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16" i="2" l="1"/>
  <c r="G2015" i="2"/>
  <c r="G2293" i="2"/>
  <c r="G2292" i="2"/>
  <c r="G3824" i="2"/>
  <c r="G3686" i="2"/>
  <c r="G3685" i="2"/>
  <c r="G3684" i="2"/>
  <c r="G873" i="2"/>
  <c r="G192" i="2"/>
  <c r="G191" i="2"/>
  <c r="G190" i="2"/>
  <c r="G189" i="2"/>
  <c r="G188" i="2"/>
  <c r="G187" i="2"/>
  <c r="G185" i="2"/>
  <c r="G663" i="2"/>
  <c r="G2346" i="2"/>
  <c r="G2345" i="2"/>
  <c r="G2014" i="2"/>
  <c r="G3248" i="2"/>
  <c r="G3247" i="2"/>
  <c r="G1682" i="2" l="1"/>
  <c r="G1345" i="2"/>
  <c r="G1344" i="2"/>
  <c r="G1343" i="2"/>
  <c r="G679" i="2"/>
  <c r="G4327" i="2"/>
  <c r="G4325" i="2"/>
  <c r="G1845" i="2"/>
  <c r="G1844" i="2"/>
  <c r="G1843" i="2"/>
  <c r="G1842" i="2"/>
  <c r="G1841" i="2"/>
  <c r="G1840" i="2"/>
  <c r="G1839" i="2"/>
  <c r="G1838" i="2"/>
  <c r="G1837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07" i="2"/>
  <c r="G2008" i="2"/>
  <c r="G2009" i="2"/>
  <c r="G2006" i="2"/>
  <c r="G2223" i="2"/>
  <c r="G2222" i="2"/>
  <c r="G2221" i="2"/>
  <c r="G2220" i="2"/>
  <c r="G4095" i="2"/>
  <c r="G3750" i="2"/>
  <c r="G3749" i="2"/>
  <c r="G3748" i="2"/>
  <c r="G3747" i="2"/>
  <c r="G3746" i="2"/>
  <c r="G3745" i="2"/>
  <c r="G3744" i="2"/>
  <c r="G3743" i="2"/>
  <c r="G661" i="2"/>
  <c r="G660" i="2"/>
  <c r="G659" i="2"/>
  <c r="G3968" i="2" l="1"/>
  <c r="G3967" i="2"/>
  <c r="G3966" i="2"/>
  <c r="G3965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2580" i="2"/>
  <c r="G2579" i="2"/>
  <c r="G2578" i="2"/>
  <c r="G2577" i="2"/>
  <c r="G2529" i="2"/>
  <c r="G2528" i="2"/>
  <c r="G3964" i="2"/>
  <c r="G3696" i="2"/>
  <c r="G3695" i="2"/>
  <c r="G1600" i="2"/>
  <c r="G4382" i="2"/>
  <c r="G4381" i="2"/>
  <c r="G4380" i="2"/>
  <c r="G184" i="2"/>
  <c r="G712" i="2"/>
  <c r="G711" i="2"/>
  <c r="G710" i="2"/>
  <c r="G716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1836" i="2"/>
  <c r="G1835" i="2"/>
  <c r="G3963" i="2"/>
  <c r="G3962" i="2"/>
  <c r="G3961" i="2"/>
  <c r="G3960" i="2"/>
  <c r="G3959" i="2"/>
  <c r="G3958" i="2"/>
  <c r="G3957" i="2"/>
  <c r="G3956" i="2"/>
  <c r="G3955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834" i="2"/>
  <c r="G1833" i="2"/>
  <c r="G1832" i="2"/>
  <c r="G1831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770" i="2"/>
  <c r="G2769" i="2"/>
  <c r="G2768" i="2"/>
  <c r="G3246" i="2"/>
  <c r="G636" i="2"/>
  <c r="G1830" i="2"/>
  <c r="G1829" i="2"/>
  <c r="G2150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4287" i="2"/>
  <c r="G4286" i="2"/>
  <c r="G4285" i="2"/>
  <c r="G4284" i="2"/>
  <c r="G3159" i="2"/>
  <c r="G3163" i="2"/>
  <c r="G3162" i="2"/>
  <c r="G3158" i="2"/>
  <c r="G3092" i="2"/>
  <c r="G3087" i="2"/>
  <c r="G3086" i="2"/>
  <c r="G1828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3791" i="2"/>
  <c r="G3790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2056" i="2"/>
  <c r="G2055" i="2"/>
  <c r="G2054" i="2"/>
  <c r="G2053" i="2"/>
  <c r="G183" i="2"/>
  <c r="G182" i="2"/>
  <c r="G181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1747" i="2"/>
  <c r="G4004" i="2"/>
  <c r="G4005" i="2"/>
  <c r="G4003" i="2"/>
  <c r="G1681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24" i="2"/>
  <c r="G4377" i="2"/>
  <c r="G3954" i="2"/>
  <c r="G3953" i="2"/>
  <c r="G3952" i="2"/>
  <c r="G3951" i="2"/>
  <c r="G3950" i="2"/>
  <c r="G3949" i="2"/>
  <c r="G3948" i="2"/>
  <c r="G3947" i="2"/>
  <c r="G3946" i="2"/>
  <c r="G2826" i="2"/>
  <c r="G2825" i="2"/>
  <c r="G3091" i="2" l="1"/>
  <c r="G3090" i="2"/>
  <c r="G3085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112" i="2"/>
  <c r="G2113" i="2"/>
  <c r="G2111" i="2"/>
  <c r="G3843" i="2"/>
  <c r="G3842" i="2"/>
  <c r="G3835" i="2"/>
  <c r="G3834" i="2"/>
  <c r="G3833" i="2"/>
  <c r="G4290" i="2"/>
  <c r="G4134" i="2"/>
  <c r="G4133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683" i="2"/>
  <c r="G3682" i="2"/>
  <c r="G3681" i="2"/>
  <c r="G2219" i="2"/>
  <c r="G3862" i="2"/>
  <c r="G180" i="2"/>
  <c r="G179" i="2"/>
  <c r="G178" i="2"/>
  <c r="G177" i="2"/>
  <c r="G176" i="2"/>
  <c r="G175" i="2"/>
  <c r="G173" i="2"/>
  <c r="G714" i="2"/>
  <c r="G713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3245" i="2"/>
  <c r="G3244" i="2"/>
  <c r="G3243" i="2"/>
  <c r="G1772" i="2"/>
  <c r="G1771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3789" i="2"/>
  <c r="G3823" i="2"/>
  <c r="G3822" i="2"/>
  <c r="G3821" i="2"/>
  <c r="G3820" i="2"/>
  <c r="G3819" i="2"/>
  <c r="G724" i="2"/>
  <c r="G723" i="2"/>
  <c r="G722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3861" i="2"/>
  <c r="G3860" i="2"/>
  <c r="G3859" i="2"/>
  <c r="G3858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1599" i="2"/>
  <c r="G1598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1442" i="2"/>
  <c r="G1441" i="2"/>
  <c r="G1440" i="2"/>
  <c r="G2970" i="2"/>
  <c r="G2969" i="2"/>
  <c r="G2968" i="2"/>
  <c r="G2967" i="2"/>
  <c r="G2966" i="2"/>
  <c r="G2965" i="2"/>
  <c r="G2964" i="2"/>
  <c r="G1698" i="2"/>
  <c r="G1697" i="2"/>
  <c r="G1676" i="2"/>
  <c r="G1675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2929" i="2"/>
  <c r="G2634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3414" i="2"/>
  <c r="G3408" i="2"/>
  <c r="G3409" i="2"/>
  <c r="G3410" i="2"/>
  <c r="G3411" i="2"/>
  <c r="G3412" i="2"/>
  <c r="G3413" i="2"/>
  <c r="G3407" i="2"/>
  <c r="G4093" i="2"/>
  <c r="G4094" i="2"/>
  <c r="G4092" i="2"/>
  <c r="G4244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2575" i="2"/>
  <c r="G2593" i="2"/>
  <c r="G141" i="2"/>
  <c r="G140" i="2"/>
  <c r="G139" i="2"/>
  <c r="G3422" i="2"/>
  <c r="G3421" i="2"/>
  <c r="G3420" i="2"/>
  <c r="G4109" i="2"/>
  <c r="G4110" i="2"/>
  <c r="G4111" i="2"/>
  <c r="G4112" i="2"/>
  <c r="G4108" i="2"/>
  <c r="G3857" i="2"/>
  <c r="G3856" i="2"/>
  <c r="G3855" i="2"/>
  <c r="G2963" i="2"/>
  <c r="G2962" i="2"/>
  <c r="G2961" i="2"/>
  <c r="G2960" i="2"/>
  <c r="G1439" i="2"/>
  <c r="G1418" i="2"/>
  <c r="G1419" i="2"/>
  <c r="G1420" i="2"/>
  <c r="G1421" i="2"/>
  <c r="G1422" i="2"/>
  <c r="G1423" i="2"/>
  <c r="G1424" i="2"/>
  <c r="G1425" i="2"/>
  <c r="G1426" i="2"/>
  <c r="G1427" i="2"/>
  <c r="G1428" i="2"/>
  <c r="G1429" i="2"/>
  <c r="G1430" i="2"/>
  <c r="G1431" i="2"/>
  <c r="G1432" i="2"/>
  <c r="G1433" i="2"/>
  <c r="G1434" i="2"/>
  <c r="G1435" i="2"/>
  <c r="G1436" i="2"/>
  <c r="G1437" i="2"/>
  <c r="G1438" i="2"/>
  <c r="G1417" i="2"/>
  <c r="G3141" i="2"/>
  <c r="G3140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38" i="2"/>
  <c r="G137" i="2"/>
  <c r="G136" i="2"/>
  <c r="G135" i="2"/>
  <c r="G134" i="2"/>
  <c r="G1884" i="2"/>
  <c r="G1883" i="2"/>
  <c r="G3754" i="2"/>
  <c r="G3755" i="2"/>
  <c r="G3756" i="2"/>
  <c r="G3757" i="2"/>
  <c r="G3758" i="2"/>
  <c r="G3759" i="2"/>
  <c r="G3760" i="2"/>
  <c r="G3761" i="2"/>
  <c r="G3762" i="2"/>
  <c r="G3763" i="2"/>
  <c r="G3753" i="2"/>
  <c r="G3854" i="2"/>
  <c r="G3853" i="2"/>
  <c r="G3852" i="2"/>
  <c r="G1924" i="2"/>
  <c r="G1923" i="2"/>
  <c r="G1922" i="2"/>
  <c r="G1921" i="2"/>
  <c r="G1920" i="2"/>
  <c r="G1919" i="2"/>
  <c r="G622" i="2"/>
  <c r="G1959" i="2"/>
  <c r="G1956" i="2"/>
  <c r="G1955" i="2"/>
  <c r="G2026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133" i="2"/>
  <c r="G132" i="2"/>
  <c r="G3851" i="2"/>
  <c r="G3850" i="2"/>
  <c r="G3849" i="2"/>
  <c r="G2952" i="2"/>
  <c r="G706" i="2"/>
  <c r="G705" i="2"/>
  <c r="G704" i="2"/>
  <c r="G3601" i="2"/>
  <c r="G3600" i="2"/>
  <c r="G3599" i="2"/>
  <c r="G3605" i="2"/>
  <c r="G3604" i="2"/>
  <c r="G3593" i="2"/>
  <c r="G3592" i="2"/>
  <c r="G3591" i="2"/>
  <c r="G3590" i="2"/>
  <c r="G3529" i="2"/>
  <c r="G3528" i="2"/>
  <c r="G3527" i="2"/>
  <c r="G3526" i="2"/>
  <c r="G3525" i="2"/>
  <c r="G3522" i="2"/>
  <c r="G1910" i="2"/>
  <c r="G1911" i="2"/>
  <c r="G1912" i="2"/>
  <c r="G1913" i="2"/>
  <c r="G1914" i="2"/>
  <c r="G1915" i="2"/>
  <c r="G1916" i="2"/>
  <c r="G1917" i="2"/>
  <c r="G1918" i="2"/>
  <c r="G1909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31" i="2"/>
  <c r="G130" i="2"/>
  <c r="G3980" i="2"/>
  <c r="G3978" i="2"/>
  <c r="G3977" i="2"/>
  <c r="G3976" i="2"/>
  <c r="G3975" i="2"/>
  <c r="G1495" i="2"/>
  <c r="G1494" i="2"/>
  <c r="G1493" i="2"/>
  <c r="G2594" i="2"/>
  <c r="G2595" i="2"/>
  <c r="G3362" i="2"/>
  <c r="G3361" i="2"/>
  <c r="G128" i="2"/>
  <c r="G127" i="2"/>
  <c r="G126" i="2"/>
  <c r="G125" i="2"/>
  <c r="G124" i="2"/>
  <c r="G123" i="2"/>
  <c r="G122" i="2"/>
  <c r="G1896" i="2"/>
  <c r="G1897" i="2"/>
  <c r="G1898" i="2"/>
  <c r="G1899" i="2"/>
  <c r="G1895" i="2"/>
  <c r="G1492" i="2"/>
  <c r="G1491" i="2"/>
  <c r="G1490" i="2"/>
  <c r="G1489" i="2"/>
  <c r="G1488" i="2"/>
  <c r="G1487" i="2"/>
  <c r="G1486" i="2"/>
  <c r="G1485" i="2"/>
  <c r="G1484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170" i="2"/>
  <c r="G1778" i="2"/>
  <c r="G497" i="2"/>
  <c r="G3847" i="2"/>
  <c r="G108" i="2"/>
  <c r="G107" i="2"/>
  <c r="G106" i="2"/>
  <c r="G105" i="2"/>
  <c r="G104" i="2"/>
  <c r="G1744" i="2"/>
  <c r="G1745" i="2"/>
  <c r="G1746" i="2"/>
  <c r="G1743" i="2"/>
  <c r="G1766" i="2"/>
  <c r="G1767" i="2"/>
  <c r="G1768" i="2"/>
  <c r="G1769" i="2"/>
  <c r="G1770" i="2"/>
  <c r="G1765" i="2"/>
  <c r="G1757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4194" i="2"/>
  <c r="G3230" i="2"/>
  <c r="G1680" i="2"/>
  <c r="G1679" i="2"/>
  <c r="G4326" i="2"/>
  <c r="G244" i="2"/>
  <c r="G243" i="2"/>
  <c r="G242" i="2"/>
  <c r="G241" i="2"/>
  <c r="G240" i="2"/>
  <c r="G239" i="2"/>
  <c r="G238" i="2"/>
  <c r="G237" i="2"/>
  <c r="G236" i="2"/>
  <c r="G234" i="2"/>
  <c r="G235" i="2"/>
  <c r="G3229" i="2"/>
  <c r="G1678" i="2"/>
  <c r="G1677" i="2"/>
  <c r="G36" i="2"/>
  <c r="G35" i="2"/>
  <c r="G34" i="2"/>
  <c r="G33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4132" i="2"/>
  <c r="G4131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" i="2"/>
  <c r="G30" i="2"/>
  <c r="G29" i="2"/>
  <c r="G28" i="2"/>
  <c r="G27" i="2"/>
  <c r="G26" i="2"/>
  <c r="G25" i="2"/>
  <c r="G24" i="2"/>
  <c r="G23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3419" i="2"/>
  <c r="G3418" i="2"/>
  <c r="G2218" i="2"/>
  <c r="G2217" i="2"/>
  <c r="G2216" i="2"/>
  <c r="G1483" i="2"/>
  <c r="G1482" i="2"/>
  <c r="G4193" i="2"/>
  <c r="G4192" i="2"/>
  <c r="G4191" i="2"/>
  <c r="G22" i="2"/>
  <c r="G21" i="2"/>
  <c r="G20" i="2"/>
  <c r="G19" i="2"/>
  <c r="G18" i="2"/>
  <c r="G1777" i="2"/>
  <c r="G1776" i="2"/>
  <c r="G2959" i="2"/>
  <c r="G2958" i="2"/>
  <c r="G3168" i="2"/>
  <c r="G3169" i="2"/>
  <c r="G1481" i="2"/>
  <c r="G17" i="2"/>
  <c r="G16" i="2"/>
  <c r="G15" i="2"/>
  <c r="G14" i="2"/>
  <c r="G13" i="2"/>
  <c r="G12" i="2"/>
  <c r="G3167" i="2"/>
</calcChain>
</file>

<file path=xl/sharedStrings.xml><?xml version="1.0" encoding="utf-8"?>
<sst xmlns="http://schemas.openxmlformats.org/spreadsheetml/2006/main" count="15736" uniqueCount="4574">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</sst>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7"/>
      <name val="Arial"/>
    </font>
    <font>
      <sz val="9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0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165" fontId="17" fillId="0" borderId="16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382"/>
  <sheetViews>
    <sheetView tabSelected="1" zoomScale="130" zoomScaleNormal="130" workbookViewId="0">
      <pane ySplit="8" topLeftCell="A1900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40" t="s">
        <v>12</v>
      </c>
      <c r="B1" s="41"/>
      <c r="C1" s="42"/>
      <c r="D1" s="52"/>
      <c r="E1" s="52"/>
      <c r="F1" s="52"/>
      <c r="G1" s="52"/>
      <c r="H1" s="2" t="s">
        <v>8</v>
      </c>
    </row>
    <row r="2" spans="1:9" ht="15" customHeight="1" x14ac:dyDescent="0.25">
      <c r="A2" s="43"/>
      <c r="B2" s="44"/>
      <c r="C2" s="45"/>
      <c r="D2" s="53"/>
      <c r="E2" s="53"/>
      <c r="F2" s="53"/>
      <c r="G2" s="53"/>
      <c r="H2" s="49" t="s">
        <v>10</v>
      </c>
    </row>
    <row r="3" spans="1:9" ht="15" customHeight="1" x14ac:dyDescent="0.25">
      <c r="A3" s="43"/>
      <c r="B3" s="44"/>
      <c r="C3" s="45"/>
      <c r="D3" s="53"/>
      <c r="E3" s="53"/>
      <c r="F3" s="53"/>
      <c r="G3" s="53"/>
      <c r="H3" s="50"/>
    </row>
    <row r="4" spans="1:9" ht="15" customHeight="1" x14ac:dyDescent="0.25">
      <c r="A4" s="43"/>
      <c r="B4" s="44"/>
      <c r="C4" s="45"/>
      <c r="D4" s="53"/>
      <c r="E4" s="53"/>
      <c r="F4" s="53"/>
      <c r="G4" s="53"/>
      <c r="H4" s="50"/>
    </row>
    <row r="5" spans="1:9" ht="15" customHeight="1" x14ac:dyDescent="0.25">
      <c r="A5" s="46"/>
      <c r="B5" s="47"/>
      <c r="C5" s="48"/>
      <c r="D5" s="54"/>
      <c r="E5" s="54"/>
      <c r="F5" s="54"/>
      <c r="G5" s="54"/>
      <c r="H5" s="51"/>
    </row>
    <row r="6" spans="1:9" x14ac:dyDescent="0.25">
      <c r="A6" s="37" t="s">
        <v>11</v>
      </c>
      <c r="B6" s="38"/>
      <c r="C6" s="38"/>
      <c r="D6" s="38"/>
      <c r="E6" s="38"/>
      <c r="F6" s="38"/>
      <c r="G6" s="38"/>
      <c r="H6" s="55"/>
    </row>
    <row r="7" spans="1:9" ht="15" customHeight="1" x14ac:dyDescent="0.25">
      <c r="A7" s="37" t="s">
        <v>19</v>
      </c>
      <c r="B7" s="38"/>
      <c r="C7" s="38"/>
      <c r="D7" s="38"/>
      <c r="E7" s="38"/>
      <c r="F7" s="38"/>
      <c r="G7" s="38"/>
      <c r="H7" s="39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32" t="s">
        <v>7</v>
      </c>
      <c r="B10" s="33"/>
      <c r="C10" s="33"/>
      <c r="D10" s="33"/>
      <c r="E10" s="33"/>
      <c r="F10" s="33"/>
      <c r="G10" s="33"/>
      <c r="H10" s="33"/>
    </row>
    <row r="11" spans="1:9" ht="15" customHeight="1" x14ac:dyDescent="0.25">
      <c r="A11" s="23" t="s">
        <v>17</v>
      </c>
      <c r="B11" s="24"/>
      <c r="C11" s="24"/>
      <c r="D11" s="24"/>
      <c r="E11" s="24"/>
      <c r="F11" s="24"/>
      <c r="G11" s="24"/>
      <c r="H11" s="25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904</v>
      </c>
      <c r="C33" s="9" t="s">
        <v>905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906</v>
      </c>
      <c r="C34" s="9" t="s">
        <v>907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1140</v>
      </c>
      <c r="C35" s="9" t="s">
        <v>1141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1210</v>
      </c>
      <c r="C36" s="9" t="s">
        <v>1211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1359</v>
      </c>
      <c r="C37" s="9" t="s">
        <v>1290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1360</v>
      </c>
      <c r="C38" s="9" t="s">
        <v>1290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1361</v>
      </c>
      <c r="C39" s="9" t="s">
        <v>1290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1362</v>
      </c>
      <c r="C40" s="9" t="s">
        <v>1290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1362</v>
      </c>
      <c r="C41" s="9" t="s">
        <v>1290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1363</v>
      </c>
      <c r="C42" s="9" t="s">
        <v>1364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1365</v>
      </c>
      <c r="C43" s="9" t="s">
        <v>1364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1366</v>
      </c>
      <c r="C44" s="9" t="s">
        <v>1364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1367</v>
      </c>
      <c r="C45" s="9" t="s">
        <v>1364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1368</v>
      </c>
      <c r="C46" s="9" t="s">
        <v>1364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1369</v>
      </c>
      <c r="C47" s="9" t="s">
        <v>1364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1370</v>
      </c>
      <c r="C48" s="9" t="s">
        <v>1364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1371</v>
      </c>
      <c r="C49" s="9" t="s">
        <v>1364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1372</v>
      </c>
      <c r="C50" s="9" t="s">
        <v>1364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1373</v>
      </c>
      <c r="C51" s="9" t="s">
        <v>1364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1374</v>
      </c>
      <c r="C52" s="9" t="s">
        <v>1364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1375</v>
      </c>
      <c r="C53" s="9" t="s">
        <v>1364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1376</v>
      </c>
      <c r="C54" s="9" t="s">
        <v>1364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1405</v>
      </c>
      <c r="C55" s="9" t="s">
        <v>1406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1409</v>
      </c>
      <c r="C56" s="9" t="s">
        <v>878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1410</v>
      </c>
      <c r="C57" s="9" t="s">
        <v>1411</v>
      </c>
      <c r="D57" s="9" t="s">
        <v>32</v>
      </c>
      <c r="E57" s="9" t="s">
        <v>908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1412</v>
      </c>
      <c r="C58" s="9" t="s">
        <v>1413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1414</v>
      </c>
      <c r="C59" s="9" t="s">
        <v>862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1415</v>
      </c>
      <c r="C60" s="9" t="s">
        <v>849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1416</v>
      </c>
      <c r="C61" s="9" t="s">
        <v>860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1417</v>
      </c>
      <c r="C62" s="9" t="s">
        <v>1418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1419</v>
      </c>
      <c r="C63" s="9" t="s">
        <v>1420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1421</v>
      </c>
      <c r="C64" s="9" t="s">
        <v>878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1422</v>
      </c>
      <c r="C65" s="9" t="s">
        <v>1423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1424</v>
      </c>
      <c r="C66" s="9" t="s">
        <v>1425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1426</v>
      </c>
      <c r="C67" s="9" t="s">
        <v>1427</v>
      </c>
      <c r="D67" s="9" t="s">
        <v>32</v>
      </c>
      <c r="E67" s="9" t="s">
        <v>908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1428</v>
      </c>
      <c r="C68" s="9" t="s">
        <v>847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1429</v>
      </c>
      <c r="C69" s="9" t="s">
        <v>1430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1431</v>
      </c>
      <c r="C70" s="9" t="s">
        <v>1432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1433</v>
      </c>
      <c r="C71" s="9" t="s">
        <v>1434</v>
      </c>
      <c r="D71" s="9" t="s">
        <v>32</v>
      </c>
      <c r="E71" s="9" t="s">
        <v>908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1435</v>
      </c>
      <c r="C72" s="9" t="s">
        <v>1436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1437</v>
      </c>
      <c r="C73" s="9" t="s">
        <v>847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1438</v>
      </c>
      <c r="C74" s="9" t="s">
        <v>855</v>
      </c>
      <c r="D74" s="9" t="s">
        <v>32</v>
      </c>
      <c r="E74" s="9" t="s">
        <v>908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1439</v>
      </c>
      <c r="C75" s="9" t="s">
        <v>851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1440</v>
      </c>
      <c r="C76" s="9" t="s">
        <v>1441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1442</v>
      </c>
      <c r="C77" s="9" t="s">
        <v>865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1443</v>
      </c>
      <c r="C78" s="9" t="s">
        <v>1444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1445</v>
      </c>
      <c r="C79" s="9" t="s">
        <v>1430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1446</v>
      </c>
      <c r="C80" s="9" t="s">
        <v>867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1447</v>
      </c>
      <c r="C81" s="9" t="s">
        <v>845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1448</v>
      </c>
      <c r="C82" s="9" t="s">
        <v>1449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1450</v>
      </c>
      <c r="C83" s="9" t="s">
        <v>1451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1452</v>
      </c>
      <c r="C84" s="9" t="s">
        <v>1453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1454</v>
      </c>
      <c r="C85" s="9" t="s">
        <v>1455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1456</v>
      </c>
      <c r="C86" s="9" t="s">
        <v>845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1457</v>
      </c>
      <c r="C87" s="9" t="s">
        <v>1458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1459</v>
      </c>
      <c r="C88" s="9" t="s">
        <v>845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1460</v>
      </c>
      <c r="C89" s="9" t="s">
        <v>1461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1462</v>
      </c>
      <c r="C90" s="9" t="s">
        <v>853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1463</v>
      </c>
      <c r="C91" s="9" t="s">
        <v>1464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1465</v>
      </c>
      <c r="C92" s="9" t="s">
        <v>1466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1467</v>
      </c>
      <c r="C93" s="9" t="s">
        <v>845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1468</v>
      </c>
      <c r="C94" s="9" t="s">
        <v>1469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1470</v>
      </c>
      <c r="C95" s="9" t="s">
        <v>1471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1472</v>
      </c>
      <c r="C96" s="9" t="s">
        <v>1473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1474</v>
      </c>
      <c r="C97" s="9" t="s">
        <v>1475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1476</v>
      </c>
      <c r="C98" s="9" t="s">
        <v>1477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1478</v>
      </c>
      <c r="C99" s="9" t="s">
        <v>1479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1480</v>
      </c>
      <c r="C100" s="9" t="s">
        <v>1481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1482</v>
      </c>
      <c r="C101" s="9" t="s">
        <v>1477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1483</v>
      </c>
      <c r="C102" s="9" t="s">
        <v>1484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1485</v>
      </c>
      <c r="C103" s="9" t="s">
        <v>1486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1578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1579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1580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1581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1582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1583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1592</v>
      </c>
      <c r="C110" s="9" t="s">
        <v>467</v>
      </c>
      <c r="D110" s="9" t="s">
        <v>32</v>
      </c>
      <c r="E110" s="9" t="s">
        <v>77</v>
      </c>
      <c r="F110" s="9">
        <v>0</v>
      </c>
      <c r="G110" s="9">
        <v>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1613</v>
      </c>
      <c r="C111" s="9" t="s">
        <v>1614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1615</v>
      </c>
      <c r="C112" s="9" t="s">
        <v>1616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1617</v>
      </c>
      <c r="C113" s="9" t="s">
        <v>1618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1619</v>
      </c>
      <c r="C114" s="9" t="s">
        <v>1620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1621</v>
      </c>
      <c r="C115" s="9" t="s">
        <v>1622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1649</v>
      </c>
      <c r="C116" s="9" t="s">
        <v>1650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1651</v>
      </c>
      <c r="C117" s="9" t="s">
        <v>1652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1653</v>
      </c>
      <c r="C118" s="9" t="s">
        <v>1654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1655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1656</v>
      </c>
      <c r="C120" s="9" t="s">
        <v>1652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1657</v>
      </c>
      <c r="C121" s="9" t="s">
        <v>1658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1687</v>
      </c>
      <c r="C122" s="9" t="s">
        <v>1406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1732</v>
      </c>
      <c r="C123" s="9" t="s">
        <v>1733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1734</v>
      </c>
      <c r="C124" s="9" t="s">
        <v>1735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1736</v>
      </c>
      <c r="C125" s="9" t="s">
        <v>1733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1737</v>
      </c>
      <c r="C126" s="9" t="s">
        <v>1709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1738</v>
      </c>
      <c r="C127" s="9" t="s">
        <v>1739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1740</v>
      </c>
      <c r="C128" s="9" t="s">
        <v>1700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1751</v>
      </c>
      <c r="C129" s="9" t="s">
        <v>1650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1757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1789</v>
      </c>
      <c r="C131" s="9" t="s">
        <v>1790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1791</v>
      </c>
      <c r="C132" s="9" t="s">
        <v>1790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2110</v>
      </c>
      <c r="C133" s="9" t="s">
        <v>2111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2342</v>
      </c>
      <c r="C134" s="9" t="s">
        <v>2343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2344</v>
      </c>
      <c r="C135" s="9" t="s">
        <v>2345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2346</v>
      </c>
      <c r="C136" s="9" t="s">
        <v>2347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2348</v>
      </c>
      <c r="C137" s="9" t="s">
        <v>2349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2350</v>
      </c>
      <c r="C138" s="9" t="s">
        <v>2347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2351</v>
      </c>
      <c r="C139" s="9" t="s">
        <v>2347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2528</v>
      </c>
      <c r="C140" s="9" t="s">
        <v>2529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2530</v>
      </c>
      <c r="C141" s="9" t="s">
        <v>2531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2532</v>
      </c>
      <c r="C142" s="9" t="s">
        <v>2278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2829</v>
      </c>
      <c r="C143" s="9" t="s">
        <v>2830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2831</v>
      </c>
      <c r="C144" s="9" t="s">
        <v>2802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2832</v>
      </c>
      <c r="C145" s="9" t="s">
        <v>2802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2833</v>
      </c>
      <c r="C146" s="9" t="s">
        <v>2802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2834</v>
      </c>
      <c r="C147" s="9" t="s">
        <v>2802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2835</v>
      </c>
      <c r="C148" s="9" t="s">
        <v>2802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2836</v>
      </c>
      <c r="C149" s="9" t="s">
        <v>2802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2837</v>
      </c>
      <c r="C150" s="9" t="s">
        <v>2802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2838</v>
      </c>
      <c r="C151" s="9" t="s">
        <v>2802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2839</v>
      </c>
      <c r="C152" s="9" t="s">
        <v>2802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2840</v>
      </c>
      <c r="C153" s="9" t="s">
        <v>2802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2841</v>
      </c>
      <c r="C154" s="9" t="s">
        <v>2802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2842</v>
      </c>
      <c r="C155" s="9" t="s">
        <v>2802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2843</v>
      </c>
      <c r="C156" s="9" t="s">
        <v>2802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2844</v>
      </c>
      <c r="C157" s="9" t="s">
        <v>2845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2846</v>
      </c>
      <c r="C158" s="9" t="s">
        <v>2845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2847</v>
      </c>
      <c r="C159" s="9" t="s">
        <v>2848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2849</v>
      </c>
      <c r="C160" s="9" t="s">
        <v>2850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2851</v>
      </c>
      <c r="C161" s="9" t="s">
        <v>2852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2853</v>
      </c>
      <c r="C162" s="9" t="s">
        <v>2854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2855</v>
      </c>
      <c r="C163" s="9" t="s">
        <v>2856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2857</v>
      </c>
      <c r="C164" s="9" t="s">
        <v>2856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2858</v>
      </c>
      <c r="C165" s="9" t="s">
        <v>2859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2860</v>
      </c>
      <c r="C166" s="9" t="s">
        <v>1840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2861</v>
      </c>
      <c r="C167" s="9" t="s">
        <v>2862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2863</v>
      </c>
      <c r="C168" s="9" t="s">
        <v>2862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2864</v>
      </c>
      <c r="C169" s="9" t="s">
        <v>2862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2865</v>
      </c>
      <c r="C170" s="9" t="s">
        <v>1811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2866</v>
      </c>
      <c r="C171" s="9" t="s">
        <v>2867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2868</v>
      </c>
      <c r="C172" s="9" t="s">
        <v>2869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2870</v>
      </c>
      <c r="C173" s="9" t="s">
        <v>2871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3163</v>
      </c>
      <c r="C174" s="9" t="s">
        <v>3164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3267</v>
      </c>
      <c r="C175" s="9" t="s">
        <v>3268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3269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3270</v>
      </c>
      <c r="C177" s="9" t="s">
        <v>3271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3272</v>
      </c>
      <c r="C178" s="9" t="s">
        <v>2798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3273</v>
      </c>
      <c r="C179" s="9" t="s">
        <v>2788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3274</v>
      </c>
      <c r="C180" s="9" t="s">
        <v>1141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3527</v>
      </c>
      <c r="C181" s="9" t="s">
        <v>3196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3674</v>
      </c>
      <c r="C182" s="9" t="s">
        <v>3675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3676</v>
      </c>
      <c r="C183" s="9" t="s">
        <v>3400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4183</v>
      </c>
      <c r="C184" s="9" t="s">
        <v>905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4184</v>
      </c>
      <c r="C185" s="9" t="s">
        <v>907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4301</v>
      </c>
      <c r="C186" s="9" t="s">
        <v>4302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4503</v>
      </c>
      <c r="C187" s="9" t="s">
        <v>4330</v>
      </c>
      <c r="D187" s="9" t="s">
        <v>32</v>
      </c>
      <c r="E187" s="9" t="s">
        <v>77</v>
      </c>
      <c r="F187" s="9">
        <v>101100</v>
      </c>
      <c r="G187" s="9">
        <f t="shared" ref="G187:G192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4504</v>
      </c>
      <c r="C188" s="9" t="s">
        <v>4330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4505</v>
      </c>
      <c r="C189" s="9" t="s">
        <v>4330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4506</v>
      </c>
      <c r="C190" s="9" t="s">
        <v>4330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4525</v>
      </c>
      <c r="C191" s="9" t="s">
        <v>907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4526</v>
      </c>
      <c r="C192" s="9" t="s">
        <v>4527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15.75" customHeight="1" x14ac:dyDescent="0.25">
      <c r="A193" s="23" t="s">
        <v>18</v>
      </c>
      <c r="B193" s="24"/>
      <c r="C193" s="24"/>
      <c r="D193" s="24"/>
      <c r="E193" s="24"/>
      <c r="F193" s="24"/>
      <c r="G193" s="24"/>
      <c r="H193" s="25"/>
    </row>
    <row r="194" spans="1:9" ht="21.2" customHeight="1" x14ac:dyDescent="0.25">
      <c r="A194" s="9" t="s">
        <v>28</v>
      </c>
      <c r="B194" s="9" t="s">
        <v>20</v>
      </c>
      <c r="C194" s="9" t="s">
        <v>21</v>
      </c>
      <c r="D194" s="9" t="s">
        <v>26</v>
      </c>
      <c r="E194" s="9" t="s">
        <v>27</v>
      </c>
      <c r="F194" s="9">
        <v>60000000</v>
      </c>
      <c r="G194" s="9">
        <v>60000000</v>
      </c>
      <c r="H194" s="9">
        <v>1</v>
      </c>
      <c r="I194" s="10"/>
    </row>
    <row r="195" spans="1:9" ht="21.2" customHeight="1" x14ac:dyDescent="0.25">
      <c r="A195" s="9" t="s">
        <v>28</v>
      </c>
      <c r="B195" s="9" t="s">
        <v>22</v>
      </c>
      <c r="C195" s="9" t="s">
        <v>23</v>
      </c>
      <c r="D195" s="9" t="s">
        <v>26</v>
      </c>
      <c r="E195" s="9" t="s">
        <v>27</v>
      </c>
      <c r="F195" s="9">
        <v>20000000</v>
      </c>
      <c r="G195" s="9">
        <v>20000000</v>
      </c>
      <c r="H195" s="9">
        <v>1</v>
      </c>
      <c r="I195" s="10"/>
    </row>
    <row r="196" spans="1:9" ht="30.6" customHeight="1" x14ac:dyDescent="0.25">
      <c r="A196" s="9" t="s">
        <v>29</v>
      </c>
      <c r="B196" s="9" t="s">
        <v>24</v>
      </c>
      <c r="C196" s="9" t="s">
        <v>25</v>
      </c>
      <c r="D196" s="9" t="s">
        <v>26</v>
      </c>
      <c r="E196" s="9" t="s">
        <v>27</v>
      </c>
      <c r="F196" s="9">
        <v>5500000</v>
      </c>
      <c r="G196" s="9">
        <v>5500000</v>
      </c>
      <c r="H196" s="9">
        <v>1</v>
      </c>
      <c r="I196" s="10"/>
    </row>
    <row r="197" spans="1:9" ht="24" customHeight="1" x14ac:dyDescent="0.25">
      <c r="A197" s="9">
        <v>4237</v>
      </c>
      <c r="B197" s="9" t="s">
        <v>56</v>
      </c>
      <c r="C197" s="9" t="s">
        <v>57</v>
      </c>
      <c r="D197" s="9" t="s">
        <v>26</v>
      </c>
      <c r="E197" s="9" t="s">
        <v>27</v>
      </c>
      <c r="F197" s="9">
        <v>0</v>
      </c>
      <c r="G197" s="9">
        <v>0</v>
      </c>
      <c r="H197" s="9">
        <v>1</v>
      </c>
      <c r="I197" s="10"/>
    </row>
    <row r="198" spans="1:9" ht="24" customHeight="1" x14ac:dyDescent="0.25">
      <c r="A198" s="9">
        <v>4235</v>
      </c>
      <c r="B198" s="9" t="s">
        <v>58</v>
      </c>
      <c r="C198" s="9" t="s">
        <v>59</v>
      </c>
      <c r="D198" s="9" t="s">
        <v>48</v>
      </c>
      <c r="E198" s="9" t="s">
        <v>27</v>
      </c>
      <c r="F198" s="9">
        <v>34800000</v>
      </c>
      <c r="G198" s="9">
        <v>34800000</v>
      </c>
      <c r="H198" s="9">
        <v>1</v>
      </c>
      <c r="I198" s="10"/>
    </row>
    <row r="199" spans="1:9" ht="24" customHeight="1" x14ac:dyDescent="0.25">
      <c r="A199" s="9">
        <v>4231</v>
      </c>
      <c r="B199" s="9" t="s">
        <v>78</v>
      </c>
      <c r="C199" s="9" t="s">
        <v>79</v>
      </c>
      <c r="D199" s="9" t="s">
        <v>65</v>
      </c>
      <c r="E199" s="9" t="s">
        <v>27</v>
      </c>
      <c r="F199" s="9">
        <v>1000000</v>
      </c>
      <c r="G199" s="9">
        <v>1000000</v>
      </c>
      <c r="H199" s="9" t="s">
        <v>83</v>
      </c>
      <c r="I199" s="10"/>
    </row>
    <row r="200" spans="1:9" ht="24" customHeight="1" x14ac:dyDescent="0.25">
      <c r="A200" s="9">
        <v>4231</v>
      </c>
      <c r="B200" s="9" t="s">
        <v>80</v>
      </c>
      <c r="C200" s="9" t="s">
        <v>79</v>
      </c>
      <c r="D200" s="9" t="s">
        <v>65</v>
      </c>
      <c r="E200" s="9" t="s">
        <v>27</v>
      </c>
      <c r="F200" s="9">
        <v>2490000</v>
      </c>
      <c r="G200" s="9">
        <v>2490000</v>
      </c>
      <c r="H200" s="9" t="s">
        <v>83</v>
      </c>
      <c r="I200" s="10"/>
    </row>
    <row r="201" spans="1:9" ht="24" customHeight="1" x14ac:dyDescent="0.25">
      <c r="A201" s="9">
        <v>4231</v>
      </c>
      <c r="B201" s="9" t="s">
        <v>81</v>
      </c>
      <c r="C201" s="9" t="s">
        <v>82</v>
      </c>
      <c r="D201" s="9" t="s">
        <v>65</v>
      </c>
      <c r="E201" s="9" t="s">
        <v>27</v>
      </c>
      <c r="F201" s="9">
        <v>5880000</v>
      </c>
      <c r="G201" s="9">
        <v>5880000</v>
      </c>
      <c r="H201" s="9" t="s">
        <v>83</v>
      </c>
      <c r="I201" s="10"/>
    </row>
    <row r="202" spans="1:9" ht="24" customHeight="1" x14ac:dyDescent="0.25">
      <c r="A202" s="9">
        <v>4252</v>
      </c>
      <c r="B202" s="9" t="s">
        <v>144</v>
      </c>
      <c r="C202" s="9" t="s">
        <v>112</v>
      </c>
      <c r="D202" s="9" t="s">
        <v>48</v>
      </c>
      <c r="E202" s="9" t="s">
        <v>27</v>
      </c>
      <c r="F202" s="9">
        <v>0</v>
      </c>
      <c r="G202" s="9">
        <v>0</v>
      </c>
      <c r="H202" s="9">
        <v>1</v>
      </c>
      <c r="I202" s="10"/>
    </row>
    <row r="203" spans="1:9" ht="24" customHeight="1" x14ac:dyDescent="0.25">
      <c r="A203" s="9">
        <v>4252</v>
      </c>
      <c r="B203" s="9" t="s">
        <v>150</v>
      </c>
      <c r="C203" s="9" t="s">
        <v>151</v>
      </c>
      <c r="D203" s="9" t="s">
        <v>32</v>
      </c>
      <c r="E203" s="9" t="s">
        <v>27</v>
      </c>
      <c r="F203" s="9">
        <v>0</v>
      </c>
      <c r="G203" s="9">
        <v>0</v>
      </c>
      <c r="H203" s="9">
        <v>1</v>
      </c>
      <c r="I203" s="10"/>
    </row>
    <row r="204" spans="1:9" ht="24" customHeight="1" x14ac:dyDescent="0.25">
      <c r="A204" s="9">
        <v>4252</v>
      </c>
      <c r="B204" s="9" t="s">
        <v>152</v>
      </c>
      <c r="C204" s="9" t="s">
        <v>153</v>
      </c>
      <c r="D204" s="9" t="s">
        <v>32</v>
      </c>
      <c r="E204" s="9" t="s">
        <v>27</v>
      </c>
      <c r="F204" s="9">
        <v>0</v>
      </c>
      <c r="G204" s="9">
        <v>0</v>
      </c>
      <c r="H204" s="9">
        <v>1</v>
      </c>
      <c r="I204" s="10"/>
    </row>
    <row r="205" spans="1:9" ht="24" customHeight="1" x14ac:dyDescent="0.25">
      <c r="A205" s="9">
        <v>4252</v>
      </c>
      <c r="B205" s="9" t="s">
        <v>154</v>
      </c>
      <c r="C205" s="9" t="s">
        <v>155</v>
      </c>
      <c r="D205" s="9" t="s">
        <v>32</v>
      </c>
      <c r="E205" s="9" t="s">
        <v>27</v>
      </c>
      <c r="F205" s="9">
        <v>0</v>
      </c>
      <c r="G205" s="9">
        <v>0</v>
      </c>
      <c r="H205" s="9">
        <v>1</v>
      </c>
      <c r="I205" s="10"/>
    </row>
    <row r="206" spans="1:9" ht="24" customHeight="1" x14ac:dyDescent="0.25">
      <c r="A206" s="9">
        <v>4252</v>
      </c>
      <c r="B206" s="9" t="s">
        <v>156</v>
      </c>
      <c r="C206" s="9" t="s">
        <v>151</v>
      </c>
      <c r="D206" s="9" t="s">
        <v>32</v>
      </c>
      <c r="E206" s="9" t="s">
        <v>27</v>
      </c>
      <c r="F206" s="9">
        <v>0</v>
      </c>
      <c r="G206" s="9">
        <v>0</v>
      </c>
      <c r="H206" s="9">
        <v>1</v>
      </c>
      <c r="I206" s="10"/>
    </row>
    <row r="207" spans="1:9" ht="24" customHeight="1" x14ac:dyDescent="0.25">
      <c r="A207" s="9">
        <v>4214</v>
      </c>
      <c r="B207" s="9" t="s">
        <v>157</v>
      </c>
      <c r="C207" s="9" t="s">
        <v>116</v>
      </c>
      <c r="D207" s="9" t="s">
        <v>26</v>
      </c>
      <c r="E207" s="9" t="s">
        <v>27</v>
      </c>
      <c r="F207" s="9">
        <v>200000000</v>
      </c>
      <c r="G207" s="9">
        <v>200000000</v>
      </c>
      <c r="H207" s="9">
        <v>1</v>
      </c>
      <c r="I207" s="10"/>
    </row>
    <row r="208" spans="1:9" ht="24" customHeight="1" x14ac:dyDescent="0.25">
      <c r="A208" s="9">
        <v>4214</v>
      </c>
      <c r="B208" s="9" t="s">
        <v>158</v>
      </c>
      <c r="C208" s="9" t="s">
        <v>114</v>
      </c>
      <c r="D208" s="9" t="s">
        <v>32</v>
      </c>
      <c r="E208" s="9" t="s">
        <v>27</v>
      </c>
      <c r="F208" s="9">
        <v>45855234</v>
      </c>
      <c r="G208" s="9">
        <v>45855234</v>
      </c>
      <c r="H208" s="9">
        <v>1</v>
      </c>
      <c r="I208" s="10"/>
    </row>
    <row r="209" spans="1:9" ht="24" customHeight="1" x14ac:dyDescent="0.25">
      <c r="A209" s="9">
        <v>4214</v>
      </c>
      <c r="B209" s="9" t="s">
        <v>159</v>
      </c>
      <c r="C209" s="9" t="s">
        <v>160</v>
      </c>
      <c r="D209" s="9" t="s">
        <v>32</v>
      </c>
      <c r="E209" s="9" t="s">
        <v>27</v>
      </c>
      <c r="F209" s="9">
        <v>0</v>
      </c>
      <c r="G209" s="9">
        <v>0</v>
      </c>
      <c r="H209" s="9">
        <v>1</v>
      </c>
      <c r="I209" s="10"/>
    </row>
    <row r="210" spans="1:9" ht="24" customHeight="1" x14ac:dyDescent="0.25">
      <c r="A210" s="9">
        <v>4214</v>
      </c>
      <c r="B210" s="9" t="s">
        <v>161</v>
      </c>
      <c r="C210" s="9" t="s">
        <v>160</v>
      </c>
      <c r="D210" s="9" t="s">
        <v>32</v>
      </c>
      <c r="E210" s="9" t="s">
        <v>27</v>
      </c>
      <c r="F210" s="9">
        <v>0</v>
      </c>
      <c r="G210" s="9">
        <v>0</v>
      </c>
      <c r="H210" s="9">
        <v>1</v>
      </c>
      <c r="I210" s="10"/>
    </row>
    <row r="211" spans="1:9" ht="24" customHeight="1" x14ac:dyDescent="0.25">
      <c r="A211" s="9">
        <v>4214</v>
      </c>
      <c r="B211" s="9" t="s">
        <v>162</v>
      </c>
      <c r="C211" s="9" t="s">
        <v>160</v>
      </c>
      <c r="D211" s="9" t="s">
        <v>32</v>
      </c>
      <c r="E211" s="9" t="s">
        <v>27</v>
      </c>
      <c r="F211" s="9">
        <v>0</v>
      </c>
      <c r="G211" s="9">
        <v>0</v>
      </c>
      <c r="H211" s="9">
        <v>1</v>
      </c>
      <c r="I211" s="10"/>
    </row>
    <row r="212" spans="1:9" ht="24" customHeight="1" x14ac:dyDescent="0.25">
      <c r="A212" s="9">
        <v>4214</v>
      </c>
      <c r="B212" s="9" t="s">
        <v>163</v>
      </c>
      <c r="C212" s="9" t="s">
        <v>160</v>
      </c>
      <c r="D212" s="9" t="s">
        <v>32</v>
      </c>
      <c r="E212" s="9" t="s">
        <v>27</v>
      </c>
      <c r="F212" s="9">
        <v>0</v>
      </c>
      <c r="G212" s="9">
        <v>0</v>
      </c>
      <c r="H212" s="9">
        <v>1</v>
      </c>
      <c r="I212" s="10"/>
    </row>
    <row r="213" spans="1:9" ht="24" customHeight="1" x14ac:dyDescent="0.25">
      <c r="A213" s="9">
        <v>4214</v>
      </c>
      <c r="B213" s="9" t="s">
        <v>164</v>
      </c>
      <c r="C213" s="9" t="s">
        <v>160</v>
      </c>
      <c r="D213" s="9" t="s">
        <v>32</v>
      </c>
      <c r="E213" s="9" t="s">
        <v>27</v>
      </c>
      <c r="F213" s="9">
        <v>0</v>
      </c>
      <c r="G213" s="9">
        <v>0</v>
      </c>
      <c r="H213" s="9">
        <v>1</v>
      </c>
      <c r="I213" s="10"/>
    </row>
    <row r="214" spans="1:9" ht="24" customHeight="1" x14ac:dyDescent="0.25">
      <c r="A214" s="9">
        <v>4214</v>
      </c>
      <c r="B214" s="9" t="s">
        <v>165</v>
      </c>
      <c r="C214" s="9" t="s">
        <v>160</v>
      </c>
      <c r="D214" s="9" t="s">
        <v>32</v>
      </c>
      <c r="E214" s="9" t="s">
        <v>27</v>
      </c>
      <c r="F214" s="9">
        <v>0</v>
      </c>
      <c r="G214" s="9">
        <v>0</v>
      </c>
      <c r="H214" s="9">
        <v>1</v>
      </c>
      <c r="I214" s="10"/>
    </row>
    <row r="215" spans="1:9" ht="24" customHeight="1" x14ac:dyDescent="0.25">
      <c r="A215" s="9">
        <v>4213</v>
      </c>
      <c r="B215" s="9" t="s">
        <v>170</v>
      </c>
      <c r="C215" s="9" t="s">
        <v>120</v>
      </c>
      <c r="D215" s="9" t="s">
        <v>65</v>
      </c>
      <c r="E215" s="9" t="s">
        <v>27</v>
      </c>
      <c r="F215" s="9">
        <v>600000</v>
      </c>
      <c r="G215" s="9">
        <v>600000</v>
      </c>
      <c r="H215" s="9">
        <v>1</v>
      </c>
      <c r="I215" s="10"/>
    </row>
    <row r="216" spans="1:9" ht="24" customHeight="1" x14ac:dyDescent="0.25">
      <c r="A216" s="9">
        <v>4252</v>
      </c>
      <c r="B216" s="9" t="s">
        <v>171</v>
      </c>
      <c r="C216" s="9" t="s">
        <v>172</v>
      </c>
      <c r="D216" s="9" t="s">
        <v>65</v>
      </c>
      <c r="E216" s="9" t="s">
        <v>27</v>
      </c>
      <c r="F216" s="9">
        <v>0</v>
      </c>
      <c r="G216" s="9">
        <v>0</v>
      </c>
      <c r="H216" s="9">
        <v>1</v>
      </c>
      <c r="I216" s="10"/>
    </row>
    <row r="217" spans="1:9" ht="24" customHeight="1" x14ac:dyDescent="0.25">
      <c r="A217" s="9">
        <v>4252</v>
      </c>
      <c r="B217" s="9" t="s">
        <v>362</v>
      </c>
      <c r="C217" s="9" t="s">
        <v>151</v>
      </c>
      <c r="D217" s="9" t="s">
        <v>65</v>
      </c>
      <c r="E217" s="9" t="s">
        <v>27</v>
      </c>
      <c r="F217" s="9">
        <v>0</v>
      </c>
      <c r="G217" s="9">
        <v>0</v>
      </c>
      <c r="H217" s="9">
        <v>1</v>
      </c>
      <c r="I217" s="10"/>
    </row>
    <row r="218" spans="1:9" ht="24" customHeight="1" x14ac:dyDescent="0.25">
      <c r="A218" s="9">
        <v>4252</v>
      </c>
      <c r="B218" s="9" t="s">
        <v>363</v>
      </c>
      <c r="C218" s="9" t="s">
        <v>151</v>
      </c>
      <c r="D218" s="9" t="s">
        <v>65</v>
      </c>
      <c r="E218" s="9" t="s">
        <v>27</v>
      </c>
      <c r="F218" s="9">
        <v>1000000</v>
      </c>
      <c r="G218" s="9">
        <v>1000000</v>
      </c>
      <c r="H218" s="9">
        <v>1</v>
      </c>
      <c r="I218" s="10"/>
    </row>
    <row r="219" spans="1:9" ht="24" customHeight="1" x14ac:dyDescent="0.25">
      <c r="A219" s="9">
        <v>4252</v>
      </c>
      <c r="B219" s="9" t="s">
        <v>364</v>
      </c>
      <c r="C219" s="9" t="s">
        <v>155</v>
      </c>
      <c r="D219" s="9" t="s">
        <v>65</v>
      </c>
      <c r="E219" s="9" t="s">
        <v>27</v>
      </c>
      <c r="F219" s="9">
        <v>450000</v>
      </c>
      <c r="G219" s="9">
        <v>450000</v>
      </c>
      <c r="H219" s="9">
        <v>1</v>
      </c>
      <c r="I219" s="10"/>
    </row>
    <row r="220" spans="1:9" ht="24" customHeight="1" x14ac:dyDescent="0.25">
      <c r="A220" s="9">
        <v>4252</v>
      </c>
      <c r="B220" s="9" t="s">
        <v>365</v>
      </c>
      <c r="C220" s="9" t="s">
        <v>153</v>
      </c>
      <c r="D220" s="9" t="s">
        <v>65</v>
      </c>
      <c r="E220" s="9" t="s">
        <v>27</v>
      </c>
      <c r="F220" s="9">
        <v>5100000</v>
      </c>
      <c r="G220" s="9">
        <v>5100000</v>
      </c>
      <c r="H220" s="9">
        <v>1</v>
      </c>
      <c r="I220" s="10"/>
    </row>
    <row r="221" spans="1:9" ht="24" customHeight="1" x14ac:dyDescent="0.25">
      <c r="A221" s="9" t="s">
        <v>393</v>
      </c>
      <c r="B221" s="9" t="s">
        <v>417</v>
      </c>
      <c r="C221" s="9" t="s">
        <v>418</v>
      </c>
      <c r="D221" s="9" t="s">
        <v>26</v>
      </c>
      <c r="E221" s="9" t="s">
        <v>27</v>
      </c>
      <c r="F221" s="9">
        <v>6504000</v>
      </c>
      <c r="G221" s="9">
        <v>6504000</v>
      </c>
      <c r="H221" s="9">
        <v>1</v>
      </c>
      <c r="I221" s="10"/>
    </row>
    <row r="222" spans="1:9" ht="24" customHeight="1" x14ac:dyDescent="0.25">
      <c r="A222" s="9">
        <v>4234</v>
      </c>
      <c r="B222" s="9" t="s">
        <v>518</v>
      </c>
      <c r="C222" s="9" t="s">
        <v>309</v>
      </c>
      <c r="D222" s="9" t="s">
        <v>32</v>
      </c>
      <c r="E222" s="9" t="s">
        <v>27</v>
      </c>
      <c r="F222" s="9">
        <v>0</v>
      </c>
      <c r="G222" s="9">
        <v>0</v>
      </c>
      <c r="H222" s="9">
        <v>1</v>
      </c>
      <c r="I222" s="10"/>
    </row>
    <row r="223" spans="1:9" ht="24" customHeight="1" x14ac:dyDescent="0.25">
      <c r="A223" s="9">
        <v>4234</v>
      </c>
      <c r="B223" s="9" t="s">
        <v>519</v>
      </c>
      <c r="C223" s="9" t="s">
        <v>309</v>
      </c>
      <c r="D223" s="9" t="s">
        <v>32</v>
      </c>
      <c r="E223" s="9" t="s">
        <v>27</v>
      </c>
      <c r="F223" s="9">
        <v>0</v>
      </c>
      <c r="G223" s="9">
        <v>0</v>
      </c>
      <c r="H223" s="9">
        <v>1</v>
      </c>
      <c r="I223" s="10"/>
    </row>
    <row r="224" spans="1:9" ht="24" customHeight="1" x14ac:dyDescent="0.25">
      <c r="A224" s="9">
        <v>4234</v>
      </c>
      <c r="B224" s="9" t="s">
        <v>520</v>
      </c>
      <c r="C224" s="9" t="s">
        <v>309</v>
      </c>
      <c r="D224" s="9" t="s">
        <v>32</v>
      </c>
      <c r="E224" s="9" t="s">
        <v>27</v>
      </c>
      <c r="F224" s="9">
        <v>0</v>
      </c>
      <c r="G224" s="9">
        <v>0</v>
      </c>
      <c r="H224" s="9">
        <v>1</v>
      </c>
      <c r="I224" s="10"/>
    </row>
    <row r="225" spans="1:9" ht="24" customHeight="1" x14ac:dyDescent="0.25">
      <c r="A225" s="9">
        <v>4234</v>
      </c>
      <c r="B225" s="9" t="s">
        <v>521</v>
      </c>
      <c r="C225" s="9" t="s">
        <v>309</v>
      </c>
      <c r="D225" s="9" t="s">
        <v>32</v>
      </c>
      <c r="E225" s="9" t="s">
        <v>27</v>
      </c>
      <c r="F225" s="9">
        <v>0</v>
      </c>
      <c r="G225" s="9">
        <v>0</v>
      </c>
      <c r="H225" s="9">
        <v>1</v>
      </c>
      <c r="I225" s="10"/>
    </row>
    <row r="226" spans="1:9" ht="24" customHeight="1" x14ac:dyDescent="0.25">
      <c r="A226" s="9">
        <v>4234</v>
      </c>
      <c r="B226" s="9" t="s">
        <v>522</v>
      </c>
      <c r="C226" s="9" t="s">
        <v>309</v>
      </c>
      <c r="D226" s="9" t="s">
        <v>32</v>
      </c>
      <c r="E226" s="9" t="s">
        <v>27</v>
      </c>
      <c r="F226" s="9">
        <v>0</v>
      </c>
      <c r="G226" s="9">
        <v>0</v>
      </c>
      <c r="H226" s="9">
        <v>1</v>
      </c>
      <c r="I226" s="10"/>
    </row>
    <row r="227" spans="1:9" ht="24" customHeight="1" x14ac:dyDescent="0.25">
      <c r="A227" s="9">
        <v>4234</v>
      </c>
      <c r="B227" s="9" t="s">
        <v>523</v>
      </c>
      <c r="C227" s="9" t="s">
        <v>309</v>
      </c>
      <c r="D227" s="9" t="s">
        <v>32</v>
      </c>
      <c r="E227" s="9" t="s">
        <v>27</v>
      </c>
      <c r="F227" s="9">
        <v>0</v>
      </c>
      <c r="G227" s="9">
        <v>0</v>
      </c>
      <c r="H227" s="9">
        <v>1</v>
      </c>
      <c r="I227" s="10"/>
    </row>
    <row r="228" spans="1:9" ht="24" customHeight="1" x14ac:dyDescent="0.25">
      <c r="A228" s="9">
        <v>4234</v>
      </c>
      <c r="B228" s="9" t="s">
        <v>524</v>
      </c>
      <c r="C228" s="9" t="s">
        <v>309</v>
      </c>
      <c r="D228" s="9" t="s">
        <v>32</v>
      </c>
      <c r="E228" s="9" t="s">
        <v>27</v>
      </c>
      <c r="F228" s="9">
        <v>0</v>
      </c>
      <c r="G228" s="9">
        <v>0</v>
      </c>
      <c r="H228" s="9">
        <v>1</v>
      </c>
      <c r="I228" s="10"/>
    </row>
    <row r="229" spans="1:9" ht="24" customHeight="1" x14ac:dyDescent="0.25">
      <c r="A229" s="9">
        <v>4234</v>
      </c>
      <c r="B229" s="9" t="s">
        <v>525</v>
      </c>
      <c r="C229" s="9" t="s">
        <v>309</v>
      </c>
      <c r="D229" s="9" t="s">
        <v>32</v>
      </c>
      <c r="E229" s="9" t="s">
        <v>27</v>
      </c>
      <c r="F229" s="9">
        <v>0</v>
      </c>
      <c r="G229" s="9">
        <v>0</v>
      </c>
      <c r="H229" s="9">
        <v>1</v>
      </c>
      <c r="I229" s="10"/>
    </row>
    <row r="230" spans="1:9" ht="24" customHeight="1" x14ac:dyDescent="0.25">
      <c r="A230" s="9">
        <v>4234</v>
      </c>
      <c r="B230" s="9" t="s">
        <v>526</v>
      </c>
      <c r="C230" s="9" t="s">
        <v>309</v>
      </c>
      <c r="D230" s="9" t="s">
        <v>32</v>
      </c>
      <c r="E230" s="9" t="s">
        <v>27</v>
      </c>
      <c r="F230" s="9">
        <v>0</v>
      </c>
      <c r="G230" s="9">
        <v>0</v>
      </c>
      <c r="H230" s="9">
        <v>1</v>
      </c>
      <c r="I230" s="10"/>
    </row>
    <row r="231" spans="1:9" ht="24" customHeight="1" x14ac:dyDescent="0.25">
      <c r="A231" s="9">
        <v>4234</v>
      </c>
      <c r="B231" s="9" t="s">
        <v>527</v>
      </c>
      <c r="C231" s="9" t="s">
        <v>309</v>
      </c>
      <c r="D231" s="9" t="s">
        <v>32</v>
      </c>
      <c r="E231" s="9" t="s">
        <v>27</v>
      </c>
      <c r="F231" s="9">
        <v>0</v>
      </c>
      <c r="G231" s="9">
        <v>0</v>
      </c>
      <c r="H231" s="9">
        <v>1</v>
      </c>
      <c r="I231" s="10"/>
    </row>
    <row r="232" spans="1:9" ht="24" customHeight="1" x14ac:dyDescent="0.25">
      <c r="A232" s="9">
        <v>4234</v>
      </c>
      <c r="B232" s="9" t="s">
        <v>528</v>
      </c>
      <c r="C232" s="9" t="s">
        <v>309</v>
      </c>
      <c r="D232" s="9" t="s">
        <v>32</v>
      </c>
      <c r="E232" s="9" t="s">
        <v>27</v>
      </c>
      <c r="F232" s="9">
        <v>0</v>
      </c>
      <c r="G232" s="9">
        <v>0</v>
      </c>
      <c r="H232" s="9">
        <v>1</v>
      </c>
      <c r="I232" s="10"/>
    </row>
    <row r="233" spans="1:9" ht="24" customHeight="1" x14ac:dyDescent="0.25">
      <c r="A233" s="9">
        <v>4234</v>
      </c>
      <c r="B233" s="9" t="s">
        <v>539</v>
      </c>
      <c r="C233" s="9" t="s">
        <v>540</v>
      </c>
      <c r="D233" s="9" t="s">
        <v>32</v>
      </c>
      <c r="E233" s="9" t="s">
        <v>27</v>
      </c>
      <c r="F233" s="9">
        <v>0</v>
      </c>
      <c r="G233" s="9">
        <v>0</v>
      </c>
      <c r="H233" s="9">
        <v>1</v>
      </c>
      <c r="I233" s="10"/>
    </row>
    <row r="234" spans="1:9" ht="24" customHeight="1" x14ac:dyDescent="0.25">
      <c r="A234" s="9">
        <v>4234</v>
      </c>
      <c r="B234" s="9" t="s">
        <v>728</v>
      </c>
      <c r="C234" s="9" t="s">
        <v>309</v>
      </c>
      <c r="D234" s="9" t="s">
        <v>32</v>
      </c>
      <c r="E234" s="9" t="s">
        <v>77</v>
      </c>
      <c r="F234" s="9">
        <v>105</v>
      </c>
      <c r="G234" s="9">
        <f>H234*F234</f>
        <v>210000</v>
      </c>
      <c r="H234" s="9">
        <v>2000</v>
      </c>
      <c r="I234" s="10"/>
    </row>
    <row r="235" spans="1:9" ht="24" customHeight="1" x14ac:dyDescent="0.25">
      <c r="A235" s="9">
        <v>4234</v>
      </c>
      <c r="B235" s="9" t="s">
        <v>729</v>
      </c>
      <c r="C235" s="9" t="s">
        <v>309</v>
      </c>
      <c r="D235" s="9" t="s">
        <v>32</v>
      </c>
      <c r="E235" s="9" t="s">
        <v>77</v>
      </c>
      <c r="F235" s="9">
        <v>1750</v>
      </c>
      <c r="G235" s="9">
        <f>H235*F235</f>
        <v>175000</v>
      </c>
      <c r="H235" s="9">
        <v>100</v>
      </c>
      <c r="I235" s="10"/>
    </row>
    <row r="236" spans="1:9" ht="24" customHeight="1" x14ac:dyDescent="0.25">
      <c r="A236" s="9">
        <v>4234</v>
      </c>
      <c r="B236" s="9" t="s">
        <v>730</v>
      </c>
      <c r="C236" s="9" t="s">
        <v>309</v>
      </c>
      <c r="D236" s="9" t="s">
        <v>32</v>
      </c>
      <c r="E236" s="9" t="s">
        <v>77</v>
      </c>
      <c r="F236" s="9">
        <v>56.4</v>
      </c>
      <c r="G236" s="9">
        <f t="shared" ref="G236:G244" si="16">H236*F236</f>
        <v>564000</v>
      </c>
      <c r="H236" s="9">
        <v>10000</v>
      </c>
      <c r="I236" s="10"/>
    </row>
    <row r="237" spans="1:9" ht="24" customHeight="1" x14ac:dyDescent="0.25">
      <c r="A237" s="9">
        <v>4234</v>
      </c>
      <c r="B237" s="9" t="s">
        <v>731</v>
      </c>
      <c r="C237" s="9" t="s">
        <v>309</v>
      </c>
      <c r="D237" s="9" t="s">
        <v>32</v>
      </c>
      <c r="E237" s="9" t="s">
        <v>77</v>
      </c>
      <c r="F237" s="9">
        <v>6.5</v>
      </c>
      <c r="G237" s="9">
        <f t="shared" si="16"/>
        <v>325000</v>
      </c>
      <c r="H237" s="9">
        <v>50000</v>
      </c>
      <c r="I237" s="10"/>
    </row>
    <row r="238" spans="1:9" ht="24" customHeight="1" x14ac:dyDescent="0.25">
      <c r="A238" s="9">
        <v>4234</v>
      </c>
      <c r="B238" s="9" t="s">
        <v>732</v>
      </c>
      <c r="C238" s="9" t="s">
        <v>309</v>
      </c>
      <c r="D238" s="9" t="s">
        <v>32</v>
      </c>
      <c r="E238" s="9" t="s">
        <v>77</v>
      </c>
      <c r="F238" s="9">
        <v>8</v>
      </c>
      <c r="G238" s="9">
        <f t="shared" si="16"/>
        <v>240000</v>
      </c>
      <c r="H238" s="9">
        <v>30000</v>
      </c>
      <c r="I238" s="10"/>
    </row>
    <row r="239" spans="1:9" ht="24" customHeight="1" x14ac:dyDescent="0.25">
      <c r="A239" s="9">
        <v>4234</v>
      </c>
      <c r="B239" s="9" t="s">
        <v>733</v>
      </c>
      <c r="C239" s="9" t="s">
        <v>309</v>
      </c>
      <c r="D239" s="9" t="s">
        <v>32</v>
      </c>
      <c r="E239" s="9" t="s">
        <v>77</v>
      </c>
      <c r="F239" s="9">
        <v>690</v>
      </c>
      <c r="G239" s="9">
        <f t="shared" si="16"/>
        <v>828000</v>
      </c>
      <c r="H239" s="9">
        <v>1200</v>
      </c>
      <c r="I239" s="10"/>
    </row>
    <row r="240" spans="1:9" ht="24" customHeight="1" x14ac:dyDescent="0.25">
      <c r="A240" s="9">
        <v>4234</v>
      </c>
      <c r="B240" s="9" t="s">
        <v>734</v>
      </c>
      <c r="C240" s="9" t="s">
        <v>309</v>
      </c>
      <c r="D240" s="9" t="s">
        <v>32</v>
      </c>
      <c r="E240" s="9" t="s">
        <v>77</v>
      </c>
      <c r="F240" s="9">
        <v>114</v>
      </c>
      <c r="G240" s="9">
        <f t="shared" si="16"/>
        <v>57000</v>
      </c>
      <c r="H240" s="9">
        <v>500</v>
      </c>
      <c r="I240" s="10"/>
    </row>
    <row r="241" spans="1:9" ht="24" customHeight="1" x14ac:dyDescent="0.25">
      <c r="A241" s="9">
        <v>4234</v>
      </c>
      <c r="B241" s="9" t="s">
        <v>735</v>
      </c>
      <c r="C241" s="9" t="s">
        <v>309</v>
      </c>
      <c r="D241" s="9" t="s">
        <v>32</v>
      </c>
      <c r="E241" s="9" t="s">
        <v>77</v>
      </c>
      <c r="F241" s="9">
        <v>678</v>
      </c>
      <c r="G241" s="9">
        <f t="shared" si="16"/>
        <v>135600</v>
      </c>
      <c r="H241" s="9">
        <v>200</v>
      </c>
      <c r="I241" s="10"/>
    </row>
    <row r="242" spans="1:9" ht="24" customHeight="1" x14ac:dyDescent="0.25">
      <c r="A242" s="9">
        <v>4234</v>
      </c>
      <c r="B242" s="9" t="s">
        <v>736</v>
      </c>
      <c r="C242" s="9" t="s">
        <v>309</v>
      </c>
      <c r="D242" s="9" t="s">
        <v>32</v>
      </c>
      <c r="E242" s="9" t="s">
        <v>77</v>
      </c>
      <c r="F242" s="9">
        <v>89.1</v>
      </c>
      <c r="G242" s="9">
        <f t="shared" si="16"/>
        <v>89100</v>
      </c>
      <c r="H242" s="9">
        <v>1000</v>
      </c>
      <c r="I242" s="10"/>
    </row>
    <row r="243" spans="1:9" ht="24" customHeight="1" x14ac:dyDescent="0.25">
      <c r="A243" s="9">
        <v>4234</v>
      </c>
      <c r="B243" s="9" t="s">
        <v>737</v>
      </c>
      <c r="C243" s="9" t="s">
        <v>309</v>
      </c>
      <c r="D243" s="9" t="s">
        <v>32</v>
      </c>
      <c r="E243" s="9" t="s">
        <v>77</v>
      </c>
      <c r="F243" s="9">
        <v>6999.9799999999987</v>
      </c>
      <c r="G243" s="9">
        <f t="shared" si="16"/>
        <v>139999.59999999998</v>
      </c>
      <c r="H243" s="9">
        <v>20</v>
      </c>
      <c r="I243" s="10"/>
    </row>
    <row r="244" spans="1:9" ht="24" customHeight="1" x14ac:dyDescent="0.25">
      <c r="A244" s="9">
        <v>4234</v>
      </c>
      <c r="B244" s="9" t="s">
        <v>738</v>
      </c>
      <c r="C244" s="9" t="s">
        <v>309</v>
      </c>
      <c r="D244" s="9" t="s">
        <v>32</v>
      </c>
      <c r="E244" s="9" t="s">
        <v>77</v>
      </c>
      <c r="F244" s="9">
        <v>3274</v>
      </c>
      <c r="G244" s="9">
        <f t="shared" si="16"/>
        <v>1637000</v>
      </c>
      <c r="H244" s="9">
        <v>500</v>
      </c>
      <c r="I244" s="10"/>
    </row>
    <row r="245" spans="1:9" ht="24" customHeight="1" x14ac:dyDescent="0.25">
      <c r="A245" s="9">
        <v>4252</v>
      </c>
      <c r="B245" s="9" t="s">
        <v>913</v>
      </c>
      <c r="C245" s="9" t="s">
        <v>112</v>
      </c>
      <c r="D245" s="9" t="s">
        <v>723</v>
      </c>
      <c r="E245" s="9" t="s">
        <v>27</v>
      </c>
      <c r="F245" s="9">
        <v>212200000</v>
      </c>
      <c r="G245" s="9">
        <v>212200000</v>
      </c>
      <c r="H245" s="9">
        <v>1</v>
      </c>
      <c r="I245" s="10"/>
    </row>
    <row r="246" spans="1:9" ht="24" customHeight="1" x14ac:dyDescent="0.25">
      <c r="A246" s="9">
        <v>4234</v>
      </c>
      <c r="B246" s="9" t="s">
        <v>1216</v>
      </c>
      <c r="C246" s="9" t="s">
        <v>540</v>
      </c>
      <c r="D246" s="9" t="s">
        <v>32</v>
      </c>
      <c r="E246" s="9" t="s">
        <v>27</v>
      </c>
      <c r="F246" s="9">
        <v>3000000</v>
      </c>
      <c r="G246" s="9">
        <v>3000000</v>
      </c>
      <c r="H246" s="9">
        <v>1</v>
      </c>
      <c r="I246" s="10"/>
    </row>
    <row r="247" spans="1:9" ht="24" customHeight="1" x14ac:dyDescent="0.25">
      <c r="A247" s="9">
        <v>4239</v>
      </c>
      <c r="B247" s="9" t="s">
        <v>1246</v>
      </c>
      <c r="C247" s="9" t="s">
        <v>1247</v>
      </c>
      <c r="D247" s="9" t="s">
        <v>26</v>
      </c>
      <c r="E247" s="9" t="s">
        <v>27</v>
      </c>
      <c r="F247" s="9">
        <v>0</v>
      </c>
      <c r="G247" s="9">
        <v>0</v>
      </c>
      <c r="H247" s="9">
        <v>1</v>
      </c>
      <c r="I247" s="10"/>
    </row>
    <row r="248" spans="1:9" ht="24" customHeight="1" x14ac:dyDescent="0.25">
      <c r="A248" s="9">
        <v>4241</v>
      </c>
      <c r="B248" s="9" t="s">
        <v>1251</v>
      </c>
      <c r="C248" s="9" t="s">
        <v>1252</v>
      </c>
      <c r="D248" s="9" t="s">
        <v>32</v>
      </c>
      <c r="E248" s="9" t="s">
        <v>27</v>
      </c>
      <c r="F248" s="9">
        <v>0</v>
      </c>
      <c r="G248" s="9">
        <v>0</v>
      </c>
      <c r="H248" s="9">
        <v>1</v>
      </c>
      <c r="I248" s="10"/>
    </row>
    <row r="249" spans="1:9" ht="24" customHeight="1" x14ac:dyDescent="0.25">
      <c r="A249" s="9">
        <v>4214</v>
      </c>
      <c r="B249" s="9" t="s">
        <v>1287</v>
      </c>
      <c r="C249" s="9" t="s">
        <v>1288</v>
      </c>
      <c r="D249" s="9" t="s">
        <v>32</v>
      </c>
      <c r="E249" s="9" t="s">
        <v>27</v>
      </c>
      <c r="F249" s="9">
        <v>1000000</v>
      </c>
      <c r="G249" s="9">
        <v>1000000</v>
      </c>
      <c r="H249" s="9">
        <v>1</v>
      </c>
      <c r="I249" s="10"/>
    </row>
    <row r="250" spans="1:9" ht="24" customHeight="1" x14ac:dyDescent="0.25">
      <c r="A250" s="9">
        <v>4232</v>
      </c>
      <c r="B250" s="9" t="s">
        <v>1289</v>
      </c>
      <c r="C250" s="9" t="s">
        <v>1290</v>
      </c>
      <c r="D250" s="9" t="s">
        <v>26</v>
      </c>
      <c r="E250" s="9" t="s">
        <v>27</v>
      </c>
      <c r="F250" s="9">
        <v>1500000</v>
      </c>
      <c r="G250" s="9">
        <v>1500000</v>
      </c>
      <c r="H250" s="9">
        <v>1</v>
      </c>
      <c r="I250" s="10"/>
    </row>
    <row r="251" spans="1:9" ht="24" customHeight="1" x14ac:dyDescent="0.25">
      <c r="A251" s="9">
        <v>4232</v>
      </c>
      <c r="B251" s="9" t="s">
        <v>1291</v>
      </c>
      <c r="C251" s="9" t="s">
        <v>1290</v>
      </c>
      <c r="D251" s="9" t="s">
        <v>26</v>
      </c>
      <c r="E251" s="9" t="s">
        <v>27</v>
      </c>
      <c r="F251" s="9">
        <v>3200000</v>
      </c>
      <c r="G251" s="9">
        <v>3200000</v>
      </c>
      <c r="H251" s="9">
        <v>1</v>
      </c>
      <c r="I251" s="10"/>
    </row>
    <row r="252" spans="1:9" ht="24" customHeight="1" x14ac:dyDescent="0.25">
      <c r="A252" s="9">
        <v>4232</v>
      </c>
      <c r="B252" s="9" t="s">
        <v>1292</v>
      </c>
      <c r="C252" s="9" t="s">
        <v>1290</v>
      </c>
      <c r="D252" s="9" t="s">
        <v>26</v>
      </c>
      <c r="E252" s="9" t="s">
        <v>27</v>
      </c>
      <c r="F252" s="9">
        <v>1600000</v>
      </c>
      <c r="G252" s="9">
        <v>1600000</v>
      </c>
      <c r="H252" s="9">
        <v>1</v>
      </c>
      <c r="I252" s="10"/>
    </row>
    <row r="253" spans="1:9" ht="24" customHeight="1" x14ac:dyDescent="0.25">
      <c r="A253" s="9">
        <v>4232</v>
      </c>
      <c r="B253" s="9" t="s">
        <v>1293</v>
      </c>
      <c r="C253" s="9" t="s">
        <v>1290</v>
      </c>
      <c r="D253" s="9" t="s">
        <v>26</v>
      </c>
      <c r="E253" s="9" t="s">
        <v>27</v>
      </c>
      <c r="F253" s="9">
        <v>25800000</v>
      </c>
      <c r="G253" s="9">
        <v>25800000</v>
      </c>
      <c r="H253" s="9">
        <v>1</v>
      </c>
      <c r="I253" s="10"/>
    </row>
    <row r="254" spans="1:9" ht="24" customHeight="1" x14ac:dyDescent="0.25">
      <c r="A254" s="9">
        <v>4222</v>
      </c>
      <c r="B254" s="9" t="s">
        <v>1402</v>
      </c>
      <c r="C254" s="9" t="s">
        <v>1403</v>
      </c>
      <c r="D254" s="9" t="s">
        <v>26</v>
      </c>
      <c r="E254" s="9" t="s">
        <v>27</v>
      </c>
      <c r="F254" s="9">
        <v>1500000</v>
      </c>
      <c r="G254" s="9">
        <v>1500000</v>
      </c>
      <c r="H254" s="9">
        <v>1</v>
      </c>
      <c r="I254" s="10"/>
    </row>
    <row r="255" spans="1:9" ht="37.5" customHeight="1" x14ac:dyDescent="0.25">
      <c r="A255" s="9">
        <v>4237</v>
      </c>
      <c r="B255" s="9" t="s">
        <v>1407</v>
      </c>
      <c r="C255" s="9" t="s">
        <v>1408</v>
      </c>
      <c r="D255" s="9" t="s">
        <v>26</v>
      </c>
      <c r="E255" s="9" t="s">
        <v>27</v>
      </c>
      <c r="F255" s="9">
        <v>700000</v>
      </c>
      <c r="G255" s="9">
        <v>700000</v>
      </c>
      <c r="H255" s="9">
        <v>1</v>
      </c>
      <c r="I255" s="10"/>
    </row>
    <row r="256" spans="1:9" ht="24" customHeight="1" x14ac:dyDescent="0.25">
      <c r="A256" s="9">
        <v>4215</v>
      </c>
      <c r="B256" s="9" t="s">
        <v>1526</v>
      </c>
      <c r="C256" s="9" t="s">
        <v>1527</v>
      </c>
      <c r="D256" s="9" t="s">
        <v>26</v>
      </c>
      <c r="E256" s="9" t="s">
        <v>27</v>
      </c>
      <c r="F256" s="14">
        <v>260999.69</v>
      </c>
      <c r="G256" s="14">
        <v>260999.69</v>
      </c>
      <c r="H256" s="9">
        <v>1</v>
      </c>
      <c r="I256" s="10"/>
    </row>
    <row r="257" spans="1:9" ht="24" customHeight="1" x14ac:dyDescent="0.25">
      <c r="A257" s="9">
        <v>4215</v>
      </c>
      <c r="B257" s="9" t="s">
        <v>1528</v>
      </c>
      <c r="C257" s="9" t="s">
        <v>1527</v>
      </c>
      <c r="D257" s="9" t="s">
        <v>26</v>
      </c>
      <c r="E257" s="9" t="s">
        <v>27</v>
      </c>
      <c r="F257" s="9">
        <v>198000</v>
      </c>
      <c r="G257" s="9">
        <v>198000</v>
      </c>
      <c r="H257" s="9">
        <v>1</v>
      </c>
      <c r="I257" s="10"/>
    </row>
    <row r="258" spans="1:9" ht="24" customHeight="1" x14ac:dyDescent="0.25">
      <c r="A258" s="9">
        <v>4215</v>
      </c>
      <c r="B258" s="9" t="s">
        <v>1529</v>
      </c>
      <c r="C258" s="9" t="s">
        <v>1527</v>
      </c>
      <c r="D258" s="9" t="s">
        <v>26</v>
      </c>
      <c r="E258" s="9" t="s">
        <v>27</v>
      </c>
      <c r="F258" s="9">
        <v>155511</v>
      </c>
      <c r="G258" s="9">
        <v>155511</v>
      </c>
      <c r="H258" s="9">
        <v>1</v>
      </c>
      <c r="I258" s="10"/>
    </row>
    <row r="259" spans="1:9" ht="24" customHeight="1" x14ac:dyDescent="0.25">
      <c r="A259" s="9">
        <v>4215</v>
      </c>
      <c r="B259" s="9" t="s">
        <v>1530</v>
      </c>
      <c r="C259" s="9" t="s">
        <v>1527</v>
      </c>
      <c r="D259" s="9" t="s">
        <v>26</v>
      </c>
      <c r="E259" s="9" t="s">
        <v>27</v>
      </c>
      <c r="F259" s="9">
        <v>155511</v>
      </c>
      <c r="G259" s="9">
        <v>155511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1531</v>
      </c>
      <c r="C260" s="9" t="s">
        <v>1527</v>
      </c>
      <c r="D260" s="9" t="s">
        <v>26</v>
      </c>
      <c r="E260" s="9" t="s">
        <v>27</v>
      </c>
      <c r="F260" s="9">
        <v>155511</v>
      </c>
      <c r="G260" s="9">
        <v>155511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1532</v>
      </c>
      <c r="C261" s="9" t="s">
        <v>1527</v>
      </c>
      <c r="D261" s="9" t="s">
        <v>26</v>
      </c>
      <c r="E261" s="9" t="s">
        <v>27</v>
      </c>
      <c r="F261" s="14">
        <v>260999.69</v>
      </c>
      <c r="G261" s="14">
        <v>260999.69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1533</v>
      </c>
      <c r="C262" s="9" t="s">
        <v>1527</v>
      </c>
      <c r="D262" s="9" t="s">
        <v>26</v>
      </c>
      <c r="E262" s="9" t="s">
        <v>27</v>
      </c>
      <c r="F262" s="9">
        <v>198000</v>
      </c>
      <c r="G262" s="9">
        <v>198000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1534</v>
      </c>
      <c r="C263" s="9" t="s">
        <v>1527</v>
      </c>
      <c r="D263" s="9" t="s">
        <v>26</v>
      </c>
      <c r="E263" s="9" t="s">
        <v>27</v>
      </c>
      <c r="F263" s="9">
        <v>155511</v>
      </c>
      <c r="G263" s="9">
        <v>155511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1535</v>
      </c>
      <c r="C264" s="9" t="s">
        <v>1527</v>
      </c>
      <c r="D264" s="9" t="s">
        <v>26</v>
      </c>
      <c r="E264" s="9" t="s">
        <v>27</v>
      </c>
      <c r="F264" s="9">
        <v>155511</v>
      </c>
      <c r="G264" s="9">
        <v>155511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1536</v>
      </c>
      <c r="C265" s="9" t="s">
        <v>1527</v>
      </c>
      <c r="D265" s="9" t="s">
        <v>26</v>
      </c>
      <c r="E265" s="9" t="s">
        <v>27</v>
      </c>
      <c r="F265" s="9">
        <v>155511</v>
      </c>
      <c r="G265" s="9">
        <v>155511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1537</v>
      </c>
      <c r="C266" s="9" t="s">
        <v>1527</v>
      </c>
      <c r="D266" s="9" t="s">
        <v>26</v>
      </c>
      <c r="E266" s="9" t="s">
        <v>27</v>
      </c>
      <c r="F266" s="9">
        <v>155511</v>
      </c>
      <c r="G266" s="9">
        <v>155511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1538</v>
      </c>
      <c r="C267" s="9" t="s">
        <v>1527</v>
      </c>
      <c r="D267" s="9" t="s">
        <v>26</v>
      </c>
      <c r="E267" s="9" t="s">
        <v>27</v>
      </c>
      <c r="F267" s="14">
        <v>260999.69</v>
      </c>
      <c r="G267" s="14">
        <v>260999.69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1539</v>
      </c>
      <c r="C268" s="9" t="s">
        <v>1527</v>
      </c>
      <c r="D268" s="9" t="s">
        <v>26</v>
      </c>
      <c r="E268" s="9" t="s">
        <v>27</v>
      </c>
      <c r="F268" s="9">
        <v>155511</v>
      </c>
      <c r="G268" s="9">
        <v>155511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1540</v>
      </c>
      <c r="C269" s="9" t="s">
        <v>1527</v>
      </c>
      <c r="D269" s="9" t="s">
        <v>26</v>
      </c>
      <c r="E269" s="9" t="s">
        <v>27</v>
      </c>
      <c r="F269" s="9">
        <v>198000</v>
      </c>
      <c r="G269" s="9">
        <v>198000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1541</v>
      </c>
      <c r="C270" s="9" t="s">
        <v>1527</v>
      </c>
      <c r="D270" s="9" t="s">
        <v>26</v>
      </c>
      <c r="E270" s="9" t="s">
        <v>27</v>
      </c>
      <c r="F270" s="9">
        <v>155511</v>
      </c>
      <c r="G270" s="9">
        <v>155511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1542</v>
      </c>
      <c r="C271" s="9" t="s">
        <v>1527</v>
      </c>
      <c r="D271" s="9" t="s">
        <v>26</v>
      </c>
      <c r="E271" s="9" t="s">
        <v>27</v>
      </c>
      <c r="F271" s="9">
        <v>155511</v>
      </c>
      <c r="G271" s="9">
        <v>155511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1543</v>
      </c>
      <c r="C272" s="9" t="s">
        <v>1527</v>
      </c>
      <c r="D272" s="9" t="s">
        <v>26</v>
      </c>
      <c r="E272" s="9" t="s">
        <v>27</v>
      </c>
      <c r="F272" s="9">
        <v>198000</v>
      </c>
      <c r="G272" s="9">
        <v>198000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1544</v>
      </c>
      <c r="C273" s="9" t="s">
        <v>1527</v>
      </c>
      <c r="D273" s="9" t="s">
        <v>26</v>
      </c>
      <c r="E273" s="9" t="s">
        <v>27</v>
      </c>
      <c r="F273" s="9">
        <v>198000</v>
      </c>
      <c r="G273" s="9">
        <v>198000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1545</v>
      </c>
      <c r="C274" s="9" t="s">
        <v>1527</v>
      </c>
      <c r="D274" s="9" t="s">
        <v>26</v>
      </c>
      <c r="E274" s="9" t="s">
        <v>27</v>
      </c>
      <c r="F274" s="9">
        <v>198000</v>
      </c>
      <c r="G274" s="9">
        <v>198000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1546</v>
      </c>
      <c r="C275" s="9" t="s">
        <v>1527</v>
      </c>
      <c r="D275" s="9" t="s">
        <v>26</v>
      </c>
      <c r="E275" s="9" t="s">
        <v>27</v>
      </c>
      <c r="F275" s="9">
        <v>198000</v>
      </c>
      <c r="G275" s="9">
        <v>198000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1547</v>
      </c>
      <c r="C276" s="9" t="s">
        <v>1527</v>
      </c>
      <c r="D276" s="9" t="s">
        <v>26</v>
      </c>
      <c r="E276" s="9" t="s">
        <v>27</v>
      </c>
      <c r="F276" s="14">
        <v>260999.69</v>
      </c>
      <c r="G276" s="14">
        <v>260999.69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1548</v>
      </c>
      <c r="C277" s="9" t="s">
        <v>1527</v>
      </c>
      <c r="D277" s="9" t="s">
        <v>26</v>
      </c>
      <c r="E277" s="9" t="s">
        <v>27</v>
      </c>
      <c r="F277" s="14">
        <v>260999.69</v>
      </c>
      <c r="G277" s="14">
        <v>260999.69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1549</v>
      </c>
      <c r="C278" s="9" t="s">
        <v>1527</v>
      </c>
      <c r="D278" s="9" t="s">
        <v>26</v>
      </c>
      <c r="E278" s="9" t="s">
        <v>27</v>
      </c>
      <c r="F278" s="9">
        <v>198000</v>
      </c>
      <c r="G278" s="9">
        <v>198000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1550</v>
      </c>
      <c r="C279" s="9" t="s">
        <v>1527</v>
      </c>
      <c r="D279" s="9" t="s">
        <v>26</v>
      </c>
      <c r="E279" s="9" t="s">
        <v>27</v>
      </c>
      <c r="F279" s="9">
        <v>198000</v>
      </c>
      <c r="G279" s="9">
        <v>198000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1551</v>
      </c>
      <c r="C280" s="9" t="s">
        <v>1527</v>
      </c>
      <c r="D280" s="9" t="s">
        <v>26</v>
      </c>
      <c r="E280" s="9" t="s">
        <v>27</v>
      </c>
      <c r="F280" s="14">
        <v>260999.69</v>
      </c>
      <c r="G280" s="14">
        <v>260999.69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1552</v>
      </c>
      <c r="C281" s="9" t="s">
        <v>1527</v>
      </c>
      <c r="D281" s="9" t="s">
        <v>26</v>
      </c>
      <c r="E281" s="9" t="s">
        <v>27</v>
      </c>
      <c r="F281" s="9">
        <v>155511</v>
      </c>
      <c r="G281" s="9">
        <v>155511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1553</v>
      </c>
      <c r="C282" s="9" t="s">
        <v>1527</v>
      </c>
      <c r="D282" s="9" t="s">
        <v>26</v>
      </c>
      <c r="E282" s="9" t="s">
        <v>27</v>
      </c>
      <c r="F282" s="9">
        <v>155511</v>
      </c>
      <c r="G282" s="9">
        <v>155511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1554</v>
      </c>
      <c r="C283" s="9" t="s">
        <v>1527</v>
      </c>
      <c r="D283" s="9" t="s">
        <v>26</v>
      </c>
      <c r="E283" s="9" t="s">
        <v>27</v>
      </c>
      <c r="F283" s="9">
        <v>198000</v>
      </c>
      <c r="G283" s="9">
        <v>198000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1555</v>
      </c>
      <c r="C284" s="9" t="s">
        <v>1527</v>
      </c>
      <c r="D284" s="9" t="s">
        <v>26</v>
      </c>
      <c r="E284" s="9" t="s">
        <v>27</v>
      </c>
      <c r="F284" s="9">
        <v>155511</v>
      </c>
      <c r="G284" s="9">
        <v>155511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1556</v>
      </c>
      <c r="C285" s="9" t="s">
        <v>1527</v>
      </c>
      <c r="D285" s="9" t="s">
        <v>26</v>
      </c>
      <c r="E285" s="9" t="s">
        <v>27</v>
      </c>
      <c r="F285" s="14">
        <v>260999.69</v>
      </c>
      <c r="G285" s="14">
        <v>260999.69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1557</v>
      </c>
      <c r="C286" s="9" t="s">
        <v>1527</v>
      </c>
      <c r="D286" s="9" t="s">
        <v>26</v>
      </c>
      <c r="E286" s="9" t="s">
        <v>27</v>
      </c>
      <c r="F286" s="9">
        <v>198000</v>
      </c>
      <c r="G286" s="9">
        <v>198000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1558</v>
      </c>
      <c r="C287" s="9" t="s">
        <v>1527</v>
      </c>
      <c r="D287" s="9" t="s">
        <v>26</v>
      </c>
      <c r="E287" s="9" t="s">
        <v>27</v>
      </c>
      <c r="F287" s="9">
        <v>155511</v>
      </c>
      <c r="G287" s="9">
        <v>155511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1559</v>
      </c>
      <c r="C288" s="9" t="s">
        <v>1527</v>
      </c>
      <c r="D288" s="9" t="s">
        <v>26</v>
      </c>
      <c r="E288" s="9" t="s">
        <v>27</v>
      </c>
      <c r="F288" s="9">
        <v>155511</v>
      </c>
      <c r="G288" s="9">
        <v>155511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1560</v>
      </c>
      <c r="C289" s="9" t="s">
        <v>1527</v>
      </c>
      <c r="D289" s="9" t="s">
        <v>26</v>
      </c>
      <c r="E289" s="9" t="s">
        <v>27</v>
      </c>
      <c r="F289" s="9">
        <v>198000</v>
      </c>
      <c r="G289" s="9">
        <v>198000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1561</v>
      </c>
      <c r="C290" s="9" t="s">
        <v>1527</v>
      </c>
      <c r="D290" s="9" t="s">
        <v>26</v>
      </c>
      <c r="E290" s="9" t="s">
        <v>27</v>
      </c>
      <c r="F290" s="9">
        <v>198000</v>
      </c>
      <c r="G290" s="9">
        <v>198000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1562</v>
      </c>
      <c r="C291" s="9" t="s">
        <v>1527</v>
      </c>
      <c r="D291" s="9" t="s">
        <v>26</v>
      </c>
      <c r="E291" s="9" t="s">
        <v>27</v>
      </c>
      <c r="F291" s="14">
        <v>260999.69</v>
      </c>
      <c r="G291" s="14">
        <v>260999.69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1563</v>
      </c>
      <c r="C292" s="9" t="s">
        <v>1527</v>
      </c>
      <c r="D292" s="9" t="s">
        <v>26</v>
      </c>
      <c r="E292" s="9" t="s">
        <v>27</v>
      </c>
      <c r="F292" s="9">
        <v>155511</v>
      </c>
      <c r="G292" s="9">
        <v>155511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1564</v>
      </c>
      <c r="C293" s="9" t="s">
        <v>1527</v>
      </c>
      <c r="D293" s="9" t="s">
        <v>26</v>
      </c>
      <c r="E293" s="9" t="s">
        <v>27</v>
      </c>
      <c r="F293" s="9">
        <v>198000</v>
      </c>
      <c r="G293" s="9">
        <v>198000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1565</v>
      </c>
      <c r="C294" s="9" t="s">
        <v>1527</v>
      </c>
      <c r="D294" s="9" t="s">
        <v>26</v>
      </c>
      <c r="E294" s="9" t="s">
        <v>27</v>
      </c>
      <c r="F294" s="9">
        <v>198000</v>
      </c>
      <c r="G294" s="9">
        <v>198000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1566</v>
      </c>
      <c r="C295" s="9" t="s">
        <v>1527</v>
      </c>
      <c r="D295" s="9" t="s">
        <v>26</v>
      </c>
      <c r="E295" s="9" t="s">
        <v>27</v>
      </c>
      <c r="F295" s="9">
        <v>198000</v>
      </c>
      <c r="G295" s="9">
        <v>198000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1567</v>
      </c>
      <c r="C296" s="9" t="s">
        <v>1527</v>
      </c>
      <c r="D296" s="9" t="s">
        <v>26</v>
      </c>
      <c r="E296" s="9" t="s">
        <v>27</v>
      </c>
      <c r="F296" s="9">
        <v>155511</v>
      </c>
      <c r="G296" s="9">
        <v>155511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1568</v>
      </c>
      <c r="C297" s="9" t="s">
        <v>1527</v>
      </c>
      <c r="D297" s="9" t="s">
        <v>26</v>
      </c>
      <c r="E297" s="9" t="s">
        <v>27</v>
      </c>
      <c r="F297" s="9">
        <v>198000</v>
      </c>
      <c r="G297" s="9">
        <v>198000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1569</v>
      </c>
      <c r="C298" s="9" t="s">
        <v>1527</v>
      </c>
      <c r="D298" s="9" t="s">
        <v>26</v>
      </c>
      <c r="E298" s="9" t="s">
        <v>27</v>
      </c>
      <c r="F298" s="9">
        <v>198000</v>
      </c>
      <c r="G298" s="9">
        <v>198000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1570</v>
      </c>
      <c r="C299" s="9" t="s">
        <v>1527</v>
      </c>
      <c r="D299" s="9" t="s">
        <v>26</v>
      </c>
      <c r="E299" s="9" t="s">
        <v>27</v>
      </c>
      <c r="F299" s="14">
        <v>260999.69</v>
      </c>
      <c r="G299" s="14">
        <v>260999.69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1571</v>
      </c>
      <c r="C300" s="9" t="s">
        <v>1527</v>
      </c>
      <c r="D300" s="9" t="s">
        <v>26</v>
      </c>
      <c r="E300" s="9" t="s">
        <v>27</v>
      </c>
      <c r="F300" s="9">
        <v>155511</v>
      </c>
      <c r="G300" s="9">
        <v>155511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1572</v>
      </c>
      <c r="C301" s="9" t="s">
        <v>1527</v>
      </c>
      <c r="D301" s="9" t="s">
        <v>26</v>
      </c>
      <c r="E301" s="9" t="s">
        <v>27</v>
      </c>
      <c r="F301" s="14">
        <v>260999.69</v>
      </c>
      <c r="G301" s="14">
        <v>260999.69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1573</v>
      </c>
      <c r="C302" s="9" t="s">
        <v>1527</v>
      </c>
      <c r="D302" s="9" t="s">
        <v>26</v>
      </c>
      <c r="E302" s="9" t="s">
        <v>27</v>
      </c>
      <c r="F302" s="9">
        <v>155511</v>
      </c>
      <c r="G302" s="9">
        <v>155511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1574</v>
      </c>
      <c r="C303" s="9" t="s">
        <v>1527</v>
      </c>
      <c r="D303" s="9" t="s">
        <v>26</v>
      </c>
      <c r="E303" s="9" t="s">
        <v>27</v>
      </c>
      <c r="F303" s="14">
        <v>260999.69</v>
      </c>
      <c r="G303" s="14">
        <v>260999.69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1575</v>
      </c>
      <c r="C304" s="9" t="s">
        <v>1527</v>
      </c>
      <c r="D304" s="9" t="s">
        <v>26</v>
      </c>
      <c r="E304" s="9" t="s">
        <v>27</v>
      </c>
      <c r="F304" s="9">
        <v>198000</v>
      </c>
      <c r="G304" s="9">
        <v>198000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1576</v>
      </c>
      <c r="C305" s="9" t="s">
        <v>1527</v>
      </c>
      <c r="D305" s="9" t="s">
        <v>26</v>
      </c>
      <c r="E305" s="9" t="s">
        <v>27</v>
      </c>
      <c r="F305" s="9">
        <v>198000</v>
      </c>
      <c r="G305" s="9">
        <v>198000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1577</v>
      </c>
      <c r="C306" s="9" t="s">
        <v>1527</v>
      </c>
      <c r="D306" s="9" t="s">
        <v>26</v>
      </c>
      <c r="E306" s="9" t="s">
        <v>27</v>
      </c>
      <c r="F306" s="14">
        <v>260999.69</v>
      </c>
      <c r="G306" s="14">
        <v>260999.69</v>
      </c>
      <c r="H306" s="9">
        <v>1</v>
      </c>
      <c r="I306" s="10"/>
    </row>
    <row r="307" spans="1:9" ht="24" customHeight="1" x14ac:dyDescent="0.25">
      <c r="A307" s="9">
        <v>4232</v>
      </c>
      <c r="B307" s="9" t="s">
        <v>1640</v>
      </c>
      <c r="C307" s="9" t="s">
        <v>418</v>
      </c>
      <c r="D307" s="9" t="s">
        <v>26</v>
      </c>
      <c r="E307" s="9" t="s">
        <v>27</v>
      </c>
      <c r="F307" s="14">
        <v>10800000</v>
      </c>
      <c r="G307" s="14">
        <v>10800000</v>
      </c>
      <c r="H307" s="9">
        <v>1</v>
      </c>
      <c r="I307" s="10"/>
    </row>
    <row r="308" spans="1:9" ht="24" customHeight="1" x14ac:dyDescent="0.25">
      <c r="A308" s="9">
        <v>4237</v>
      </c>
      <c r="B308" s="9" t="s">
        <v>56</v>
      </c>
      <c r="C308" s="9" t="s">
        <v>57</v>
      </c>
      <c r="D308" s="9" t="s">
        <v>26</v>
      </c>
      <c r="E308" s="9" t="s">
        <v>27</v>
      </c>
      <c r="F308" s="14">
        <v>1000000</v>
      </c>
      <c r="G308" s="14">
        <v>1000000</v>
      </c>
      <c r="H308" s="9">
        <v>1</v>
      </c>
      <c r="I308" s="10"/>
    </row>
    <row r="309" spans="1:9" ht="24" customHeight="1" x14ac:dyDescent="0.25">
      <c r="A309" s="9">
        <v>4241</v>
      </c>
      <c r="B309" s="9" t="s">
        <v>1688</v>
      </c>
      <c r="C309" s="9" t="s">
        <v>1252</v>
      </c>
      <c r="D309" s="9" t="s">
        <v>32</v>
      </c>
      <c r="E309" s="9" t="s">
        <v>27</v>
      </c>
      <c r="F309" s="14">
        <v>4000000</v>
      </c>
      <c r="G309" s="14">
        <v>4000000</v>
      </c>
      <c r="H309" s="9">
        <v>1</v>
      </c>
      <c r="I309" s="10"/>
    </row>
    <row r="310" spans="1:9" ht="24" customHeight="1" x14ac:dyDescent="0.25">
      <c r="A310" s="9">
        <v>4234</v>
      </c>
      <c r="B310" s="9" t="s">
        <v>1697</v>
      </c>
      <c r="C310" s="9" t="s">
        <v>1698</v>
      </c>
      <c r="D310" s="9" t="s">
        <v>32</v>
      </c>
      <c r="E310" s="9" t="s">
        <v>27</v>
      </c>
      <c r="F310" s="14">
        <v>12000000</v>
      </c>
      <c r="G310" s="14">
        <v>12000000</v>
      </c>
      <c r="H310" s="9">
        <v>1</v>
      </c>
      <c r="I310" s="10"/>
    </row>
    <row r="311" spans="1:9" ht="40.700000000000003" customHeight="1" x14ac:dyDescent="0.25">
      <c r="A311" s="9">
        <v>4237</v>
      </c>
      <c r="B311" s="9" t="s">
        <v>2056</v>
      </c>
      <c r="C311" s="9" t="s">
        <v>1408</v>
      </c>
      <c r="D311" s="9" t="s">
        <v>26</v>
      </c>
      <c r="E311" s="9" t="s">
        <v>27</v>
      </c>
      <c r="F311" s="14">
        <v>800000</v>
      </c>
      <c r="G311" s="14">
        <v>800000</v>
      </c>
      <c r="H311" s="9" t="s">
        <v>83</v>
      </c>
      <c r="I311" s="10"/>
    </row>
    <row r="312" spans="1:9" ht="24" customHeight="1" x14ac:dyDescent="0.25">
      <c r="A312" s="9">
        <v>4215</v>
      </c>
      <c r="B312" s="9" t="s">
        <v>2153</v>
      </c>
      <c r="C312" s="9" t="s">
        <v>1527</v>
      </c>
      <c r="D312" s="9" t="s">
        <v>26</v>
      </c>
      <c r="E312" s="9" t="s">
        <v>27</v>
      </c>
      <c r="F312" s="14">
        <v>111000</v>
      </c>
      <c r="G312" s="14">
        <v>111000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2154</v>
      </c>
      <c r="C313" s="9" t="s">
        <v>1527</v>
      </c>
      <c r="D313" s="9" t="s">
        <v>26</v>
      </c>
      <c r="E313" s="9" t="s">
        <v>27</v>
      </c>
      <c r="F313" s="14">
        <v>111000</v>
      </c>
      <c r="G313" s="14">
        <v>111000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2155</v>
      </c>
      <c r="C314" s="9" t="s">
        <v>1527</v>
      </c>
      <c r="D314" s="9" t="s">
        <v>26</v>
      </c>
      <c r="E314" s="9" t="s">
        <v>27</v>
      </c>
      <c r="F314" s="14">
        <v>111000</v>
      </c>
      <c r="G314" s="14">
        <v>111000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2156</v>
      </c>
      <c r="C315" s="9" t="s">
        <v>1527</v>
      </c>
      <c r="D315" s="9" t="s">
        <v>26</v>
      </c>
      <c r="E315" s="9" t="s">
        <v>27</v>
      </c>
      <c r="F315" s="14">
        <v>111000</v>
      </c>
      <c r="G315" s="14">
        <v>111000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2157</v>
      </c>
      <c r="C316" s="9" t="s">
        <v>1527</v>
      </c>
      <c r="D316" s="9" t="s">
        <v>26</v>
      </c>
      <c r="E316" s="9" t="s">
        <v>27</v>
      </c>
      <c r="F316" s="14">
        <v>111000</v>
      </c>
      <c r="G316" s="14">
        <v>111000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2158</v>
      </c>
      <c r="C317" s="9" t="s">
        <v>1527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2159</v>
      </c>
      <c r="C318" s="9" t="s">
        <v>1527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2160</v>
      </c>
      <c r="C319" s="9" t="s">
        <v>1527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2161</v>
      </c>
      <c r="C320" s="9" t="s">
        <v>1527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2162</v>
      </c>
      <c r="C321" s="9" t="s">
        <v>1527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2163</v>
      </c>
      <c r="C322" s="9" t="s">
        <v>1527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2164</v>
      </c>
      <c r="C323" s="9" t="s">
        <v>1527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2165</v>
      </c>
      <c r="C324" s="9" t="s">
        <v>1527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2166</v>
      </c>
      <c r="C325" s="9" t="s">
        <v>1527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2167</v>
      </c>
      <c r="C326" s="9" t="s">
        <v>1527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2168</v>
      </c>
      <c r="C327" s="9" t="s">
        <v>1527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2169</v>
      </c>
      <c r="C328" s="9" t="s">
        <v>1527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2170</v>
      </c>
      <c r="C329" s="9" t="s">
        <v>1527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2171</v>
      </c>
      <c r="C330" s="9" t="s">
        <v>1527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2172</v>
      </c>
      <c r="C331" s="9" t="s">
        <v>1527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2173</v>
      </c>
      <c r="C332" s="9" t="s">
        <v>1527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2174</v>
      </c>
      <c r="C333" s="9" t="s">
        <v>1527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2175</v>
      </c>
      <c r="C334" s="9" t="s">
        <v>1527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2176</v>
      </c>
      <c r="C335" s="9" t="s">
        <v>1527</v>
      </c>
      <c r="D335" s="9" t="s">
        <v>26</v>
      </c>
      <c r="E335" s="9" t="s">
        <v>27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2177</v>
      </c>
      <c r="C336" s="9" t="s">
        <v>1527</v>
      </c>
      <c r="D336" s="9" t="s">
        <v>26</v>
      </c>
      <c r="E336" s="9" t="s">
        <v>27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2178</v>
      </c>
      <c r="C337" s="9" t="s">
        <v>1527</v>
      </c>
      <c r="D337" s="9" t="s">
        <v>26</v>
      </c>
      <c r="E337" s="9" t="s">
        <v>27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2179</v>
      </c>
      <c r="C338" s="9" t="s">
        <v>1527</v>
      </c>
      <c r="D338" s="9" t="s">
        <v>26</v>
      </c>
      <c r="E338" s="9" t="s">
        <v>27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2180</v>
      </c>
      <c r="C339" s="9" t="s">
        <v>1527</v>
      </c>
      <c r="D339" s="9" t="s">
        <v>26</v>
      </c>
      <c r="E339" s="9" t="s">
        <v>27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2181</v>
      </c>
      <c r="C340" s="9" t="s">
        <v>1527</v>
      </c>
      <c r="D340" s="9" t="s">
        <v>26</v>
      </c>
      <c r="E340" s="9" t="s">
        <v>27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2182</v>
      </c>
      <c r="C341" s="9" t="s">
        <v>1527</v>
      </c>
      <c r="D341" s="9" t="s">
        <v>26</v>
      </c>
      <c r="E341" s="9" t="s">
        <v>27</v>
      </c>
      <c r="F341" s="14">
        <v>111000</v>
      </c>
      <c r="G341" s="14">
        <v>111000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2183</v>
      </c>
      <c r="C342" s="9" t="s">
        <v>1527</v>
      </c>
      <c r="D342" s="9" t="s">
        <v>26</v>
      </c>
      <c r="E342" s="9" t="s">
        <v>27</v>
      </c>
      <c r="F342" s="14">
        <v>111000</v>
      </c>
      <c r="G342" s="14">
        <v>111000</v>
      </c>
      <c r="H342" s="9">
        <v>1</v>
      </c>
      <c r="I342" s="10"/>
    </row>
    <row r="343" spans="1:9" ht="24" customHeight="1" x14ac:dyDescent="0.25">
      <c r="A343" s="9">
        <v>4252</v>
      </c>
      <c r="B343" s="9" t="s">
        <v>2316</v>
      </c>
      <c r="C343" s="9" t="s">
        <v>151</v>
      </c>
      <c r="D343" s="9" t="s">
        <v>32</v>
      </c>
      <c r="E343" s="9" t="s">
        <v>27</v>
      </c>
      <c r="F343" s="14">
        <v>1000000</v>
      </c>
      <c r="G343" s="14">
        <v>1000000</v>
      </c>
      <c r="H343" s="9">
        <v>1</v>
      </c>
      <c r="I343" s="10"/>
    </row>
    <row r="344" spans="1:9" ht="24" customHeight="1" x14ac:dyDescent="0.25">
      <c r="A344" s="9">
        <v>4252</v>
      </c>
      <c r="B344" s="9" t="s">
        <v>2533</v>
      </c>
      <c r="C344" s="9" t="s">
        <v>2534</v>
      </c>
      <c r="D344" s="9" t="s">
        <v>32</v>
      </c>
      <c r="E344" s="9" t="s">
        <v>27</v>
      </c>
      <c r="F344" s="14">
        <v>2000000</v>
      </c>
      <c r="G344" s="14">
        <v>2000000</v>
      </c>
      <c r="H344" s="9">
        <v>1</v>
      </c>
      <c r="I344" s="10"/>
    </row>
    <row r="345" spans="1:9" ht="24" customHeight="1" x14ac:dyDescent="0.25">
      <c r="A345" s="9">
        <v>4237</v>
      </c>
      <c r="B345" s="9" t="s">
        <v>2592</v>
      </c>
      <c r="C345" s="9" t="s">
        <v>2593</v>
      </c>
      <c r="D345" s="9" t="s">
        <v>26</v>
      </c>
      <c r="E345" s="9" t="s">
        <v>27</v>
      </c>
      <c r="F345" s="14">
        <v>1000000</v>
      </c>
      <c r="G345" s="14">
        <v>1000000</v>
      </c>
      <c r="H345" s="9">
        <v>1</v>
      </c>
      <c r="I345" s="10"/>
    </row>
    <row r="346" spans="1:9" ht="24" customHeight="1" x14ac:dyDescent="0.25">
      <c r="A346" s="9">
        <v>4233</v>
      </c>
      <c r="B346" s="9" t="s">
        <v>2892</v>
      </c>
      <c r="C346" s="9" t="s">
        <v>2893</v>
      </c>
      <c r="D346" s="9" t="s">
        <v>48</v>
      </c>
      <c r="E346" s="9" t="s">
        <v>27</v>
      </c>
      <c r="F346" s="14">
        <v>9000000</v>
      </c>
      <c r="G346" s="14">
        <v>9000000</v>
      </c>
      <c r="H346" s="9">
        <v>1</v>
      </c>
      <c r="I346" s="10"/>
    </row>
    <row r="347" spans="1:9" ht="24" customHeight="1" x14ac:dyDescent="0.25">
      <c r="A347" s="9">
        <v>4237</v>
      </c>
      <c r="B347" s="9" t="s">
        <v>3158</v>
      </c>
      <c r="C347" s="9" t="s">
        <v>1408</v>
      </c>
      <c r="D347" s="9" t="s">
        <v>26</v>
      </c>
      <c r="E347" s="9" t="s">
        <v>27</v>
      </c>
      <c r="F347" s="14">
        <v>800000</v>
      </c>
      <c r="G347" s="14">
        <v>800000</v>
      </c>
      <c r="H347" s="9">
        <v>1</v>
      </c>
      <c r="I347" s="10"/>
    </row>
    <row r="348" spans="1:9" ht="24" customHeight="1" x14ac:dyDescent="0.25">
      <c r="A348" s="9">
        <v>4232</v>
      </c>
      <c r="B348" s="9" t="s">
        <v>3416</v>
      </c>
      <c r="C348" s="9" t="s">
        <v>3417</v>
      </c>
      <c r="D348" s="9" t="s">
        <v>65</v>
      </c>
      <c r="E348" s="9" t="s">
        <v>27</v>
      </c>
      <c r="F348" s="14">
        <v>120000000</v>
      </c>
      <c r="G348" s="14">
        <v>120000000</v>
      </c>
      <c r="H348" s="9">
        <v>1</v>
      </c>
      <c r="I348" s="10"/>
    </row>
    <row r="349" spans="1:9" ht="24" customHeight="1" x14ac:dyDescent="0.25">
      <c r="A349" s="9">
        <v>4252</v>
      </c>
      <c r="B349" s="9" t="s">
        <v>3501</v>
      </c>
      <c r="C349" s="9" t="s">
        <v>2534</v>
      </c>
      <c r="D349" s="9" t="s">
        <v>65</v>
      </c>
      <c r="E349" s="9" t="s">
        <v>27</v>
      </c>
      <c r="F349" s="14">
        <v>2000000</v>
      </c>
      <c r="G349" s="14">
        <v>2000000</v>
      </c>
      <c r="H349" s="9">
        <v>1</v>
      </c>
      <c r="I349" s="10"/>
    </row>
    <row r="350" spans="1:9" ht="24" customHeight="1" x14ac:dyDescent="0.25">
      <c r="A350" s="9">
        <v>4237</v>
      </c>
      <c r="B350" s="9" t="s">
        <v>3521</v>
      </c>
      <c r="C350" s="9" t="s">
        <v>3522</v>
      </c>
      <c r="D350" s="9" t="s">
        <v>1350</v>
      </c>
      <c r="E350" s="9" t="s">
        <v>27</v>
      </c>
      <c r="F350" s="14">
        <v>680000</v>
      </c>
      <c r="G350" s="14">
        <v>680000</v>
      </c>
      <c r="H350" s="9">
        <v>1</v>
      </c>
      <c r="I350" s="10"/>
    </row>
    <row r="351" spans="1:9" ht="24" customHeight="1" x14ac:dyDescent="0.25">
      <c r="A351" s="9">
        <v>4237</v>
      </c>
      <c r="B351" s="9" t="s">
        <v>3523</v>
      </c>
      <c r="C351" s="9" t="s">
        <v>3524</v>
      </c>
      <c r="D351" s="9" t="s">
        <v>1350</v>
      </c>
      <c r="E351" s="9" t="s">
        <v>27</v>
      </c>
      <c r="F351" s="14">
        <v>300000</v>
      </c>
      <c r="G351" s="14">
        <v>300000</v>
      </c>
      <c r="H351" s="9">
        <v>1</v>
      </c>
      <c r="I351" s="10"/>
    </row>
    <row r="352" spans="1:9" ht="24" customHeight="1" x14ac:dyDescent="0.25">
      <c r="A352" s="9">
        <v>4237</v>
      </c>
      <c r="B352" s="9" t="s">
        <v>3824</v>
      </c>
      <c r="C352" s="9" t="s">
        <v>3524</v>
      </c>
      <c r="D352" s="9" t="s">
        <v>1350</v>
      </c>
      <c r="E352" s="9" t="s">
        <v>27</v>
      </c>
      <c r="F352" s="14">
        <v>600000</v>
      </c>
      <c r="G352" s="14">
        <v>600000</v>
      </c>
      <c r="H352" s="9">
        <v>1</v>
      </c>
      <c r="I352" s="10"/>
    </row>
    <row r="353" spans="1:9" ht="24" customHeight="1" x14ac:dyDescent="0.25">
      <c r="A353" s="9">
        <v>5134</v>
      </c>
      <c r="B353" s="9" t="s">
        <v>3927</v>
      </c>
      <c r="C353" s="9" t="s">
        <v>3928</v>
      </c>
      <c r="D353" s="9" t="s">
        <v>48</v>
      </c>
      <c r="E353" s="9" t="s">
        <v>27</v>
      </c>
      <c r="F353" s="14">
        <v>0</v>
      </c>
      <c r="G353" s="14">
        <v>0</v>
      </c>
      <c r="H353" s="9">
        <v>1</v>
      </c>
      <c r="I353" s="10"/>
    </row>
    <row r="354" spans="1:9" x14ac:dyDescent="0.25">
      <c r="A354" s="20" t="s">
        <v>60</v>
      </c>
      <c r="B354" s="21"/>
      <c r="C354" s="21"/>
      <c r="D354" s="21"/>
      <c r="E354" s="21"/>
      <c r="F354" s="21"/>
      <c r="G354" s="21"/>
      <c r="H354" s="21"/>
    </row>
    <row r="355" spans="1:9" x14ac:dyDescent="0.25">
      <c r="A355" s="23" t="s">
        <v>40</v>
      </c>
      <c r="B355" s="24"/>
      <c r="C355" s="24"/>
      <c r="D355" s="24"/>
      <c r="E355" s="24"/>
      <c r="F355" s="24"/>
      <c r="G355" s="24"/>
      <c r="H355" s="25"/>
    </row>
    <row r="356" spans="1:9" ht="24" customHeight="1" x14ac:dyDescent="0.25">
      <c r="A356" s="9">
        <v>5134</v>
      </c>
      <c r="B356" s="9" t="s">
        <v>61</v>
      </c>
      <c r="C356" s="9" t="s">
        <v>62</v>
      </c>
      <c r="D356" s="9" t="s">
        <v>65</v>
      </c>
      <c r="E356" s="9" t="s">
        <v>27</v>
      </c>
      <c r="F356" s="9">
        <v>0</v>
      </c>
      <c r="G356" s="9">
        <v>0</v>
      </c>
      <c r="H356" s="9">
        <v>1</v>
      </c>
      <c r="I356" s="10"/>
    </row>
    <row r="357" spans="1:9" ht="24" customHeight="1" x14ac:dyDescent="0.25">
      <c r="A357" s="9">
        <v>5134</v>
      </c>
      <c r="B357" s="9" t="s">
        <v>63</v>
      </c>
      <c r="C357" s="9" t="s">
        <v>62</v>
      </c>
      <c r="D357" s="9" t="s">
        <v>65</v>
      </c>
      <c r="E357" s="9" t="s">
        <v>27</v>
      </c>
      <c r="F357" s="9">
        <v>8000000</v>
      </c>
      <c r="G357" s="9">
        <v>8000000</v>
      </c>
      <c r="H357" s="9">
        <v>1</v>
      </c>
      <c r="I357" s="10"/>
    </row>
    <row r="358" spans="1:9" ht="24" customHeight="1" x14ac:dyDescent="0.25">
      <c r="A358" s="9">
        <v>5134</v>
      </c>
      <c r="B358" s="9" t="s">
        <v>64</v>
      </c>
      <c r="C358" s="9" t="s">
        <v>62</v>
      </c>
      <c r="D358" s="9" t="s">
        <v>65</v>
      </c>
      <c r="E358" s="9" t="s">
        <v>27</v>
      </c>
      <c r="F358" s="9">
        <v>0</v>
      </c>
      <c r="G358" s="9">
        <v>0</v>
      </c>
      <c r="H358" s="9">
        <v>1</v>
      </c>
      <c r="I358" s="10"/>
    </row>
    <row r="359" spans="1:9" ht="24" customHeight="1" x14ac:dyDescent="0.25">
      <c r="A359" s="9">
        <v>4239</v>
      </c>
      <c r="B359" s="9" t="s">
        <v>207</v>
      </c>
      <c r="C359" s="9" t="s">
        <v>62</v>
      </c>
      <c r="D359" s="9" t="s">
        <v>48</v>
      </c>
      <c r="E359" s="9" t="s">
        <v>27</v>
      </c>
      <c r="F359" s="9">
        <v>0</v>
      </c>
      <c r="G359" s="9">
        <v>0</v>
      </c>
      <c r="H359" s="9">
        <v>1</v>
      </c>
      <c r="I359" s="10"/>
    </row>
    <row r="360" spans="1:9" ht="24" customHeight="1" x14ac:dyDescent="0.25">
      <c r="A360" s="9">
        <v>5134</v>
      </c>
      <c r="B360" s="9" t="s">
        <v>444</v>
      </c>
      <c r="C360" s="9" t="s">
        <v>62</v>
      </c>
      <c r="D360" s="9" t="s">
        <v>48</v>
      </c>
      <c r="E360" s="9" t="s">
        <v>27</v>
      </c>
      <c r="F360" s="9">
        <v>0</v>
      </c>
      <c r="G360" s="9">
        <v>0</v>
      </c>
      <c r="H360" s="9">
        <v>1</v>
      </c>
      <c r="I360" s="10"/>
    </row>
    <row r="361" spans="1:9" ht="24" customHeight="1" x14ac:dyDescent="0.25">
      <c r="A361" s="9">
        <v>5134</v>
      </c>
      <c r="B361" s="9" t="s">
        <v>486</v>
      </c>
      <c r="C361" s="9" t="s">
        <v>62</v>
      </c>
      <c r="D361" s="9" t="s">
        <v>65</v>
      </c>
      <c r="E361" s="9" t="s">
        <v>27</v>
      </c>
      <c r="F361" s="9">
        <v>9420000</v>
      </c>
      <c r="G361" s="9">
        <v>9420000</v>
      </c>
      <c r="H361" s="9">
        <v>1</v>
      </c>
      <c r="I361" s="10"/>
    </row>
    <row r="362" spans="1:9" ht="24" customHeight="1" x14ac:dyDescent="0.25">
      <c r="A362" s="9">
        <v>5134</v>
      </c>
      <c r="B362" s="9" t="s">
        <v>487</v>
      </c>
      <c r="C362" s="9" t="s">
        <v>62</v>
      </c>
      <c r="D362" s="9" t="s">
        <v>65</v>
      </c>
      <c r="E362" s="9" t="s">
        <v>27</v>
      </c>
      <c r="F362" s="9">
        <v>0</v>
      </c>
      <c r="G362" s="9">
        <v>0</v>
      </c>
      <c r="H362" s="9">
        <v>1</v>
      </c>
      <c r="I362" s="10"/>
    </row>
    <row r="363" spans="1:9" ht="24" customHeight="1" x14ac:dyDescent="0.25">
      <c r="A363" s="9">
        <v>5134</v>
      </c>
      <c r="B363" s="9" t="s">
        <v>488</v>
      </c>
      <c r="C363" s="9" t="s">
        <v>62</v>
      </c>
      <c r="D363" s="9" t="s">
        <v>65</v>
      </c>
      <c r="E363" s="9" t="s">
        <v>27</v>
      </c>
      <c r="F363" s="9">
        <v>12000000</v>
      </c>
      <c r="G363" s="9">
        <v>12000000</v>
      </c>
      <c r="H363" s="9">
        <v>1</v>
      </c>
      <c r="I363" s="10"/>
    </row>
    <row r="364" spans="1:9" ht="24" customHeight="1" x14ac:dyDescent="0.25">
      <c r="A364" s="9">
        <v>5134</v>
      </c>
      <c r="B364" s="9" t="s">
        <v>543</v>
      </c>
      <c r="C364" s="9" t="s">
        <v>62</v>
      </c>
      <c r="D364" s="9" t="s">
        <v>65</v>
      </c>
      <c r="E364" s="9" t="s">
        <v>27</v>
      </c>
      <c r="F364" s="9">
        <v>0</v>
      </c>
      <c r="G364" s="9">
        <v>0</v>
      </c>
      <c r="H364" s="9">
        <v>1</v>
      </c>
      <c r="I364" s="10"/>
    </row>
    <row r="365" spans="1:9" ht="24" customHeight="1" x14ac:dyDescent="0.25">
      <c r="A365" s="9">
        <v>5134</v>
      </c>
      <c r="B365" s="9" t="s">
        <v>591</v>
      </c>
      <c r="C365" s="9" t="s">
        <v>62</v>
      </c>
      <c r="D365" s="9" t="s">
        <v>48</v>
      </c>
      <c r="E365" s="9" t="s">
        <v>27</v>
      </c>
      <c r="F365" s="9">
        <v>134000</v>
      </c>
      <c r="G365" s="9">
        <v>134000</v>
      </c>
      <c r="H365" s="9">
        <v>1</v>
      </c>
      <c r="I365" s="10"/>
    </row>
    <row r="366" spans="1:9" ht="24" customHeight="1" x14ac:dyDescent="0.25">
      <c r="A366" s="9">
        <v>5134</v>
      </c>
      <c r="B366" s="9" t="s">
        <v>592</v>
      </c>
      <c r="C366" s="9" t="s">
        <v>62</v>
      </c>
      <c r="D366" s="9" t="s">
        <v>48</v>
      </c>
      <c r="E366" s="9" t="s">
        <v>27</v>
      </c>
      <c r="F366" s="9">
        <v>82000</v>
      </c>
      <c r="G366" s="9">
        <v>82000</v>
      </c>
      <c r="H366" s="9">
        <v>1</v>
      </c>
      <c r="I366" s="10"/>
    </row>
    <row r="367" spans="1:9" ht="24" customHeight="1" x14ac:dyDescent="0.25">
      <c r="A367" s="9">
        <v>5134</v>
      </c>
      <c r="B367" s="9" t="s">
        <v>593</v>
      </c>
      <c r="C367" s="9" t="s">
        <v>62</v>
      </c>
      <c r="D367" s="9" t="s">
        <v>48</v>
      </c>
      <c r="E367" s="9" t="s">
        <v>27</v>
      </c>
      <c r="F367" s="9">
        <v>133000</v>
      </c>
      <c r="G367" s="9">
        <v>133000</v>
      </c>
      <c r="H367" s="9">
        <v>1</v>
      </c>
      <c r="I367" s="10"/>
    </row>
    <row r="368" spans="1:9" ht="24" customHeight="1" x14ac:dyDescent="0.25">
      <c r="A368" s="9">
        <v>5134</v>
      </c>
      <c r="B368" s="9" t="s">
        <v>594</v>
      </c>
      <c r="C368" s="9" t="s">
        <v>62</v>
      </c>
      <c r="D368" s="9" t="s">
        <v>48</v>
      </c>
      <c r="E368" s="9" t="s">
        <v>27</v>
      </c>
      <c r="F368" s="9">
        <v>185000</v>
      </c>
      <c r="G368" s="9">
        <v>185000</v>
      </c>
      <c r="H368" s="9">
        <v>1</v>
      </c>
      <c r="I368" s="10"/>
    </row>
    <row r="369" spans="1:9" ht="24" customHeight="1" x14ac:dyDescent="0.25">
      <c r="A369" s="9">
        <v>5134</v>
      </c>
      <c r="B369" s="9" t="s">
        <v>595</v>
      </c>
      <c r="C369" s="9" t="s">
        <v>62</v>
      </c>
      <c r="D369" s="9" t="s">
        <v>48</v>
      </c>
      <c r="E369" s="9" t="s">
        <v>27</v>
      </c>
      <c r="F369" s="9">
        <v>220000</v>
      </c>
      <c r="G369" s="9">
        <v>220000</v>
      </c>
      <c r="H369" s="9">
        <v>1</v>
      </c>
      <c r="I369" s="10"/>
    </row>
    <row r="370" spans="1:9" ht="24" customHeight="1" x14ac:dyDescent="0.25">
      <c r="A370" s="9">
        <v>5134</v>
      </c>
      <c r="B370" s="9" t="s">
        <v>596</v>
      </c>
      <c r="C370" s="9" t="s">
        <v>62</v>
      </c>
      <c r="D370" s="9" t="s">
        <v>48</v>
      </c>
      <c r="E370" s="9" t="s">
        <v>27</v>
      </c>
      <c r="F370" s="9">
        <v>462000</v>
      </c>
      <c r="G370" s="9">
        <v>462000</v>
      </c>
      <c r="H370" s="9">
        <v>1</v>
      </c>
      <c r="I370" s="10"/>
    </row>
    <row r="371" spans="1:9" ht="24" customHeight="1" x14ac:dyDescent="0.25">
      <c r="A371" s="9">
        <v>5134</v>
      </c>
      <c r="B371" s="9" t="s">
        <v>597</v>
      </c>
      <c r="C371" s="9" t="s">
        <v>62</v>
      </c>
      <c r="D371" s="9" t="s">
        <v>48</v>
      </c>
      <c r="E371" s="9" t="s">
        <v>27</v>
      </c>
      <c r="F371" s="9">
        <v>410000</v>
      </c>
      <c r="G371" s="9">
        <v>410000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598</v>
      </c>
      <c r="C372" s="9" t="s">
        <v>62</v>
      </c>
      <c r="D372" s="9" t="s">
        <v>48</v>
      </c>
      <c r="E372" s="9" t="s">
        <v>27</v>
      </c>
      <c r="F372" s="9">
        <v>333000</v>
      </c>
      <c r="G372" s="9">
        <v>333000</v>
      </c>
      <c r="H372" s="9">
        <v>1</v>
      </c>
      <c r="I372" s="10"/>
    </row>
    <row r="373" spans="1:9" ht="24" customHeight="1" x14ac:dyDescent="0.25">
      <c r="A373" s="9">
        <v>5134</v>
      </c>
      <c r="B373" s="9" t="s">
        <v>599</v>
      </c>
      <c r="C373" s="9" t="s">
        <v>62</v>
      </c>
      <c r="D373" s="9" t="s">
        <v>48</v>
      </c>
      <c r="E373" s="9" t="s">
        <v>27</v>
      </c>
      <c r="F373" s="9">
        <v>123000</v>
      </c>
      <c r="G373" s="9">
        <v>123000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600</v>
      </c>
      <c r="C374" s="9" t="s">
        <v>62</v>
      </c>
      <c r="D374" s="9" t="s">
        <v>48</v>
      </c>
      <c r="E374" s="9" t="s">
        <v>27</v>
      </c>
      <c r="F374" s="9">
        <v>1703000</v>
      </c>
      <c r="G374" s="9">
        <v>1703000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601</v>
      </c>
      <c r="C375" s="9" t="s">
        <v>62</v>
      </c>
      <c r="D375" s="9" t="s">
        <v>48</v>
      </c>
      <c r="E375" s="9" t="s">
        <v>27</v>
      </c>
      <c r="F375" s="9">
        <v>2750100</v>
      </c>
      <c r="G375" s="9">
        <v>2750100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602</v>
      </c>
      <c r="C376" s="9" t="s">
        <v>62</v>
      </c>
      <c r="D376" s="9" t="s">
        <v>48</v>
      </c>
      <c r="E376" s="9" t="s">
        <v>27</v>
      </c>
      <c r="F376" s="9">
        <v>201000</v>
      </c>
      <c r="G376" s="9">
        <v>201000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603</v>
      </c>
      <c r="C377" s="9" t="s">
        <v>62</v>
      </c>
      <c r="D377" s="9" t="s">
        <v>48</v>
      </c>
      <c r="E377" s="9" t="s">
        <v>27</v>
      </c>
      <c r="F377" s="9">
        <v>123000</v>
      </c>
      <c r="G377" s="9">
        <v>123000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604</v>
      </c>
      <c r="C378" s="9" t="s">
        <v>62</v>
      </c>
      <c r="D378" s="9" t="s">
        <v>48</v>
      </c>
      <c r="E378" s="9" t="s">
        <v>27</v>
      </c>
      <c r="F378" s="9">
        <v>143000</v>
      </c>
      <c r="G378" s="9">
        <v>143000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605</v>
      </c>
      <c r="C379" s="9" t="s">
        <v>62</v>
      </c>
      <c r="D379" s="9" t="s">
        <v>48</v>
      </c>
      <c r="E379" s="9" t="s">
        <v>27</v>
      </c>
      <c r="F379" s="9">
        <v>435000</v>
      </c>
      <c r="G379" s="9">
        <v>435000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606</v>
      </c>
      <c r="C380" s="9" t="s">
        <v>62</v>
      </c>
      <c r="D380" s="9" t="s">
        <v>48</v>
      </c>
      <c r="E380" s="9" t="s">
        <v>27</v>
      </c>
      <c r="F380" s="9">
        <v>225000</v>
      </c>
      <c r="G380" s="9">
        <v>225000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607</v>
      </c>
      <c r="C381" s="9" t="s">
        <v>62</v>
      </c>
      <c r="D381" s="9" t="s">
        <v>48</v>
      </c>
      <c r="E381" s="9" t="s">
        <v>27</v>
      </c>
      <c r="F381" s="9">
        <v>315000</v>
      </c>
      <c r="G381" s="9">
        <v>315000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608</v>
      </c>
      <c r="C382" s="9" t="s">
        <v>62</v>
      </c>
      <c r="D382" s="9" t="s">
        <v>48</v>
      </c>
      <c r="E382" s="9" t="s">
        <v>27</v>
      </c>
      <c r="F382" s="9">
        <v>141000</v>
      </c>
      <c r="G382" s="9">
        <v>141000</v>
      </c>
      <c r="H382" s="9">
        <v>1</v>
      </c>
      <c r="I382" s="10"/>
    </row>
    <row r="383" spans="1:9" ht="24" customHeight="1" x14ac:dyDescent="0.25">
      <c r="A383" s="9">
        <v>5134</v>
      </c>
      <c r="B383" s="9" t="s">
        <v>609</v>
      </c>
      <c r="C383" s="9" t="s">
        <v>62</v>
      </c>
      <c r="D383" s="9" t="s">
        <v>48</v>
      </c>
      <c r="E383" s="9" t="s">
        <v>27</v>
      </c>
      <c r="F383" s="9">
        <v>122000</v>
      </c>
      <c r="G383" s="9">
        <v>122000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610</v>
      </c>
      <c r="C384" s="9" t="s">
        <v>62</v>
      </c>
      <c r="D384" s="9" t="s">
        <v>48</v>
      </c>
      <c r="E384" s="9" t="s">
        <v>27</v>
      </c>
      <c r="F384" s="9">
        <v>208000</v>
      </c>
      <c r="G384" s="9">
        <v>208000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611</v>
      </c>
      <c r="C385" s="9" t="s">
        <v>62</v>
      </c>
      <c r="D385" s="9" t="s">
        <v>48</v>
      </c>
      <c r="E385" s="9" t="s">
        <v>27</v>
      </c>
      <c r="F385" s="9">
        <v>199000</v>
      </c>
      <c r="G385" s="9">
        <v>199000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612</v>
      </c>
      <c r="C386" s="9" t="s">
        <v>62</v>
      </c>
      <c r="D386" s="9" t="s">
        <v>48</v>
      </c>
      <c r="E386" s="9" t="s">
        <v>27</v>
      </c>
      <c r="F386" s="9">
        <v>152000</v>
      </c>
      <c r="G386" s="9">
        <v>152000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613</v>
      </c>
      <c r="C387" s="9" t="s">
        <v>62</v>
      </c>
      <c r="D387" s="9" t="s">
        <v>48</v>
      </c>
      <c r="E387" s="9" t="s">
        <v>27</v>
      </c>
      <c r="F387" s="9">
        <v>198000</v>
      </c>
      <c r="G387" s="9">
        <v>198000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614</v>
      </c>
      <c r="C388" s="9" t="s">
        <v>62</v>
      </c>
      <c r="D388" s="9" t="s">
        <v>48</v>
      </c>
      <c r="E388" s="9" t="s">
        <v>27</v>
      </c>
      <c r="F388" s="9">
        <v>282000</v>
      </c>
      <c r="G388" s="9">
        <v>282000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615</v>
      </c>
      <c r="C389" s="9" t="s">
        <v>62</v>
      </c>
      <c r="D389" s="9" t="s">
        <v>48</v>
      </c>
      <c r="E389" s="9" t="s">
        <v>27</v>
      </c>
      <c r="F389" s="9">
        <v>81000</v>
      </c>
      <c r="G389" s="9">
        <v>81000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616</v>
      </c>
      <c r="C390" s="9" t="s">
        <v>62</v>
      </c>
      <c r="D390" s="9" t="s">
        <v>48</v>
      </c>
      <c r="E390" s="9" t="s">
        <v>27</v>
      </c>
      <c r="F390" s="9">
        <v>128000</v>
      </c>
      <c r="G390" s="9">
        <v>128000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617</v>
      </c>
      <c r="C391" s="9" t="s">
        <v>62</v>
      </c>
      <c r="D391" s="9" t="s">
        <v>48</v>
      </c>
      <c r="E391" s="9" t="s">
        <v>27</v>
      </c>
      <c r="F391" s="9">
        <v>155000</v>
      </c>
      <c r="G391" s="9">
        <v>155000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618</v>
      </c>
      <c r="C392" s="9" t="s">
        <v>62</v>
      </c>
      <c r="D392" s="9" t="s">
        <v>48</v>
      </c>
      <c r="E392" s="9" t="s">
        <v>27</v>
      </c>
      <c r="F392" s="9">
        <v>135000</v>
      </c>
      <c r="G392" s="9">
        <v>135000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619</v>
      </c>
      <c r="C393" s="9" t="s">
        <v>62</v>
      </c>
      <c r="D393" s="9" t="s">
        <v>48</v>
      </c>
      <c r="E393" s="9" t="s">
        <v>27</v>
      </c>
      <c r="F393" s="9">
        <v>213000</v>
      </c>
      <c r="G393" s="9">
        <v>213000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620</v>
      </c>
      <c r="C394" s="9" t="s">
        <v>62</v>
      </c>
      <c r="D394" s="9" t="s">
        <v>48</v>
      </c>
      <c r="E394" s="9" t="s">
        <v>27</v>
      </c>
      <c r="F394" s="9">
        <v>104000</v>
      </c>
      <c r="G394" s="9">
        <v>104000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708</v>
      </c>
      <c r="C395" s="9" t="s">
        <v>62</v>
      </c>
      <c r="D395" s="9" t="s">
        <v>48</v>
      </c>
      <c r="E395" s="9" t="s">
        <v>27</v>
      </c>
      <c r="F395" s="9">
        <v>106000</v>
      </c>
      <c r="G395" s="9">
        <v>106000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709</v>
      </c>
      <c r="C396" s="9" t="s">
        <v>62</v>
      </c>
      <c r="D396" s="9" t="s">
        <v>48</v>
      </c>
      <c r="E396" s="9" t="s">
        <v>27</v>
      </c>
      <c r="F396" s="9">
        <v>236000</v>
      </c>
      <c r="G396" s="9">
        <v>236000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710</v>
      </c>
      <c r="C397" s="9" t="s">
        <v>62</v>
      </c>
      <c r="D397" s="9" t="s">
        <v>48</v>
      </c>
      <c r="E397" s="9" t="s">
        <v>27</v>
      </c>
      <c r="F397" s="9">
        <v>191000</v>
      </c>
      <c r="G397" s="9">
        <v>191000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711</v>
      </c>
      <c r="C398" s="9" t="s">
        <v>62</v>
      </c>
      <c r="D398" s="9" t="s">
        <v>48</v>
      </c>
      <c r="E398" s="9" t="s">
        <v>27</v>
      </c>
      <c r="F398" s="9">
        <v>315000</v>
      </c>
      <c r="G398" s="9">
        <v>315000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712</v>
      </c>
      <c r="C399" s="9" t="s">
        <v>62</v>
      </c>
      <c r="D399" s="9" t="s">
        <v>48</v>
      </c>
      <c r="E399" s="9" t="s">
        <v>27</v>
      </c>
      <c r="F399" s="9">
        <v>320000</v>
      </c>
      <c r="G399" s="9">
        <v>320000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713</v>
      </c>
      <c r="C400" s="9" t="s">
        <v>62</v>
      </c>
      <c r="D400" s="9" t="s">
        <v>48</v>
      </c>
      <c r="E400" s="9" t="s">
        <v>27</v>
      </c>
      <c r="F400" s="9">
        <v>163000</v>
      </c>
      <c r="G400" s="9">
        <v>163000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714</v>
      </c>
      <c r="C401" s="9" t="s">
        <v>62</v>
      </c>
      <c r="D401" s="9" t="s">
        <v>48</v>
      </c>
      <c r="E401" s="9" t="s">
        <v>27</v>
      </c>
      <c r="F401" s="9">
        <v>124000</v>
      </c>
      <c r="G401" s="9">
        <v>124000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715</v>
      </c>
      <c r="C402" s="9" t="s">
        <v>62</v>
      </c>
      <c r="D402" s="9" t="s">
        <v>48</v>
      </c>
      <c r="E402" s="9" t="s">
        <v>27</v>
      </c>
      <c r="F402" s="9">
        <v>84000</v>
      </c>
      <c r="G402" s="9">
        <v>84000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716</v>
      </c>
      <c r="C403" s="9" t="s">
        <v>62</v>
      </c>
      <c r="D403" s="9" t="s">
        <v>48</v>
      </c>
      <c r="E403" s="9" t="s">
        <v>27</v>
      </c>
      <c r="F403" s="9">
        <v>143000</v>
      </c>
      <c r="G403" s="9">
        <v>143000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717</v>
      </c>
      <c r="C404" s="9" t="s">
        <v>62</v>
      </c>
      <c r="D404" s="9" t="s">
        <v>48</v>
      </c>
      <c r="E404" s="9" t="s">
        <v>27</v>
      </c>
      <c r="F404" s="9">
        <v>242000</v>
      </c>
      <c r="G404" s="9">
        <v>242000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718</v>
      </c>
      <c r="C405" s="9" t="s">
        <v>62</v>
      </c>
      <c r="D405" s="9" t="s">
        <v>48</v>
      </c>
      <c r="E405" s="9" t="s">
        <v>27</v>
      </c>
      <c r="F405" s="9">
        <v>140000</v>
      </c>
      <c r="G405" s="9">
        <v>140000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719</v>
      </c>
      <c r="C406" s="9" t="s">
        <v>62</v>
      </c>
      <c r="D406" s="9" t="s">
        <v>48</v>
      </c>
      <c r="E406" s="9" t="s">
        <v>27</v>
      </c>
      <c r="F406" s="9">
        <v>192000</v>
      </c>
      <c r="G406" s="9">
        <v>192000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720</v>
      </c>
      <c r="C407" s="9" t="s">
        <v>62</v>
      </c>
      <c r="D407" s="9" t="s">
        <v>48</v>
      </c>
      <c r="E407" s="9" t="s">
        <v>27</v>
      </c>
      <c r="F407" s="9">
        <v>440100</v>
      </c>
      <c r="G407" s="9">
        <v>440100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775</v>
      </c>
      <c r="C408" s="9" t="s">
        <v>62</v>
      </c>
      <c r="D408" s="9" t="s">
        <v>48</v>
      </c>
      <c r="E408" s="9" t="s">
        <v>27</v>
      </c>
      <c r="F408" s="9">
        <v>0</v>
      </c>
      <c r="G408" s="9">
        <v>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792</v>
      </c>
      <c r="C409" s="9" t="s">
        <v>62</v>
      </c>
      <c r="D409" s="9" t="s">
        <v>48</v>
      </c>
      <c r="E409" s="9" t="s">
        <v>27</v>
      </c>
      <c r="F409" s="9">
        <v>0</v>
      </c>
      <c r="G409" s="9">
        <v>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920</v>
      </c>
      <c r="C410" s="9" t="s">
        <v>62</v>
      </c>
      <c r="D410" s="9" t="s">
        <v>65</v>
      </c>
      <c r="E410" s="9" t="s">
        <v>27</v>
      </c>
      <c r="F410" s="9">
        <v>0</v>
      </c>
      <c r="G410" s="9">
        <v>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921</v>
      </c>
      <c r="C411" s="9" t="s">
        <v>62</v>
      </c>
      <c r="D411" s="9" t="s">
        <v>65</v>
      </c>
      <c r="E411" s="9" t="s">
        <v>27</v>
      </c>
      <c r="F411" s="9">
        <v>0</v>
      </c>
      <c r="G411" s="9">
        <v>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922</v>
      </c>
      <c r="C412" s="9" t="s">
        <v>62</v>
      </c>
      <c r="D412" s="9" t="s">
        <v>65</v>
      </c>
      <c r="E412" s="9" t="s">
        <v>27</v>
      </c>
      <c r="F412" s="9">
        <v>0</v>
      </c>
      <c r="G412" s="9">
        <v>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923</v>
      </c>
      <c r="C413" s="9" t="s">
        <v>62</v>
      </c>
      <c r="D413" s="9" t="s">
        <v>65</v>
      </c>
      <c r="E413" s="9" t="s">
        <v>27</v>
      </c>
      <c r="F413" s="9">
        <v>0</v>
      </c>
      <c r="G413" s="9">
        <v>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924</v>
      </c>
      <c r="C414" s="9" t="s">
        <v>62</v>
      </c>
      <c r="D414" s="9" t="s">
        <v>65</v>
      </c>
      <c r="E414" s="9" t="s">
        <v>27</v>
      </c>
      <c r="F414" s="9">
        <v>0</v>
      </c>
      <c r="G414" s="9">
        <v>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925</v>
      </c>
      <c r="C415" s="9" t="s">
        <v>62</v>
      </c>
      <c r="D415" s="9" t="s">
        <v>65</v>
      </c>
      <c r="E415" s="9" t="s">
        <v>27</v>
      </c>
      <c r="F415" s="9">
        <v>0</v>
      </c>
      <c r="G415" s="9">
        <v>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926</v>
      </c>
      <c r="C416" s="9" t="s">
        <v>62</v>
      </c>
      <c r="D416" s="9" t="s">
        <v>65</v>
      </c>
      <c r="E416" s="9" t="s">
        <v>27</v>
      </c>
      <c r="F416" s="9">
        <v>0</v>
      </c>
      <c r="G416" s="9">
        <v>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927</v>
      </c>
      <c r="C417" s="9" t="s">
        <v>62</v>
      </c>
      <c r="D417" s="9" t="s">
        <v>65</v>
      </c>
      <c r="E417" s="9" t="s">
        <v>27</v>
      </c>
      <c r="F417" s="9">
        <v>0</v>
      </c>
      <c r="G417" s="9">
        <v>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928</v>
      </c>
      <c r="C418" s="9" t="s">
        <v>62</v>
      </c>
      <c r="D418" s="9" t="s">
        <v>65</v>
      </c>
      <c r="E418" s="9" t="s">
        <v>27</v>
      </c>
      <c r="F418" s="9">
        <v>0</v>
      </c>
      <c r="G418" s="9">
        <v>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989</v>
      </c>
      <c r="C419" s="9" t="s">
        <v>62</v>
      </c>
      <c r="D419" s="9" t="s">
        <v>48</v>
      </c>
      <c r="E419" s="9" t="s">
        <v>27</v>
      </c>
      <c r="F419" s="9">
        <v>0</v>
      </c>
      <c r="G419" s="9">
        <v>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1012</v>
      </c>
      <c r="C420" s="9" t="s">
        <v>62</v>
      </c>
      <c r="D420" s="9" t="s">
        <v>65</v>
      </c>
      <c r="E420" s="9" t="s">
        <v>27</v>
      </c>
      <c r="F420" s="9">
        <v>8000000</v>
      </c>
      <c r="G420" s="9">
        <v>8000000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1013</v>
      </c>
      <c r="C421" s="9" t="s">
        <v>62</v>
      </c>
      <c r="D421" s="9" t="s">
        <v>65</v>
      </c>
      <c r="E421" s="9" t="s">
        <v>27</v>
      </c>
      <c r="F421" s="9">
        <v>8000000</v>
      </c>
      <c r="G421" s="9">
        <v>8000000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1014</v>
      </c>
      <c r="C422" s="9" t="s">
        <v>62</v>
      </c>
      <c r="D422" s="9" t="s">
        <v>65</v>
      </c>
      <c r="E422" s="9" t="s">
        <v>27</v>
      </c>
      <c r="F422" s="9">
        <v>0</v>
      </c>
      <c r="G422" s="9">
        <v>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1214</v>
      </c>
      <c r="C423" s="9" t="s">
        <v>62</v>
      </c>
      <c r="D423" s="9" t="s">
        <v>65</v>
      </c>
      <c r="E423" s="9" t="s">
        <v>27</v>
      </c>
      <c r="F423" s="9">
        <v>0</v>
      </c>
      <c r="G423" s="9">
        <v>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989</v>
      </c>
      <c r="C424" s="9" t="s">
        <v>62</v>
      </c>
      <c r="D424" s="9" t="s">
        <v>48</v>
      </c>
      <c r="E424" s="9" t="s">
        <v>27</v>
      </c>
      <c r="F424" s="9">
        <v>0</v>
      </c>
      <c r="G424" s="9">
        <v>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1274</v>
      </c>
      <c r="C425" s="9" t="s">
        <v>62</v>
      </c>
      <c r="D425" s="9" t="s">
        <v>65</v>
      </c>
      <c r="E425" s="9" t="s">
        <v>27</v>
      </c>
      <c r="F425" s="9">
        <v>8000000</v>
      </c>
      <c r="G425" s="9">
        <v>8000000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1967</v>
      </c>
      <c r="C426" s="9" t="s">
        <v>62</v>
      </c>
      <c r="D426" s="9" t="s">
        <v>65</v>
      </c>
      <c r="E426" s="9" t="s">
        <v>27</v>
      </c>
      <c r="F426" s="9">
        <v>1500000</v>
      </c>
      <c r="G426" s="9">
        <v>1500000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1968</v>
      </c>
      <c r="C427" s="9" t="s">
        <v>62</v>
      </c>
      <c r="D427" s="9" t="s">
        <v>65</v>
      </c>
      <c r="E427" s="9" t="s">
        <v>27</v>
      </c>
      <c r="F427" s="9">
        <v>1200000</v>
      </c>
      <c r="G427" s="9">
        <v>1200000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1969</v>
      </c>
      <c r="C428" s="9" t="s">
        <v>62</v>
      </c>
      <c r="D428" s="9" t="s">
        <v>65</v>
      </c>
      <c r="E428" s="9" t="s">
        <v>27</v>
      </c>
      <c r="F428" s="9">
        <v>0</v>
      </c>
      <c r="G428" s="9">
        <v>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2055</v>
      </c>
      <c r="C429" s="9" t="s">
        <v>62</v>
      </c>
      <c r="D429" s="9" t="s">
        <v>48</v>
      </c>
      <c r="E429" s="9" t="s">
        <v>27</v>
      </c>
      <c r="F429" s="9">
        <v>3000000</v>
      </c>
      <c r="G429" s="9">
        <v>3000000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2059</v>
      </c>
      <c r="C430" s="9" t="s">
        <v>62</v>
      </c>
      <c r="D430" s="9" t="s">
        <v>48</v>
      </c>
      <c r="E430" s="9" t="s">
        <v>27</v>
      </c>
      <c r="F430" s="9">
        <v>3000000</v>
      </c>
      <c r="G430" s="9">
        <v>3000000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2437</v>
      </c>
      <c r="C431" s="9" t="s">
        <v>62</v>
      </c>
      <c r="D431" s="9" t="s">
        <v>65</v>
      </c>
      <c r="E431" s="9" t="s">
        <v>27</v>
      </c>
      <c r="F431" s="9">
        <v>3800000</v>
      </c>
      <c r="G431" s="9">
        <v>3800000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2438</v>
      </c>
      <c r="C432" s="9" t="s">
        <v>62</v>
      </c>
      <c r="D432" s="9" t="s">
        <v>65</v>
      </c>
      <c r="E432" s="9" t="s">
        <v>27</v>
      </c>
      <c r="F432" s="9">
        <v>2300000</v>
      </c>
      <c r="G432" s="9">
        <v>2300000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2439</v>
      </c>
      <c r="C433" s="9" t="s">
        <v>62</v>
      </c>
      <c r="D433" s="9" t="s">
        <v>65</v>
      </c>
      <c r="E433" s="9" t="s">
        <v>27</v>
      </c>
      <c r="F433" s="9">
        <v>2450000</v>
      </c>
      <c r="G433" s="9">
        <v>2450000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2440</v>
      </c>
      <c r="C434" s="9" t="s">
        <v>62</v>
      </c>
      <c r="D434" s="9" t="s">
        <v>65</v>
      </c>
      <c r="E434" s="9" t="s">
        <v>27</v>
      </c>
      <c r="F434" s="9">
        <v>5400000</v>
      </c>
      <c r="G434" s="9">
        <v>5400000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2676</v>
      </c>
      <c r="C435" s="9" t="s">
        <v>62</v>
      </c>
      <c r="D435" s="9" t="s">
        <v>65</v>
      </c>
      <c r="E435" s="9" t="s">
        <v>27</v>
      </c>
      <c r="F435" s="9">
        <v>1800000</v>
      </c>
      <c r="G435" s="9">
        <v>1800000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2677</v>
      </c>
      <c r="C436" s="9" t="s">
        <v>62</v>
      </c>
      <c r="D436" s="9" t="s">
        <v>65</v>
      </c>
      <c r="E436" s="9" t="s">
        <v>27</v>
      </c>
      <c r="F436" s="9">
        <v>950000</v>
      </c>
      <c r="G436" s="9">
        <v>950000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2678</v>
      </c>
      <c r="C437" s="9" t="s">
        <v>62</v>
      </c>
      <c r="D437" s="9" t="s">
        <v>65</v>
      </c>
      <c r="E437" s="9" t="s">
        <v>27</v>
      </c>
      <c r="F437" s="9">
        <v>650000</v>
      </c>
      <c r="G437" s="9">
        <v>650000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2679</v>
      </c>
      <c r="C438" s="9" t="s">
        <v>62</v>
      </c>
      <c r="D438" s="9" t="s">
        <v>65</v>
      </c>
      <c r="E438" s="9" t="s">
        <v>27</v>
      </c>
      <c r="F438" s="9">
        <v>3600000</v>
      </c>
      <c r="G438" s="9">
        <v>3600000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2680</v>
      </c>
      <c r="C439" s="9" t="s">
        <v>62</v>
      </c>
      <c r="D439" s="9" t="s">
        <v>65</v>
      </c>
      <c r="E439" s="9" t="s">
        <v>27</v>
      </c>
      <c r="F439" s="9">
        <v>700000</v>
      </c>
      <c r="G439" s="9">
        <v>700000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2689</v>
      </c>
      <c r="C440" s="9" t="s">
        <v>62</v>
      </c>
      <c r="D440" s="9" t="s">
        <v>65</v>
      </c>
      <c r="E440" s="9" t="s">
        <v>27</v>
      </c>
      <c r="F440" s="9">
        <v>5000000</v>
      </c>
      <c r="G440" s="9">
        <v>5000000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3099</v>
      </c>
      <c r="C441" s="9" t="s">
        <v>62</v>
      </c>
      <c r="D441" s="9" t="s">
        <v>65</v>
      </c>
      <c r="E441" s="9" t="s">
        <v>27</v>
      </c>
      <c r="F441" s="9">
        <v>0</v>
      </c>
      <c r="G441" s="9">
        <v>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3100</v>
      </c>
      <c r="C442" s="9" t="s">
        <v>62</v>
      </c>
      <c r="D442" s="9" t="s">
        <v>65</v>
      </c>
      <c r="E442" s="9" t="s">
        <v>27</v>
      </c>
      <c r="F442" s="9">
        <v>0</v>
      </c>
      <c r="G442" s="9">
        <v>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3101</v>
      </c>
      <c r="C443" s="9" t="s">
        <v>62</v>
      </c>
      <c r="D443" s="9" t="s">
        <v>65</v>
      </c>
      <c r="E443" s="9" t="s">
        <v>27</v>
      </c>
      <c r="F443" s="9">
        <v>0</v>
      </c>
      <c r="G443" s="9">
        <v>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3102</v>
      </c>
      <c r="C444" s="9" t="s">
        <v>62</v>
      </c>
      <c r="D444" s="9" t="s">
        <v>65</v>
      </c>
      <c r="E444" s="9" t="s">
        <v>27</v>
      </c>
      <c r="F444" s="9">
        <v>0</v>
      </c>
      <c r="G444" s="9">
        <v>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3103</v>
      </c>
      <c r="C445" s="9" t="s">
        <v>62</v>
      </c>
      <c r="D445" s="9" t="s">
        <v>65</v>
      </c>
      <c r="E445" s="9" t="s">
        <v>27</v>
      </c>
      <c r="F445" s="9">
        <v>0</v>
      </c>
      <c r="G445" s="9">
        <v>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3104</v>
      </c>
      <c r="C446" s="9" t="s">
        <v>62</v>
      </c>
      <c r="D446" s="9" t="s">
        <v>65</v>
      </c>
      <c r="E446" s="9" t="s">
        <v>27</v>
      </c>
      <c r="F446" s="9">
        <v>0</v>
      </c>
      <c r="G446" s="9">
        <v>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3684</v>
      </c>
      <c r="C447" s="9" t="s">
        <v>62</v>
      </c>
      <c r="D447" s="9" t="s">
        <v>65</v>
      </c>
      <c r="E447" s="9" t="s">
        <v>27</v>
      </c>
      <c r="F447" s="9">
        <v>0</v>
      </c>
      <c r="G447" s="9">
        <v>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3685</v>
      </c>
      <c r="C448" s="9" t="s">
        <v>62</v>
      </c>
      <c r="D448" s="9" t="s">
        <v>65</v>
      </c>
      <c r="E448" s="9" t="s">
        <v>27</v>
      </c>
      <c r="F448" s="9">
        <v>0</v>
      </c>
      <c r="G448" s="9">
        <v>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3750</v>
      </c>
      <c r="C449" s="9" t="s">
        <v>62</v>
      </c>
      <c r="D449" s="9" t="s">
        <v>65</v>
      </c>
      <c r="E449" s="9" t="s">
        <v>27</v>
      </c>
      <c r="F449" s="9">
        <v>1000000</v>
      </c>
      <c r="G449" s="9">
        <v>1000000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3751</v>
      </c>
      <c r="C450" s="9" t="s">
        <v>62</v>
      </c>
      <c r="D450" s="9" t="s">
        <v>65</v>
      </c>
      <c r="E450" s="9" t="s">
        <v>27</v>
      </c>
      <c r="F450" s="9">
        <v>1000000</v>
      </c>
      <c r="G450" s="9">
        <v>1000000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3752</v>
      </c>
      <c r="C451" s="9" t="s">
        <v>62</v>
      </c>
      <c r="D451" s="9" t="s">
        <v>65</v>
      </c>
      <c r="E451" s="9" t="s">
        <v>27</v>
      </c>
      <c r="F451" s="9">
        <v>1000000</v>
      </c>
      <c r="G451" s="9">
        <v>1000000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3753</v>
      </c>
      <c r="C452" s="9" t="s">
        <v>62</v>
      </c>
      <c r="D452" s="9" t="s">
        <v>65</v>
      </c>
      <c r="E452" s="9" t="s">
        <v>27</v>
      </c>
      <c r="F452" s="9">
        <v>1000000</v>
      </c>
      <c r="G452" s="9">
        <v>1000000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3754</v>
      </c>
      <c r="C453" s="9" t="s">
        <v>62</v>
      </c>
      <c r="D453" s="9" t="s">
        <v>65</v>
      </c>
      <c r="E453" s="9" t="s">
        <v>27</v>
      </c>
      <c r="F453" s="9">
        <v>1000000</v>
      </c>
      <c r="G453" s="9">
        <v>1000000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3755</v>
      </c>
      <c r="C454" s="9" t="s">
        <v>62</v>
      </c>
      <c r="D454" s="9" t="s">
        <v>65</v>
      </c>
      <c r="E454" s="9" t="s">
        <v>27</v>
      </c>
      <c r="F454" s="9">
        <v>1000000</v>
      </c>
      <c r="G454" s="9">
        <v>1000000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3756</v>
      </c>
      <c r="C455" s="9" t="s">
        <v>62</v>
      </c>
      <c r="D455" s="9" t="s">
        <v>65</v>
      </c>
      <c r="E455" s="9" t="s">
        <v>27</v>
      </c>
      <c r="F455" s="9">
        <v>1000000</v>
      </c>
      <c r="G455" s="9">
        <v>1000000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3757</v>
      </c>
      <c r="C456" s="9" t="s">
        <v>62</v>
      </c>
      <c r="D456" s="9" t="s">
        <v>65</v>
      </c>
      <c r="E456" s="9" t="s">
        <v>27</v>
      </c>
      <c r="F456" s="9">
        <v>1000000</v>
      </c>
      <c r="G456" s="9">
        <v>1000000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3758</v>
      </c>
      <c r="C457" s="9" t="s">
        <v>62</v>
      </c>
      <c r="D457" s="9" t="s">
        <v>65</v>
      </c>
      <c r="E457" s="9" t="s">
        <v>27</v>
      </c>
      <c r="F457" s="9">
        <v>1000000</v>
      </c>
      <c r="G457" s="9">
        <v>1000000</v>
      </c>
      <c r="H457" s="9">
        <v>1</v>
      </c>
      <c r="I457" s="10"/>
    </row>
    <row r="458" spans="1:9" ht="24" customHeight="1" x14ac:dyDescent="0.25">
      <c r="A458" s="9">
        <v>4239</v>
      </c>
      <c r="B458" s="9" t="s">
        <v>3759</v>
      </c>
      <c r="C458" s="9" t="s">
        <v>62</v>
      </c>
      <c r="D458" s="9" t="s">
        <v>48</v>
      </c>
      <c r="E458" s="9" t="s">
        <v>27</v>
      </c>
      <c r="F458" s="9">
        <v>26000000</v>
      </c>
      <c r="G458" s="9">
        <v>26000000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3837</v>
      </c>
      <c r="C459" s="9" t="s">
        <v>62</v>
      </c>
      <c r="D459" s="9" t="s">
        <v>65</v>
      </c>
      <c r="E459" s="9" t="s">
        <v>27</v>
      </c>
      <c r="F459" s="9">
        <v>1500000</v>
      </c>
      <c r="G459" s="9">
        <v>1500000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4200</v>
      </c>
      <c r="C460" s="9" t="s">
        <v>62</v>
      </c>
      <c r="D460" s="9" t="s">
        <v>65</v>
      </c>
      <c r="E460" s="9" t="s">
        <v>27</v>
      </c>
      <c r="F460" s="9">
        <v>0</v>
      </c>
      <c r="G460" s="9">
        <v>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4449</v>
      </c>
      <c r="C461" s="9" t="s">
        <v>62</v>
      </c>
      <c r="D461" s="9" t="s">
        <v>65</v>
      </c>
      <c r="E461" s="9" t="s">
        <v>27</v>
      </c>
      <c r="F461" s="9">
        <v>900000</v>
      </c>
      <c r="G461" s="9">
        <v>900000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4452</v>
      </c>
      <c r="C462" s="9" t="s">
        <v>62</v>
      </c>
      <c r="D462" s="9" t="s">
        <v>48</v>
      </c>
      <c r="E462" s="9" t="s">
        <v>27</v>
      </c>
      <c r="F462" s="9">
        <v>0</v>
      </c>
      <c r="G462" s="9">
        <v>0</v>
      </c>
      <c r="H462" s="9">
        <v>1</v>
      </c>
      <c r="I462" s="10"/>
    </row>
    <row r="463" spans="1:9" x14ac:dyDescent="0.25">
      <c r="A463" s="23" t="s">
        <v>18</v>
      </c>
      <c r="B463" s="24"/>
      <c r="C463" s="24"/>
      <c r="D463" s="24"/>
      <c r="E463" s="24"/>
      <c r="F463" s="24"/>
      <c r="G463" s="24"/>
      <c r="H463" s="25"/>
    </row>
    <row r="464" spans="1:9" ht="24" customHeight="1" x14ac:dyDescent="0.25">
      <c r="A464" s="9">
        <v>5134</v>
      </c>
      <c r="B464" s="9" t="s">
        <v>205</v>
      </c>
      <c r="C464" s="9" t="s">
        <v>206</v>
      </c>
      <c r="D464" s="9" t="s">
        <v>48</v>
      </c>
      <c r="E464" s="9" t="s">
        <v>27</v>
      </c>
      <c r="F464" s="9">
        <v>0</v>
      </c>
      <c r="G464" s="9">
        <v>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431</v>
      </c>
      <c r="C465" s="9" t="s">
        <v>206</v>
      </c>
      <c r="D465" s="9" t="s">
        <v>65</v>
      </c>
      <c r="E465" s="9" t="s">
        <v>27</v>
      </c>
      <c r="F465" s="9">
        <v>165000</v>
      </c>
      <c r="G465" s="9">
        <v>165000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793</v>
      </c>
      <c r="C466" s="9" t="s">
        <v>794</v>
      </c>
      <c r="D466" s="9" t="s">
        <v>48</v>
      </c>
      <c r="E466" s="9" t="s">
        <v>27</v>
      </c>
      <c r="F466" s="9">
        <v>0</v>
      </c>
      <c r="G466" s="9">
        <v>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892</v>
      </c>
      <c r="C467" s="9" t="s">
        <v>206</v>
      </c>
      <c r="D467" s="9" t="s">
        <v>48</v>
      </c>
      <c r="E467" s="9" t="s">
        <v>27</v>
      </c>
      <c r="F467" s="9">
        <v>0</v>
      </c>
      <c r="G467" s="9">
        <v>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990</v>
      </c>
      <c r="C468" s="9" t="s">
        <v>794</v>
      </c>
      <c r="D468" s="9" t="s">
        <v>48</v>
      </c>
      <c r="E468" s="9" t="s">
        <v>27</v>
      </c>
      <c r="F468" s="9">
        <v>0</v>
      </c>
      <c r="G468" s="9">
        <v>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991</v>
      </c>
      <c r="C469" s="9" t="s">
        <v>206</v>
      </c>
      <c r="D469" s="9" t="s">
        <v>48</v>
      </c>
      <c r="E469" s="9" t="s">
        <v>27</v>
      </c>
      <c r="F469" s="9">
        <v>0</v>
      </c>
      <c r="G469" s="9">
        <v>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990</v>
      </c>
      <c r="C470" s="9" t="s">
        <v>794</v>
      </c>
      <c r="D470" s="9" t="s">
        <v>48</v>
      </c>
      <c r="E470" s="9" t="s">
        <v>27</v>
      </c>
      <c r="F470" s="9">
        <v>0</v>
      </c>
      <c r="G470" s="9">
        <v>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1323</v>
      </c>
      <c r="C471" s="9" t="s">
        <v>206</v>
      </c>
      <c r="D471" s="9" t="s">
        <v>65</v>
      </c>
      <c r="E471" s="9" t="s">
        <v>27</v>
      </c>
      <c r="F471" s="9">
        <v>20000000</v>
      </c>
      <c r="G471" s="9">
        <v>20000000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1324</v>
      </c>
      <c r="C472" s="9" t="s">
        <v>1325</v>
      </c>
      <c r="D472" s="9" t="s">
        <v>48</v>
      </c>
      <c r="E472" s="9" t="s">
        <v>27</v>
      </c>
      <c r="F472" s="9">
        <v>0</v>
      </c>
      <c r="G472" s="9">
        <v>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1326</v>
      </c>
      <c r="C473" s="9" t="s">
        <v>1325</v>
      </c>
      <c r="D473" s="9" t="s">
        <v>48</v>
      </c>
      <c r="E473" s="9" t="s">
        <v>27</v>
      </c>
      <c r="F473" s="9">
        <v>0</v>
      </c>
      <c r="G473" s="9">
        <v>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2502</v>
      </c>
      <c r="C474" s="9" t="s">
        <v>2503</v>
      </c>
      <c r="D474" s="9" t="s">
        <v>65</v>
      </c>
      <c r="E474" s="9" t="s">
        <v>27</v>
      </c>
      <c r="F474" s="9">
        <v>30000000</v>
      </c>
      <c r="G474" s="9">
        <v>30000000</v>
      </c>
      <c r="H474" s="9" t="s">
        <v>83</v>
      </c>
      <c r="I474" s="10"/>
    </row>
    <row r="475" spans="1:9" ht="24" customHeight="1" x14ac:dyDescent="0.25">
      <c r="A475" s="9">
        <v>5134</v>
      </c>
      <c r="B475" s="9" t="s">
        <v>2768</v>
      </c>
      <c r="C475" s="9" t="s">
        <v>206</v>
      </c>
      <c r="D475" s="9" t="s">
        <v>65</v>
      </c>
      <c r="E475" s="9" t="s">
        <v>27</v>
      </c>
      <c r="F475" s="9">
        <v>10000000</v>
      </c>
      <c r="G475" s="9">
        <v>10000000</v>
      </c>
      <c r="H475" s="9" t="s">
        <v>83</v>
      </c>
      <c r="I475" s="10"/>
    </row>
    <row r="476" spans="1:9" ht="24" customHeight="1" x14ac:dyDescent="0.25">
      <c r="A476" s="9">
        <v>5134</v>
      </c>
      <c r="B476" s="9" t="s">
        <v>3504</v>
      </c>
      <c r="C476" s="9" t="s">
        <v>62</v>
      </c>
      <c r="D476" s="9" t="s">
        <v>65</v>
      </c>
      <c r="E476" s="9" t="s">
        <v>27</v>
      </c>
      <c r="F476" s="9">
        <v>0</v>
      </c>
      <c r="G476" s="9">
        <v>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3596</v>
      </c>
      <c r="C477" s="9" t="s">
        <v>62</v>
      </c>
      <c r="D477" s="9" t="s">
        <v>65</v>
      </c>
      <c r="E477" s="9" t="s">
        <v>27</v>
      </c>
      <c r="F477" s="9">
        <v>0</v>
      </c>
      <c r="G477" s="9">
        <v>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3597</v>
      </c>
      <c r="C478" s="9" t="s">
        <v>62</v>
      </c>
      <c r="D478" s="9" t="s">
        <v>65</v>
      </c>
      <c r="E478" s="9" t="s">
        <v>27</v>
      </c>
      <c r="F478" s="9">
        <v>0</v>
      </c>
      <c r="G478" s="9">
        <v>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3598</v>
      </c>
      <c r="C479" s="9" t="s">
        <v>62</v>
      </c>
      <c r="D479" s="9" t="s">
        <v>65</v>
      </c>
      <c r="E479" s="9" t="s">
        <v>27</v>
      </c>
      <c r="F479" s="9">
        <v>0</v>
      </c>
      <c r="G479" s="9">
        <v>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3599</v>
      </c>
      <c r="C480" s="9" t="s">
        <v>62</v>
      </c>
      <c r="D480" s="9" t="s">
        <v>65</v>
      </c>
      <c r="E480" s="9" t="s">
        <v>27</v>
      </c>
      <c r="F480" s="9">
        <v>0</v>
      </c>
      <c r="G480" s="9">
        <v>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3600</v>
      </c>
      <c r="C481" s="9" t="s">
        <v>62</v>
      </c>
      <c r="D481" s="9" t="s">
        <v>65</v>
      </c>
      <c r="E481" s="9" t="s">
        <v>27</v>
      </c>
      <c r="F481" s="9">
        <v>0</v>
      </c>
      <c r="G481" s="9">
        <v>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3601</v>
      </c>
      <c r="C482" s="9" t="s">
        <v>62</v>
      </c>
      <c r="D482" s="9" t="s">
        <v>65</v>
      </c>
      <c r="E482" s="9" t="s">
        <v>27</v>
      </c>
      <c r="F482" s="9">
        <v>0</v>
      </c>
      <c r="G482" s="9">
        <v>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3602</v>
      </c>
      <c r="C483" s="9" t="s">
        <v>62</v>
      </c>
      <c r="D483" s="9" t="s">
        <v>65</v>
      </c>
      <c r="E483" s="9" t="s">
        <v>27</v>
      </c>
      <c r="F483" s="9">
        <v>0</v>
      </c>
      <c r="G483" s="9">
        <v>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3603</v>
      </c>
      <c r="C484" s="9" t="s">
        <v>62</v>
      </c>
      <c r="D484" s="9" t="s">
        <v>65</v>
      </c>
      <c r="E484" s="9" t="s">
        <v>27</v>
      </c>
      <c r="F484" s="9">
        <v>0</v>
      </c>
      <c r="G484" s="9">
        <v>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3604</v>
      </c>
      <c r="C485" s="9" t="s">
        <v>62</v>
      </c>
      <c r="D485" s="9" t="s">
        <v>65</v>
      </c>
      <c r="E485" s="9" t="s">
        <v>27</v>
      </c>
      <c r="F485" s="9">
        <v>0</v>
      </c>
      <c r="G485" s="9">
        <v>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3605</v>
      </c>
      <c r="C486" s="9" t="s">
        <v>62</v>
      </c>
      <c r="D486" s="9" t="s">
        <v>65</v>
      </c>
      <c r="E486" s="9" t="s">
        <v>27</v>
      </c>
      <c r="F486" s="9">
        <v>0</v>
      </c>
      <c r="G486" s="9">
        <v>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3772</v>
      </c>
      <c r="C487" s="9" t="s">
        <v>62</v>
      </c>
      <c r="D487" s="9" t="s">
        <v>65</v>
      </c>
      <c r="E487" s="9" t="s">
        <v>27</v>
      </c>
      <c r="F487" s="9">
        <v>15000000</v>
      </c>
      <c r="G487" s="9">
        <v>15000000</v>
      </c>
      <c r="H487" s="9">
        <v>1</v>
      </c>
      <c r="I487" s="10"/>
    </row>
    <row r="488" spans="1:9" x14ac:dyDescent="0.25">
      <c r="A488" s="20" t="s">
        <v>2706</v>
      </c>
      <c r="B488" s="21"/>
      <c r="C488" s="21"/>
      <c r="D488" s="21"/>
      <c r="E488" s="21"/>
      <c r="F488" s="21"/>
      <c r="G488" s="21"/>
      <c r="H488" s="21"/>
    </row>
    <row r="489" spans="1:9" s="11" customFormat="1" ht="15" customHeight="1" x14ac:dyDescent="0.25">
      <c r="A489" s="26" t="s">
        <v>18</v>
      </c>
      <c r="B489" s="27"/>
      <c r="C489" s="27"/>
      <c r="D489" s="27"/>
      <c r="E489" s="27"/>
      <c r="F489" s="27"/>
      <c r="G489" s="27"/>
      <c r="H489" s="27"/>
    </row>
    <row r="490" spans="1:9" ht="24" customHeight="1" x14ac:dyDescent="0.25">
      <c r="A490" s="9">
        <v>4241</v>
      </c>
      <c r="B490" s="9" t="s">
        <v>2707</v>
      </c>
      <c r="C490" s="9" t="s">
        <v>450</v>
      </c>
      <c r="D490" s="9" t="s">
        <v>65</v>
      </c>
      <c r="E490" s="9" t="s">
        <v>27</v>
      </c>
      <c r="F490" s="9">
        <v>20000000</v>
      </c>
      <c r="G490" s="9">
        <v>20000000</v>
      </c>
      <c r="H490" s="9" t="s">
        <v>83</v>
      </c>
      <c r="I490" s="10"/>
    </row>
    <row r="491" spans="1:9" ht="44.85" customHeight="1" x14ac:dyDescent="0.25">
      <c r="A491" s="58" t="s">
        <v>446</v>
      </c>
      <c r="B491" s="59"/>
      <c r="C491" s="59"/>
      <c r="D491" s="59"/>
      <c r="E491" s="59"/>
      <c r="F491" s="59"/>
      <c r="G491" s="59"/>
      <c r="H491" s="59"/>
    </row>
    <row r="492" spans="1:9" s="11" customFormat="1" ht="15" customHeight="1" x14ac:dyDescent="0.25">
      <c r="A492" s="26" t="s">
        <v>18</v>
      </c>
      <c r="B492" s="27"/>
      <c r="C492" s="27"/>
      <c r="D492" s="27"/>
      <c r="E492" s="27"/>
      <c r="F492" s="27"/>
      <c r="G492" s="27"/>
      <c r="H492" s="27"/>
    </row>
    <row r="493" spans="1:9" ht="24" customHeight="1" x14ac:dyDescent="0.25">
      <c r="A493" s="9">
        <v>4241</v>
      </c>
      <c r="B493" s="9" t="s">
        <v>447</v>
      </c>
      <c r="C493" s="9" t="s">
        <v>448</v>
      </c>
      <c r="D493" s="9" t="s">
        <v>65</v>
      </c>
      <c r="E493" s="9" t="s">
        <v>27</v>
      </c>
      <c r="F493" s="9">
        <v>0</v>
      </c>
      <c r="G493" s="9">
        <v>0</v>
      </c>
      <c r="H493" s="9">
        <v>1</v>
      </c>
      <c r="I493" s="10"/>
    </row>
    <row r="494" spans="1:9" ht="24" customHeight="1" x14ac:dyDescent="0.25">
      <c r="A494" s="9">
        <v>4241</v>
      </c>
      <c r="B494" s="9" t="s">
        <v>449</v>
      </c>
      <c r="C494" s="9" t="s">
        <v>450</v>
      </c>
      <c r="D494" s="9" t="s">
        <v>65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x14ac:dyDescent="0.25">
      <c r="A495" s="20" t="s">
        <v>359</v>
      </c>
      <c r="B495" s="21"/>
      <c r="C495" s="21"/>
      <c r="D495" s="21"/>
      <c r="E495" s="21"/>
      <c r="F495" s="21"/>
      <c r="G495" s="21"/>
      <c r="H495" s="21"/>
    </row>
    <row r="496" spans="1:9" x14ac:dyDescent="0.25">
      <c r="A496" s="23" t="s">
        <v>17</v>
      </c>
      <c r="B496" s="24"/>
      <c r="C496" s="24"/>
      <c r="D496" s="24"/>
      <c r="E496" s="24"/>
      <c r="F496" s="24"/>
      <c r="G496" s="24"/>
      <c r="H496" s="25"/>
    </row>
    <row r="497" spans="1:9" ht="24" customHeight="1" x14ac:dyDescent="0.25">
      <c r="A497" s="9">
        <v>5129</v>
      </c>
      <c r="B497" s="9" t="s">
        <v>584</v>
      </c>
      <c r="C497" s="9" t="s">
        <v>585</v>
      </c>
      <c r="D497" s="9" t="s">
        <v>32</v>
      </c>
      <c r="E497" s="9" t="s">
        <v>77</v>
      </c>
      <c r="F497" s="9">
        <v>58761.47</v>
      </c>
      <c r="G497" s="9">
        <f>H497*F497</f>
        <v>12810000.460000001</v>
      </c>
      <c r="H497" s="9">
        <v>218</v>
      </c>
      <c r="I497" s="10"/>
    </row>
    <row r="498" spans="1:9" x14ac:dyDescent="0.25">
      <c r="A498" s="23" t="s">
        <v>18</v>
      </c>
      <c r="B498" s="24"/>
      <c r="C498" s="24"/>
      <c r="D498" s="24"/>
      <c r="E498" s="24"/>
      <c r="F498" s="24"/>
      <c r="G498" s="24"/>
      <c r="H498" s="25"/>
    </row>
    <row r="499" spans="1:9" ht="24" customHeight="1" x14ac:dyDescent="0.25">
      <c r="A499" s="9">
        <v>4214</v>
      </c>
      <c r="B499" s="9" t="s">
        <v>360</v>
      </c>
      <c r="C499" s="9" t="s">
        <v>361</v>
      </c>
      <c r="D499" s="9" t="s">
        <v>65</v>
      </c>
      <c r="E499" s="9" t="s">
        <v>27</v>
      </c>
      <c r="F499" s="9">
        <v>2100744</v>
      </c>
      <c r="G499" s="9">
        <v>2100744</v>
      </c>
      <c r="H499" s="9">
        <v>1</v>
      </c>
      <c r="I499" s="10"/>
    </row>
    <row r="500" spans="1:9" ht="24" customHeight="1" x14ac:dyDescent="0.25">
      <c r="A500" s="9">
        <v>4252</v>
      </c>
      <c r="B500" s="9" t="s">
        <v>553</v>
      </c>
      <c r="C500" s="9" t="s">
        <v>460</v>
      </c>
      <c r="D500" s="9" t="s">
        <v>65</v>
      </c>
      <c r="E500" s="9" t="s">
        <v>27</v>
      </c>
      <c r="F500" s="9">
        <v>0</v>
      </c>
      <c r="G500" s="9">
        <v>0</v>
      </c>
      <c r="H500" s="9">
        <v>1</v>
      </c>
      <c r="I500" s="10"/>
    </row>
    <row r="501" spans="1:9" ht="24" customHeight="1" x14ac:dyDescent="0.25">
      <c r="A501" s="9">
        <v>4239</v>
      </c>
      <c r="B501" s="9" t="s">
        <v>575</v>
      </c>
      <c r="C501" s="9" t="s">
        <v>576</v>
      </c>
      <c r="D501" s="9" t="s">
        <v>65</v>
      </c>
      <c r="E501" s="9" t="s">
        <v>27</v>
      </c>
      <c r="F501" s="9">
        <v>10800000</v>
      </c>
      <c r="G501" s="9">
        <v>10800000</v>
      </c>
      <c r="H501" s="9">
        <v>1</v>
      </c>
      <c r="I501" s="10"/>
    </row>
    <row r="502" spans="1:9" ht="24" customHeight="1" x14ac:dyDescent="0.25">
      <c r="A502" s="9">
        <v>4252</v>
      </c>
      <c r="B502" s="9" t="s">
        <v>748</v>
      </c>
      <c r="C502" s="9" t="s">
        <v>460</v>
      </c>
      <c r="D502" s="9" t="s">
        <v>65</v>
      </c>
      <c r="E502" s="9" t="s">
        <v>27</v>
      </c>
      <c r="F502" s="9">
        <v>3000000</v>
      </c>
      <c r="G502" s="9">
        <v>3000000</v>
      </c>
      <c r="H502" s="9">
        <v>1</v>
      </c>
      <c r="I502" s="10"/>
    </row>
    <row r="503" spans="1:9" ht="24" customHeight="1" x14ac:dyDescent="0.25">
      <c r="A503" s="9">
        <v>4214</v>
      </c>
      <c r="B503" s="9" t="s">
        <v>880</v>
      </c>
      <c r="C503" s="9" t="s">
        <v>361</v>
      </c>
      <c r="D503" s="9" t="s">
        <v>65</v>
      </c>
      <c r="E503" s="9" t="s">
        <v>27</v>
      </c>
      <c r="F503" s="9">
        <v>2220000</v>
      </c>
      <c r="G503" s="9">
        <v>2220000</v>
      </c>
      <c r="H503" s="9">
        <v>1</v>
      </c>
      <c r="I503" s="10"/>
    </row>
    <row r="504" spans="1:9" ht="24" customHeight="1" x14ac:dyDescent="0.25">
      <c r="A504" s="9">
        <v>4252</v>
      </c>
      <c r="B504" s="9" t="s">
        <v>1980</v>
      </c>
      <c r="C504" s="9" t="s">
        <v>460</v>
      </c>
      <c r="D504" s="9" t="s">
        <v>65</v>
      </c>
      <c r="E504" s="9" t="s">
        <v>27</v>
      </c>
      <c r="F504" s="9">
        <v>3000000</v>
      </c>
      <c r="G504" s="9">
        <v>3000000</v>
      </c>
      <c r="H504" s="9">
        <v>1</v>
      </c>
      <c r="I504" s="10"/>
    </row>
    <row r="505" spans="1:9" ht="24" customHeight="1" x14ac:dyDescent="0.25">
      <c r="A505" s="9">
        <v>4252</v>
      </c>
      <c r="B505" s="9" t="s">
        <v>4450</v>
      </c>
      <c r="C505" s="9" t="s">
        <v>460</v>
      </c>
      <c r="D505" s="9" t="s">
        <v>65</v>
      </c>
      <c r="E505" s="9" t="s">
        <v>27</v>
      </c>
      <c r="F505" s="9">
        <v>3000000</v>
      </c>
      <c r="G505" s="9">
        <v>3000000</v>
      </c>
      <c r="H505" s="9">
        <v>1</v>
      </c>
      <c r="I505" s="10"/>
    </row>
    <row r="506" spans="1:9" x14ac:dyDescent="0.25">
      <c r="A506" s="20" t="s">
        <v>2518</v>
      </c>
      <c r="B506" s="21"/>
      <c r="C506" s="21"/>
      <c r="D506" s="21"/>
      <c r="E506" s="21"/>
      <c r="F506" s="21"/>
      <c r="G506" s="21"/>
      <c r="H506" s="21"/>
    </row>
    <row r="507" spans="1:9" x14ac:dyDescent="0.25">
      <c r="A507" s="23" t="s">
        <v>40</v>
      </c>
      <c r="B507" s="24"/>
      <c r="C507" s="24"/>
      <c r="D507" s="24"/>
      <c r="E507" s="24"/>
      <c r="F507" s="24"/>
      <c r="G507" s="24"/>
      <c r="H507" s="25"/>
    </row>
    <row r="508" spans="1:9" ht="24" customHeight="1" x14ac:dyDescent="0.25">
      <c r="A508" s="9">
        <v>5112</v>
      </c>
      <c r="B508" s="9" t="s">
        <v>2519</v>
      </c>
      <c r="C508" s="9" t="s">
        <v>1386</v>
      </c>
      <c r="D508" s="9" t="s">
        <v>48</v>
      </c>
      <c r="E508" s="9" t="s">
        <v>27</v>
      </c>
      <c r="F508" s="9">
        <v>191515680</v>
      </c>
      <c r="G508" s="9">
        <v>191515680</v>
      </c>
      <c r="H508" s="9">
        <v>1</v>
      </c>
      <c r="I508" s="10"/>
    </row>
    <row r="509" spans="1:9" ht="24" customHeight="1" x14ac:dyDescent="0.25">
      <c r="A509" s="9">
        <v>5112</v>
      </c>
      <c r="B509" s="9" t="s">
        <v>3972</v>
      </c>
      <c r="C509" s="9" t="s">
        <v>1386</v>
      </c>
      <c r="D509" s="9" t="s">
        <v>48</v>
      </c>
      <c r="E509" s="9" t="s">
        <v>27</v>
      </c>
      <c r="F509" s="9">
        <v>22098831</v>
      </c>
      <c r="G509" s="9">
        <v>22098831</v>
      </c>
      <c r="H509" s="9">
        <v>1</v>
      </c>
      <c r="I509" s="10"/>
    </row>
    <row r="510" spans="1:9" ht="24" customHeight="1" x14ac:dyDescent="0.25">
      <c r="A510" s="9">
        <v>5112</v>
      </c>
      <c r="B510" s="9" t="s">
        <v>3972</v>
      </c>
      <c r="C510" s="9" t="s">
        <v>1386</v>
      </c>
      <c r="D510" s="9" t="s">
        <v>48</v>
      </c>
      <c r="E510" s="9" t="s">
        <v>27</v>
      </c>
      <c r="F510" s="9">
        <v>238800000</v>
      </c>
      <c r="G510" s="9">
        <v>238800000</v>
      </c>
      <c r="H510" s="9">
        <v>1</v>
      </c>
      <c r="I510" s="10"/>
    </row>
    <row r="511" spans="1:9" ht="24" customHeight="1" x14ac:dyDescent="0.25">
      <c r="A511" s="9">
        <v>5112</v>
      </c>
      <c r="B511" s="9" t="s">
        <v>4417</v>
      </c>
      <c r="C511" s="9" t="s">
        <v>1386</v>
      </c>
      <c r="D511" s="9" t="s">
        <v>48</v>
      </c>
      <c r="E511" s="9" t="s">
        <v>27</v>
      </c>
      <c r="F511" s="9">
        <v>111072000</v>
      </c>
      <c r="G511" s="9">
        <v>111072000</v>
      </c>
      <c r="H511" s="9">
        <v>1</v>
      </c>
      <c r="I511" s="10"/>
    </row>
    <row r="512" spans="1:9" ht="24" customHeight="1" x14ac:dyDescent="0.25">
      <c r="A512" s="9">
        <v>5112</v>
      </c>
      <c r="B512" s="9" t="s">
        <v>4418</v>
      </c>
      <c r="C512" s="9" t="s">
        <v>1386</v>
      </c>
      <c r="D512" s="9" t="s">
        <v>48</v>
      </c>
      <c r="E512" s="9" t="s">
        <v>27</v>
      </c>
      <c r="F512" s="9">
        <v>99120000</v>
      </c>
      <c r="G512" s="9">
        <v>99120000</v>
      </c>
      <c r="H512" s="9">
        <v>1</v>
      </c>
      <c r="I512" s="10"/>
    </row>
    <row r="513" spans="1:9" ht="24" customHeight="1" x14ac:dyDescent="0.25">
      <c r="A513" s="9">
        <v>5112</v>
      </c>
      <c r="B513" s="9" t="s">
        <v>4419</v>
      </c>
      <c r="C513" s="9" t="s">
        <v>1386</v>
      </c>
      <c r="D513" s="9" t="s">
        <v>48</v>
      </c>
      <c r="E513" s="9" t="s">
        <v>27</v>
      </c>
      <c r="F513" s="9">
        <v>64800000</v>
      </c>
      <c r="G513" s="9">
        <v>64800000</v>
      </c>
      <c r="H513" s="9">
        <v>1</v>
      </c>
      <c r="I513" s="10"/>
    </row>
    <row r="514" spans="1:9" x14ac:dyDescent="0.25">
      <c r="A514" s="23" t="s">
        <v>18</v>
      </c>
      <c r="B514" s="24"/>
      <c r="C514" s="24"/>
      <c r="D514" s="24"/>
      <c r="E514" s="24"/>
      <c r="F514" s="24"/>
      <c r="G514" s="24"/>
      <c r="H514" s="25"/>
    </row>
    <row r="515" spans="1:9" ht="24" customHeight="1" x14ac:dyDescent="0.25">
      <c r="A515" s="9">
        <v>5112</v>
      </c>
      <c r="B515" s="9" t="s">
        <v>3973</v>
      </c>
      <c r="C515" s="9" t="s">
        <v>50</v>
      </c>
      <c r="D515" s="9" t="s">
        <v>48</v>
      </c>
      <c r="E515" s="9" t="s">
        <v>27</v>
      </c>
      <c r="F515" s="9">
        <v>1353000</v>
      </c>
      <c r="G515" s="9">
        <v>1353000</v>
      </c>
      <c r="H515" s="9">
        <v>1</v>
      </c>
      <c r="I515" s="10"/>
    </row>
    <row r="516" spans="1:9" ht="24" customHeight="1" x14ac:dyDescent="0.25">
      <c r="A516" s="9">
        <v>5112</v>
      </c>
      <c r="B516" s="9" t="s">
        <v>3974</v>
      </c>
      <c r="C516" s="9" t="s">
        <v>332</v>
      </c>
      <c r="D516" s="9" t="s">
        <v>26</v>
      </c>
      <c r="E516" s="9" t="s">
        <v>27</v>
      </c>
      <c r="F516" s="9">
        <v>1548169</v>
      </c>
      <c r="G516" s="9">
        <v>1548169</v>
      </c>
      <c r="H516" s="9">
        <v>1</v>
      </c>
      <c r="I516" s="10"/>
    </row>
    <row r="517" spans="1:9" ht="24" customHeight="1" x14ac:dyDescent="0.25">
      <c r="A517" s="9">
        <v>5112</v>
      </c>
      <c r="B517" s="9" t="s">
        <v>4420</v>
      </c>
      <c r="C517" s="9" t="s">
        <v>50</v>
      </c>
      <c r="D517" s="9" t="s">
        <v>48</v>
      </c>
      <c r="E517" s="9" t="s">
        <v>27</v>
      </c>
      <c r="F517" s="9">
        <v>624000</v>
      </c>
      <c r="G517" s="9">
        <v>624000</v>
      </c>
      <c r="H517" s="9">
        <v>1</v>
      </c>
      <c r="I517" s="10"/>
    </row>
    <row r="518" spans="1:9" ht="24" customHeight="1" x14ac:dyDescent="0.25">
      <c r="A518" s="9">
        <v>5112</v>
      </c>
      <c r="B518" s="9" t="s">
        <v>4421</v>
      </c>
      <c r="C518" s="9" t="s">
        <v>50</v>
      </c>
      <c r="D518" s="9" t="s">
        <v>48</v>
      </c>
      <c r="E518" s="9" t="s">
        <v>27</v>
      </c>
      <c r="F518" s="9">
        <v>584000</v>
      </c>
      <c r="G518" s="9">
        <v>584000</v>
      </c>
      <c r="H518" s="9">
        <v>1</v>
      </c>
      <c r="I518" s="10"/>
    </row>
    <row r="519" spans="1:9" ht="24" customHeight="1" x14ac:dyDescent="0.25">
      <c r="A519" s="9">
        <v>5112</v>
      </c>
      <c r="B519" s="9" t="s">
        <v>4422</v>
      </c>
      <c r="C519" s="9" t="s">
        <v>50</v>
      </c>
      <c r="D519" s="9" t="s">
        <v>48</v>
      </c>
      <c r="E519" s="9" t="s">
        <v>27</v>
      </c>
      <c r="F519" s="9">
        <v>860000</v>
      </c>
      <c r="G519" s="9">
        <v>860000</v>
      </c>
      <c r="H519" s="9">
        <v>1</v>
      </c>
      <c r="I519" s="10"/>
    </row>
    <row r="520" spans="1:9" ht="24" customHeight="1" x14ac:dyDescent="0.25">
      <c r="A520" s="9">
        <v>5112</v>
      </c>
      <c r="B520" s="9" t="s">
        <v>4423</v>
      </c>
      <c r="C520" s="9" t="s">
        <v>332</v>
      </c>
      <c r="D520" s="9" t="s">
        <v>26</v>
      </c>
      <c r="E520" s="9" t="s">
        <v>27</v>
      </c>
      <c r="F520" s="9">
        <v>645080</v>
      </c>
      <c r="G520" s="9">
        <v>645080</v>
      </c>
      <c r="H520" s="9">
        <v>1</v>
      </c>
      <c r="I520" s="10"/>
    </row>
    <row r="521" spans="1:9" ht="24" customHeight="1" x14ac:dyDescent="0.25">
      <c r="A521" s="9">
        <v>5112</v>
      </c>
      <c r="B521" s="9" t="s">
        <v>4424</v>
      </c>
      <c r="C521" s="9" t="s">
        <v>332</v>
      </c>
      <c r="D521" s="9" t="s">
        <v>26</v>
      </c>
      <c r="E521" s="9" t="s">
        <v>27</v>
      </c>
      <c r="F521" s="9">
        <v>696140</v>
      </c>
      <c r="G521" s="9">
        <v>696140</v>
      </c>
      <c r="H521" s="9">
        <v>1</v>
      </c>
      <c r="I521" s="10"/>
    </row>
    <row r="522" spans="1:9" ht="24" customHeight="1" x14ac:dyDescent="0.25">
      <c r="A522" s="9">
        <v>5112</v>
      </c>
      <c r="B522" s="9" t="s">
        <v>4425</v>
      </c>
      <c r="C522" s="9" t="s">
        <v>332</v>
      </c>
      <c r="D522" s="9" t="s">
        <v>26</v>
      </c>
      <c r="E522" s="9" t="s">
        <v>27</v>
      </c>
      <c r="F522" s="9">
        <v>997370</v>
      </c>
      <c r="G522" s="9">
        <v>997370</v>
      </c>
      <c r="H522" s="9">
        <v>1</v>
      </c>
      <c r="I522" s="10"/>
    </row>
    <row r="523" spans="1:9" x14ac:dyDescent="0.25">
      <c r="A523" s="20" t="s">
        <v>39</v>
      </c>
      <c r="B523" s="21"/>
      <c r="C523" s="21"/>
      <c r="D523" s="21"/>
      <c r="E523" s="21"/>
      <c r="F523" s="21"/>
      <c r="G523" s="21"/>
      <c r="H523" s="21"/>
    </row>
    <row r="524" spans="1:9" x14ac:dyDescent="0.25">
      <c r="A524" s="23" t="s">
        <v>40</v>
      </c>
      <c r="B524" s="24"/>
      <c r="C524" s="24"/>
      <c r="D524" s="24"/>
      <c r="E524" s="24"/>
      <c r="F524" s="24"/>
      <c r="G524" s="24"/>
      <c r="H524" s="25"/>
    </row>
    <row r="525" spans="1:9" ht="24" customHeight="1" x14ac:dyDescent="0.25">
      <c r="A525" s="9">
        <v>4251</v>
      </c>
      <c r="B525" s="9" t="s">
        <v>41</v>
      </c>
      <c r="C525" s="9" t="s">
        <v>42</v>
      </c>
      <c r="D525" s="9" t="s">
        <v>48</v>
      </c>
      <c r="E525" s="9" t="s">
        <v>27</v>
      </c>
      <c r="F525" s="9">
        <v>183000000</v>
      </c>
      <c r="G525" s="9">
        <v>183000000</v>
      </c>
      <c r="H525" s="9">
        <v>1</v>
      </c>
      <c r="I525" s="10"/>
    </row>
    <row r="526" spans="1:9" ht="24" customHeight="1" x14ac:dyDescent="0.25">
      <c r="A526" s="9">
        <v>4251</v>
      </c>
      <c r="B526" s="9" t="s">
        <v>43</v>
      </c>
      <c r="C526" s="9" t="s">
        <v>42</v>
      </c>
      <c r="D526" s="9" t="s">
        <v>48</v>
      </c>
      <c r="E526" s="9" t="s">
        <v>27</v>
      </c>
      <c r="F526" s="9">
        <v>188910000</v>
      </c>
      <c r="G526" s="9">
        <v>188910000</v>
      </c>
      <c r="H526" s="9">
        <v>1</v>
      </c>
      <c r="I526" s="10"/>
    </row>
    <row r="527" spans="1:9" ht="24" customHeight="1" x14ac:dyDescent="0.25">
      <c r="A527" s="9">
        <v>4251</v>
      </c>
      <c r="B527" s="9" t="s">
        <v>44</v>
      </c>
      <c r="C527" s="9" t="s">
        <v>42</v>
      </c>
      <c r="D527" s="9" t="s">
        <v>48</v>
      </c>
      <c r="E527" s="9" t="s">
        <v>27</v>
      </c>
      <c r="F527" s="9">
        <v>182000000</v>
      </c>
      <c r="G527" s="9">
        <v>182000000</v>
      </c>
      <c r="H527" s="9">
        <v>1</v>
      </c>
      <c r="I527" s="10"/>
    </row>
    <row r="528" spans="1:9" ht="24" customHeight="1" x14ac:dyDescent="0.25">
      <c r="A528" s="9">
        <v>4251</v>
      </c>
      <c r="B528" s="9" t="s">
        <v>45</v>
      </c>
      <c r="C528" s="9" t="s">
        <v>42</v>
      </c>
      <c r="D528" s="9" t="s">
        <v>48</v>
      </c>
      <c r="E528" s="9" t="s">
        <v>27</v>
      </c>
      <c r="F528" s="9">
        <v>149400000</v>
      </c>
      <c r="G528" s="9">
        <v>149400000</v>
      </c>
      <c r="H528" s="9">
        <v>1</v>
      </c>
      <c r="I528" s="10"/>
    </row>
    <row r="529" spans="1:9" ht="24" customHeight="1" x14ac:dyDescent="0.25">
      <c r="A529" s="9">
        <v>4251</v>
      </c>
      <c r="B529" s="9" t="s">
        <v>46</v>
      </c>
      <c r="C529" s="9" t="s">
        <v>42</v>
      </c>
      <c r="D529" s="9" t="s">
        <v>48</v>
      </c>
      <c r="E529" s="9" t="s">
        <v>27</v>
      </c>
      <c r="F529" s="9">
        <v>198000000</v>
      </c>
      <c r="G529" s="9">
        <v>198000000</v>
      </c>
      <c r="H529" s="9">
        <v>1</v>
      </c>
      <c r="I529" s="10"/>
    </row>
    <row r="530" spans="1:9" ht="24" customHeight="1" x14ac:dyDescent="0.25">
      <c r="A530" s="9">
        <v>4251</v>
      </c>
      <c r="B530" s="9" t="s">
        <v>47</v>
      </c>
      <c r="C530" s="9" t="s">
        <v>42</v>
      </c>
      <c r="D530" s="9" t="s">
        <v>48</v>
      </c>
      <c r="E530" s="9" t="s">
        <v>27</v>
      </c>
      <c r="F530" s="9">
        <v>161937000</v>
      </c>
      <c r="G530" s="9">
        <v>161937000</v>
      </c>
      <c r="H530" s="9">
        <v>1</v>
      </c>
      <c r="I530" s="10"/>
    </row>
    <row r="531" spans="1:9" ht="24" customHeight="1" x14ac:dyDescent="0.25">
      <c r="A531" s="9">
        <v>5113</v>
      </c>
      <c r="B531" s="9" t="s">
        <v>883</v>
      </c>
      <c r="C531" s="9" t="s">
        <v>884</v>
      </c>
      <c r="D531" s="9" t="s">
        <v>48</v>
      </c>
      <c r="E531" s="9" t="s">
        <v>27</v>
      </c>
      <c r="F531" s="9">
        <v>0</v>
      </c>
      <c r="G531" s="9">
        <v>0</v>
      </c>
      <c r="H531" s="9">
        <v>1</v>
      </c>
      <c r="I531" s="10"/>
    </row>
    <row r="532" spans="1:9" ht="24" customHeight="1" x14ac:dyDescent="0.25">
      <c r="A532" s="9">
        <v>4251</v>
      </c>
      <c r="B532" s="9" t="s">
        <v>894</v>
      </c>
      <c r="C532" s="9" t="s">
        <v>42</v>
      </c>
      <c r="D532" s="9" t="s">
        <v>48</v>
      </c>
      <c r="E532" s="9" t="s">
        <v>27</v>
      </c>
      <c r="F532" s="9">
        <v>0</v>
      </c>
      <c r="G532" s="9">
        <v>0</v>
      </c>
      <c r="H532" s="9">
        <v>1</v>
      </c>
      <c r="I532" s="10"/>
    </row>
    <row r="533" spans="1:9" ht="24" customHeight="1" x14ac:dyDescent="0.25">
      <c r="A533" s="9">
        <v>4251</v>
      </c>
      <c r="B533" s="9" t="s">
        <v>1196</v>
      </c>
      <c r="C533" s="9" t="s">
        <v>42</v>
      </c>
      <c r="D533" s="9" t="s">
        <v>48</v>
      </c>
      <c r="E533" s="9" t="s">
        <v>27</v>
      </c>
      <c r="F533" s="9">
        <v>197021940</v>
      </c>
      <c r="G533" s="9">
        <v>197021940</v>
      </c>
      <c r="H533" s="9">
        <v>1</v>
      </c>
      <c r="I533" s="10"/>
    </row>
    <row r="534" spans="1:9" ht="24" customHeight="1" x14ac:dyDescent="0.25">
      <c r="A534" s="9">
        <v>5113</v>
      </c>
      <c r="B534" s="9" t="s">
        <v>1198</v>
      </c>
      <c r="C534" s="9" t="s">
        <v>884</v>
      </c>
      <c r="D534" s="9" t="s">
        <v>48</v>
      </c>
      <c r="E534" s="9" t="s">
        <v>27</v>
      </c>
      <c r="F534" s="9">
        <v>0</v>
      </c>
      <c r="G534" s="9">
        <v>0</v>
      </c>
      <c r="H534" s="9">
        <v>1</v>
      </c>
      <c r="I534" s="10"/>
    </row>
    <row r="535" spans="1:9" ht="24" customHeight="1" x14ac:dyDescent="0.25">
      <c r="A535" s="9">
        <v>5113</v>
      </c>
      <c r="B535" s="9" t="s">
        <v>1199</v>
      </c>
      <c r="C535" s="9" t="s">
        <v>884</v>
      </c>
      <c r="D535" s="9" t="s">
        <v>48</v>
      </c>
      <c r="E535" s="9" t="s">
        <v>27</v>
      </c>
      <c r="F535" s="9">
        <v>0</v>
      </c>
      <c r="G535" s="9">
        <v>0</v>
      </c>
      <c r="H535" s="9">
        <v>1</v>
      </c>
      <c r="I535" s="10"/>
    </row>
    <row r="536" spans="1:9" ht="24" customHeight="1" x14ac:dyDescent="0.25">
      <c r="A536" s="9">
        <v>5113</v>
      </c>
      <c r="B536" s="9" t="s">
        <v>1200</v>
      </c>
      <c r="C536" s="9" t="s">
        <v>884</v>
      </c>
      <c r="D536" s="9" t="s">
        <v>48</v>
      </c>
      <c r="E536" s="9" t="s">
        <v>27</v>
      </c>
      <c r="F536" s="9">
        <v>0</v>
      </c>
      <c r="G536" s="9">
        <v>0</v>
      </c>
      <c r="H536" s="9">
        <v>1</v>
      </c>
      <c r="I536" s="10"/>
    </row>
    <row r="537" spans="1:9" ht="24" customHeight="1" x14ac:dyDescent="0.25">
      <c r="A537" s="9">
        <v>5113</v>
      </c>
      <c r="B537" s="9" t="s">
        <v>1201</v>
      </c>
      <c r="C537" s="9" t="s">
        <v>884</v>
      </c>
      <c r="D537" s="9" t="s">
        <v>48</v>
      </c>
      <c r="E537" s="9" t="s">
        <v>27</v>
      </c>
      <c r="F537" s="9">
        <v>0</v>
      </c>
      <c r="G537" s="9">
        <v>0</v>
      </c>
      <c r="H537" s="9">
        <v>1</v>
      </c>
      <c r="I537" s="10"/>
    </row>
    <row r="538" spans="1:9" ht="24" customHeight="1" x14ac:dyDescent="0.25">
      <c r="A538" s="9">
        <v>4251</v>
      </c>
      <c r="B538" s="9" t="s">
        <v>1212</v>
      </c>
      <c r="C538" s="9" t="s">
        <v>42</v>
      </c>
      <c r="D538" s="9" t="s">
        <v>65</v>
      </c>
      <c r="E538" s="9" t="s">
        <v>27</v>
      </c>
      <c r="F538" s="9">
        <v>0</v>
      </c>
      <c r="G538" s="9">
        <v>0</v>
      </c>
      <c r="H538" s="9">
        <v>1</v>
      </c>
      <c r="I538" s="10"/>
    </row>
    <row r="539" spans="1:9" ht="24" customHeight="1" x14ac:dyDescent="0.25">
      <c r="A539" s="9">
        <v>5112</v>
      </c>
      <c r="B539" s="9" t="s">
        <v>1327</v>
      </c>
      <c r="C539" s="9" t="s">
        <v>1328</v>
      </c>
      <c r="D539" s="9" t="s">
        <v>48</v>
      </c>
      <c r="E539" s="9" t="s">
        <v>27</v>
      </c>
      <c r="F539" s="9">
        <v>0</v>
      </c>
      <c r="G539" s="9">
        <v>0</v>
      </c>
      <c r="H539" s="9">
        <v>1</v>
      </c>
      <c r="I539" s="10"/>
    </row>
    <row r="540" spans="1:9" ht="24" customHeight="1" x14ac:dyDescent="0.25">
      <c r="A540" s="9">
        <v>5113</v>
      </c>
      <c r="B540" s="9" t="s">
        <v>2095</v>
      </c>
      <c r="C540" s="9" t="s">
        <v>884</v>
      </c>
      <c r="D540" s="9" t="s">
        <v>48</v>
      </c>
      <c r="E540" s="9" t="s">
        <v>27</v>
      </c>
      <c r="F540" s="9">
        <v>72000000</v>
      </c>
      <c r="G540" s="9">
        <v>72000000</v>
      </c>
      <c r="H540" s="9">
        <v>1</v>
      </c>
      <c r="I540" s="10"/>
    </row>
    <row r="541" spans="1:9" ht="24" customHeight="1" x14ac:dyDescent="0.25">
      <c r="A541" s="9">
        <v>4251</v>
      </c>
      <c r="B541" s="9" t="s">
        <v>3770</v>
      </c>
      <c r="C541" s="9" t="s">
        <v>42</v>
      </c>
      <c r="D541" s="9" t="s">
        <v>48</v>
      </c>
      <c r="E541" s="9" t="s">
        <v>27</v>
      </c>
      <c r="F541" s="9">
        <v>0</v>
      </c>
      <c r="G541" s="9">
        <v>0</v>
      </c>
      <c r="H541" s="9">
        <v>1</v>
      </c>
      <c r="I541" s="10"/>
    </row>
    <row r="542" spans="1:9" ht="24" customHeight="1" x14ac:dyDescent="0.25">
      <c r="A542" s="9">
        <v>4251</v>
      </c>
      <c r="B542" s="9" t="s">
        <v>4109</v>
      </c>
      <c r="C542" s="9" t="s">
        <v>42</v>
      </c>
      <c r="D542" s="9" t="s">
        <v>65</v>
      </c>
      <c r="E542" s="9" t="s">
        <v>27</v>
      </c>
      <c r="F542" s="9">
        <v>49053881</v>
      </c>
      <c r="G542" s="9">
        <v>49053881</v>
      </c>
      <c r="H542" s="9">
        <v>1</v>
      </c>
      <c r="I542" s="10"/>
    </row>
    <row r="543" spans="1:9" x14ac:dyDescent="0.25">
      <c r="A543" s="23" t="s">
        <v>18</v>
      </c>
      <c r="B543" s="24"/>
      <c r="C543" s="24"/>
      <c r="D543" s="24"/>
      <c r="E543" s="24"/>
      <c r="F543" s="24"/>
      <c r="G543" s="24"/>
      <c r="H543" s="25"/>
    </row>
    <row r="544" spans="1:9" ht="24" customHeight="1" x14ac:dyDescent="0.25">
      <c r="A544" s="9">
        <v>4251</v>
      </c>
      <c r="B544" s="9" t="s">
        <v>49</v>
      </c>
      <c r="C544" s="9" t="s">
        <v>50</v>
      </c>
      <c r="D544" s="9" t="s">
        <v>48</v>
      </c>
      <c r="E544" s="9" t="s">
        <v>27</v>
      </c>
      <c r="F544" s="9">
        <v>1614000</v>
      </c>
      <c r="G544" s="9">
        <v>1614000</v>
      </c>
      <c r="H544" s="9">
        <v>1</v>
      </c>
      <c r="I544" s="10"/>
    </row>
    <row r="545" spans="1:9" ht="24" customHeight="1" x14ac:dyDescent="0.25">
      <c r="A545" s="9">
        <v>4251</v>
      </c>
      <c r="B545" s="9" t="s">
        <v>51</v>
      </c>
      <c r="C545" s="9" t="s">
        <v>50</v>
      </c>
      <c r="D545" s="9" t="s">
        <v>48</v>
      </c>
      <c r="E545" s="9" t="s">
        <v>27</v>
      </c>
      <c r="F545" s="9">
        <v>1700000</v>
      </c>
      <c r="G545" s="9">
        <v>1700000</v>
      </c>
      <c r="H545" s="9">
        <v>1</v>
      </c>
      <c r="I545" s="10"/>
    </row>
    <row r="546" spans="1:9" ht="24" customHeight="1" x14ac:dyDescent="0.25">
      <c r="A546" s="9">
        <v>4251</v>
      </c>
      <c r="B546" s="9" t="s">
        <v>52</v>
      </c>
      <c r="C546" s="9" t="s">
        <v>50</v>
      </c>
      <c r="D546" s="9" t="s">
        <v>48</v>
      </c>
      <c r="E546" s="9" t="s">
        <v>27</v>
      </c>
      <c r="F546" s="9">
        <v>1434000</v>
      </c>
      <c r="G546" s="9">
        <v>1434000</v>
      </c>
      <c r="H546" s="9">
        <v>1</v>
      </c>
      <c r="I546" s="10"/>
    </row>
    <row r="547" spans="1:9" ht="24" customHeight="1" x14ac:dyDescent="0.25">
      <c r="A547" s="9">
        <v>4251</v>
      </c>
      <c r="B547" s="9" t="s">
        <v>53</v>
      </c>
      <c r="C547" s="9" t="s">
        <v>50</v>
      </c>
      <c r="D547" s="9" t="s">
        <v>48</v>
      </c>
      <c r="E547" s="9" t="s">
        <v>27</v>
      </c>
      <c r="F547" s="9">
        <v>3000000</v>
      </c>
      <c r="G547" s="9">
        <v>3000000</v>
      </c>
      <c r="H547" s="9">
        <v>1</v>
      </c>
      <c r="I547" s="10"/>
    </row>
    <row r="548" spans="1:9" ht="24" customHeight="1" x14ac:dyDescent="0.25">
      <c r="A548" s="9">
        <v>4251</v>
      </c>
      <c r="B548" s="9" t="s">
        <v>54</v>
      </c>
      <c r="C548" s="9" t="s">
        <v>50</v>
      </c>
      <c r="D548" s="9" t="s">
        <v>48</v>
      </c>
      <c r="E548" s="9" t="s">
        <v>27</v>
      </c>
      <c r="F548" s="9">
        <v>1536000</v>
      </c>
      <c r="G548" s="9">
        <v>1536000</v>
      </c>
      <c r="H548" s="9">
        <v>1</v>
      </c>
      <c r="I548" s="10"/>
    </row>
    <row r="549" spans="1:9" ht="24" customHeight="1" x14ac:dyDescent="0.25">
      <c r="A549" s="9">
        <v>4251</v>
      </c>
      <c r="B549" s="9" t="s">
        <v>55</v>
      </c>
      <c r="C549" s="9" t="s">
        <v>50</v>
      </c>
      <c r="D549" s="9" t="s">
        <v>48</v>
      </c>
      <c r="E549" s="9" t="s">
        <v>27</v>
      </c>
      <c r="F549" s="9">
        <v>1971000</v>
      </c>
      <c r="G549" s="9">
        <v>1971000</v>
      </c>
      <c r="H549" s="9">
        <v>1</v>
      </c>
      <c r="I549" s="10"/>
    </row>
    <row r="550" spans="1:9" ht="24" customHeight="1" x14ac:dyDescent="0.25">
      <c r="A550" s="9">
        <v>5113</v>
      </c>
      <c r="B550" s="9" t="s">
        <v>885</v>
      </c>
      <c r="C550" s="9" t="s">
        <v>50</v>
      </c>
      <c r="D550" s="9" t="s">
        <v>48</v>
      </c>
      <c r="E550" s="9" t="s">
        <v>27</v>
      </c>
      <c r="F550" s="9">
        <v>0</v>
      </c>
      <c r="G550" s="9">
        <v>0</v>
      </c>
      <c r="H550" s="9">
        <v>1</v>
      </c>
      <c r="I550" s="10"/>
    </row>
    <row r="551" spans="1:9" ht="24" customHeight="1" x14ac:dyDescent="0.25">
      <c r="A551" s="9">
        <v>4251</v>
      </c>
      <c r="B551" s="9" t="s">
        <v>895</v>
      </c>
      <c r="C551" s="9" t="s">
        <v>50</v>
      </c>
      <c r="D551" s="9" t="s">
        <v>48</v>
      </c>
      <c r="E551" s="9" t="s">
        <v>27</v>
      </c>
      <c r="F551" s="9">
        <v>0</v>
      </c>
      <c r="G551" s="9">
        <v>0</v>
      </c>
      <c r="H551" s="9">
        <v>1</v>
      </c>
      <c r="I551" s="10"/>
    </row>
    <row r="552" spans="1:9" ht="24" customHeight="1" x14ac:dyDescent="0.25">
      <c r="A552" s="9">
        <v>4251</v>
      </c>
      <c r="B552" s="9" t="s">
        <v>1197</v>
      </c>
      <c r="C552" s="9" t="s">
        <v>50</v>
      </c>
      <c r="D552" s="9" t="s">
        <v>48</v>
      </c>
      <c r="E552" s="9" t="s">
        <v>27</v>
      </c>
      <c r="F552" s="9">
        <v>2955329</v>
      </c>
      <c r="G552" s="9">
        <v>2955329</v>
      </c>
      <c r="H552" s="9">
        <v>1</v>
      </c>
      <c r="I552" s="10"/>
    </row>
    <row r="553" spans="1:9" ht="24" customHeight="1" x14ac:dyDescent="0.25">
      <c r="A553" s="9">
        <v>4251</v>
      </c>
      <c r="B553" s="9" t="s">
        <v>1202</v>
      </c>
      <c r="C553" s="9" t="s">
        <v>50</v>
      </c>
      <c r="D553" s="9" t="s">
        <v>48</v>
      </c>
      <c r="E553" s="9" t="s">
        <v>27</v>
      </c>
      <c r="F553" s="9">
        <v>0</v>
      </c>
      <c r="G553" s="9">
        <v>0</v>
      </c>
      <c r="H553" s="9">
        <v>1</v>
      </c>
      <c r="I553" s="10"/>
    </row>
    <row r="554" spans="1:9" ht="24" customHeight="1" x14ac:dyDescent="0.25">
      <c r="A554" s="9">
        <v>4251</v>
      </c>
      <c r="B554" s="9" t="s">
        <v>1203</v>
      </c>
      <c r="C554" s="9" t="s">
        <v>50</v>
      </c>
      <c r="D554" s="9" t="s">
        <v>48</v>
      </c>
      <c r="E554" s="9" t="s">
        <v>27</v>
      </c>
      <c r="F554" s="9">
        <v>0</v>
      </c>
      <c r="G554" s="9">
        <v>0</v>
      </c>
      <c r="H554" s="9">
        <v>1</v>
      </c>
      <c r="I554" s="10"/>
    </row>
    <row r="555" spans="1:9" ht="24" customHeight="1" x14ac:dyDescent="0.25">
      <c r="A555" s="9">
        <v>4251</v>
      </c>
      <c r="B555" s="9" t="s">
        <v>1204</v>
      </c>
      <c r="C555" s="9" t="s">
        <v>50</v>
      </c>
      <c r="D555" s="9" t="s">
        <v>48</v>
      </c>
      <c r="E555" s="9" t="s">
        <v>27</v>
      </c>
      <c r="F555" s="9">
        <v>0</v>
      </c>
      <c r="G555" s="9">
        <v>0</v>
      </c>
      <c r="H555" s="9">
        <v>1</v>
      </c>
      <c r="I555" s="10"/>
    </row>
    <row r="556" spans="1:9" ht="24" customHeight="1" x14ac:dyDescent="0.25">
      <c r="A556" s="9">
        <v>4251</v>
      </c>
      <c r="B556" s="9" t="s">
        <v>1205</v>
      </c>
      <c r="C556" s="9" t="s">
        <v>50</v>
      </c>
      <c r="D556" s="9" t="s">
        <v>48</v>
      </c>
      <c r="E556" s="9" t="s">
        <v>27</v>
      </c>
      <c r="F556" s="9">
        <v>0</v>
      </c>
      <c r="G556" s="9">
        <v>0</v>
      </c>
      <c r="H556" s="9">
        <v>1</v>
      </c>
      <c r="I556" s="10"/>
    </row>
    <row r="557" spans="1:9" ht="24" customHeight="1" x14ac:dyDescent="0.25">
      <c r="A557" s="9">
        <v>4251</v>
      </c>
      <c r="B557" s="9" t="s">
        <v>1213</v>
      </c>
      <c r="C557" s="9" t="s">
        <v>50</v>
      </c>
      <c r="D557" s="9" t="s">
        <v>65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5112</v>
      </c>
      <c r="B558" s="9" t="s">
        <v>1329</v>
      </c>
      <c r="C558" s="9" t="s">
        <v>50</v>
      </c>
      <c r="D558" s="9" t="s">
        <v>48</v>
      </c>
      <c r="E558" s="9" t="s">
        <v>27</v>
      </c>
      <c r="F558" s="9">
        <v>0</v>
      </c>
      <c r="G558" s="9">
        <v>0</v>
      </c>
      <c r="H558" s="9">
        <v>1</v>
      </c>
      <c r="I558" s="10"/>
    </row>
    <row r="559" spans="1:9" ht="24" customHeight="1" x14ac:dyDescent="0.25">
      <c r="A559" s="9">
        <v>5113</v>
      </c>
      <c r="B559" s="9" t="s">
        <v>2096</v>
      </c>
      <c r="C559" s="9" t="s">
        <v>50</v>
      </c>
      <c r="D559" s="9" t="s">
        <v>48</v>
      </c>
      <c r="E559" s="9" t="s">
        <v>27</v>
      </c>
      <c r="F559" s="9">
        <v>435000</v>
      </c>
      <c r="G559" s="9">
        <v>435000</v>
      </c>
      <c r="H559" s="9">
        <v>1</v>
      </c>
      <c r="I559" s="10"/>
    </row>
    <row r="560" spans="1:9" ht="24" customHeight="1" x14ac:dyDescent="0.25">
      <c r="A560" s="9">
        <v>4251</v>
      </c>
      <c r="B560" s="9" t="s">
        <v>3028</v>
      </c>
      <c r="C560" s="9" t="s">
        <v>50</v>
      </c>
      <c r="D560" s="9" t="s">
        <v>65</v>
      </c>
      <c r="E560" s="9" t="s">
        <v>27</v>
      </c>
      <c r="F560" s="9">
        <v>2955329</v>
      </c>
      <c r="G560" s="9">
        <v>2955329</v>
      </c>
      <c r="H560" s="9">
        <v>1</v>
      </c>
      <c r="I560" s="10"/>
    </row>
    <row r="561" spans="1:9" ht="24" customHeight="1" x14ac:dyDescent="0.25">
      <c r="A561" s="9">
        <v>4251</v>
      </c>
      <c r="B561" s="9" t="s">
        <v>3771</v>
      </c>
      <c r="C561" s="9" t="s">
        <v>50</v>
      </c>
      <c r="D561" s="9" t="s">
        <v>48</v>
      </c>
      <c r="E561" s="9" t="s">
        <v>27</v>
      </c>
      <c r="F561" s="9">
        <v>0</v>
      </c>
      <c r="G561" s="9">
        <v>0</v>
      </c>
      <c r="H561" s="9">
        <v>1</v>
      </c>
      <c r="I561" s="10"/>
    </row>
    <row r="562" spans="1:9" ht="24" customHeight="1" x14ac:dyDescent="0.25">
      <c r="A562" s="9">
        <v>4251</v>
      </c>
      <c r="B562" s="9" t="s">
        <v>4110</v>
      </c>
      <c r="C562" s="9" t="s">
        <v>50</v>
      </c>
      <c r="D562" s="9" t="s">
        <v>65</v>
      </c>
      <c r="E562" s="9" t="s">
        <v>27</v>
      </c>
      <c r="F562" s="9">
        <v>946119</v>
      </c>
      <c r="G562" s="9">
        <v>946119</v>
      </c>
      <c r="H562" s="9">
        <v>1</v>
      </c>
      <c r="I562" s="10"/>
    </row>
    <row r="563" spans="1:9" x14ac:dyDescent="0.25">
      <c r="A563" s="20" t="s">
        <v>353</v>
      </c>
      <c r="B563" s="21"/>
      <c r="C563" s="21"/>
      <c r="D563" s="21"/>
      <c r="E563" s="21"/>
      <c r="F563" s="21"/>
      <c r="G563" s="21"/>
      <c r="H563" s="21"/>
    </row>
    <row r="564" spans="1:9" x14ac:dyDescent="0.25">
      <c r="A564" s="23" t="s">
        <v>40</v>
      </c>
      <c r="B564" s="24"/>
      <c r="C564" s="24"/>
      <c r="D564" s="24"/>
      <c r="E564" s="24"/>
      <c r="F564" s="24"/>
      <c r="G564" s="24"/>
      <c r="H564" s="25"/>
    </row>
    <row r="565" spans="1:9" ht="24" customHeight="1" x14ac:dyDescent="0.25">
      <c r="A565" s="9">
        <v>5113</v>
      </c>
      <c r="B565" s="9" t="s">
        <v>354</v>
      </c>
      <c r="C565" s="9" t="s">
        <v>101</v>
      </c>
      <c r="D565" s="9" t="s">
        <v>48</v>
      </c>
      <c r="E565" s="9" t="s">
        <v>27</v>
      </c>
      <c r="F565" s="9">
        <v>0</v>
      </c>
      <c r="G565" s="9">
        <v>0</v>
      </c>
      <c r="H565" s="9">
        <v>1</v>
      </c>
      <c r="I565" s="10"/>
    </row>
    <row r="566" spans="1:9" ht="24" customHeight="1" x14ac:dyDescent="0.25">
      <c r="A566" s="9">
        <v>5113</v>
      </c>
      <c r="B566" s="9" t="s">
        <v>1206</v>
      </c>
      <c r="C566" s="9" t="s">
        <v>101</v>
      </c>
      <c r="D566" s="9" t="s">
        <v>48</v>
      </c>
      <c r="E566" s="9" t="s">
        <v>27</v>
      </c>
      <c r="F566" s="9">
        <v>225579581</v>
      </c>
      <c r="G566" s="9">
        <v>225579581</v>
      </c>
      <c r="H566" s="9">
        <v>1</v>
      </c>
      <c r="I566" s="10"/>
    </row>
    <row r="567" spans="1:9" ht="24" customHeight="1" x14ac:dyDescent="0.25">
      <c r="A567" s="9">
        <v>5113</v>
      </c>
      <c r="B567" s="9" t="s">
        <v>2092</v>
      </c>
      <c r="C567" s="9" t="s">
        <v>101</v>
      </c>
      <c r="D567" s="9" t="s">
        <v>48</v>
      </c>
      <c r="E567" s="9" t="s">
        <v>27</v>
      </c>
      <c r="F567" s="9">
        <v>602618460</v>
      </c>
      <c r="G567" s="9">
        <v>602618460</v>
      </c>
      <c r="H567" s="9">
        <v>1</v>
      </c>
      <c r="I567" s="10"/>
    </row>
    <row r="568" spans="1:9" ht="24" customHeight="1" x14ac:dyDescent="0.25">
      <c r="A568" s="9">
        <v>5113</v>
      </c>
      <c r="B568" s="9" t="s">
        <v>3932</v>
      </c>
      <c r="C568" s="9" t="s">
        <v>101</v>
      </c>
      <c r="D568" s="9" t="s">
        <v>48</v>
      </c>
      <c r="E568" s="9" t="s">
        <v>27</v>
      </c>
      <c r="F568" s="9">
        <v>0</v>
      </c>
      <c r="G568" s="9">
        <v>0</v>
      </c>
      <c r="H568" s="9">
        <v>1</v>
      </c>
      <c r="I568" s="10"/>
    </row>
    <row r="569" spans="1:9" x14ac:dyDescent="0.25">
      <c r="A569" s="23" t="s">
        <v>18</v>
      </c>
      <c r="B569" s="24"/>
      <c r="C569" s="24"/>
      <c r="D569" s="24"/>
      <c r="E569" s="24"/>
      <c r="F569" s="24"/>
      <c r="G569" s="24"/>
      <c r="H569" s="25"/>
    </row>
    <row r="570" spans="1:9" ht="24" customHeight="1" x14ac:dyDescent="0.25">
      <c r="A570" s="9">
        <v>5113</v>
      </c>
      <c r="B570" s="9" t="s">
        <v>355</v>
      </c>
      <c r="C570" s="9" t="s">
        <v>50</v>
      </c>
      <c r="D570" s="9" t="s">
        <v>48</v>
      </c>
      <c r="E570" s="9" t="s">
        <v>27</v>
      </c>
      <c r="F570" s="9">
        <v>0</v>
      </c>
      <c r="G570" s="9">
        <v>0</v>
      </c>
      <c r="H570" s="9">
        <v>1</v>
      </c>
      <c r="I570" s="10"/>
    </row>
    <row r="571" spans="1:9" ht="24" customHeight="1" x14ac:dyDescent="0.25">
      <c r="A571" s="9">
        <v>5113</v>
      </c>
      <c r="B571" s="9" t="s">
        <v>356</v>
      </c>
      <c r="C571" s="9" t="s">
        <v>332</v>
      </c>
      <c r="D571" s="9" t="s">
        <v>26</v>
      </c>
      <c r="E571" s="9" t="s">
        <v>27</v>
      </c>
      <c r="F571" s="9">
        <v>0</v>
      </c>
      <c r="G571" s="9">
        <v>0</v>
      </c>
      <c r="H571" s="9">
        <v>1</v>
      </c>
      <c r="I571" s="10"/>
    </row>
    <row r="572" spans="1:9" ht="24" customHeight="1" x14ac:dyDescent="0.25">
      <c r="A572" s="9">
        <v>5113</v>
      </c>
      <c r="B572" s="9" t="s">
        <v>1207</v>
      </c>
      <c r="C572" s="9" t="s">
        <v>50</v>
      </c>
      <c r="D572" s="9" t="s">
        <v>48</v>
      </c>
      <c r="E572" s="9" t="s">
        <v>27</v>
      </c>
      <c r="F572" s="9">
        <v>3392640</v>
      </c>
      <c r="G572" s="9">
        <v>3392640</v>
      </c>
      <c r="H572" s="9">
        <v>1</v>
      </c>
      <c r="I572" s="10"/>
    </row>
    <row r="573" spans="1:9" ht="24" customHeight="1" x14ac:dyDescent="0.25">
      <c r="A573" s="9">
        <v>5113</v>
      </c>
      <c r="B573" s="9" t="s">
        <v>1208</v>
      </c>
      <c r="C573" s="9" t="s">
        <v>332</v>
      </c>
      <c r="D573" s="9" t="s">
        <v>26</v>
      </c>
      <c r="E573" s="9" t="s">
        <v>27</v>
      </c>
      <c r="F573" s="9">
        <v>0</v>
      </c>
      <c r="G573" s="9">
        <v>0</v>
      </c>
      <c r="H573" s="9">
        <v>1</v>
      </c>
      <c r="I573" s="10"/>
    </row>
    <row r="574" spans="1:9" ht="24" customHeight="1" x14ac:dyDescent="0.25">
      <c r="A574" s="9">
        <v>5113</v>
      </c>
      <c r="B574" s="9" t="s">
        <v>2093</v>
      </c>
      <c r="C574" s="9" t="s">
        <v>50</v>
      </c>
      <c r="D574" s="9" t="s">
        <v>48</v>
      </c>
      <c r="E574" s="9" t="s">
        <v>27</v>
      </c>
      <c r="F574" s="9">
        <v>5622190</v>
      </c>
      <c r="G574" s="9">
        <v>5622190</v>
      </c>
      <c r="H574" s="9">
        <v>1</v>
      </c>
      <c r="I574" s="10"/>
    </row>
    <row r="575" spans="1:9" ht="24" customHeight="1" x14ac:dyDescent="0.25">
      <c r="A575" s="9">
        <v>5113</v>
      </c>
      <c r="B575" s="9" t="s">
        <v>2094</v>
      </c>
      <c r="C575" s="9" t="s">
        <v>332</v>
      </c>
      <c r="D575" s="9" t="s">
        <v>26</v>
      </c>
      <c r="E575" s="9" t="s">
        <v>27</v>
      </c>
      <c r="F575" s="9">
        <v>0</v>
      </c>
      <c r="G575" s="9">
        <v>0</v>
      </c>
      <c r="H575" s="9">
        <v>1</v>
      </c>
      <c r="I575" s="10"/>
    </row>
    <row r="576" spans="1:9" ht="24" customHeight="1" x14ac:dyDescent="0.25">
      <c r="A576" s="9">
        <v>5113</v>
      </c>
      <c r="B576" s="9" t="s">
        <v>2700</v>
      </c>
      <c r="C576" s="9" t="s">
        <v>332</v>
      </c>
      <c r="D576" s="9" t="s">
        <v>26</v>
      </c>
      <c r="E576" s="9" t="s">
        <v>27</v>
      </c>
      <c r="F576" s="9">
        <v>1357080</v>
      </c>
      <c r="G576" s="9">
        <v>1357080</v>
      </c>
      <c r="H576" s="9">
        <v>1</v>
      </c>
      <c r="I576" s="10"/>
    </row>
    <row r="577" spans="1:9" ht="24" customHeight="1" x14ac:dyDescent="0.25">
      <c r="A577" s="9">
        <v>5113</v>
      </c>
      <c r="B577" s="9" t="s">
        <v>3933</v>
      </c>
      <c r="C577" s="9" t="s">
        <v>50</v>
      </c>
      <c r="D577" s="9" t="s">
        <v>48</v>
      </c>
      <c r="E577" s="9" t="s">
        <v>27</v>
      </c>
      <c r="F577" s="9">
        <v>0</v>
      </c>
      <c r="G577" s="9">
        <v>0</v>
      </c>
      <c r="H577" s="9">
        <v>1</v>
      </c>
      <c r="I577" s="10"/>
    </row>
    <row r="578" spans="1:9" ht="24" customHeight="1" x14ac:dyDescent="0.25">
      <c r="A578" s="9">
        <v>5113</v>
      </c>
      <c r="B578" s="9" t="s">
        <v>4550</v>
      </c>
      <c r="C578" s="9" t="s">
        <v>332</v>
      </c>
      <c r="D578" s="9" t="s">
        <v>26</v>
      </c>
      <c r="E578" s="9" t="s">
        <v>27</v>
      </c>
      <c r="F578" s="9">
        <v>3066650</v>
      </c>
      <c r="G578" s="9">
        <v>3066650</v>
      </c>
      <c r="H578" s="9">
        <v>1</v>
      </c>
      <c r="I578" s="10"/>
    </row>
    <row r="579" spans="1:9" x14ac:dyDescent="0.25">
      <c r="A579" s="20" t="s">
        <v>1628</v>
      </c>
      <c r="B579" s="21"/>
      <c r="C579" s="21"/>
      <c r="D579" s="21"/>
      <c r="E579" s="21"/>
      <c r="F579" s="21"/>
      <c r="G579" s="21"/>
      <c r="H579" s="21"/>
    </row>
    <row r="580" spans="1:9" x14ac:dyDescent="0.25">
      <c r="A580" s="23" t="s">
        <v>40</v>
      </c>
      <c r="B580" s="24"/>
      <c r="C580" s="24"/>
      <c r="D580" s="24"/>
      <c r="E580" s="24"/>
      <c r="F580" s="24"/>
      <c r="G580" s="24"/>
      <c r="H580" s="25"/>
    </row>
    <row r="581" spans="1:9" ht="24" customHeight="1" x14ac:dyDescent="0.25">
      <c r="A581" s="9">
        <v>4861</v>
      </c>
      <c r="B581" s="9" t="s">
        <v>334</v>
      </c>
      <c r="C581" s="9" t="s">
        <v>335</v>
      </c>
      <c r="D581" s="9" t="s">
        <v>48</v>
      </c>
      <c r="E581" s="9" t="s">
        <v>27</v>
      </c>
      <c r="F581" s="9">
        <v>300000000</v>
      </c>
      <c r="G581" s="9">
        <v>300000000</v>
      </c>
      <c r="H581" s="9">
        <v>1</v>
      </c>
      <c r="I581" s="10"/>
    </row>
    <row r="582" spans="1:9" ht="24" customHeight="1" x14ac:dyDescent="0.25">
      <c r="A582" s="9">
        <v>4861</v>
      </c>
      <c r="B582" s="9" t="s">
        <v>336</v>
      </c>
      <c r="C582" s="9" t="s">
        <v>335</v>
      </c>
      <c r="D582" s="9" t="s">
        <v>48</v>
      </c>
      <c r="E582" s="9" t="s">
        <v>27</v>
      </c>
      <c r="F582" s="9">
        <v>0</v>
      </c>
      <c r="G582" s="9">
        <v>0</v>
      </c>
      <c r="H582" s="9">
        <v>1</v>
      </c>
      <c r="I582" s="10"/>
    </row>
    <row r="583" spans="1:9" ht="24" customHeight="1" x14ac:dyDescent="0.25">
      <c r="A583" s="9">
        <v>4861</v>
      </c>
      <c r="B583" s="9" t="s">
        <v>337</v>
      </c>
      <c r="C583" s="9" t="s">
        <v>335</v>
      </c>
      <c r="D583" s="9" t="s">
        <v>48</v>
      </c>
      <c r="E583" s="9" t="s">
        <v>27</v>
      </c>
      <c r="F583" s="9">
        <v>0</v>
      </c>
      <c r="G583" s="9">
        <v>0</v>
      </c>
      <c r="H583" s="9">
        <v>1</v>
      </c>
      <c r="I583" s="10"/>
    </row>
    <row r="584" spans="1:9" ht="24" customHeight="1" x14ac:dyDescent="0.25">
      <c r="A584" s="9">
        <v>4861</v>
      </c>
      <c r="B584" s="9" t="s">
        <v>343</v>
      </c>
      <c r="C584" s="9" t="s">
        <v>344</v>
      </c>
      <c r="D584" s="9" t="s">
        <v>65</v>
      </c>
      <c r="E584" s="9" t="s">
        <v>27</v>
      </c>
      <c r="F584" s="9">
        <v>25000000</v>
      </c>
      <c r="G584" s="9">
        <v>25000000</v>
      </c>
      <c r="H584" s="9">
        <v>1</v>
      </c>
      <c r="I584" s="10"/>
    </row>
    <row r="585" spans="1:9" ht="24" customHeight="1" x14ac:dyDescent="0.25">
      <c r="A585" s="9">
        <v>4861</v>
      </c>
      <c r="B585" s="9" t="s">
        <v>345</v>
      </c>
      <c r="C585" s="9" t="s">
        <v>346</v>
      </c>
      <c r="D585" s="9" t="s">
        <v>48</v>
      </c>
      <c r="E585" s="9" t="s">
        <v>27</v>
      </c>
      <c r="F585" s="9">
        <v>100000000</v>
      </c>
      <c r="G585" s="9">
        <v>100000000</v>
      </c>
      <c r="H585" s="9">
        <v>1</v>
      </c>
      <c r="I585" s="10"/>
    </row>
    <row r="586" spans="1:9" x14ac:dyDescent="0.25">
      <c r="A586" s="23" t="s">
        <v>18</v>
      </c>
      <c r="B586" s="24"/>
      <c r="C586" s="24"/>
      <c r="D586" s="24"/>
      <c r="E586" s="24"/>
      <c r="F586" s="24"/>
      <c r="G586" s="24"/>
      <c r="H586" s="25"/>
    </row>
    <row r="587" spans="1:9" ht="24" customHeight="1" x14ac:dyDescent="0.25">
      <c r="A587" s="9">
        <v>4861</v>
      </c>
      <c r="B587" s="9" t="s">
        <v>338</v>
      </c>
      <c r="C587" s="9" t="s">
        <v>50</v>
      </c>
      <c r="D587" s="9" t="s">
        <v>48</v>
      </c>
      <c r="E587" s="9" t="s">
        <v>27</v>
      </c>
      <c r="F587" s="9">
        <v>1000000</v>
      </c>
      <c r="G587" s="9">
        <v>1000000</v>
      </c>
      <c r="H587" s="9">
        <v>1</v>
      </c>
      <c r="I587" s="10"/>
    </row>
    <row r="588" spans="1:9" ht="24" customHeight="1" x14ac:dyDescent="0.25">
      <c r="A588" s="9">
        <v>4861</v>
      </c>
      <c r="B588" s="9" t="s">
        <v>339</v>
      </c>
      <c r="C588" s="9" t="s">
        <v>50</v>
      </c>
      <c r="D588" s="9" t="s">
        <v>48</v>
      </c>
      <c r="E588" s="9" t="s">
        <v>27</v>
      </c>
      <c r="F588" s="9">
        <v>0</v>
      </c>
      <c r="G588" s="9">
        <v>0</v>
      </c>
      <c r="H588" s="9">
        <v>1</v>
      </c>
      <c r="I588" s="10"/>
    </row>
    <row r="589" spans="1:9" ht="24" customHeight="1" x14ac:dyDescent="0.25">
      <c r="A589" s="9">
        <v>4861</v>
      </c>
      <c r="B589" s="9" t="s">
        <v>340</v>
      </c>
      <c r="C589" s="9" t="s">
        <v>50</v>
      </c>
      <c r="D589" s="9" t="s">
        <v>48</v>
      </c>
      <c r="E589" s="9" t="s">
        <v>27</v>
      </c>
      <c r="F589" s="9">
        <v>0</v>
      </c>
      <c r="G589" s="9">
        <v>0</v>
      </c>
      <c r="H589" s="9">
        <v>1</v>
      </c>
      <c r="I589" s="10"/>
    </row>
    <row r="590" spans="1:9" ht="24" customHeight="1" x14ac:dyDescent="0.25">
      <c r="A590" s="9">
        <v>4861</v>
      </c>
      <c r="B590" s="9" t="s">
        <v>341</v>
      </c>
      <c r="C590" s="9" t="s">
        <v>50</v>
      </c>
      <c r="D590" s="9" t="s">
        <v>65</v>
      </c>
      <c r="E590" s="9" t="s">
        <v>27</v>
      </c>
      <c r="F590" s="9">
        <v>120000</v>
      </c>
      <c r="G590" s="9">
        <v>120000</v>
      </c>
      <c r="H590" s="9">
        <v>1</v>
      </c>
      <c r="I590" s="10"/>
    </row>
    <row r="591" spans="1:9" ht="24" customHeight="1" x14ac:dyDescent="0.25">
      <c r="A591" s="9">
        <v>4861</v>
      </c>
      <c r="B591" s="9" t="s">
        <v>342</v>
      </c>
      <c r="C591" s="9" t="s">
        <v>50</v>
      </c>
      <c r="D591" s="9" t="s">
        <v>48</v>
      </c>
      <c r="E591" s="9" t="s">
        <v>27</v>
      </c>
      <c r="F591" s="9">
        <v>400000</v>
      </c>
      <c r="G591" s="9">
        <v>400000</v>
      </c>
      <c r="H591" s="9">
        <v>1</v>
      </c>
      <c r="I591" s="10"/>
    </row>
    <row r="592" spans="1:9" ht="24" customHeight="1" x14ac:dyDescent="0.25">
      <c r="A592" s="9">
        <v>4861</v>
      </c>
      <c r="B592" s="9" t="s">
        <v>349</v>
      </c>
      <c r="C592" s="9" t="s">
        <v>350</v>
      </c>
      <c r="D592" s="9" t="s">
        <v>48</v>
      </c>
      <c r="E592" s="9" t="s">
        <v>27</v>
      </c>
      <c r="F592" s="9">
        <v>121995000</v>
      </c>
      <c r="G592" s="9">
        <v>121995000</v>
      </c>
      <c r="H592" s="9">
        <v>1</v>
      </c>
      <c r="I592" s="10"/>
    </row>
    <row r="593" spans="1:9" ht="24" customHeight="1" x14ac:dyDescent="0.25">
      <c r="A593" s="9">
        <v>4861</v>
      </c>
      <c r="B593" s="9" t="s">
        <v>1209</v>
      </c>
      <c r="C593" s="9" t="s">
        <v>50</v>
      </c>
      <c r="D593" s="9" t="s">
        <v>65</v>
      </c>
      <c r="E593" s="9" t="s">
        <v>27</v>
      </c>
      <c r="F593" s="9">
        <v>120000</v>
      </c>
      <c r="G593" s="9">
        <v>120000</v>
      </c>
      <c r="H593" s="9">
        <v>1</v>
      </c>
      <c r="I593" s="10"/>
    </row>
    <row r="594" spans="1:9" ht="24" customHeight="1" x14ac:dyDescent="0.25">
      <c r="A594" s="9">
        <v>4861</v>
      </c>
      <c r="B594" s="9" t="s">
        <v>1629</v>
      </c>
      <c r="C594" s="9" t="s">
        <v>50</v>
      </c>
      <c r="D594" s="9" t="s">
        <v>48</v>
      </c>
      <c r="E594" s="9" t="s">
        <v>27</v>
      </c>
      <c r="F594" s="9">
        <v>400000</v>
      </c>
      <c r="G594" s="9">
        <v>400000</v>
      </c>
      <c r="H594" s="9">
        <v>1</v>
      </c>
      <c r="I594" s="10"/>
    </row>
    <row r="595" spans="1:9" x14ac:dyDescent="0.25">
      <c r="A595" s="20" t="s">
        <v>348</v>
      </c>
      <c r="B595" s="21"/>
      <c r="C595" s="21"/>
      <c r="D595" s="21"/>
      <c r="E595" s="21"/>
      <c r="F595" s="21"/>
      <c r="G595" s="21"/>
      <c r="H595" s="21"/>
    </row>
    <row r="596" spans="1:9" x14ac:dyDescent="0.25">
      <c r="A596" s="23" t="s">
        <v>18</v>
      </c>
      <c r="B596" s="24"/>
      <c r="C596" s="24"/>
      <c r="D596" s="24"/>
      <c r="E596" s="24"/>
      <c r="F596" s="24"/>
      <c r="G596" s="24"/>
      <c r="H596" s="25"/>
    </row>
    <row r="597" spans="1:9" ht="24" customHeight="1" x14ac:dyDescent="0.25">
      <c r="A597" s="9">
        <v>4214</v>
      </c>
      <c r="B597" s="9" t="s">
        <v>347</v>
      </c>
      <c r="C597" s="9" t="s">
        <v>160</v>
      </c>
      <c r="D597" s="9" t="s">
        <v>32</v>
      </c>
      <c r="E597" s="9" t="s">
        <v>27</v>
      </c>
      <c r="F597" s="9">
        <v>444000</v>
      </c>
      <c r="G597" s="9">
        <v>444000</v>
      </c>
      <c r="H597" s="9">
        <v>1</v>
      </c>
      <c r="I597" s="10"/>
    </row>
    <row r="598" spans="1:9" x14ac:dyDescent="0.25">
      <c r="A598" s="20" t="s">
        <v>484</v>
      </c>
      <c r="B598" s="21"/>
      <c r="C598" s="21"/>
      <c r="D598" s="21"/>
      <c r="E598" s="21"/>
      <c r="F598" s="21"/>
      <c r="G598" s="21"/>
      <c r="H598" s="21"/>
    </row>
    <row r="599" spans="1:9" x14ac:dyDescent="0.25">
      <c r="A599" s="23" t="s">
        <v>40</v>
      </c>
      <c r="B599" s="24"/>
      <c r="C599" s="24"/>
      <c r="D599" s="24"/>
      <c r="E599" s="24"/>
      <c r="F599" s="24"/>
      <c r="G599" s="24"/>
      <c r="H599" s="25"/>
    </row>
    <row r="600" spans="1:9" ht="24" customHeight="1" x14ac:dyDescent="0.25">
      <c r="A600" s="9">
        <v>5112</v>
      </c>
      <c r="B600" s="9" t="s">
        <v>1294</v>
      </c>
      <c r="C600" s="9" t="s">
        <v>101</v>
      </c>
      <c r="D600" s="9" t="s">
        <v>723</v>
      </c>
      <c r="E600" s="9" t="s">
        <v>27</v>
      </c>
      <c r="F600" s="9">
        <v>50515200</v>
      </c>
      <c r="G600" s="9">
        <v>50515200</v>
      </c>
      <c r="H600" s="9">
        <v>1</v>
      </c>
      <c r="I600" s="10"/>
    </row>
    <row r="601" spans="1:9" ht="24" customHeight="1" x14ac:dyDescent="0.25">
      <c r="A601" s="9">
        <v>5113</v>
      </c>
      <c r="B601" s="9" t="s">
        <v>1296</v>
      </c>
      <c r="C601" s="9" t="s">
        <v>101</v>
      </c>
      <c r="D601" s="9" t="s">
        <v>48</v>
      </c>
      <c r="E601" s="9" t="s">
        <v>27</v>
      </c>
      <c r="F601" s="9">
        <v>345000000</v>
      </c>
      <c r="G601" s="9">
        <v>345000000</v>
      </c>
      <c r="H601" s="9">
        <v>1</v>
      </c>
      <c r="I601" s="10"/>
    </row>
    <row r="602" spans="1:9" ht="24" customHeight="1" x14ac:dyDescent="0.25">
      <c r="A602" s="9">
        <v>5112</v>
      </c>
      <c r="B602" s="9" t="s">
        <v>1997</v>
      </c>
      <c r="C602" s="9" t="s">
        <v>101</v>
      </c>
      <c r="D602" s="9" t="s">
        <v>65</v>
      </c>
      <c r="E602" s="9" t="s">
        <v>27</v>
      </c>
      <c r="F602" s="9">
        <v>0</v>
      </c>
      <c r="G602" s="9">
        <v>0</v>
      </c>
      <c r="H602" s="9">
        <v>1</v>
      </c>
      <c r="I602" s="10"/>
    </row>
    <row r="603" spans="1:9" ht="24" customHeight="1" x14ac:dyDescent="0.25">
      <c r="A603" s="9">
        <v>4251</v>
      </c>
      <c r="B603" s="9" t="s">
        <v>4286</v>
      </c>
      <c r="C603" s="9" t="s">
        <v>3971</v>
      </c>
      <c r="D603" s="9" t="s">
        <v>65</v>
      </c>
      <c r="E603" s="9" t="s">
        <v>27</v>
      </c>
      <c r="F603" s="9">
        <v>13800000</v>
      </c>
      <c r="G603" s="9">
        <v>13800000</v>
      </c>
      <c r="H603" s="9">
        <v>1</v>
      </c>
      <c r="I603" s="10"/>
    </row>
    <row r="604" spans="1:9" x14ac:dyDescent="0.25">
      <c r="A604" s="23" t="s">
        <v>18</v>
      </c>
      <c r="B604" s="24"/>
      <c r="C604" s="24"/>
      <c r="D604" s="24"/>
      <c r="E604" s="24"/>
      <c r="F604" s="24"/>
      <c r="G604" s="24"/>
      <c r="H604" s="25"/>
    </row>
    <row r="605" spans="1:9" ht="24" customHeight="1" x14ac:dyDescent="0.25">
      <c r="A605" s="9">
        <v>5112</v>
      </c>
      <c r="B605" s="9" t="s">
        <v>485</v>
      </c>
      <c r="C605" s="9" t="s">
        <v>50</v>
      </c>
      <c r="D605" s="9" t="s">
        <v>65</v>
      </c>
      <c r="E605" s="9" t="s">
        <v>27</v>
      </c>
      <c r="F605" s="9">
        <v>0</v>
      </c>
      <c r="G605" s="9">
        <v>0</v>
      </c>
      <c r="H605" s="9">
        <v>1</v>
      </c>
      <c r="I605" s="10"/>
    </row>
    <row r="606" spans="1:9" ht="24" customHeight="1" x14ac:dyDescent="0.25">
      <c r="A606" s="9">
        <v>5112</v>
      </c>
      <c r="B606" s="9" t="s">
        <v>915</v>
      </c>
      <c r="C606" s="9" t="s">
        <v>50</v>
      </c>
      <c r="D606" s="9" t="s">
        <v>65</v>
      </c>
      <c r="E606" s="9" t="s">
        <v>27</v>
      </c>
      <c r="F606" s="9">
        <v>230000</v>
      </c>
      <c r="G606" s="9">
        <v>230000</v>
      </c>
      <c r="H606" s="9">
        <v>1</v>
      </c>
      <c r="I606" s="10"/>
    </row>
    <row r="607" spans="1:9" ht="24" customHeight="1" x14ac:dyDescent="0.25">
      <c r="A607" s="9">
        <v>5112</v>
      </c>
      <c r="B607" s="9" t="s">
        <v>915</v>
      </c>
      <c r="C607" s="9" t="s">
        <v>50</v>
      </c>
      <c r="D607" s="9" t="s">
        <v>65</v>
      </c>
      <c r="E607" s="9" t="s">
        <v>27</v>
      </c>
      <c r="F607" s="9">
        <v>0</v>
      </c>
      <c r="G607" s="9">
        <v>0</v>
      </c>
      <c r="H607" s="9">
        <v>1</v>
      </c>
      <c r="I607" s="10"/>
    </row>
    <row r="608" spans="1:9" ht="24" customHeight="1" x14ac:dyDescent="0.25">
      <c r="A608" s="9">
        <v>5112</v>
      </c>
      <c r="B608" s="9" t="s">
        <v>1295</v>
      </c>
      <c r="C608" s="9" t="s">
        <v>332</v>
      </c>
      <c r="D608" s="9" t="s">
        <v>26</v>
      </c>
      <c r="E608" s="9" t="s">
        <v>27</v>
      </c>
      <c r="F608" s="9">
        <v>427380</v>
      </c>
      <c r="G608" s="9">
        <v>427380</v>
      </c>
      <c r="H608" s="9">
        <v>1</v>
      </c>
      <c r="I608" s="10"/>
    </row>
    <row r="609" spans="1:9" ht="24" customHeight="1" x14ac:dyDescent="0.25">
      <c r="A609" s="9">
        <v>5113</v>
      </c>
      <c r="B609" s="9" t="s">
        <v>1297</v>
      </c>
      <c r="C609" s="9" t="s">
        <v>50</v>
      </c>
      <c r="D609" s="9" t="s">
        <v>48</v>
      </c>
      <c r="E609" s="9" t="s">
        <v>27</v>
      </c>
      <c r="F609" s="9">
        <v>4395000</v>
      </c>
      <c r="G609" s="9">
        <v>4395000</v>
      </c>
      <c r="H609" s="9">
        <v>1</v>
      </c>
      <c r="I609" s="10"/>
    </row>
    <row r="610" spans="1:9" ht="24" customHeight="1" x14ac:dyDescent="0.25">
      <c r="A610" s="9">
        <v>5113</v>
      </c>
      <c r="B610" s="9" t="s">
        <v>1298</v>
      </c>
      <c r="C610" s="9" t="s">
        <v>332</v>
      </c>
      <c r="D610" s="9" t="s">
        <v>26</v>
      </c>
      <c r="E610" s="9" t="s">
        <v>27</v>
      </c>
      <c r="F610" s="9">
        <v>2407405</v>
      </c>
      <c r="G610" s="9">
        <v>2407405</v>
      </c>
      <c r="H610" s="9">
        <v>1</v>
      </c>
      <c r="I610" s="10"/>
    </row>
    <row r="611" spans="1:9" ht="24" customHeight="1" x14ac:dyDescent="0.25">
      <c r="A611" s="9">
        <v>5112</v>
      </c>
      <c r="B611" s="9" t="s">
        <v>1998</v>
      </c>
      <c r="C611" s="9" t="s">
        <v>50</v>
      </c>
      <c r="D611" s="9" t="s">
        <v>65</v>
      </c>
      <c r="E611" s="9" t="s">
        <v>27</v>
      </c>
      <c r="F611" s="9">
        <v>0</v>
      </c>
      <c r="G611" s="9">
        <v>0</v>
      </c>
      <c r="H611" s="9">
        <v>1</v>
      </c>
      <c r="I611" s="10"/>
    </row>
    <row r="612" spans="1:9" ht="24" customHeight="1" x14ac:dyDescent="0.25">
      <c r="A612" s="9">
        <v>5112</v>
      </c>
      <c r="B612" s="9" t="s">
        <v>1999</v>
      </c>
      <c r="C612" s="9" t="s">
        <v>332</v>
      </c>
      <c r="D612" s="9" t="s">
        <v>26</v>
      </c>
      <c r="E612" s="9" t="s">
        <v>27</v>
      </c>
      <c r="F612" s="9">
        <v>0</v>
      </c>
      <c r="G612" s="9">
        <v>0</v>
      </c>
      <c r="H612" s="9">
        <v>1</v>
      </c>
      <c r="I612" s="10"/>
    </row>
    <row r="613" spans="1:9" ht="24" customHeight="1" x14ac:dyDescent="0.25">
      <c r="A613" s="9">
        <v>5112</v>
      </c>
      <c r="B613" s="9" t="s">
        <v>4287</v>
      </c>
      <c r="C613" s="9" t="s">
        <v>332</v>
      </c>
      <c r="D613" s="9" t="s">
        <v>26</v>
      </c>
      <c r="E613" s="9" t="s">
        <v>27</v>
      </c>
      <c r="F613" s="9">
        <v>69170</v>
      </c>
      <c r="G613" s="9">
        <v>69170</v>
      </c>
      <c r="H613" s="9">
        <v>1</v>
      </c>
      <c r="I613" s="10"/>
    </row>
    <row r="614" spans="1:9" ht="24" customHeight="1" x14ac:dyDescent="0.25">
      <c r="A614" s="9">
        <v>5132</v>
      </c>
      <c r="B614" s="9" t="s">
        <v>4324</v>
      </c>
      <c r="C614" s="9" t="s">
        <v>172</v>
      </c>
      <c r="D614" s="9" t="s">
        <v>26</v>
      </c>
      <c r="E614" s="9" t="s">
        <v>27</v>
      </c>
      <c r="F614" s="9">
        <v>22646400</v>
      </c>
      <c r="G614" s="9">
        <v>22646400</v>
      </c>
      <c r="H614" s="9">
        <v>1</v>
      </c>
      <c r="I614" s="10"/>
    </row>
    <row r="615" spans="1:9" ht="14.25" customHeight="1" x14ac:dyDescent="0.25">
      <c r="A615" s="56" t="s">
        <v>896</v>
      </c>
      <c r="B615" s="57"/>
      <c r="C615" s="57"/>
      <c r="D615" s="57"/>
      <c r="E615" s="57"/>
      <c r="F615" s="57"/>
      <c r="G615" s="57"/>
      <c r="H615" s="57"/>
    </row>
    <row r="616" spans="1:9" x14ac:dyDescent="0.25">
      <c r="A616" s="23" t="s">
        <v>17</v>
      </c>
      <c r="B616" s="24"/>
      <c r="C616" s="24"/>
      <c r="D616" s="24"/>
      <c r="E616" s="24"/>
      <c r="F616" s="24"/>
      <c r="G616" s="24"/>
      <c r="H616" s="25"/>
    </row>
    <row r="617" spans="1:9" ht="24" customHeight="1" x14ac:dyDescent="0.25">
      <c r="A617" s="9">
        <v>5129</v>
      </c>
      <c r="B617" s="9" t="s">
        <v>897</v>
      </c>
      <c r="C617" s="9" t="s">
        <v>898</v>
      </c>
      <c r="D617" s="9" t="s">
        <v>32</v>
      </c>
      <c r="E617" s="9" t="s">
        <v>77</v>
      </c>
      <c r="F617" s="9">
        <v>0</v>
      </c>
      <c r="G617" s="9">
        <v>0</v>
      </c>
      <c r="H617" s="9">
        <v>100</v>
      </c>
      <c r="I617" s="10"/>
    </row>
    <row r="618" spans="1:9" ht="24" customHeight="1" x14ac:dyDescent="0.25">
      <c r="A618" s="9">
        <v>5129</v>
      </c>
      <c r="B618" s="9" t="s">
        <v>1588</v>
      </c>
      <c r="C618" s="9" t="s">
        <v>1589</v>
      </c>
      <c r="D618" s="9" t="s">
        <v>32</v>
      </c>
      <c r="E618" s="9" t="s">
        <v>77</v>
      </c>
      <c r="F618" s="9">
        <v>0</v>
      </c>
      <c r="G618" s="9">
        <v>0</v>
      </c>
      <c r="H618" s="9">
        <v>300</v>
      </c>
      <c r="I618" s="10"/>
    </row>
    <row r="619" spans="1:9" ht="24" customHeight="1" x14ac:dyDescent="0.25">
      <c r="A619" s="9">
        <v>5129</v>
      </c>
      <c r="B619" s="9" t="s">
        <v>1590</v>
      </c>
      <c r="C619" s="9" t="s">
        <v>1589</v>
      </c>
      <c r="D619" s="9" t="s">
        <v>32</v>
      </c>
      <c r="E619" s="9" t="s">
        <v>77</v>
      </c>
      <c r="F619" s="9">
        <v>0</v>
      </c>
      <c r="G619" s="9">
        <v>0</v>
      </c>
      <c r="H619" s="9">
        <v>100</v>
      </c>
      <c r="I619" s="10"/>
    </row>
    <row r="620" spans="1:9" ht="24" customHeight="1" x14ac:dyDescent="0.25">
      <c r="A620" s="9">
        <v>5129</v>
      </c>
      <c r="B620" s="9" t="s">
        <v>1591</v>
      </c>
      <c r="C620" s="9" t="s">
        <v>898</v>
      </c>
      <c r="D620" s="9" t="s">
        <v>32</v>
      </c>
      <c r="E620" s="9" t="s">
        <v>77</v>
      </c>
      <c r="F620" s="9">
        <v>0</v>
      </c>
      <c r="G620" s="9">
        <v>0</v>
      </c>
      <c r="H620" s="9">
        <v>100</v>
      </c>
      <c r="I620" s="10"/>
    </row>
    <row r="621" spans="1:9" ht="24" customHeight="1" x14ac:dyDescent="0.25">
      <c r="A621" s="9">
        <v>5129</v>
      </c>
      <c r="B621" s="9" t="s">
        <v>2227</v>
      </c>
      <c r="C621" s="9" t="s">
        <v>1589</v>
      </c>
      <c r="D621" s="9" t="s">
        <v>32</v>
      </c>
      <c r="E621" s="9" t="s">
        <v>77</v>
      </c>
      <c r="F621" s="9">
        <v>0</v>
      </c>
      <c r="G621" s="9">
        <v>0</v>
      </c>
      <c r="H621" s="9">
        <v>300</v>
      </c>
      <c r="I621" s="10"/>
    </row>
    <row r="622" spans="1:9" ht="24" customHeight="1" x14ac:dyDescent="0.25">
      <c r="A622" s="9">
        <v>5129</v>
      </c>
      <c r="B622" s="9" t="s">
        <v>2229</v>
      </c>
      <c r="C622" s="9" t="s">
        <v>2230</v>
      </c>
      <c r="D622" s="9" t="s">
        <v>48</v>
      </c>
      <c r="E622" s="9" t="s">
        <v>77</v>
      </c>
      <c r="F622" s="9">
        <v>9725.44</v>
      </c>
      <c r="G622" s="9">
        <f>H622*F622</f>
        <v>89970045.439999998</v>
      </c>
      <c r="H622" s="9">
        <v>9251</v>
      </c>
      <c r="I622" s="10"/>
    </row>
    <row r="623" spans="1:9" ht="13.7" customHeight="1" x14ac:dyDescent="0.25">
      <c r="A623" s="20" t="s">
        <v>4111</v>
      </c>
      <c r="B623" s="21"/>
      <c r="C623" s="21"/>
      <c r="D623" s="21"/>
      <c r="E623" s="21"/>
      <c r="F623" s="21"/>
      <c r="G623" s="21"/>
      <c r="H623" s="21"/>
    </row>
    <row r="624" spans="1:9" x14ac:dyDescent="0.25">
      <c r="A624" s="23" t="s">
        <v>40</v>
      </c>
      <c r="B624" s="24"/>
      <c r="C624" s="24"/>
      <c r="D624" s="24"/>
      <c r="E624" s="24"/>
      <c r="F624" s="24"/>
      <c r="G624" s="24"/>
      <c r="H624" s="25"/>
    </row>
    <row r="625" spans="1:9" ht="24" customHeight="1" x14ac:dyDescent="0.25">
      <c r="A625" s="9">
        <v>5113</v>
      </c>
      <c r="B625" s="9" t="s">
        <v>4112</v>
      </c>
      <c r="C625" s="9" t="s">
        <v>101</v>
      </c>
      <c r="D625" s="9" t="s">
        <v>48</v>
      </c>
      <c r="E625" s="9" t="s">
        <v>27</v>
      </c>
      <c r="F625" s="9">
        <v>0</v>
      </c>
      <c r="G625" s="9">
        <v>0</v>
      </c>
      <c r="H625" s="9">
        <v>1</v>
      </c>
      <c r="I625" s="10"/>
    </row>
    <row r="626" spans="1:9" ht="24" customHeight="1" x14ac:dyDescent="0.25">
      <c r="A626" s="9">
        <v>5113</v>
      </c>
      <c r="B626" s="9" t="s">
        <v>4298</v>
      </c>
      <c r="C626" s="9" t="s">
        <v>101</v>
      </c>
      <c r="D626" s="9" t="s">
        <v>48</v>
      </c>
      <c r="E626" s="9" t="s">
        <v>27</v>
      </c>
      <c r="F626" s="9">
        <v>95314680</v>
      </c>
      <c r="G626" s="9">
        <v>95314680</v>
      </c>
      <c r="H626" s="9">
        <v>1</v>
      </c>
      <c r="I626" s="10"/>
    </row>
    <row r="627" spans="1:9" x14ac:dyDescent="0.25">
      <c r="A627" s="23" t="s">
        <v>18</v>
      </c>
      <c r="B627" s="24"/>
      <c r="C627" s="24"/>
      <c r="D627" s="24"/>
      <c r="E627" s="24"/>
      <c r="F627" s="24"/>
      <c r="G627" s="24"/>
      <c r="H627" s="25"/>
    </row>
    <row r="628" spans="1:9" ht="24" customHeight="1" x14ac:dyDescent="0.25">
      <c r="A628" s="9">
        <v>5113</v>
      </c>
      <c r="B628" s="9" t="s">
        <v>4113</v>
      </c>
      <c r="C628" s="9" t="s">
        <v>50</v>
      </c>
      <c r="D628" s="9" t="s">
        <v>48</v>
      </c>
      <c r="E628" s="9" t="s">
        <v>27</v>
      </c>
      <c r="F628" s="9">
        <v>0</v>
      </c>
      <c r="G628" s="9">
        <v>0</v>
      </c>
      <c r="H628" s="9">
        <v>1</v>
      </c>
      <c r="I628" s="10"/>
    </row>
    <row r="629" spans="1:9" ht="24" customHeight="1" x14ac:dyDescent="0.25">
      <c r="A629" s="9">
        <v>5113</v>
      </c>
      <c r="B629" s="9" t="s">
        <v>4299</v>
      </c>
      <c r="C629" s="9" t="s">
        <v>332</v>
      </c>
      <c r="D629" s="9" t="s">
        <v>26</v>
      </c>
      <c r="E629" s="9" t="s">
        <v>27</v>
      </c>
      <c r="F629" s="9">
        <v>563400</v>
      </c>
      <c r="G629" s="9">
        <v>563400</v>
      </c>
      <c r="H629" s="9">
        <v>1</v>
      </c>
      <c r="I629" s="10"/>
    </row>
    <row r="630" spans="1:9" ht="24" customHeight="1" x14ac:dyDescent="0.25">
      <c r="A630" s="9">
        <v>5113</v>
      </c>
      <c r="B630" s="9" t="s">
        <v>4300</v>
      </c>
      <c r="C630" s="9" t="s">
        <v>50</v>
      </c>
      <c r="D630" s="9" t="s">
        <v>48</v>
      </c>
      <c r="E630" s="9" t="s">
        <v>27</v>
      </c>
      <c r="F630" s="9">
        <v>1690300</v>
      </c>
      <c r="G630" s="9">
        <v>1690300</v>
      </c>
      <c r="H630" s="9">
        <v>1</v>
      </c>
      <c r="I630" s="10"/>
    </row>
    <row r="631" spans="1:9" ht="13.7" customHeight="1" x14ac:dyDescent="0.25">
      <c r="A631" s="20" t="s">
        <v>1625</v>
      </c>
      <c r="B631" s="21"/>
      <c r="C631" s="21"/>
      <c r="D631" s="21"/>
      <c r="E631" s="21"/>
      <c r="F631" s="21"/>
      <c r="G631" s="21"/>
      <c r="H631" s="21"/>
    </row>
    <row r="632" spans="1:9" x14ac:dyDescent="0.25">
      <c r="A632" s="23" t="s">
        <v>18</v>
      </c>
      <c r="B632" s="24"/>
      <c r="C632" s="24"/>
      <c r="D632" s="24"/>
      <c r="E632" s="24"/>
      <c r="F632" s="24"/>
      <c r="G632" s="24"/>
      <c r="H632" s="25"/>
    </row>
    <row r="633" spans="1:9" ht="24" customHeight="1" x14ac:dyDescent="0.25">
      <c r="A633" s="9">
        <v>4861</v>
      </c>
      <c r="B633" s="9" t="s">
        <v>1626</v>
      </c>
      <c r="C633" s="9" t="s">
        <v>1627</v>
      </c>
      <c r="D633" s="9" t="s">
        <v>26</v>
      </c>
      <c r="E633" s="9" t="s">
        <v>27</v>
      </c>
      <c r="F633" s="9">
        <v>360000000</v>
      </c>
      <c r="G633" s="9">
        <v>360000000</v>
      </c>
      <c r="H633" s="9">
        <v>1</v>
      </c>
      <c r="I633" s="10"/>
    </row>
    <row r="634" spans="1:9" ht="15" customHeight="1" x14ac:dyDescent="0.25">
      <c r="A634" s="32" t="s">
        <v>3910</v>
      </c>
      <c r="B634" s="33"/>
      <c r="C634" s="33"/>
      <c r="D634" s="33"/>
      <c r="E634" s="33"/>
      <c r="F634" s="33"/>
      <c r="G634" s="33"/>
      <c r="H634" s="33"/>
    </row>
    <row r="635" spans="1:9" x14ac:dyDescent="0.25">
      <c r="A635" s="23" t="s">
        <v>17</v>
      </c>
      <c r="B635" s="24"/>
      <c r="C635" s="24"/>
      <c r="D635" s="24"/>
      <c r="E635" s="24"/>
      <c r="F635" s="24"/>
      <c r="G635" s="24"/>
      <c r="H635" s="25"/>
    </row>
    <row r="636" spans="1:9" ht="24" customHeight="1" x14ac:dyDescent="0.25">
      <c r="A636" s="9">
        <v>5129</v>
      </c>
      <c r="B636" s="9" t="s">
        <v>3911</v>
      </c>
      <c r="C636" s="9" t="s">
        <v>3912</v>
      </c>
      <c r="D636" s="9" t="s">
        <v>1350</v>
      </c>
      <c r="E636" s="9" t="s">
        <v>77</v>
      </c>
      <c r="F636" s="9">
        <v>3300</v>
      </c>
      <c r="G636" s="9">
        <f>H636*F636</f>
        <v>66000</v>
      </c>
      <c r="H636" s="9">
        <v>20</v>
      </c>
      <c r="I636" s="10"/>
    </row>
    <row r="637" spans="1:9" ht="24" customHeight="1" x14ac:dyDescent="0.25">
      <c r="A637" s="9">
        <v>5129</v>
      </c>
      <c r="B637" s="9" t="s">
        <v>3913</v>
      </c>
      <c r="C637" s="9" t="s">
        <v>3912</v>
      </c>
      <c r="D637" s="9" t="s">
        <v>1350</v>
      </c>
      <c r="E637" s="9" t="s">
        <v>77</v>
      </c>
      <c r="F637" s="9">
        <v>11700</v>
      </c>
      <c r="G637" s="9">
        <f>H637*F637</f>
        <v>234000</v>
      </c>
      <c r="H637" s="9">
        <v>20</v>
      </c>
      <c r="I637" s="10"/>
    </row>
    <row r="638" spans="1:9" ht="24" customHeight="1" x14ac:dyDescent="0.25">
      <c r="A638" s="9">
        <v>5129</v>
      </c>
      <c r="B638" s="9" t="s">
        <v>3914</v>
      </c>
      <c r="C638" s="9" t="s">
        <v>3912</v>
      </c>
      <c r="D638" s="9" t="s">
        <v>1350</v>
      </c>
      <c r="E638" s="9" t="s">
        <v>77</v>
      </c>
      <c r="F638" s="9">
        <v>23700</v>
      </c>
      <c r="G638" s="9">
        <f>H638*F638</f>
        <v>474000</v>
      </c>
      <c r="H638" s="9">
        <v>20</v>
      </c>
      <c r="I638" s="10"/>
    </row>
    <row r="639" spans="1:9" ht="24" customHeight="1" x14ac:dyDescent="0.25">
      <c r="A639" s="9">
        <v>5129</v>
      </c>
      <c r="B639" s="9" t="s">
        <v>3915</v>
      </c>
      <c r="C639" s="9" t="s">
        <v>3912</v>
      </c>
      <c r="D639" s="9" t="s">
        <v>1350</v>
      </c>
      <c r="E639" s="9" t="s">
        <v>77</v>
      </c>
      <c r="F639" s="9">
        <v>23700</v>
      </c>
      <c r="G639" s="9">
        <f>H639*F639</f>
        <v>474000</v>
      </c>
      <c r="H639" s="9">
        <v>20</v>
      </c>
      <c r="I639" s="10"/>
    </row>
    <row r="640" spans="1:9" ht="24" customHeight="1" x14ac:dyDescent="0.25">
      <c r="A640" s="9">
        <v>5129</v>
      </c>
      <c r="B640" s="9" t="s">
        <v>3916</v>
      </c>
      <c r="C640" s="9" t="s">
        <v>3917</v>
      </c>
      <c r="D640" s="9" t="s">
        <v>48</v>
      </c>
      <c r="E640" s="9" t="s">
        <v>77</v>
      </c>
      <c r="F640" s="9">
        <v>5800000</v>
      </c>
      <c r="G640" s="9">
        <f>H640*F640</f>
        <v>69600000</v>
      </c>
      <c r="H640" s="9">
        <v>12</v>
      </c>
      <c r="I640" s="10"/>
    </row>
    <row r="641" spans="1:9" ht="24" customHeight="1" x14ac:dyDescent="0.25">
      <c r="A641" s="9">
        <v>5129</v>
      </c>
      <c r="B641" s="9" t="s">
        <v>3918</v>
      </c>
      <c r="C641" s="9" t="s">
        <v>3919</v>
      </c>
      <c r="D641" s="9" t="s">
        <v>32</v>
      </c>
      <c r="E641" s="9" t="s">
        <v>77</v>
      </c>
      <c r="F641" s="9">
        <v>7440000</v>
      </c>
      <c r="G641" s="9">
        <f t="shared" ref="G641:G661" si="17">H641*F641</f>
        <v>7440000</v>
      </c>
      <c r="H641" s="9">
        <v>1</v>
      </c>
      <c r="I641" s="10"/>
    </row>
    <row r="642" spans="1:9" ht="24" customHeight="1" x14ac:dyDescent="0.25">
      <c r="A642" s="9">
        <v>5129</v>
      </c>
      <c r="B642" s="9" t="s">
        <v>4118</v>
      </c>
      <c r="C642" s="9" t="s">
        <v>3912</v>
      </c>
      <c r="D642" s="9" t="s">
        <v>1350</v>
      </c>
      <c r="E642" s="9" t="s">
        <v>77</v>
      </c>
      <c r="F642" s="9">
        <v>5940</v>
      </c>
      <c r="G642" s="9">
        <f t="shared" si="17"/>
        <v>237600</v>
      </c>
      <c r="H642" s="9">
        <v>40</v>
      </c>
      <c r="I642" s="10"/>
    </row>
    <row r="643" spans="1:9" ht="24" customHeight="1" x14ac:dyDescent="0.25">
      <c r="A643" s="9">
        <v>5129</v>
      </c>
      <c r="B643" s="9" t="s">
        <v>4119</v>
      </c>
      <c r="C643" s="9" t="s">
        <v>3912</v>
      </c>
      <c r="D643" s="9" t="s">
        <v>1350</v>
      </c>
      <c r="E643" s="9" t="s">
        <v>77</v>
      </c>
      <c r="F643" s="9">
        <v>372000</v>
      </c>
      <c r="G643" s="9">
        <f t="shared" si="17"/>
        <v>3720000</v>
      </c>
      <c r="H643" s="9">
        <v>10</v>
      </c>
      <c r="I643" s="10"/>
    </row>
    <row r="644" spans="1:9" ht="24" customHeight="1" x14ac:dyDescent="0.25">
      <c r="A644" s="9">
        <v>5129</v>
      </c>
      <c r="B644" s="9" t="s">
        <v>4120</v>
      </c>
      <c r="C644" s="9" t="s">
        <v>3912</v>
      </c>
      <c r="D644" s="9" t="s">
        <v>1350</v>
      </c>
      <c r="E644" s="9" t="s">
        <v>77</v>
      </c>
      <c r="F644" s="9">
        <v>372000</v>
      </c>
      <c r="G644" s="9">
        <f t="shared" si="17"/>
        <v>3720000</v>
      </c>
      <c r="H644" s="9">
        <v>10</v>
      </c>
      <c r="I644" s="10"/>
    </row>
    <row r="645" spans="1:9" ht="24" customHeight="1" x14ac:dyDescent="0.25">
      <c r="A645" s="9">
        <v>5129</v>
      </c>
      <c r="B645" s="9" t="s">
        <v>4121</v>
      </c>
      <c r="C645" s="9" t="s">
        <v>3912</v>
      </c>
      <c r="D645" s="9" t="s">
        <v>1350</v>
      </c>
      <c r="E645" s="9" t="s">
        <v>77</v>
      </c>
      <c r="F645" s="9">
        <v>294000</v>
      </c>
      <c r="G645" s="9">
        <f t="shared" si="17"/>
        <v>2940000</v>
      </c>
      <c r="H645" s="9">
        <v>10</v>
      </c>
      <c r="I645" s="10"/>
    </row>
    <row r="646" spans="1:9" ht="24" customHeight="1" x14ac:dyDescent="0.25">
      <c r="A646" s="9">
        <v>5129</v>
      </c>
      <c r="B646" s="9" t="s">
        <v>4122</v>
      </c>
      <c r="C646" s="9" t="s">
        <v>3912</v>
      </c>
      <c r="D646" s="9" t="s">
        <v>1350</v>
      </c>
      <c r="E646" s="9" t="s">
        <v>77</v>
      </c>
      <c r="F646" s="9">
        <v>44250</v>
      </c>
      <c r="G646" s="9">
        <f t="shared" si="17"/>
        <v>3540000</v>
      </c>
      <c r="H646" s="9">
        <v>80</v>
      </c>
      <c r="I646" s="10"/>
    </row>
    <row r="647" spans="1:9" ht="24" customHeight="1" x14ac:dyDescent="0.25">
      <c r="A647" s="9">
        <v>5129</v>
      </c>
      <c r="B647" s="9" t="s">
        <v>4123</v>
      </c>
      <c r="C647" s="9" t="s">
        <v>3912</v>
      </c>
      <c r="D647" s="9" t="s">
        <v>1350</v>
      </c>
      <c r="E647" s="9" t="s">
        <v>77</v>
      </c>
      <c r="F647" s="9">
        <v>14250</v>
      </c>
      <c r="G647" s="9">
        <f t="shared" si="17"/>
        <v>1140000</v>
      </c>
      <c r="H647" s="9">
        <v>80</v>
      </c>
      <c r="I647" s="10"/>
    </row>
    <row r="648" spans="1:9" ht="24" customHeight="1" x14ac:dyDescent="0.25">
      <c r="A648" s="9">
        <v>5129</v>
      </c>
      <c r="B648" s="9" t="s">
        <v>4124</v>
      </c>
      <c r="C648" s="9" t="s">
        <v>3912</v>
      </c>
      <c r="D648" s="9" t="s">
        <v>1350</v>
      </c>
      <c r="E648" s="9" t="s">
        <v>77</v>
      </c>
      <c r="F648" s="9">
        <v>210</v>
      </c>
      <c r="G648" s="9">
        <f t="shared" si="17"/>
        <v>16800</v>
      </c>
      <c r="H648" s="9">
        <v>80</v>
      </c>
      <c r="I648" s="10"/>
    </row>
    <row r="649" spans="1:9" ht="24" customHeight="1" x14ac:dyDescent="0.25">
      <c r="A649" s="9">
        <v>5129</v>
      </c>
      <c r="B649" s="9" t="s">
        <v>4125</v>
      </c>
      <c r="C649" s="9" t="s">
        <v>3912</v>
      </c>
      <c r="D649" s="9" t="s">
        <v>1350</v>
      </c>
      <c r="E649" s="9" t="s">
        <v>77</v>
      </c>
      <c r="F649" s="9">
        <v>2550</v>
      </c>
      <c r="G649" s="9">
        <f t="shared" si="17"/>
        <v>408000</v>
      </c>
      <c r="H649" s="9">
        <v>160</v>
      </c>
      <c r="I649" s="10"/>
    </row>
    <row r="650" spans="1:9" ht="24" customHeight="1" x14ac:dyDescent="0.25">
      <c r="A650" s="9">
        <v>5129</v>
      </c>
      <c r="B650" s="9" t="s">
        <v>4126</v>
      </c>
      <c r="C650" s="9" t="s">
        <v>3912</v>
      </c>
      <c r="D650" s="9" t="s">
        <v>1350</v>
      </c>
      <c r="E650" s="9" t="s">
        <v>77</v>
      </c>
      <c r="F650" s="9">
        <v>18000</v>
      </c>
      <c r="G650" s="9">
        <f t="shared" si="17"/>
        <v>1080000</v>
      </c>
      <c r="H650" s="9">
        <v>60</v>
      </c>
      <c r="I650" s="10"/>
    </row>
    <row r="651" spans="1:9" ht="24" customHeight="1" x14ac:dyDescent="0.25">
      <c r="A651" s="9">
        <v>5129</v>
      </c>
      <c r="B651" s="9" t="s">
        <v>4127</v>
      </c>
      <c r="C651" s="9" t="s">
        <v>3912</v>
      </c>
      <c r="D651" s="9" t="s">
        <v>1350</v>
      </c>
      <c r="E651" s="9" t="s">
        <v>77</v>
      </c>
      <c r="F651" s="9">
        <v>12300</v>
      </c>
      <c r="G651" s="9">
        <f t="shared" si="17"/>
        <v>492000</v>
      </c>
      <c r="H651" s="9">
        <v>40</v>
      </c>
      <c r="I651" s="10"/>
    </row>
    <row r="652" spans="1:9" ht="24" customHeight="1" x14ac:dyDescent="0.25">
      <c r="A652" s="9">
        <v>5129</v>
      </c>
      <c r="B652" s="9" t="s">
        <v>4128</v>
      </c>
      <c r="C652" s="9" t="s">
        <v>3912</v>
      </c>
      <c r="D652" s="9" t="s">
        <v>1350</v>
      </c>
      <c r="E652" s="9" t="s">
        <v>77</v>
      </c>
      <c r="F652" s="9">
        <v>14250</v>
      </c>
      <c r="G652" s="9">
        <f t="shared" si="17"/>
        <v>570000</v>
      </c>
      <c r="H652" s="9">
        <v>40</v>
      </c>
      <c r="I652" s="10"/>
    </row>
    <row r="653" spans="1:9" ht="24" customHeight="1" x14ac:dyDescent="0.25">
      <c r="A653" s="9">
        <v>5129</v>
      </c>
      <c r="B653" s="9" t="s">
        <v>4129</v>
      </c>
      <c r="C653" s="9" t="s">
        <v>3912</v>
      </c>
      <c r="D653" s="9" t="s">
        <v>1350</v>
      </c>
      <c r="E653" s="9" t="s">
        <v>77</v>
      </c>
      <c r="F653" s="9">
        <v>30000</v>
      </c>
      <c r="G653" s="9">
        <f t="shared" si="17"/>
        <v>1770000</v>
      </c>
      <c r="H653" s="9">
        <v>59</v>
      </c>
      <c r="I653" s="10"/>
    </row>
    <row r="654" spans="1:9" ht="24" customHeight="1" x14ac:dyDescent="0.25">
      <c r="A654" s="9">
        <v>5129</v>
      </c>
      <c r="B654" s="9" t="s">
        <v>4130</v>
      </c>
      <c r="C654" s="9" t="s">
        <v>3912</v>
      </c>
      <c r="D654" s="9" t="s">
        <v>1350</v>
      </c>
      <c r="E654" s="9" t="s">
        <v>77</v>
      </c>
      <c r="F654" s="9">
        <v>240000</v>
      </c>
      <c r="G654" s="9">
        <f t="shared" si="17"/>
        <v>2400000</v>
      </c>
      <c r="H654" s="9">
        <v>10</v>
      </c>
      <c r="I654" s="10"/>
    </row>
    <row r="655" spans="1:9" ht="24" customHeight="1" x14ac:dyDescent="0.25">
      <c r="A655" s="9">
        <v>5129</v>
      </c>
      <c r="B655" s="9" t="s">
        <v>4131</v>
      </c>
      <c r="C655" s="9" t="s">
        <v>3912</v>
      </c>
      <c r="D655" s="9" t="s">
        <v>1350</v>
      </c>
      <c r="E655" s="9" t="s">
        <v>77</v>
      </c>
      <c r="F655" s="9">
        <v>24000</v>
      </c>
      <c r="G655" s="9">
        <f t="shared" si="17"/>
        <v>480000</v>
      </c>
      <c r="H655" s="9">
        <v>20</v>
      </c>
      <c r="I655" s="10"/>
    </row>
    <row r="656" spans="1:9" ht="24" customHeight="1" x14ac:dyDescent="0.25">
      <c r="A656" s="9">
        <v>5129</v>
      </c>
      <c r="B656" s="9" t="s">
        <v>4132</v>
      </c>
      <c r="C656" s="9" t="s">
        <v>3912</v>
      </c>
      <c r="D656" s="9" t="s">
        <v>1350</v>
      </c>
      <c r="E656" s="9" t="s">
        <v>77</v>
      </c>
      <c r="F656" s="9">
        <v>45000</v>
      </c>
      <c r="G656" s="9">
        <f t="shared" si="17"/>
        <v>3600000</v>
      </c>
      <c r="H656" s="9">
        <v>80</v>
      </c>
      <c r="I656" s="10"/>
    </row>
    <row r="657" spans="1:9" ht="24" customHeight="1" x14ac:dyDescent="0.25">
      <c r="A657" s="9">
        <v>5129</v>
      </c>
      <c r="B657" s="9" t="s">
        <v>4133</v>
      </c>
      <c r="C657" s="9" t="s">
        <v>3912</v>
      </c>
      <c r="D657" s="9" t="s">
        <v>1350</v>
      </c>
      <c r="E657" s="9" t="s">
        <v>77</v>
      </c>
      <c r="F657" s="9">
        <v>18320</v>
      </c>
      <c r="G657" s="9">
        <f t="shared" si="17"/>
        <v>1099200</v>
      </c>
      <c r="H657" s="9">
        <v>60</v>
      </c>
      <c r="I657" s="10"/>
    </row>
    <row r="658" spans="1:9" ht="24" customHeight="1" x14ac:dyDescent="0.25">
      <c r="A658" s="9">
        <v>5129</v>
      </c>
      <c r="B658" s="9" t="s">
        <v>4307</v>
      </c>
      <c r="C658" s="9" t="s">
        <v>4308</v>
      </c>
      <c r="D658" s="9" t="s">
        <v>48</v>
      </c>
      <c r="E658" s="9" t="s">
        <v>77</v>
      </c>
      <c r="F658" s="9">
        <v>295490365</v>
      </c>
      <c r="G658" s="9">
        <v>295490365</v>
      </c>
      <c r="H658" s="9">
        <v>1</v>
      </c>
      <c r="I658" s="10"/>
    </row>
    <row r="659" spans="1:9" ht="24" customHeight="1" x14ac:dyDescent="0.25">
      <c r="A659" s="9">
        <v>5129</v>
      </c>
      <c r="B659" s="9" t="s">
        <v>4309</v>
      </c>
      <c r="C659" s="9" t="s">
        <v>4310</v>
      </c>
      <c r="D659" s="9" t="s">
        <v>32</v>
      </c>
      <c r="E659" s="9" t="s">
        <v>77</v>
      </c>
      <c r="F659" s="9">
        <v>364200</v>
      </c>
      <c r="G659" s="9">
        <f t="shared" si="17"/>
        <v>1456800</v>
      </c>
      <c r="H659" s="9">
        <v>4</v>
      </c>
      <c r="I659" s="10"/>
    </row>
    <row r="660" spans="1:9" ht="24" customHeight="1" x14ac:dyDescent="0.25">
      <c r="A660" s="9">
        <v>5129</v>
      </c>
      <c r="B660" s="9" t="s">
        <v>4311</v>
      </c>
      <c r="C660" s="9" t="s">
        <v>4310</v>
      </c>
      <c r="D660" s="9" t="s">
        <v>32</v>
      </c>
      <c r="E660" s="9" t="s">
        <v>77</v>
      </c>
      <c r="F660" s="9">
        <v>66825</v>
      </c>
      <c r="G660" s="9">
        <f t="shared" si="17"/>
        <v>2138400</v>
      </c>
      <c r="H660" s="9">
        <v>32</v>
      </c>
      <c r="I660" s="10"/>
    </row>
    <row r="661" spans="1:9" ht="24" customHeight="1" x14ac:dyDescent="0.25">
      <c r="A661" s="9">
        <v>5129</v>
      </c>
      <c r="B661" s="9" t="s">
        <v>4312</v>
      </c>
      <c r="C661" s="9" t="s">
        <v>4313</v>
      </c>
      <c r="D661" s="9" t="s">
        <v>32</v>
      </c>
      <c r="E661" s="9" t="s">
        <v>77</v>
      </c>
      <c r="F661" s="9">
        <v>3712500</v>
      </c>
      <c r="G661" s="9">
        <f t="shared" si="17"/>
        <v>14850000</v>
      </c>
      <c r="H661" s="9">
        <v>4</v>
      </c>
      <c r="I661" s="10"/>
    </row>
    <row r="662" spans="1:9" ht="24" customHeight="1" x14ac:dyDescent="0.25">
      <c r="A662" s="9">
        <v>5129</v>
      </c>
      <c r="B662" s="9" t="s">
        <v>4464</v>
      </c>
      <c r="C662" s="9" t="s">
        <v>4465</v>
      </c>
      <c r="D662" s="9" t="s">
        <v>48</v>
      </c>
      <c r="E662" s="9" t="s">
        <v>77</v>
      </c>
      <c r="F662" s="9">
        <v>358220040</v>
      </c>
      <c r="G662" s="9">
        <v>358220040</v>
      </c>
      <c r="H662" s="9">
        <v>1</v>
      </c>
      <c r="I662" s="10"/>
    </row>
    <row r="663" spans="1:9" ht="21.75" customHeight="1" x14ac:dyDescent="0.25">
      <c r="A663" s="18">
        <v>5129</v>
      </c>
      <c r="B663" s="18" t="s">
        <v>4493</v>
      </c>
      <c r="C663" s="18" t="s">
        <v>3917</v>
      </c>
      <c r="D663" s="18" t="s">
        <v>65</v>
      </c>
      <c r="E663" s="18" t="s">
        <v>77</v>
      </c>
      <c r="F663" s="18">
        <v>5800000</v>
      </c>
      <c r="G663" s="18">
        <f>H663*F663</f>
        <v>139200000</v>
      </c>
      <c r="H663" s="19">
        <v>24</v>
      </c>
    </row>
    <row r="664" spans="1:9" x14ac:dyDescent="0.25">
      <c r="A664" s="23" t="s">
        <v>18</v>
      </c>
      <c r="B664" s="24"/>
      <c r="C664" s="24"/>
      <c r="D664" s="24"/>
      <c r="E664" s="24"/>
      <c r="F664" s="24"/>
      <c r="G664" s="24"/>
      <c r="H664" s="25"/>
    </row>
    <row r="665" spans="1:9" ht="24" customHeight="1" x14ac:dyDescent="0.25">
      <c r="A665" s="9">
        <v>5129</v>
      </c>
      <c r="B665" s="9" t="s">
        <v>3970</v>
      </c>
      <c r="C665" s="9" t="s">
        <v>3971</v>
      </c>
      <c r="D665" s="9" t="s">
        <v>723</v>
      </c>
      <c r="E665" s="9" t="s">
        <v>27</v>
      </c>
      <c r="F665" s="9">
        <v>98820000</v>
      </c>
      <c r="G665" s="9">
        <v>98820000</v>
      </c>
      <c r="H665" s="9">
        <v>1</v>
      </c>
      <c r="I665" s="10"/>
    </row>
    <row r="666" spans="1:9" x14ac:dyDescent="0.25">
      <c r="A666" s="23" t="s">
        <v>40</v>
      </c>
      <c r="B666" s="24"/>
      <c r="C666" s="24"/>
      <c r="D666" s="24"/>
      <c r="E666" s="24"/>
      <c r="F666" s="24"/>
      <c r="G666" s="24"/>
      <c r="H666" s="25"/>
    </row>
    <row r="667" spans="1:9" ht="24" customHeight="1" x14ac:dyDescent="0.25">
      <c r="A667" s="9">
        <v>5129</v>
      </c>
      <c r="B667" s="9" t="s">
        <v>4134</v>
      </c>
      <c r="C667" s="9" t="s">
        <v>4135</v>
      </c>
      <c r="D667" s="9" t="s">
        <v>65</v>
      </c>
      <c r="E667" s="9" t="s">
        <v>27</v>
      </c>
      <c r="F667" s="9">
        <v>71760000</v>
      </c>
      <c r="G667" s="9">
        <v>71760000</v>
      </c>
      <c r="H667" s="9">
        <v>1</v>
      </c>
      <c r="I667" s="10"/>
    </row>
    <row r="668" spans="1:9" ht="15" customHeight="1" x14ac:dyDescent="0.25">
      <c r="A668" s="32" t="s">
        <v>4106</v>
      </c>
      <c r="B668" s="33"/>
      <c r="C668" s="33"/>
      <c r="D668" s="33"/>
      <c r="E668" s="33"/>
      <c r="F668" s="33"/>
      <c r="G668" s="33"/>
      <c r="H668" s="33"/>
    </row>
    <row r="669" spans="1:9" x14ac:dyDescent="0.25">
      <c r="A669" s="23" t="s">
        <v>18</v>
      </c>
      <c r="B669" s="24"/>
      <c r="C669" s="24"/>
      <c r="D669" s="24"/>
      <c r="E669" s="24"/>
      <c r="F669" s="24"/>
      <c r="G669" s="24"/>
      <c r="H669" s="25"/>
    </row>
    <row r="670" spans="1:9" ht="24" customHeight="1" x14ac:dyDescent="0.25">
      <c r="A670" s="9">
        <v>4251</v>
      </c>
      <c r="B670" s="9" t="s">
        <v>4107</v>
      </c>
      <c r="C670" s="9" t="s">
        <v>4108</v>
      </c>
      <c r="D670" s="9" t="s">
        <v>48</v>
      </c>
      <c r="E670" s="9" t="s">
        <v>27</v>
      </c>
      <c r="F670" s="9">
        <v>95000000</v>
      </c>
      <c r="G670" s="9">
        <v>95000000</v>
      </c>
      <c r="H670" s="9">
        <v>1</v>
      </c>
      <c r="I670" s="10"/>
    </row>
    <row r="671" spans="1:9" ht="24" customHeight="1" x14ac:dyDescent="0.25">
      <c r="A671" s="9">
        <v>5113</v>
      </c>
      <c r="B671" s="9" t="s">
        <v>4346</v>
      </c>
      <c r="C671" s="9" t="s">
        <v>50</v>
      </c>
      <c r="D671" s="9" t="s">
        <v>723</v>
      </c>
      <c r="E671" s="9" t="s">
        <v>27</v>
      </c>
      <c r="F671" s="9">
        <v>7274616</v>
      </c>
      <c r="G671" s="9">
        <v>7274616</v>
      </c>
      <c r="H671" s="9">
        <v>1</v>
      </c>
      <c r="I671" s="10"/>
    </row>
    <row r="672" spans="1:9" ht="24" customHeight="1" x14ac:dyDescent="0.25">
      <c r="A672" s="9">
        <v>5113</v>
      </c>
      <c r="B672" s="9" t="s">
        <v>4347</v>
      </c>
      <c r="C672" s="9" t="s">
        <v>332</v>
      </c>
      <c r="D672" s="9" t="s">
        <v>26</v>
      </c>
      <c r="E672" s="9" t="s">
        <v>27</v>
      </c>
      <c r="F672" s="9">
        <v>2909844</v>
      </c>
      <c r="G672" s="9">
        <v>2909844</v>
      </c>
      <c r="H672" s="9">
        <v>1</v>
      </c>
      <c r="I672" s="10"/>
    </row>
    <row r="673" spans="1:9" ht="24" customHeight="1" x14ac:dyDescent="0.25">
      <c r="A673" s="9">
        <v>4251</v>
      </c>
      <c r="B673" s="9" t="s">
        <v>4428</v>
      </c>
      <c r="C673" s="9" t="s">
        <v>4108</v>
      </c>
      <c r="D673" s="9" t="s">
        <v>723</v>
      </c>
      <c r="E673" s="9" t="s">
        <v>27</v>
      </c>
      <c r="F673" s="9">
        <v>95000000</v>
      </c>
      <c r="G673" s="9">
        <v>95000000</v>
      </c>
      <c r="H673" s="9">
        <v>1</v>
      </c>
      <c r="I673" s="10"/>
    </row>
    <row r="674" spans="1:9" x14ac:dyDescent="0.25">
      <c r="A674" s="23" t="s">
        <v>40</v>
      </c>
      <c r="B674" s="24"/>
      <c r="C674" s="24"/>
      <c r="D674" s="24"/>
      <c r="E674" s="24"/>
      <c r="F674" s="24"/>
      <c r="G674" s="24"/>
      <c r="H674" s="25"/>
    </row>
    <row r="675" spans="1:9" ht="24" customHeight="1" x14ac:dyDescent="0.25">
      <c r="A675" s="9">
        <v>5113</v>
      </c>
      <c r="B675" s="9" t="s">
        <v>4344</v>
      </c>
      <c r="C675" s="9" t="s">
        <v>4345</v>
      </c>
      <c r="D675" s="9" t="s">
        <v>723</v>
      </c>
      <c r="E675" s="9" t="s">
        <v>27</v>
      </c>
      <c r="F675" s="9">
        <v>489375342</v>
      </c>
      <c r="G675" s="9">
        <v>489375342</v>
      </c>
      <c r="H675" s="9">
        <v>1</v>
      </c>
      <c r="I675" s="10"/>
    </row>
    <row r="676" spans="1:9" ht="15" customHeight="1" x14ac:dyDescent="0.25">
      <c r="A676" s="20" t="s">
        <v>280</v>
      </c>
      <c r="B676" s="21"/>
      <c r="C676" s="21"/>
      <c r="D676" s="21"/>
      <c r="E676" s="21"/>
      <c r="F676" s="21"/>
      <c r="G676" s="21"/>
      <c r="H676" s="21"/>
    </row>
    <row r="677" spans="1:9" x14ac:dyDescent="0.25">
      <c r="A677" s="23" t="s">
        <v>17</v>
      </c>
      <c r="B677" s="24"/>
      <c r="C677" s="24"/>
      <c r="D677" s="24"/>
      <c r="E677" s="24"/>
      <c r="F677" s="24"/>
      <c r="G677" s="24"/>
      <c r="H677" s="25"/>
    </row>
    <row r="678" spans="1:9" ht="24" customHeight="1" x14ac:dyDescent="0.25">
      <c r="A678" s="9">
        <v>5129</v>
      </c>
      <c r="B678" s="9" t="s">
        <v>281</v>
      </c>
      <c r="C678" s="9" t="s">
        <v>282</v>
      </c>
      <c r="D678" s="9" t="s">
        <v>65</v>
      </c>
      <c r="E678" s="9" t="s">
        <v>77</v>
      </c>
      <c r="F678" s="9">
        <v>8848000</v>
      </c>
      <c r="G678" s="9">
        <v>26544000</v>
      </c>
      <c r="H678" s="9">
        <v>3</v>
      </c>
      <c r="I678" s="10"/>
    </row>
    <row r="679" spans="1:9" ht="24" customHeight="1" x14ac:dyDescent="0.25">
      <c r="A679" s="9">
        <v>5129</v>
      </c>
      <c r="B679" s="9" t="s">
        <v>283</v>
      </c>
      <c r="C679" s="9" t="s">
        <v>282</v>
      </c>
      <c r="D679" s="9" t="s">
        <v>65</v>
      </c>
      <c r="E679" s="9" t="s">
        <v>77</v>
      </c>
      <c r="F679" s="9">
        <v>9210000</v>
      </c>
      <c r="G679" s="9">
        <f>H679*F679</f>
        <v>18420000</v>
      </c>
      <c r="H679" s="9">
        <v>2</v>
      </c>
      <c r="I679" s="10"/>
    </row>
    <row r="680" spans="1:9" ht="24" customHeight="1" x14ac:dyDescent="0.25">
      <c r="A680" s="9">
        <v>5129</v>
      </c>
      <c r="B680" s="9" t="s">
        <v>1317</v>
      </c>
      <c r="C680" s="9" t="s">
        <v>282</v>
      </c>
      <c r="D680" s="9" t="s">
        <v>48</v>
      </c>
      <c r="E680" s="9" t="s">
        <v>77</v>
      </c>
      <c r="F680" s="9">
        <v>0</v>
      </c>
      <c r="G680" s="9">
        <v>0</v>
      </c>
      <c r="H680" s="9">
        <v>100</v>
      </c>
      <c r="I680" s="10"/>
    </row>
    <row r="681" spans="1:9" ht="24" customHeight="1" x14ac:dyDescent="0.25">
      <c r="A681" s="9">
        <v>5129</v>
      </c>
      <c r="B681" s="9" t="s">
        <v>1318</v>
      </c>
      <c r="C681" s="9" t="s">
        <v>282</v>
      </c>
      <c r="D681" s="9" t="s">
        <v>48</v>
      </c>
      <c r="E681" s="9" t="s">
        <v>77</v>
      </c>
      <c r="F681" s="9">
        <v>0</v>
      </c>
      <c r="G681" s="9">
        <v>0</v>
      </c>
      <c r="H681" s="9">
        <v>100</v>
      </c>
      <c r="I681" s="10"/>
    </row>
    <row r="682" spans="1:9" ht="24" customHeight="1" x14ac:dyDescent="0.25">
      <c r="A682" s="9">
        <v>5129</v>
      </c>
      <c r="B682" s="9" t="s">
        <v>2317</v>
      </c>
      <c r="C682" s="9" t="s">
        <v>282</v>
      </c>
      <c r="D682" s="9" t="s">
        <v>65</v>
      </c>
      <c r="E682" s="9" t="s">
        <v>77</v>
      </c>
      <c r="F682" s="9">
        <v>0</v>
      </c>
      <c r="G682" s="9">
        <v>0</v>
      </c>
      <c r="H682" s="9">
        <v>2</v>
      </c>
      <c r="I682" s="10"/>
    </row>
    <row r="683" spans="1:9" ht="24" customHeight="1" x14ac:dyDescent="0.25">
      <c r="A683" s="9">
        <v>5129</v>
      </c>
      <c r="B683" s="9" t="s">
        <v>2746</v>
      </c>
      <c r="C683" s="9" t="s">
        <v>282</v>
      </c>
      <c r="D683" s="9" t="s">
        <v>48</v>
      </c>
      <c r="E683" s="9" t="s">
        <v>77</v>
      </c>
      <c r="F683" s="9">
        <v>0</v>
      </c>
      <c r="G683" s="9">
        <v>0</v>
      </c>
      <c r="H683" s="9">
        <v>100</v>
      </c>
      <c r="I683" s="10"/>
    </row>
    <row r="684" spans="1:9" ht="24" customHeight="1" x14ac:dyDescent="0.25">
      <c r="A684" s="9">
        <v>5129</v>
      </c>
      <c r="B684" s="9" t="s">
        <v>2747</v>
      </c>
      <c r="C684" s="9" t="s">
        <v>282</v>
      </c>
      <c r="D684" s="9" t="s">
        <v>48</v>
      </c>
      <c r="E684" s="9" t="s">
        <v>77</v>
      </c>
      <c r="F684" s="9">
        <v>0</v>
      </c>
      <c r="G684" s="9">
        <v>0</v>
      </c>
      <c r="H684" s="9">
        <v>100</v>
      </c>
      <c r="I684" s="10"/>
    </row>
    <row r="685" spans="1:9" ht="24" customHeight="1" x14ac:dyDescent="0.25">
      <c r="A685" s="9">
        <v>5129</v>
      </c>
      <c r="B685" s="9" t="s">
        <v>2748</v>
      </c>
      <c r="C685" s="9" t="s">
        <v>282</v>
      </c>
      <c r="D685" s="9" t="s">
        <v>48</v>
      </c>
      <c r="E685" s="9" t="s">
        <v>77</v>
      </c>
      <c r="F685" s="9">
        <v>0</v>
      </c>
      <c r="G685" s="9">
        <v>0</v>
      </c>
      <c r="H685" s="9">
        <v>100</v>
      </c>
      <c r="I685" s="10"/>
    </row>
    <row r="686" spans="1:9" x14ac:dyDescent="0.25">
      <c r="A686" s="20" t="s">
        <v>2877</v>
      </c>
      <c r="B686" s="21"/>
      <c r="C686" s="21"/>
      <c r="D686" s="21"/>
      <c r="E686" s="21"/>
      <c r="F686" s="21"/>
      <c r="G686" s="21"/>
      <c r="H686" s="21"/>
    </row>
    <row r="687" spans="1:9" x14ac:dyDescent="0.25">
      <c r="A687" s="23" t="s">
        <v>18</v>
      </c>
      <c r="B687" s="24"/>
      <c r="C687" s="24"/>
      <c r="D687" s="24"/>
      <c r="E687" s="24"/>
      <c r="F687" s="24"/>
      <c r="G687" s="24"/>
      <c r="H687" s="25"/>
    </row>
    <row r="688" spans="1:9" ht="24" customHeight="1" x14ac:dyDescent="0.25">
      <c r="A688" s="9">
        <v>4234</v>
      </c>
      <c r="B688" s="9" t="s">
        <v>2878</v>
      </c>
      <c r="C688" s="9" t="s">
        <v>309</v>
      </c>
      <c r="D688" s="9" t="s">
        <v>26</v>
      </c>
      <c r="E688" s="9" t="s">
        <v>27</v>
      </c>
      <c r="F688" s="9">
        <v>15000000</v>
      </c>
      <c r="G688" s="9">
        <v>15000000</v>
      </c>
      <c r="H688" s="9">
        <v>1</v>
      </c>
      <c r="I688" s="10"/>
    </row>
    <row r="689" spans="1:9" x14ac:dyDescent="0.25">
      <c r="A689" s="20" t="s">
        <v>99</v>
      </c>
      <c r="B689" s="21"/>
      <c r="C689" s="21"/>
      <c r="D689" s="21"/>
      <c r="E689" s="21"/>
      <c r="F689" s="21"/>
      <c r="G689" s="21"/>
      <c r="H689" s="21"/>
    </row>
    <row r="690" spans="1:9" x14ac:dyDescent="0.25">
      <c r="A690" s="23" t="s">
        <v>40</v>
      </c>
      <c r="B690" s="24"/>
      <c r="C690" s="24"/>
      <c r="D690" s="24"/>
      <c r="E690" s="24"/>
      <c r="F690" s="24"/>
      <c r="G690" s="24"/>
      <c r="H690" s="25"/>
    </row>
    <row r="691" spans="1:9" ht="24" customHeight="1" x14ac:dyDescent="0.25">
      <c r="A691" s="9">
        <v>4861</v>
      </c>
      <c r="B691" s="9" t="s">
        <v>357</v>
      </c>
      <c r="C691" s="9" t="s">
        <v>101</v>
      </c>
      <c r="D691" s="9" t="s">
        <v>48</v>
      </c>
      <c r="E691" s="9" t="s">
        <v>27</v>
      </c>
      <c r="F691" s="9">
        <v>197000000</v>
      </c>
      <c r="G691" s="9">
        <v>197000000</v>
      </c>
      <c r="H691" s="9">
        <v>1</v>
      </c>
      <c r="I691" s="10"/>
    </row>
    <row r="692" spans="1:9" x14ac:dyDescent="0.25">
      <c r="A692" s="23" t="s">
        <v>18</v>
      </c>
      <c r="B692" s="24"/>
      <c r="C692" s="24"/>
      <c r="D692" s="24"/>
      <c r="E692" s="24"/>
      <c r="F692" s="24"/>
      <c r="G692" s="24"/>
      <c r="H692" s="25"/>
    </row>
    <row r="693" spans="1:9" ht="24" customHeight="1" x14ac:dyDescent="0.25">
      <c r="A693" s="9">
        <v>4861</v>
      </c>
      <c r="B693" s="9" t="s">
        <v>358</v>
      </c>
      <c r="C693" s="9" t="s">
        <v>50</v>
      </c>
      <c r="D693" s="9" t="s">
        <v>48</v>
      </c>
      <c r="E693" s="9" t="s">
        <v>27</v>
      </c>
      <c r="F693" s="9">
        <v>3000000</v>
      </c>
      <c r="G693" s="9">
        <v>3000000</v>
      </c>
      <c r="H693" s="9">
        <v>1</v>
      </c>
      <c r="I693" s="10"/>
    </row>
    <row r="694" spans="1:9" ht="24" customHeight="1" x14ac:dyDescent="0.25">
      <c r="A694" s="9">
        <v>4861</v>
      </c>
      <c r="B694" s="9" t="s">
        <v>1016</v>
      </c>
      <c r="C694" s="9" t="s">
        <v>104</v>
      </c>
      <c r="D694" s="9" t="s">
        <v>65</v>
      </c>
      <c r="E694" s="9" t="s">
        <v>27</v>
      </c>
      <c r="F694" s="9">
        <v>0</v>
      </c>
      <c r="G694" s="9">
        <v>0</v>
      </c>
      <c r="H694" s="9">
        <v>1</v>
      </c>
      <c r="I694" s="10"/>
    </row>
    <row r="695" spans="1:9" ht="24" customHeight="1" x14ac:dyDescent="0.25">
      <c r="A695" s="9">
        <v>4861</v>
      </c>
      <c r="B695" s="9" t="s">
        <v>1788</v>
      </c>
      <c r="C695" s="9" t="s">
        <v>104</v>
      </c>
      <c r="D695" s="9" t="s">
        <v>65</v>
      </c>
      <c r="E695" s="9" t="s">
        <v>27</v>
      </c>
      <c r="F695" s="9">
        <v>30000000</v>
      </c>
      <c r="G695" s="9">
        <v>30000000</v>
      </c>
      <c r="H695" s="9">
        <v>1</v>
      </c>
      <c r="I695" s="10"/>
    </row>
    <row r="696" spans="1:9" x14ac:dyDescent="0.25">
      <c r="A696" s="20" t="s">
        <v>899</v>
      </c>
      <c r="B696" s="21"/>
      <c r="C696" s="21"/>
      <c r="D696" s="21"/>
      <c r="E696" s="21"/>
      <c r="F696" s="21"/>
      <c r="G696" s="21"/>
      <c r="H696" s="21"/>
    </row>
    <row r="697" spans="1:9" x14ac:dyDescent="0.25">
      <c r="A697" s="23" t="s">
        <v>17</v>
      </c>
      <c r="B697" s="24"/>
      <c r="C697" s="24"/>
      <c r="D697" s="24"/>
      <c r="E697" s="24"/>
      <c r="F697" s="24"/>
      <c r="G697" s="24"/>
      <c r="H697" s="25"/>
    </row>
    <row r="698" spans="1:9" ht="24" customHeight="1" x14ac:dyDescent="0.25">
      <c r="A698" s="9">
        <v>4269</v>
      </c>
      <c r="B698" s="9" t="s">
        <v>900</v>
      </c>
      <c r="C698" s="9" t="s">
        <v>901</v>
      </c>
      <c r="D698" s="9" t="s">
        <v>32</v>
      </c>
      <c r="E698" s="9" t="s">
        <v>77</v>
      </c>
      <c r="F698" s="9">
        <v>0</v>
      </c>
      <c r="G698" s="9">
        <v>0</v>
      </c>
      <c r="H698" s="9">
        <v>1000</v>
      </c>
      <c r="I698" s="10"/>
    </row>
    <row r="699" spans="1:9" ht="24" customHeight="1" x14ac:dyDescent="0.25">
      <c r="A699" s="9">
        <v>4269</v>
      </c>
      <c r="B699" s="9" t="s">
        <v>902</v>
      </c>
      <c r="C699" s="9" t="s">
        <v>903</v>
      </c>
      <c r="D699" s="9" t="s">
        <v>32</v>
      </c>
      <c r="E699" s="9" t="s">
        <v>77</v>
      </c>
      <c r="F699" s="9">
        <v>0</v>
      </c>
      <c r="G699" s="9">
        <v>0</v>
      </c>
      <c r="H699" s="9">
        <v>2000</v>
      </c>
      <c r="I699" s="10"/>
    </row>
    <row r="700" spans="1:9" ht="24" customHeight="1" x14ac:dyDescent="0.25">
      <c r="A700" s="9">
        <v>4269</v>
      </c>
      <c r="B700" s="9" t="s">
        <v>1008</v>
      </c>
      <c r="C700" s="9" t="s">
        <v>1009</v>
      </c>
      <c r="D700" s="9" t="s">
        <v>32</v>
      </c>
      <c r="E700" s="9" t="s">
        <v>77</v>
      </c>
      <c r="F700" s="9">
        <v>0</v>
      </c>
      <c r="G700" s="9">
        <v>0</v>
      </c>
      <c r="H700" s="9">
        <v>1000</v>
      </c>
      <c r="I700" s="10"/>
    </row>
    <row r="701" spans="1:9" ht="24" customHeight="1" x14ac:dyDescent="0.25">
      <c r="A701" s="9">
        <v>4269</v>
      </c>
      <c r="B701" s="9" t="s">
        <v>1010</v>
      </c>
      <c r="C701" s="9" t="s">
        <v>1011</v>
      </c>
      <c r="D701" s="9" t="s">
        <v>32</v>
      </c>
      <c r="E701" s="9" t="s">
        <v>77</v>
      </c>
      <c r="F701" s="9">
        <v>0</v>
      </c>
      <c r="G701" s="9">
        <v>0</v>
      </c>
      <c r="H701" s="9">
        <v>2000</v>
      </c>
      <c r="I701" s="10"/>
    </row>
    <row r="702" spans="1:9" x14ac:dyDescent="0.25">
      <c r="A702" s="20" t="s">
        <v>1786</v>
      </c>
      <c r="B702" s="21"/>
      <c r="C702" s="21"/>
      <c r="D702" s="21"/>
      <c r="E702" s="21"/>
      <c r="F702" s="21"/>
      <c r="G702" s="21"/>
      <c r="H702" s="21"/>
    </row>
    <row r="703" spans="1:9" x14ac:dyDescent="0.25">
      <c r="A703" s="23" t="s">
        <v>18</v>
      </c>
      <c r="B703" s="24"/>
      <c r="C703" s="24"/>
      <c r="D703" s="24"/>
      <c r="E703" s="24"/>
      <c r="F703" s="24"/>
      <c r="G703" s="24"/>
      <c r="H703" s="25"/>
    </row>
    <row r="704" spans="1:9" ht="24" customHeight="1" x14ac:dyDescent="0.25">
      <c r="A704" s="9">
        <v>4213</v>
      </c>
      <c r="B704" s="9" t="s">
        <v>1787</v>
      </c>
      <c r="C704" s="9" t="s">
        <v>1754</v>
      </c>
      <c r="D704" s="9" t="s">
        <v>48</v>
      </c>
      <c r="E704" s="9" t="s">
        <v>1755</v>
      </c>
      <c r="F704" s="9">
        <v>1560</v>
      </c>
      <c r="G704" s="9">
        <f>H704*F704</f>
        <v>22464000</v>
      </c>
      <c r="H704" s="9">
        <v>14400</v>
      </c>
      <c r="I704" s="10"/>
    </row>
    <row r="705" spans="1:9" ht="24" customHeight="1" x14ac:dyDescent="0.25">
      <c r="A705" s="9">
        <v>4213</v>
      </c>
      <c r="B705" s="9" t="s">
        <v>2053</v>
      </c>
      <c r="C705" s="9" t="s">
        <v>1754</v>
      </c>
      <c r="D705" s="9" t="s">
        <v>48</v>
      </c>
      <c r="E705" s="9" t="s">
        <v>1755</v>
      </c>
      <c r="F705" s="9">
        <v>9575</v>
      </c>
      <c r="G705" s="9">
        <f t="shared" ref="G705:G706" si="18">H705*F705</f>
        <v>38683000</v>
      </c>
      <c r="H705" s="9">
        <v>4040</v>
      </c>
      <c r="I705" s="10"/>
    </row>
    <row r="706" spans="1:9" ht="24" customHeight="1" x14ac:dyDescent="0.25">
      <c r="A706" s="9">
        <v>4213</v>
      </c>
      <c r="B706" s="9" t="s">
        <v>2054</v>
      </c>
      <c r="C706" s="9" t="s">
        <v>1754</v>
      </c>
      <c r="D706" s="9" t="s">
        <v>48</v>
      </c>
      <c r="E706" s="9" t="s">
        <v>1755</v>
      </c>
      <c r="F706" s="9">
        <v>9089</v>
      </c>
      <c r="G706" s="9">
        <f t="shared" si="18"/>
        <v>209047000</v>
      </c>
      <c r="H706" s="9">
        <v>23000</v>
      </c>
      <c r="I706" s="10"/>
    </row>
    <row r="707" spans="1:9" x14ac:dyDescent="0.25">
      <c r="A707" s="20" t="s">
        <v>260</v>
      </c>
      <c r="B707" s="21"/>
      <c r="C707" s="21"/>
      <c r="D707" s="21"/>
      <c r="E707" s="21"/>
      <c r="F707" s="21"/>
      <c r="G707" s="21"/>
      <c r="H707" s="21"/>
    </row>
    <row r="708" spans="1:9" x14ac:dyDescent="0.25">
      <c r="A708" s="23" t="s">
        <v>17</v>
      </c>
      <c r="B708" s="24"/>
      <c r="C708" s="24"/>
      <c r="D708" s="24"/>
      <c r="E708" s="24"/>
      <c r="F708" s="24"/>
      <c r="G708" s="24"/>
      <c r="H708" s="25"/>
    </row>
    <row r="709" spans="1:9" ht="24" customHeight="1" x14ac:dyDescent="0.25">
      <c r="A709" s="9">
        <v>5121</v>
      </c>
      <c r="B709" s="9" t="s">
        <v>261</v>
      </c>
      <c r="C709" s="9" t="s">
        <v>262</v>
      </c>
      <c r="D709" s="9" t="s">
        <v>32</v>
      </c>
      <c r="E709" s="9" t="s">
        <v>77</v>
      </c>
      <c r="F709" s="9">
        <v>0</v>
      </c>
      <c r="G709" s="9">
        <v>0</v>
      </c>
      <c r="H709" s="9">
        <v>10</v>
      </c>
      <c r="I709" s="10"/>
    </row>
    <row r="710" spans="1:9" ht="24" customHeight="1" x14ac:dyDescent="0.25">
      <c r="A710" s="9">
        <v>5121</v>
      </c>
      <c r="B710" s="9" t="s">
        <v>263</v>
      </c>
      <c r="C710" s="9" t="s">
        <v>264</v>
      </c>
      <c r="D710" s="9" t="s">
        <v>32</v>
      </c>
      <c r="E710" s="9" t="s">
        <v>77</v>
      </c>
      <c r="F710" s="9">
        <v>68999940</v>
      </c>
      <c r="G710" s="9">
        <f>H710*F710</f>
        <v>344999700</v>
      </c>
      <c r="H710" s="9">
        <v>5</v>
      </c>
      <c r="I710" s="10"/>
    </row>
    <row r="711" spans="1:9" ht="24" customHeight="1" x14ac:dyDescent="0.25">
      <c r="A711" s="9">
        <v>5121</v>
      </c>
      <c r="B711" s="9" t="s">
        <v>265</v>
      </c>
      <c r="C711" s="9" t="s">
        <v>264</v>
      </c>
      <c r="D711" s="9" t="s">
        <v>32</v>
      </c>
      <c r="E711" s="9" t="s">
        <v>77</v>
      </c>
      <c r="F711" s="9">
        <v>69299940</v>
      </c>
      <c r="G711" s="9">
        <f>H711*F711</f>
        <v>346499700</v>
      </c>
      <c r="H711" s="9">
        <v>5</v>
      </c>
      <c r="I711" s="10"/>
    </row>
    <row r="712" spans="1:9" ht="24" customHeight="1" x14ac:dyDescent="0.25">
      <c r="A712" s="9">
        <v>5121</v>
      </c>
      <c r="B712" s="9" t="s">
        <v>562</v>
      </c>
      <c r="C712" s="9" t="s">
        <v>563</v>
      </c>
      <c r="D712" s="9" t="s">
        <v>32</v>
      </c>
      <c r="E712" s="9" t="s">
        <v>77</v>
      </c>
      <c r="F712" s="9">
        <v>13761000</v>
      </c>
      <c r="G712" s="9">
        <f>H712*F712</f>
        <v>55044000</v>
      </c>
      <c r="H712" s="9">
        <v>4</v>
      </c>
      <c r="I712" s="10"/>
    </row>
    <row r="713" spans="1:9" ht="24" customHeight="1" x14ac:dyDescent="0.25">
      <c r="A713" s="9">
        <v>5121</v>
      </c>
      <c r="B713" s="9" t="s">
        <v>890</v>
      </c>
      <c r="C713" s="9" t="s">
        <v>564</v>
      </c>
      <c r="D713" s="9" t="s">
        <v>32</v>
      </c>
      <c r="E713" s="9" t="s">
        <v>77</v>
      </c>
      <c r="F713" s="9">
        <v>51000000</v>
      </c>
      <c r="G713" s="9">
        <f>H713*F713</f>
        <v>306000000</v>
      </c>
      <c r="H713" s="9">
        <v>6</v>
      </c>
      <c r="I713" s="10"/>
    </row>
    <row r="714" spans="1:9" ht="24" customHeight="1" x14ac:dyDescent="0.25">
      <c r="A714" s="9">
        <v>5121</v>
      </c>
      <c r="B714" s="9" t="s">
        <v>891</v>
      </c>
      <c r="C714" s="9" t="s">
        <v>564</v>
      </c>
      <c r="D714" s="9" t="s">
        <v>32</v>
      </c>
      <c r="E714" s="9" t="s">
        <v>77</v>
      </c>
      <c r="F714" s="9">
        <v>35200000</v>
      </c>
      <c r="G714" s="9">
        <f>H714*F714</f>
        <v>211200000</v>
      </c>
      <c r="H714" s="9">
        <v>6</v>
      </c>
      <c r="I714" s="10"/>
    </row>
    <row r="715" spans="1:9" ht="24" customHeight="1" x14ac:dyDescent="0.25">
      <c r="A715" s="9">
        <v>5121</v>
      </c>
      <c r="B715" s="9" t="s">
        <v>565</v>
      </c>
      <c r="C715" s="9" t="s">
        <v>264</v>
      </c>
      <c r="D715" s="9" t="s">
        <v>32</v>
      </c>
      <c r="E715" s="9" t="s">
        <v>77</v>
      </c>
      <c r="F715" s="9">
        <v>0</v>
      </c>
      <c r="G715" s="9">
        <v>0</v>
      </c>
      <c r="H715" s="9">
        <v>6</v>
      </c>
      <c r="I715" s="10"/>
    </row>
    <row r="716" spans="1:9" ht="24" customHeight="1" x14ac:dyDescent="0.25">
      <c r="A716" s="9">
        <v>5121</v>
      </c>
      <c r="B716" s="9" t="s">
        <v>566</v>
      </c>
      <c r="C716" s="9" t="s">
        <v>567</v>
      </c>
      <c r="D716" s="9" t="s">
        <v>32</v>
      </c>
      <c r="E716" s="9" t="s">
        <v>77</v>
      </c>
      <c r="F716" s="9">
        <v>15600000</v>
      </c>
      <c r="G716" s="9">
        <f>H716*F716</f>
        <v>31200000</v>
      </c>
      <c r="H716" s="9">
        <v>2</v>
      </c>
      <c r="I716" s="10"/>
    </row>
    <row r="717" spans="1:9" ht="24" customHeight="1" x14ac:dyDescent="0.25">
      <c r="A717" s="9" t="s">
        <v>571</v>
      </c>
      <c r="B717" s="9" t="s">
        <v>569</v>
      </c>
      <c r="C717" s="9" t="s">
        <v>570</v>
      </c>
      <c r="D717" s="9" t="s">
        <v>32</v>
      </c>
      <c r="E717" s="9" t="s">
        <v>77</v>
      </c>
      <c r="F717" s="9">
        <v>0</v>
      </c>
      <c r="G717" s="9">
        <v>0</v>
      </c>
      <c r="H717" s="9">
        <v>70</v>
      </c>
      <c r="I717" s="10"/>
    </row>
    <row r="718" spans="1:9" ht="24" customHeight="1" x14ac:dyDescent="0.25">
      <c r="A718" s="9">
        <v>5121</v>
      </c>
      <c r="B718" s="9" t="s">
        <v>774</v>
      </c>
      <c r="C718" s="9" t="s">
        <v>563</v>
      </c>
      <c r="D718" s="9" t="s">
        <v>32</v>
      </c>
      <c r="E718" s="9" t="s">
        <v>77</v>
      </c>
      <c r="F718" s="9">
        <v>13900000</v>
      </c>
      <c r="G718" s="9">
        <v>13900000</v>
      </c>
      <c r="H718" s="9">
        <v>1</v>
      </c>
      <c r="I718" s="10"/>
    </row>
    <row r="719" spans="1:9" ht="24" customHeight="1" x14ac:dyDescent="0.25">
      <c r="A719" s="9">
        <v>5121</v>
      </c>
      <c r="B719" s="9" t="s">
        <v>1275</v>
      </c>
      <c r="C719" s="9" t="s">
        <v>264</v>
      </c>
      <c r="D719" s="9" t="s">
        <v>32</v>
      </c>
      <c r="E719" s="9" t="s">
        <v>77</v>
      </c>
      <c r="F719" s="9">
        <v>0</v>
      </c>
      <c r="G719" s="9">
        <v>0</v>
      </c>
      <c r="H719" s="9">
        <v>1</v>
      </c>
      <c r="I719" s="10"/>
    </row>
    <row r="720" spans="1:9" ht="24" customHeight="1" x14ac:dyDescent="0.25">
      <c r="A720" s="9">
        <v>5121</v>
      </c>
      <c r="B720" s="9" t="s">
        <v>1351</v>
      </c>
      <c r="C720" s="9" t="s">
        <v>264</v>
      </c>
      <c r="D720" s="9" t="s">
        <v>32</v>
      </c>
      <c r="E720" s="9" t="s">
        <v>77</v>
      </c>
      <c r="F720" s="9">
        <v>0</v>
      </c>
      <c r="G720" s="9">
        <v>0</v>
      </c>
      <c r="H720" s="9">
        <v>10</v>
      </c>
      <c r="I720" s="10"/>
    </row>
    <row r="721" spans="1:9" ht="24" customHeight="1" x14ac:dyDescent="0.25">
      <c r="A721" s="9">
        <v>5121</v>
      </c>
      <c r="B721" s="9" t="s">
        <v>2356</v>
      </c>
      <c r="C721" s="9" t="s">
        <v>264</v>
      </c>
      <c r="D721" s="9" t="s">
        <v>32</v>
      </c>
      <c r="E721" s="9" t="s">
        <v>77</v>
      </c>
      <c r="F721" s="9">
        <v>0</v>
      </c>
      <c r="G721" s="9">
        <v>0</v>
      </c>
      <c r="H721" s="9">
        <v>12</v>
      </c>
      <c r="I721" s="10"/>
    </row>
    <row r="722" spans="1:9" ht="24" customHeight="1" x14ac:dyDescent="0.25">
      <c r="A722" s="9">
        <v>4267</v>
      </c>
      <c r="B722" s="9" t="s">
        <v>3083</v>
      </c>
      <c r="C722" s="9" t="s">
        <v>2584</v>
      </c>
      <c r="D722" s="9" t="s">
        <v>32</v>
      </c>
      <c r="E722" s="9" t="s">
        <v>77</v>
      </c>
      <c r="F722" s="9">
        <v>1500</v>
      </c>
      <c r="G722" s="9">
        <f>H722*F722</f>
        <v>720000</v>
      </c>
      <c r="H722" s="9">
        <v>480</v>
      </c>
      <c r="I722" s="10"/>
    </row>
    <row r="723" spans="1:9" ht="24" customHeight="1" x14ac:dyDescent="0.25">
      <c r="A723" s="9">
        <v>4267</v>
      </c>
      <c r="B723" s="9" t="s">
        <v>3084</v>
      </c>
      <c r="C723" s="9" t="s">
        <v>3085</v>
      </c>
      <c r="D723" s="9" t="s">
        <v>32</v>
      </c>
      <c r="E723" s="9" t="s">
        <v>77</v>
      </c>
      <c r="F723" s="9">
        <v>1800</v>
      </c>
      <c r="G723" s="9">
        <f t="shared" ref="G723:G724" si="19">H723*F723</f>
        <v>1620000</v>
      </c>
      <c r="H723" s="9">
        <v>900</v>
      </c>
      <c r="I723" s="10"/>
    </row>
    <row r="724" spans="1:9" ht="24" customHeight="1" x14ac:dyDescent="0.25">
      <c r="A724" s="9">
        <v>4267</v>
      </c>
      <c r="B724" s="9" t="s">
        <v>3086</v>
      </c>
      <c r="C724" s="9" t="s">
        <v>3085</v>
      </c>
      <c r="D724" s="9" t="s">
        <v>32</v>
      </c>
      <c r="E724" s="9" t="s">
        <v>77</v>
      </c>
      <c r="F724" s="9">
        <v>1800</v>
      </c>
      <c r="G724" s="9">
        <f t="shared" si="19"/>
        <v>2658600</v>
      </c>
      <c r="H724" s="9">
        <v>1477</v>
      </c>
      <c r="I724" s="10"/>
    </row>
    <row r="725" spans="1:9" ht="24" customHeight="1" x14ac:dyDescent="0.25">
      <c r="A725" s="9">
        <v>5121</v>
      </c>
      <c r="B725" s="9" t="s">
        <v>568</v>
      </c>
      <c r="C725" s="9" t="s">
        <v>262</v>
      </c>
      <c r="D725" s="9" t="s">
        <v>32</v>
      </c>
      <c r="E725" s="9" t="s">
        <v>77</v>
      </c>
      <c r="F725" s="9">
        <v>0</v>
      </c>
      <c r="G725" s="9">
        <v>0</v>
      </c>
      <c r="H725" s="9">
        <v>10</v>
      </c>
      <c r="I725" s="10"/>
    </row>
    <row r="726" spans="1:9" ht="24" customHeight="1" x14ac:dyDescent="0.25">
      <c r="A726" s="9">
        <v>5121</v>
      </c>
      <c r="B726" s="9" t="s">
        <v>4114</v>
      </c>
      <c r="C726" s="9" t="s">
        <v>570</v>
      </c>
      <c r="D726" s="9" t="s">
        <v>32</v>
      </c>
      <c r="E726" s="9" t="s">
        <v>77</v>
      </c>
      <c r="F726" s="9">
        <v>0</v>
      </c>
      <c r="G726" s="9">
        <v>0</v>
      </c>
      <c r="H726" s="9">
        <v>100</v>
      </c>
      <c r="I726" s="10"/>
    </row>
    <row r="727" spans="1:9" ht="24" customHeight="1" x14ac:dyDescent="0.25">
      <c r="A727" s="9">
        <v>5121</v>
      </c>
      <c r="B727" s="9" t="s">
        <v>4115</v>
      </c>
      <c r="C727" s="9" t="s">
        <v>264</v>
      </c>
      <c r="D727" s="9" t="s">
        <v>32</v>
      </c>
      <c r="E727" s="9" t="s">
        <v>77</v>
      </c>
      <c r="F727" s="9">
        <v>0</v>
      </c>
      <c r="G727" s="9">
        <v>0</v>
      </c>
      <c r="H727" s="9">
        <v>5</v>
      </c>
      <c r="I727" s="10"/>
    </row>
    <row r="728" spans="1:9" ht="24" customHeight="1" x14ac:dyDescent="0.25">
      <c r="A728" s="9">
        <v>5129</v>
      </c>
      <c r="B728" s="9" t="s">
        <v>4484</v>
      </c>
      <c r="C728" s="9" t="s">
        <v>570</v>
      </c>
      <c r="D728" s="9" t="s">
        <v>32</v>
      </c>
      <c r="E728" s="9" t="s">
        <v>77</v>
      </c>
      <c r="F728" s="9">
        <v>0</v>
      </c>
      <c r="G728" s="9">
        <v>0</v>
      </c>
      <c r="H728" s="9">
        <v>50</v>
      </c>
      <c r="I728" s="10"/>
    </row>
    <row r="729" spans="1:9" ht="24" customHeight="1" x14ac:dyDescent="0.25">
      <c r="A729" s="9">
        <v>5129</v>
      </c>
      <c r="B729" s="9" t="s">
        <v>4485</v>
      </c>
      <c r="C729" s="9" t="s">
        <v>570</v>
      </c>
      <c r="D729" s="9" t="s">
        <v>32</v>
      </c>
      <c r="E729" s="9" t="s">
        <v>77</v>
      </c>
      <c r="F729" s="9">
        <v>0</v>
      </c>
      <c r="G729" s="9">
        <v>0</v>
      </c>
      <c r="H729" s="9">
        <v>50</v>
      </c>
      <c r="I729" s="10"/>
    </row>
    <row r="730" spans="1:9" ht="24" customHeight="1" x14ac:dyDescent="0.25">
      <c r="A730" s="9">
        <v>5121</v>
      </c>
      <c r="B730" s="9" t="s">
        <v>4486</v>
      </c>
      <c r="C730" s="9" t="s">
        <v>262</v>
      </c>
      <c r="D730" s="9" t="s">
        <v>32</v>
      </c>
      <c r="E730" s="9" t="s">
        <v>77</v>
      </c>
      <c r="F730" s="9">
        <v>0</v>
      </c>
      <c r="G730" s="9">
        <v>0</v>
      </c>
      <c r="H730" s="9">
        <v>6</v>
      </c>
      <c r="I730" s="10"/>
    </row>
    <row r="731" spans="1:9" x14ac:dyDescent="0.25">
      <c r="A731" s="23" t="s">
        <v>40</v>
      </c>
      <c r="B731" s="24"/>
      <c r="C731" s="24"/>
      <c r="D731" s="24"/>
      <c r="E731" s="24"/>
      <c r="F731" s="24"/>
      <c r="G731" s="24"/>
      <c r="H731" s="25"/>
    </row>
    <row r="732" spans="1:9" ht="24" customHeight="1" x14ac:dyDescent="0.25">
      <c r="A732" s="9">
        <v>4251</v>
      </c>
      <c r="B732" s="9" t="s">
        <v>3819</v>
      </c>
      <c r="C732" s="9" t="s">
        <v>3820</v>
      </c>
      <c r="D732" s="9" t="s">
        <v>65</v>
      </c>
      <c r="E732" s="9" t="s">
        <v>27</v>
      </c>
      <c r="F732" s="9">
        <v>49000000</v>
      </c>
      <c r="G732" s="9">
        <v>49000000</v>
      </c>
      <c r="H732" s="9">
        <v>1</v>
      </c>
      <c r="I732" s="10"/>
    </row>
    <row r="733" spans="1:9" x14ac:dyDescent="0.25">
      <c r="A733" s="23" t="s">
        <v>18</v>
      </c>
      <c r="B733" s="24"/>
      <c r="C733" s="24"/>
      <c r="D733" s="24"/>
      <c r="E733" s="24"/>
      <c r="F733" s="24"/>
      <c r="G733" s="24"/>
      <c r="H733" s="25"/>
    </row>
    <row r="734" spans="1:9" ht="24" customHeight="1" x14ac:dyDescent="0.25">
      <c r="A734" s="9">
        <v>4251</v>
      </c>
      <c r="B734" s="9" t="s">
        <v>3821</v>
      </c>
      <c r="C734" s="9" t="s">
        <v>50</v>
      </c>
      <c r="D734" s="9" t="s">
        <v>93</v>
      </c>
      <c r="E734" s="9" t="s">
        <v>27</v>
      </c>
      <c r="F734" s="9">
        <v>1000000</v>
      </c>
      <c r="G734" s="9">
        <v>1000000</v>
      </c>
      <c r="H734" s="9">
        <v>1</v>
      </c>
      <c r="I734" s="10"/>
    </row>
    <row r="735" spans="1:9" x14ac:dyDescent="0.25">
      <c r="A735" s="20" t="s">
        <v>90</v>
      </c>
      <c r="B735" s="21"/>
      <c r="C735" s="21"/>
      <c r="D735" s="21"/>
      <c r="E735" s="21"/>
      <c r="F735" s="21"/>
      <c r="G735" s="21"/>
      <c r="H735" s="21"/>
    </row>
    <row r="736" spans="1:9" x14ac:dyDescent="0.25">
      <c r="A736" s="23" t="s">
        <v>40</v>
      </c>
      <c r="B736" s="24"/>
      <c r="C736" s="24"/>
      <c r="D736" s="24"/>
      <c r="E736" s="24"/>
      <c r="F736" s="24"/>
      <c r="G736" s="24"/>
      <c r="H736" s="25"/>
    </row>
    <row r="737" spans="1:9" ht="24" customHeight="1" x14ac:dyDescent="0.25">
      <c r="A737" s="9">
        <v>5112</v>
      </c>
      <c r="B737" s="9" t="s">
        <v>91</v>
      </c>
      <c r="C737" s="9" t="s">
        <v>92</v>
      </c>
      <c r="D737" s="9" t="s">
        <v>93</v>
      </c>
      <c r="E737" s="9" t="s">
        <v>27</v>
      </c>
      <c r="F737" s="9">
        <v>38999994</v>
      </c>
      <c r="G737" s="9">
        <v>38999994</v>
      </c>
      <c r="H737" s="9">
        <v>1</v>
      </c>
      <c r="I737" s="10"/>
    </row>
    <row r="738" spans="1:9" ht="24" customHeight="1" x14ac:dyDescent="0.25">
      <c r="A738" s="9">
        <v>4251</v>
      </c>
      <c r="B738" s="9" t="s">
        <v>1032</v>
      </c>
      <c r="C738" s="9" t="s">
        <v>101</v>
      </c>
      <c r="D738" s="9" t="s">
        <v>93</v>
      </c>
      <c r="E738" s="9" t="s">
        <v>27</v>
      </c>
      <c r="F738" s="9">
        <v>0</v>
      </c>
      <c r="G738" s="9">
        <v>0</v>
      </c>
      <c r="H738" s="9">
        <v>1</v>
      </c>
      <c r="I738" s="10"/>
    </row>
    <row r="739" spans="1:9" ht="24" customHeight="1" x14ac:dyDescent="0.25">
      <c r="A739" s="9">
        <v>4251</v>
      </c>
      <c r="B739" s="9" t="s">
        <v>1033</v>
      </c>
      <c r="C739" s="9" t="s">
        <v>101</v>
      </c>
      <c r="D739" s="9" t="s">
        <v>93</v>
      </c>
      <c r="E739" s="9" t="s">
        <v>27</v>
      </c>
      <c r="F739" s="9">
        <v>0</v>
      </c>
      <c r="G739" s="9">
        <v>0</v>
      </c>
      <c r="H739" s="9">
        <v>1</v>
      </c>
      <c r="I739" s="10"/>
    </row>
    <row r="740" spans="1:9" ht="24" customHeight="1" x14ac:dyDescent="0.25">
      <c r="A740" s="9">
        <v>4251</v>
      </c>
      <c r="B740" s="9" t="s">
        <v>1034</v>
      </c>
      <c r="C740" s="9" t="s">
        <v>101</v>
      </c>
      <c r="D740" s="9" t="s">
        <v>93</v>
      </c>
      <c r="E740" s="9" t="s">
        <v>27</v>
      </c>
      <c r="F740" s="9">
        <v>0</v>
      </c>
      <c r="G740" s="9">
        <v>0</v>
      </c>
      <c r="H740" s="9">
        <v>1</v>
      </c>
      <c r="I740" s="10"/>
    </row>
    <row r="741" spans="1:9" ht="24" customHeight="1" x14ac:dyDescent="0.25">
      <c r="A741" s="9">
        <v>4251</v>
      </c>
      <c r="B741" s="9" t="s">
        <v>1035</v>
      </c>
      <c r="C741" s="9" t="s">
        <v>101</v>
      </c>
      <c r="D741" s="9" t="s">
        <v>93</v>
      </c>
      <c r="E741" s="9" t="s">
        <v>27</v>
      </c>
      <c r="F741" s="9">
        <v>0</v>
      </c>
      <c r="G741" s="9">
        <v>0</v>
      </c>
      <c r="H741" s="9">
        <v>1</v>
      </c>
      <c r="I741" s="10"/>
    </row>
    <row r="742" spans="1:9" ht="24" customHeight="1" x14ac:dyDescent="0.25">
      <c r="A742" s="9">
        <v>5112</v>
      </c>
      <c r="B742" s="9" t="s">
        <v>1169</v>
      </c>
      <c r="C742" s="9" t="s">
        <v>92</v>
      </c>
      <c r="D742" s="9" t="s">
        <v>93</v>
      </c>
      <c r="E742" s="9" t="s">
        <v>27</v>
      </c>
      <c r="F742" s="9">
        <v>0</v>
      </c>
      <c r="G742" s="9">
        <v>0</v>
      </c>
      <c r="H742" s="9">
        <v>1</v>
      </c>
      <c r="I742" s="10"/>
    </row>
    <row r="743" spans="1:9" ht="24" customHeight="1" x14ac:dyDescent="0.25">
      <c r="A743" s="9">
        <v>5112</v>
      </c>
      <c r="B743" s="9" t="s">
        <v>1170</v>
      </c>
      <c r="C743" s="9" t="s">
        <v>92</v>
      </c>
      <c r="D743" s="9" t="s">
        <v>93</v>
      </c>
      <c r="E743" s="9" t="s">
        <v>27</v>
      </c>
      <c r="F743" s="9">
        <v>0</v>
      </c>
      <c r="G743" s="9">
        <v>0</v>
      </c>
      <c r="H743" s="9">
        <v>1</v>
      </c>
      <c r="I743" s="10"/>
    </row>
    <row r="744" spans="1:9" ht="24" customHeight="1" x14ac:dyDescent="0.25">
      <c r="A744" s="9">
        <v>5112</v>
      </c>
      <c r="B744" s="9" t="s">
        <v>1171</v>
      </c>
      <c r="C744" s="9" t="s">
        <v>92</v>
      </c>
      <c r="D744" s="9" t="s">
        <v>93</v>
      </c>
      <c r="E744" s="9" t="s">
        <v>27</v>
      </c>
      <c r="F744" s="9">
        <v>0</v>
      </c>
      <c r="G744" s="9">
        <v>0</v>
      </c>
      <c r="H744" s="9">
        <v>1</v>
      </c>
      <c r="I744" s="10"/>
    </row>
    <row r="745" spans="1:9" ht="24" customHeight="1" x14ac:dyDescent="0.25">
      <c r="A745" s="9">
        <v>5112</v>
      </c>
      <c r="B745" s="9" t="s">
        <v>1172</v>
      </c>
      <c r="C745" s="9" t="s">
        <v>92</v>
      </c>
      <c r="D745" s="9" t="s">
        <v>93</v>
      </c>
      <c r="E745" s="9" t="s">
        <v>27</v>
      </c>
      <c r="F745" s="9">
        <v>0</v>
      </c>
      <c r="G745" s="9">
        <v>0</v>
      </c>
      <c r="H745" s="9">
        <v>1</v>
      </c>
      <c r="I745" s="10"/>
    </row>
    <row r="746" spans="1:9" ht="24" customHeight="1" x14ac:dyDescent="0.25">
      <c r="A746" s="9">
        <v>5112</v>
      </c>
      <c r="B746" s="9" t="s">
        <v>1173</v>
      </c>
      <c r="C746" s="9" t="s">
        <v>92</v>
      </c>
      <c r="D746" s="9" t="s">
        <v>93</v>
      </c>
      <c r="E746" s="9" t="s">
        <v>27</v>
      </c>
      <c r="F746" s="9">
        <v>0</v>
      </c>
      <c r="G746" s="9">
        <v>0</v>
      </c>
      <c r="H746" s="9">
        <v>1</v>
      </c>
      <c r="I746" s="10"/>
    </row>
    <row r="747" spans="1:9" ht="24" customHeight="1" x14ac:dyDescent="0.25">
      <c r="A747" s="9">
        <v>5112</v>
      </c>
      <c r="B747" s="9" t="s">
        <v>1174</v>
      </c>
      <c r="C747" s="9" t="s">
        <v>92</v>
      </c>
      <c r="D747" s="9" t="s">
        <v>93</v>
      </c>
      <c r="E747" s="9" t="s">
        <v>27</v>
      </c>
      <c r="F747" s="9">
        <v>0</v>
      </c>
      <c r="G747" s="9">
        <v>0</v>
      </c>
      <c r="H747" s="9">
        <v>1</v>
      </c>
      <c r="I747" s="10"/>
    </row>
    <row r="748" spans="1:9" ht="24" customHeight="1" x14ac:dyDescent="0.25">
      <c r="A748" s="9">
        <v>5112</v>
      </c>
      <c r="B748" s="9" t="s">
        <v>1175</v>
      </c>
      <c r="C748" s="9" t="s">
        <v>92</v>
      </c>
      <c r="D748" s="9" t="s">
        <v>93</v>
      </c>
      <c r="E748" s="9" t="s">
        <v>27</v>
      </c>
      <c r="F748" s="9">
        <v>0</v>
      </c>
      <c r="G748" s="9">
        <v>0</v>
      </c>
      <c r="H748" s="9">
        <v>1</v>
      </c>
      <c r="I748" s="10"/>
    </row>
    <row r="749" spans="1:9" ht="24" customHeight="1" x14ac:dyDescent="0.25">
      <c r="A749" s="9">
        <v>5112</v>
      </c>
      <c r="B749" s="9" t="s">
        <v>1176</v>
      </c>
      <c r="C749" s="9" t="s">
        <v>92</v>
      </c>
      <c r="D749" s="9" t="s">
        <v>93</v>
      </c>
      <c r="E749" s="9" t="s">
        <v>27</v>
      </c>
      <c r="F749" s="9">
        <v>0</v>
      </c>
      <c r="G749" s="9">
        <v>0</v>
      </c>
      <c r="H749" s="9">
        <v>1</v>
      </c>
      <c r="I749" s="10"/>
    </row>
    <row r="750" spans="1:9" ht="24" customHeight="1" x14ac:dyDescent="0.25">
      <c r="A750" s="9">
        <v>5112</v>
      </c>
      <c r="B750" s="9" t="s">
        <v>1177</v>
      </c>
      <c r="C750" s="9" t="s">
        <v>92</v>
      </c>
      <c r="D750" s="9" t="s">
        <v>93</v>
      </c>
      <c r="E750" s="9" t="s">
        <v>27</v>
      </c>
      <c r="F750" s="9">
        <v>0</v>
      </c>
      <c r="G750" s="9">
        <v>0</v>
      </c>
      <c r="H750" s="9">
        <v>1</v>
      </c>
      <c r="I750" s="10"/>
    </row>
    <row r="751" spans="1:9" ht="24" customHeight="1" x14ac:dyDescent="0.25">
      <c r="A751" s="9">
        <v>5112</v>
      </c>
      <c r="B751" s="9" t="s">
        <v>1178</v>
      </c>
      <c r="C751" s="9" t="s">
        <v>92</v>
      </c>
      <c r="D751" s="9" t="s">
        <v>48</v>
      </c>
      <c r="E751" s="9" t="s">
        <v>27</v>
      </c>
      <c r="F751" s="9">
        <v>0</v>
      </c>
      <c r="G751" s="9">
        <v>0</v>
      </c>
      <c r="H751" s="9">
        <v>1</v>
      </c>
      <c r="I751" s="10"/>
    </row>
    <row r="752" spans="1:9" ht="24" customHeight="1" x14ac:dyDescent="0.25">
      <c r="A752" s="9">
        <v>5112</v>
      </c>
      <c r="B752" s="9" t="s">
        <v>1179</v>
      </c>
      <c r="C752" s="9" t="s">
        <v>92</v>
      </c>
      <c r="D752" s="9" t="s">
        <v>93</v>
      </c>
      <c r="E752" s="9" t="s">
        <v>27</v>
      </c>
      <c r="F752" s="9">
        <v>0</v>
      </c>
      <c r="G752" s="9">
        <v>0</v>
      </c>
      <c r="H752" s="9">
        <v>1</v>
      </c>
      <c r="I752" s="10"/>
    </row>
    <row r="753" spans="1:9" ht="24" customHeight="1" x14ac:dyDescent="0.25">
      <c r="A753" s="9">
        <v>5112</v>
      </c>
      <c r="B753" s="9" t="s">
        <v>1180</v>
      </c>
      <c r="C753" s="9" t="s">
        <v>92</v>
      </c>
      <c r="D753" s="9" t="s">
        <v>93</v>
      </c>
      <c r="E753" s="9" t="s">
        <v>27</v>
      </c>
      <c r="F753" s="9">
        <v>0</v>
      </c>
      <c r="G753" s="9">
        <v>0</v>
      </c>
      <c r="H753" s="9">
        <v>1</v>
      </c>
      <c r="I753" s="10"/>
    </row>
    <row r="754" spans="1:9" ht="24" customHeight="1" x14ac:dyDescent="0.25">
      <c r="A754" s="9">
        <v>5112</v>
      </c>
      <c r="B754" s="9" t="s">
        <v>1181</v>
      </c>
      <c r="C754" s="9" t="s">
        <v>92</v>
      </c>
      <c r="D754" s="9" t="s">
        <v>93</v>
      </c>
      <c r="E754" s="9" t="s">
        <v>27</v>
      </c>
      <c r="F754" s="9">
        <v>0</v>
      </c>
      <c r="G754" s="9">
        <v>0</v>
      </c>
      <c r="H754" s="9">
        <v>1</v>
      </c>
      <c r="I754" s="10"/>
    </row>
    <row r="755" spans="1:9" ht="24" customHeight="1" x14ac:dyDescent="0.25">
      <c r="A755" s="9">
        <v>5112</v>
      </c>
      <c r="B755" s="9" t="s">
        <v>1182</v>
      </c>
      <c r="C755" s="9" t="s">
        <v>92</v>
      </c>
      <c r="D755" s="9" t="s">
        <v>93</v>
      </c>
      <c r="E755" s="9" t="s">
        <v>27</v>
      </c>
      <c r="F755" s="9">
        <v>0</v>
      </c>
      <c r="G755" s="9">
        <v>0</v>
      </c>
      <c r="H755" s="9">
        <v>1</v>
      </c>
      <c r="I755" s="10"/>
    </row>
    <row r="756" spans="1:9" ht="24" customHeight="1" x14ac:dyDescent="0.25">
      <c r="A756" s="9">
        <v>5112</v>
      </c>
      <c r="B756" s="9" t="s">
        <v>1183</v>
      </c>
      <c r="C756" s="9" t="s">
        <v>92</v>
      </c>
      <c r="D756" s="9" t="s">
        <v>93</v>
      </c>
      <c r="E756" s="9" t="s">
        <v>27</v>
      </c>
      <c r="F756" s="9">
        <v>0</v>
      </c>
      <c r="G756" s="9">
        <v>0</v>
      </c>
      <c r="H756" s="9">
        <v>1</v>
      </c>
      <c r="I756" s="10"/>
    </row>
    <row r="757" spans="1:9" ht="24" customHeight="1" x14ac:dyDescent="0.25">
      <c r="A757" s="9">
        <v>5112</v>
      </c>
      <c r="B757" s="9" t="s">
        <v>1184</v>
      </c>
      <c r="C757" s="9" t="s">
        <v>92</v>
      </c>
      <c r="D757" s="9" t="s">
        <v>93</v>
      </c>
      <c r="E757" s="9" t="s">
        <v>27</v>
      </c>
      <c r="F757" s="9">
        <v>0</v>
      </c>
      <c r="G757" s="9">
        <v>0</v>
      </c>
      <c r="H757" s="9">
        <v>1</v>
      </c>
      <c r="I757" s="10"/>
    </row>
    <row r="758" spans="1:9" ht="24" customHeight="1" x14ac:dyDescent="0.25">
      <c r="A758" s="9">
        <v>5112</v>
      </c>
      <c r="B758" s="9" t="s">
        <v>1185</v>
      </c>
      <c r="C758" s="9" t="s">
        <v>92</v>
      </c>
      <c r="D758" s="9" t="s">
        <v>93</v>
      </c>
      <c r="E758" s="9" t="s">
        <v>27</v>
      </c>
      <c r="F758" s="9">
        <v>0</v>
      </c>
      <c r="G758" s="9">
        <v>0</v>
      </c>
      <c r="H758" s="9">
        <v>1</v>
      </c>
      <c r="I758" s="10"/>
    </row>
    <row r="759" spans="1:9" ht="24" customHeight="1" x14ac:dyDescent="0.25">
      <c r="A759" s="9">
        <v>5112</v>
      </c>
      <c r="B759" s="9" t="s">
        <v>1186</v>
      </c>
      <c r="C759" s="9" t="s">
        <v>92</v>
      </c>
      <c r="D759" s="9" t="s">
        <v>93</v>
      </c>
      <c r="E759" s="9" t="s">
        <v>27</v>
      </c>
      <c r="F759" s="9">
        <v>0</v>
      </c>
      <c r="G759" s="9">
        <v>0</v>
      </c>
      <c r="H759" s="9">
        <v>1</v>
      </c>
      <c r="I759" s="10"/>
    </row>
    <row r="760" spans="1:9" ht="24" customHeight="1" x14ac:dyDescent="0.25">
      <c r="A760" s="9">
        <v>5112</v>
      </c>
      <c r="B760" s="9" t="s">
        <v>1187</v>
      </c>
      <c r="C760" s="9" t="s">
        <v>92</v>
      </c>
      <c r="D760" s="9" t="s">
        <v>93</v>
      </c>
      <c r="E760" s="9" t="s">
        <v>27</v>
      </c>
      <c r="F760" s="9">
        <v>0</v>
      </c>
      <c r="G760" s="9">
        <v>0</v>
      </c>
      <c r="H760" s="9">
        <v>1</v>
      </c>
      <c r="I760" s="10"/>
    </row>
    <row r="761" spans="1:9" ht="24" customHeight="1" x14ac:dyDescent="0.25">
      <c r="A761" s="9">
        <v>5112</v>
      </c>
      <c r="B761" s="9" t="s">
        <v>1188</v>
      </c>
      <c r="C761" s="9" t="s">
        <v>92</v>
      </c>
      <c r="D761" s="9" t="s">
        <v>93</v>
      </c>
      <c r="E761" s="9" t="s">
        <v>27</v>
      </c>
      <c r="F761" s="9">
        <v>0</v>
      </c>
      <c r="G761" s="9">
        <v>0</v>
      </c>
      <c r="H761" s="9">
        <v>1</v>
      </c>
      <c r="I761" s="10"/>
    </row>
    <row r="762" spans="1:9" ht="24" customHeight="1" x14ac:dyDescent="0.25">
      <c r="A762" s="9">
        <v>5112</v>
      </c>
      <c r="B762" s="9" t="s">
        <v>1189</v>
      </c>
      <c r="C762" s="9" t="s">
        <v>92</v>
      </c>
      <c r="D762" s="9" t="s">
        <v>93</v>
      </c>
      <c r="E762" s="9" t="s">
        <v>27</v>
      </c>
      <c r="F762" s="9">
        <v>0</v>
      </c>
      <c r="G762" s="9">
        <v>0</v>
      </c>
      <c r="H762" s="9">
        <v>1</v>
      </c>
      <c r="I762" s="10"/>
    </row>
    <row r="763" spans="1:9" ht="24" customHeight="1" x14ac:dyDescent="0.25">
      <c r="A763" s="9">
        <v>5112</v>
      </c>
      <c r="B763" s="9" t="s">
        <v>1190</v>
      </c>
      <c r="C763" s="9" t="s">
        <v>92</v>
      </c>
      <c r="D763" s="9" t="s">
        <v>93</v>
      </c>
      <c r="E763" s="9" t="s">
        <v>27</v>
      </c>
      <c r="F763" s="9">
        <v>0</v>
      </c>
      <c r="G763" s="9">
        <v>0</v>
      </c>
      <c r="H763" s="9">
        <v>1</v>
      </c>
      <c r="I763" s="10"/>
    </row>
    <row r="764" spans="1:9" ht="24" customHeight="1" x14ac:dyDescent="0.25">
      <c r="A764" s="9">
        <v>5112</v>
      </c>
      <c r="B764" s="9" t="s">
        <v>1191</v>
      </c>
      <c r="C764" s="9" t="s">
        <v>92</v>
      </c>
      <c r="D764" s="9" t="s">
        <v>93</v>
      </c>
      <c r="E764" s="9" t="s">
        <v>27</v>
      </c>
      <c r="F764" s="9">
        <v>0</v>
      </c>
      <c r="G764" s="9">
        <v>0</v>
      </c>
      <c r="H764" s="9">
        <v>1</v>
      </c>
      <c r="I764" s="10"/>
    </row>
    <row r="765" spans="1:9" ht="24" customHeight="1" x14ac:dyDescent="0.25">
      <c r="A765" s="9">
        <v>5112</v>
      </c>
      <c r="B765" s="9" t="s">
        <v>1192</v>
      </c>
      <c r="C765" s="9" t="s">
        <v>92</v>
      </c>
      <c r="D765" s="9" t="s">
        <v>93</v>
      </c>
      <c r="E765" s="9" t="s">
        <v>27</v>
      </c>
      <c r="F765" s="9">
        <v>0</v>
      </c>
      <c r="G765" s="9">
        <v>0</v>
      </c>
      <c r="H765" s="9">
        <v>1</v>
      </c>
      <c r="I765" s="10"/>
    </row>
    <row r="766" spans="1:9" ht="24" customHeight="1" x14ac:dyDescent="0.25">
      <c r="A766" s="9">
        <v>5112</v>
      </c>
      <c r="B766" s="9" t="s">
        <v>1193</v>
      </c>
      <c r="C766" s="9" t="s">
        <v>92</v>
      </c>
      <c r="D766" s="9" t="s">
        <v>93</v>
      </c>
      <c r="E766" s="9" t="s">
        <v>27</v>
      </c>
      <c r="F766" s="9">
        <v>0</v>
      </c>
      <c r="G766" s="9">
        <v>0</v>
      </c>
      <c r="H766" s="9">
        <v>1</v>
      </c>
      <c r="I766" s="10"/>
    </row>
    <row r="767" spans="1:9" ht="24" customHeight="1" x14ac:dyDescent="0.25">
      <c r="A767" s="9">
        <v>5112</v>
      </c>
      <c r="B767" s="9" t="s">
        <v>1194</v>
      </c>
      <c r="C767" s="9" t="s">
        <v>92</v>
      </c>
      <c r="D767" s="9" t="s">
        <v>93</v>
      </c>
      <c r="E767" s="9" t="s">
        <v>27</v>
      </c>
      <c r="F767" s="9">
        <v>0</v>
      </c>
      <c r="G767" s="9">
        <v>0</v>
      </c>
      <c r="H767" s="9">
        <v>1</v>
      </c>
      <c r="I767" s="10"/>
    </row>
    <row r="768" spans="1:9" ht="24" customHeight="1" x14ac:dyDescent="0.25">
      <c r="A768" s="9">
        <v>5112</v>
      </c>
      <c r="B768" s="9" t="s">
        <v>1195</v>
      </c>
      <c r="C768" s="9" t="s">
        <v>92</v>
      </c>
      <c r="D768" s="9" t="s">
        <v>93</v>
      </c>
      <c r="E768" s="9" t="s">
        <v>27</v>
      </c>
      <c r="F768" s="9">
        <v>0</v>
      </c>
      <c r="G768" s="9">
        <v>0</v>
      </c>
      <c r="H768" s="9">
        <v>1</v>
      </c>
      <c r="I768" s="10"/>
    </row>
    <row r="769" spans="1:9" ht="24" customHeight="1" x14ac:dyDescent="0.25">
      <c r="A769" s="9">
        <v>4251</v>
      </c>
      <c r="B769" s="9" t="s">
        <v>1718</v>
      </c>
      <c r="C769" s="9" t="s">
        <v>101</v>
      </c>
      <c r="D769" s="9" t="s">
        <v>48</v>
      </c>
      <c r="E769" s="9" t="s">
        <v>27</v>
      </c>
      <c r="F769" s="9">
        <v>98000000</v>
      </c>
      <c r="G769" s="9">
        <v>98000000</v>
      </c>
      <c r="H769" s="9">
        <v>1</v>
      </c>
      <c r="I769" s="10"/>
    </row>
    <row r="770" spans="1:9" ht="24" customHeight="1" x14ac:dyDescent="0.25">
      <c r="A770" s="9">
        <v>4251</v>
      </c>
      <c r="B770" s="9" t="s">
        <v>1719</v>
      </c>
      <c r="C770" s="9" t="s">
        <v>101</v>
      </c>
      <c r="D770" s="9" t="s">
        <v>48</v>
      </c>
      <c r="E770" s="9" t="s">
        <v>27</v>
      </c>
      <c r="F770" s="9">
        <v>97600000</v>
      </c>
      <c r="G770" s="9">
        <v>97600000</v>
      </c>
      <c r="H770" s="9">
        <v>1</v>
      </c>
      <c r="I770" s="10"/>
    </row>
    <row r="771" spans="1:9" ht="24" customHeight="1" x14ac:dyDescent="0.25">
      <c r="A771" s="9">
        <v>4251</v>
      </c>
      <c r="B771" s="9" t="s">
        <v>1720</v>
      </c>
      <c r="C771" s="9" t="s">
        <v>101</v>
      </c>
      <c r="D771" s="9" t="s">
        <v>48</v>
      </c>
      <c r="E771" s="9" t="s">
        <v>27</v>
      </c>
      <c r="F771" s="9">
        <v>99000000</v>
      </c>
      <c r="G771" s="9">
        <v>99000000</v>
      </c>
      <c r="H771" s="9">
        <v>1</v>
      </c>
      <c r="I771" s="10"/>
    </row>
    <row r="772" spans="1:9" ht="24" customHeight="1" x14ac:dyDescent="0.25">
      <c r="A772" s="9">
        <v>5112</v>
      </c>
      <c r="B772" s="9" t="s">
        <v>2022</v>
      </c>
      <c r="C772" s="9" t="s">
        <v>92</v>
      </c>
      <c r="D772" s="9" t="s">
        <v>65</v>
      </c>
      <c r="E772" s="9" t="s">
        <v>27</v>
      </c>
      <c r="F772" s="9">
        <v>0</v>
      </c>
      <c r="G772" s="9">
        <v>0</v>
      </c>
      <c r="H772" s="9">
        <v>1</v>
      </c>
      <c r="I772" s="10"/>
    </row>
    <row r="773" spans="1:9" ht="24" customHeight="1" x14ac:dyDescent="0.25">
      <c r="A773" s="9">
        <v>5112</v>
      </c>
      <c r="B773" s="9" t="s">
        <v>3975</v>
      </c>
      <c r="C773" s="9" t="s">
        <v>92</v>
      </c>
      <c r="D773" s="9" t="s">
        <v>65</v>
      </c>
      <c r="E773" s="9" t="s">
        <v>27</v>
      </c>
      <c r="F773" s="9">
        <v>4961500</v>
      </c>
      <c r="G773" s="9">
        <v>4961500</v>
      </c>
      <c r="H773" s="9">
        <v>1</v>
      </c>
      <c r="I773" s="10"/>
    </row>
    <row r="774" spans="1:9" ht="24" customHeight="1" x14ac:dyDescent="0.25">
      <c r="A774" s="9">
        <v>5112</v>
      </c>
      <c r="B774" s="9" t="s">
        <v>3976</v>
      </c>
      <c r="C774" s="9" t="s">
        <v>92</v>
      </c>
      <c r="D774" s="9" t="s">
        <v>65</v>
      </c>
      <c r="E774" s="9" t="s">
        <v>27</v>
      </c>
      <c r="F774" s="9">
        <v>7886200</v>
      </c>
      <c r="G774" s="9">
        <v>7886200</v>
      </c>
      <c r="H774" s="9">
        <v>1</v>
      </c>
      <c r="I774" s="10"/>
    </row>
    <row r="775" spans="1:9" ht="24" customHeight="1" x14ac:dyDescent="0.25">
      <c r="A775" s="9">
        <v>5112</v>
      </c>
      <c r="B775" s="9" t="s">
        <v>4524</v>
      </c>
      <c r="C775" s="9" t="s">
        <v>92</v>
      </c>
      <c r="D775" s="9" t="s">
        <v>48</v>
      </c>
      <c r="E775" s="9" t="s">
        <v>27</v>
      </c>
      <c r="F775" s="9">
        <v>5000000</v>
      </c>
      <c r="G775" s="9">
        <v>5000000</v>
      </c>
      <c r="H775" s="9">
        <v>1</v>
      </c>
      <c r="I775" s="10"/>
    </row>
    <row r="776" spans="1:9" x14ac:dyDescent="0.25">
      <c r="A776" s="23" t="s">
        <v>18</v>
      </c>
      <c r="B776" s="24"/>
      <c r="C776" s="24"/>
      <c r="D776" s="24"/>
      <c r="E776" s="24"/>
      <c r="F776" s="24"/>
      <c r="G776" s="24"/>
      <c r="H776" s="25"/>
    </row>
    <row r="777" spans="1:9" ht="24" customHeight="1" x14ac:dyDescent="0.25">
      <c r="A777" s="9">
        <v>5112</v>
      </c>
      <c r="B777" s="9" t="s">
        <v>94</v>
      </c>
      <c r="C777" s="9" t="s">
        <v>50</v>
      </c>
      <c r="D777" s="9" t="s">
        <v>93</v>
      </c>
      <c r="E777" s="9" t="s">
        <v>27</v>
      </c>
      <c r="F777" s="9">
        <v>290000</v>
      </c>
      <c r="G777" s="9">
        <v>290000</v>
      </c>
      <c r="H777" s="9">
        <v>1</v>
      </c>
      <c r="I777" s="10"/>
    </row>
    <row r="778" spans="1:9" ht="24" customHeight="1" x14ac:dyDescent="0.25">
      <c r="A778" s="9">
        <v>4251</v>
      </c>
      <c r="B778" s="9" t="s">
        <v>1028</v>
      </c>
      <c r="C778" s="9" t="s">
        <v>50</v>
      </c>
      <c r="D778" s="9" t="s">
        <v>93</v>
      </c>
      <c r="E778" s="9" t="s">
        <v>27</v>
      </c>
      <c r="F778" s="9">
        <v>0</v>
      </c>
      <c r="G778" s="9">
        <v>0</v>
      </c>
      <c r="H778" s="9">
        <v>1</v>
      </c>
      <c r="I778" s="10"/>
    </row>
    <row r="779" spans="1:9" ht="24" customHeight="1" x14ac:dyDescent="0.25">
      <c r="A779" s="9">
        <v>4251</v>
      </c>
      <c r="B779" s="9" t="s">
        <v>1029</v>
      </c>
      <c r="C779" s="9" t="s">
        <v>50</v>
      </c>
      <c r="D779" s="9" t="s">
        <v>93</v>
      </c>
      <c r="E779" s="9" t="s">
        <v>27</v>
      </c>
      <c r="F779" s="9">
        <v>0</v>
      </c>
      <c r="G779" s="9">
        <v>0</v>
      </c>
      <c r="H779" s="9">
        <v>1</v>
      </c>
      <c r="I779" s="10"/>
    </row>
    <row r="780" spans="1:9" ht="24" customHeight="1" x14ac:dyDescent="0.25">
      <c r="A780" s="9">
        <v>4251</v>
      </c>
      <c r="B780" s="9" t="s">
        <v>1030</v>
      </c>
      <c r="C780" s="9" t="s">
        <v>50</v>
      </c>
      <c r="D780" s="9" t="s">
        <v>93</v>
      </c>
      <c r="E780" s="9" t="s">
        <v>27</v>
      </c>
      <c r="F780" s="9">
        <v>0</v>
      </c>
      <c r="G780" s="9">
        <v>0</v>
      </c>
      <c r="H780" s="9">
        <v>1</v>
      </c>
      <c r="I780" s="10"/>
    </row>
    <row r="781" spans="1:9" ht="24" customHeight="1" x14ac:dyDescent="0.25">
      <c r="A781" s="9">
        <v>4251</v>
      </c>
      <c r="B781" s="9" t="s">
        <v>1031</v>
      </c>
      <c r="C781" s="9" t="s">
        <v>50</v>
      </c>
      <c r="D781" s="9" t="s">
        <v>93</v>
      </c>
      <c r="E781" s="9" t="s">
        <v>27</v>
      </c>
      <c r="F781" s="9">
        <v>0</v>
      </c>
      <c r="G781" s="9">
        <v>0</v>
      </c>
      <c r="H781" s="9">
        <v>1</v>
      </c>
      <c r="I781" s="10"/>
    </row>
    <row r="782" spans="1:9" ht="24" customHeight="1" x14ac:dyDescent="0.25">
      <c r="A782" s="9">
        <v>5112</v>
      </c>
      <c r="B782" s="9" t="s">
        <v>1142</v>
      </c>
      <c r="C782" s="9" t="s">
        <v>50</v>
      </c>
      <c r="D782" s="9" t="s">
        <v>48</v>
      </c>
      <c r="E782" s="9" t="s">
        <v>27</v>
      </c>
      <c r="F782" s="9">
        <v>0</v>
      </c>
      <c r="G782" s="9">
        <v>0</v>
      </c>
      <c r="H782" s="9">
        <v>1</v>
      </c>
      <c r="I782" s="10"/>
    </row>
    <row r="783" spans="1:9" ht="24" customHeight="1" x14ac:dyDescent="0.25">
      <c r="A783" s="9">
        <v>5112</v>
      </c>
      <c r="B783" s="9" t="s">
        <v>1143</v>
      </c>
      <c r="C783" s="9" t="s">
        <v>50</v>
      </c>
      <c r="D783" s="9" t="s">
        <v>93</v>
      </c>
      <c r="E783" s="9" t="s">
        <v>27</v>
      </c>
      <c r="F783" s="9">
        <v>0</v>
      </c>
      <c r="G783" s="9">
        <v>0</v>
      </c>
      <c r="H783" s="9">
        <v>1</v>
      </c>
      <c r="I783" s="10"/>
    </row>
    <row r="784" spans="1:9" ht="24" customHeight="1" x14ac:dyDescent="0.25">
      <c r="A784" s="9">
        <v>5112</v>
      </c>
      <c r="B784" s="9" t="s">
        <v>1144</v>
      </c>
      <c r="C784" s="9" t="s">
        <v>50</v>
      </c>
      <c r="D784" s="9" t="s">
        <v>93</v>
      </c>
      <c r="E784" s="9" t="s">
        <v>27</v>
      </c>
      <c r="F784" s="9">
        <v>0</v>
      </c>
      <c r="G784" s="9">
        <v>0</v>
      </c>
      <c r="H784" s="9">
        <v>1</v>
      </c>
      <c r="I784" s="10"/>
    </row>
    <row r="785" spans="1:9" ht="24" customHeight="1" x14ac:dyDescent="0.25">
      <c r="A785" s="9">
        <v>5112</v>
      </c>
      <c r="B785" s="9" t="s">
        <v>1145</v>
      </c>
      <c r="C785" s="9" t="s">
        <v>50</v>
      </c>
      <c r="D785" s="9" t="s">
        <v>93</v>
      </c>
      <c r="E785" s="9" t="s">
        <v>27</v>
      </c>
      <c r="F785" s="9">
        <v>0</v>
      </c>
      <c r="G785" s="9">
        <v>0</v>
      </c>
      <c r="H785" s="9">
        <v>1</v>
      </c>
      <c r="I785" s="10"/>
    </row>
    <row r="786" spans="1:9" ht="24" customHeight="1" x14ac:dyDescent="0.25">
      <c r="A786" s="9">
        <v>5112</v>
      </c>
      <c r="B786" s="9" t="s">
        <v>1146</v>
      </c>
      <c r="C786" s="9" t="s">
        <v>50</v>
      </c>
      <c r="D786" s="9" t="s">
        <v>93</v>
      </c>
      <c r="E786" s="9" t="s">
        <v>27</v>
      </c>
      <c r="F786" s="9">
        <v>0</v>
      </c>
      <c r="G786" s="9">
        <v>0</v>
      </c>
      <c r="H786" s="9">
        <v>1</v>
      </c>
      <c r="I786" s="10"/>
    </row>
    <row r="787" spans="1:9" ht="24" customHeight="1" x14ac:dyDescent="0.25">
      <c r="A787" s="9">
        <v>5112</v>
      </c>
      <c r="B787" s="9" t="s">
        <v>1147</v>
      </c>
      <c r="C787" s="9" t="s">
        <v>50</v>
      </c>
      <c r="D787" s="9" t="s">
        <v>93</v>
      </c>
      <c r="E787" s="9" t="s">
        <v>27</v>
      </c>
      <c r="F787" s="9">
        <v>0</v>
      </c>
      <c r="G787" s="9">
        <v>0</v>
      </c>
      <c r="H787" s="9">
        <v>1</v>
      </c>
      <c r="I787" s="10"/>
    </row>
    <row r="788" spans="1:9" ht="24" customHeight="1" x14ac:dyDescent="0.25">
      <c r="A788" s="9">
        <v>5112</v>
      </c>
      <c r="B788" s="9" t="s">
        <v>1148</v>
      </c>
      <c r="C788" s="9" t="s">
        <v>50</v>
      </c>
      <c r="D788" s="9" t="s">
        <v>93</v>
      </c>
      <c r="E788" s="9" t="s">
        <v>27</v>
      </c>
      <c r="F788" s="9">
        <v>0</v>
      </c>
      <c r="G788" s="9">
        <v>0</v>
      </c>
      <c r="H788" s="9">
        <v>1</v>
      </c>
      <c r="I788" s="10"/>
    </row>
    <row r="789" spans="1:9" ht="24" customHeight="1" x14ac:dyDescent="0.25">
      <c r="A789" s="9">
        <v>5112</v>
      </c>
      <c r="B789" s="9" t="s">
        <v>1149</v>
      </c>
      <c r="C789" s="9" t="s">
        <v>50</v>
      </c>
      <c r="D789" s="9" t="s">
        <v>93</v>
      </c>
      <c r="E789" s="9" t="s">
        <v>27</v>
      </c>
      <c r="F789" s="9">
        <v>0</v>
      </c>
      <c r="G789" s="9">
        <v>0</v>
      </c>
      <c r="H789" s="9">
        <v>1</v>
      </c>
      <c r="I789" s="10"/>
    </row>
    <row r="790" spans="1:9" ht="24" customHeight="1" x14ac:dyDescent="0.25">
      <c r="A790" s="9">
        <v>5112</v>
      </c>
      <c r="B790" s="9" t="s">
        <v>1150</v>
      </c>
      <c r="C790" s="9" t="s">
        <v>50</v>
      </c>
      <c r="D790" s="9" t="s">
        <v>93</v>
      </c>
      <c r="E790" s="9" t="s">
        <v>27</v>
      </c>
      <c r="F790" s="9">
        <v>0</v>
      </c>
      <c r="G790" s="9">
        <v>0</v>
      </c>
      <c r="H790" s="9">
        <v>1</v>
      </c>
      <c r="I790" s="10"/>
    </row>
    <row r="791" spans="1:9" ht="24" customHeight="1" x14ac:dyDescent="0.25">
      <c r="A791" s="9">
        <v>5112</v>
      </c>
      <c r="B791" s="9" t="s">
        <v>1151</v>
      </c>
      <c r="C791" s="9" t="s">
        <v>50</v>
      </c>
      <c r="D791" s="9" t="s">
        <v>93</v>
      </c>
      <c r="E791" s="9" t="s">
        <v>27</v>
      </c>
      <c r="F791" s="9">
        <v>0</v>
      </c>
      <c r="G791" s="9">
        <v>0</v>
      </c>
      <c r="H791" s="9">
        <v>1</v>
      </c>
      <c r="I791" s="10"/>
    </row>
    <row r="792" spans="1:9" ht="24" customHeight="1" x14ac:dyDescent="0.25">
      <c r="A792" s="9">
        <v>5112</v>
      </c>
      <c r="B792" s="9" t="s">
        <v>1152</v>
      </c>
      <c r="C792" s="9" t="s">
        <v>50</v>
      </c>
      <c r="D792" s="9" t="s">
        <v>93</v>
      </c>
      <c r="E792" s="9" t="s">
        <v>27</v>
      </c>
      <c r="F792" s="9">
        <v>0</v>
      </c>
      <c r="G792" s="9">
        <v>0</v>
      </c>
      <c r="H792" s="9">
        <v>1</v>
      </c>
      <c r="I792" s="10"/>
    </row>
    <row r="793" spans="1:9" ht="24" customHeight="1" x14ac:dyDescent="0.25">
      <c r="A793" s="9">
        <v>5112</v>
      </c>
      <c r="B793" s="9" t="s">
        <v>1153</v>
      </c>
      <c r="C793" s="9" t="s">
        <v>50</v>
      </c>
      <c r="D793" s="9" t="s">
        <v>93</v>
      </c>
      <c r="E793" s="9" t="s">
        <v>27</v>
      </c>
      <c r="F793" s="9">
        <v>0</v>
      </c>
      <c r="G793" s="9">
        <v>0</v>
      </c>
      <c r="H793" s="9">
        <v>1</v>
      </c>
      <c r="I793" s="10"/>
    </row>
    <row r="794" spans="1:9" ht="24" customHeight="1" x14ac:dyDescent="0.25">
      <c r="A794" s="9">
        <v>5112</v>
      </c>
      <c r="B794" s="9" t="s">
        <v>1154</v>
      </c>
      <c r="C794" s="9" t="s">
        <v>50</v>
      </c>
      <c r="D794" s="9" t="s">
        <v>93</v>
      </c>
      <c r="E794" s="9" t="s">
        <v>27</v>
      </c>
      <c r="F794" s="9">
        <v>0</v>
      </c>
      <c r="G794" s="9">
        <v>0</v>
      </c>
      <c r="H794" s="9">
        <v>1</v>
      </c>
      <c r="I794" s="10"/>
    </row>
    <row r="795" spans="1:9" ht="24" customHeight="1" x14ac:dyDescent="0.25">
      <c r="A795" s="9">
        <v>5112</v>
      </c>
      <c r="B795" s="9" t="s">
        <v>1155</v>
      </c>
      <c r="C795" s="9" t="s">
        <v>50</v>
      </c>
      <c r="D795" s="9" t="s">
        <v>93</v>
      </c>
      <c r="E795" s="9" t="s">
        <v>27</v>
      </c>
      <c r="F795" s="9">
        <v>0</v>
      </c>
      <c r="G795" s="9">
        <v>0</v>
      </c>
      <c r="H795" s="9">
        <v>1</v>
      </c>
      <c r="I795" s="10"/>
    </row>
    <row r="796" spans="1:9" ht="24" customHeight="1" x14ac:dyDescent="0.25">
      <c r="A796" s="9">
        <v>5112</v>
      </c>
      <c r="B796" s="9" t="s">
        <v>1156</v>
      </c>
      <c r="C796" s="9" t="s">
        <v>50</v>
      </c>
      <c r="D796" s="9" t="s">
        <v>93</v>
      </c>
      <c r="E796" s="9" t="s">
        <v>27</v>
      </c>
      <c r="F796" s="9">
        <v>0</v>
      </c>
      <c r="G796" s="9">
        <v>0</v>
      </c>
      <c r="H796" s="9">
        <v>1</v>
      </c>
      <c r="I796" s="10"/>
    </row>
    <row r="797" spans="1:9" ht="24" customHeight="1" x14ac:dyDescent="0.25">
      <c r="A797" s="9">
        <v>5112</v>
      </c>
      <c r="B797" s="9" t="s">
        <v>1157</v>
      </c>
      <c r="C797" s="9" t="s">
        <v>50</v>
      </c>
      <c r="D797" s="9" t="s">
        <v>93</v>
      </c>
      <c r="E797" s="9" t="s">
        <v>27</v>
      </c>
      <c r="F797" s="9">
        <v>0</v>
      </c>
      <c r="G797" s="9">
        <v>0</v>
      </c>
      <c r="H797" s="9">
        <v>1</v>
      </c>
      <c r="I797" s="10"/>
    </row>
    <row r="798" spans="1:9" ht="24" customHeight="1" x14ac:dyDescent="0.25">
      <c r="A798" s="9">
        <v>5112</v>
      </c>
      <c r="B798" s="9" t="s">
        <v>1158</v>
      </c>
      <c r="C798" s="9" t="s">
        <v>50</v>
      </c>
      <c r="D798" s="9" t="s">
        <v>93</v>
      </c>
      <c r="E798" s="9" t="s">
        <v>27</v>
      </c>
      <c r="F798" s="9">
        <v>0</v>
      </c>
      <c r="G798" s="9">
        <v>0</v>
      </c>
      <c r="H798" s="9">
        <v>1</v>
      </c>
      <c r="I798" s="10"/>
    </row>
    <row r="799" spans="1:9" ht="24" customHeight="1" x14ac:dyDescent="0.25">
      <c r="A799" s="9">
        <v>5112</v>
      </c>
      <c r="B799" s="9" t="s">
        <v>1159</v>
      </c>
      <c r="C799" s="9" t="s">
        <v>50</v>
      </c>
      <c r="D799" s="9" t="s">
        <v>93</v>
      </c>
      <c r="E799" s="9" t="s">
        <v>27</v>
      </c>
      <c r="F799" s="9">
        <v>0</v>
      </c>
      <c r="G799" s="9">
        <v>0</v>
      </c>
      <c r="H799" s="9">
        <v>1</v>
      </c>
      <c r="I799" s="10"/>
    </row>
    <row r="800" spans="1:9" ht="24" customHeight="1" x14ac:dyDescent="0.25">
      <c r="A800" s="9">
        <v>5112</v>
      </c>
      <c r="B800" s="9" t="s">
        <v>1160</v>
      </c>
      <c r="C800" s="9" t="s">
        <v>50</v>
      </c>
      <c r="D800" s="9" t="s">
        <v>93</v>
      </c>
      <c r="E800" s="9" t="s">
        <v>27</v>
      </c>
      <c r="F800" s="9">
        <v>0</v>
      </c>
      <c r="G800" s="9">
        <v>0</v>
      </c>
      <c r="H800" s="9">
        <v>1</v>
      </c>
      <c r="I800" s="10"/>
    </row>
    <row r="801" spans="1:9" ht="24" customHeight="1" x14ac:dyDescent="0.25">
      <c r="A801" s="9">
        <v>5112</v>
      </c>
      <c r="B801" s="9" t="s">
        <v>1161</v>
      </c>
      <c r="C801" s="9" t="s">
        <v>50</v>
      </c>
      <c r="D801" s="9" t="s">
        <v>93</v>
      </c>
      <c r="E801" s="9" t="s">
        <v>27</v>
      </c>
      <c r="F801" s="9">
        <v>0</v>
      </c>
      <c r="G801" s="9">
        <v>0</v>
      </c>
      <c r="H801" s="9">
        <v>1</v>
      </c>
      <c r="I801" s="10"/>
    </row>
    <row r="802" spans="1:9" ht="24" customHeight="1" x14ac:dyDescent="0.25">
      <c r="A802" s="9">
        <v>5112</v>
      </c>
      <c r="B802" s="9" t="s">
        <v>1162</v>
      </c>
      <c r="C802" s="9" t="s">
        <v>50</v>
      </c>
      <c r="D802" s="9" t="s">
        <v>93</v>
      </c>
      <c r="E802" s="9" t="s">
        <v>27</v>
      </c>
      <c r="F802" s="9">
        <v>0</v>
      </c>
      <c r="G802" s="9">
        <v>0</v>
      </c>
      <c r="H802" s="9">
        <v>1</v>
      </c>
      <c r="I802" s="10"/>
    </row>
    <row r="803" spans="1:9" ht="24" customHeight="1" x14ac:dyDescent="0.25">
      <c r="A803" s="9">
        <v>5112</v>
      </c>
      <c r="B803" s="9" t="s">
        <v>1163</v>
      </c>
      <c r="C803" s="9" t="s">
        <v>50</v>
      </c>
      <c r="D803" s="9" t="s">
        <v>93</v>
      </c>
      <c r="E803" s="9" t="s">
        <v>27</v>
      </c>
      <c r="F803" s="9">
        <v>0</v>
      </c>
      <c r="G803" s="9">
        <v>0</v>
      </c>
      <c r="H803" s="9">
        <v>1</v>
      </c>
      <c r="I803" s="10"/>
    </row>
    <row r="804" spans="1:9" ht="24" customHeight="1" x14ac:dyDescent="0.25">
      <c r="A804" s="9">
        <v>5112</v>
      </c>
      <c r="B804" s="9" t="s">
        <v>1164</v>
      </c>
      <c r="C804" s="9" t="s">
        <v>50</v>
      </c>
      <c r="D804" s="9" t="s">
        <v>93</v>
      </c>
      <c r="E804" s="9" t="s">
        <v>27</v>
      </c>
      <c r="F804" s="9">
        <v>0</v>
      </c>
      <c r="G804" s="9">
        <v>0</v>
      </c>
      <c r="H804" s="9">
        <v>1</v>
      </c>
      <c r="I804" s="10"/>
    </row>
    <row r="805" spans="1:9" ht="24" customHeight="1" x14ac:dyDescent="0.25">
      <c r="A805" s="9">
        <v>5112</v>
      </c>
      <c r="B805" s="9" t="s">
        <v>1165</v>
      </c>
      <c r="C805" s="9" t="s">
        <v>50</v>
      </c>
      <c r="D805" s="9" t="s">
        <v>48</v>
      </c>
      <c r="E805" s="9" t="s">
        <v>27</v>
      </c>
      <c r="F805" s="9">
        <v>0</v>
      </c>
      <c r="G805" s="9">
        <v>0</v>
      </c>
      <c r="H805" s="9">
        <v>1</v>
      </c>
      <c r="I805" s="10"/>
    </row>
    <row r="806" spans="1:9" ht="24" customHeight="1" x14ac:dyDescent="0.25">
      <c r="A806" s="9">
        <v>5112</v>
      </c>
      <c r="B806" s="9" t="s">
        <v>1166</v>
      </c>
      <c r="C806" s="9" t="s">
        <v>50</v>
      </c>
      <c r="D806" s="9" t="s">
        <v>93</v>
      </c>
      <c r="E806" s="9" t="s">
        <v>27</v>
      </c>
      <c r="F806" s="9">
        <v>0</v>
      </c>
      <c r="G806" s="9">
        <v>0</v>
      </c>
      <c r="H806" s="9">
        <v>1</v>
      </c>
      <c r="I806" s="10"/>
    </row>
    <row r="807" spans="1:9" ht="24" customHeight="1" x14ac:dyDescent="0.25">
      <c r="A807" s="9">
        <v>5112</v>
      </c>
      <c r="B807" s="9" t="s">
        <v>1167</v>
      </c>
      <c r="C807" s="9" t="s">
        <v>50</v>
      </c>
      <c r="D807" s="9" t="s">
        <v>93</v>
      </c>
      <c r="E807" s="9" t="s">
        <v>27</v>
      </c>
      <c r="F807" s="9">
        <v>0</v>
      </c>
      <c r="G807" s="9">
        <v>0</v>
      </c>
      <c r="H807" s="9">
        <v>1</v>
      </c>
      <c r="I807" s="10"/>
    </row>
    <row r="808" spans="1:9" ht="24" customHeight="1" x14ac:dyDescent="0.25">
      <c r="A808" s="9">
        <v>5112</v>
      </c>
      <c r="B808" s="9" t="s">
        <v>1168</v>
      </c>
      <c r="C808" s="9" t="s">
        <v>50</v>
      </c>
      <c r="D808" s="9" t="s">
        <v>93</v>
      </c>
      <c r="E808" s="9" t="s">
        <v>27</v>
      </c>
      <c r="F808" s="9">
        <v>0</v>
      </c>
      <c r="G808" s="9">
        <v>0</v>
      </c>
      <c r="H808" s="9">
        <v>1</v>
      </c>
      <c r="I808" s="10"/>
    </row>
    <row r="809" spans="1:9" ht="24" customHeight="1" x14ac:dyDescent="0.25">
      <c r="A809" s="9">
        <v>5112</v>
      </c>
      <c r="B809" s="9" t="s">
        <v>1299</v>
      </c>
      <c r="C809" s="9" t="s">
        <v>50</v>
      </c>
      <c r="D809" s="9" t="s">
        <v>93</v>
      </c>
      <c r="E809" s="9" t="s">
        <v>27</v>
      </c>
      <c r="F809" s="9">
        <v>0</v>
      </c>
      <c r="G809" s="9">
        <v>0</v>
      </c>
      <c r="H809" s="9">
        <v>1</v>
      </c>
      <c r="I809" s="10"/>
    </row>
    <row r="810" spans="1:9" ht="24" customHeight="1" x14ac:dyDescent="0.25">
      <c r="A810" s="9">
        <v>4251</v>
      </c>
      <c r="B810" s="9" t="s">
        <v>1721</v>
      </c>
      <c r="C810" s="9" t="s">
        <v>50</v>
      </c>
      <c r="D810" s="9" t="s">
        <v>48</v>
      </c>
      <c r="E810" s="9" t="s">
        <v>27</v>
      </c>
      <c r="F810" s="9">
        <v>1756800</v>
      </c>
      <c r="G810" s="9">
        <v>1756800</v>
      </c>
      <c r="H810" s="9">
        <v>1</v>
      </c>
      <c r="I810" s="10"/>
    </row>
    <row r="811" spans="1:9" ht="24" customHeight="1" x14ac:dyDescent="0.25">
      <c r="A811" s="9">
        <v>4251</v>
      </c>
      <c r="B811" s="9" t="s">
        <v>1722</v>
      </c>
      <c r="C811" s="9" t="s">
        <v>50</v>
      </c>
      <c r="D811" s="9" t="s">
        <v>48</v>
      </c>
      <c r="E811" s="9" t="s">
        <v>27</v>
      </c>
      <c r="F811" s="9">
        <v>1782000</v>
      </c>
      <c r="G811" s="9">
        <v>1782000</v>
      </c>
      <c r="H811" s="9">
        <v>1</v>
      </c>
      <c r="I811" s="10"/>
    </row>
    <row r="812" spans="1:9" ht="24" customHeight="1" x14ac:dyDescent="0.25">
      <c r="A812" s="9">
        <v>4251</v>
      </c>
      <c r="B812" s="9" t="s">
        <v>1723</v>
      </c>
      <c r="C812" s="9" t="s">
        <v>50</v>
      </c>
      <c r="D812" s="9" t="s">
        <v>48</v>
      </c>
      <c r="E812" s="9" t="s">
        <v>27</v>
      </c>
      <c r="F812" s="9">
        <v>1764000</v>
      </c>
      <c r="G812" s="9">
        <v>1764000</v>
      </c>
      <c r="H812" s="9">
        <v>1</v>
      </c>
      <c r="I812" s="10"/>
    </row>
    <row r="813" spans="1:9" ht="24" customHeight="1" x14ac:dyDescent="0.25">
      <c r="A813" s="9">
        <v>5112</v>
      </c>
      <c r="B813" s="9" t="s">
        <v>2023</v>
      </c>
      <c r="C813" s="9" t="s">
        <v>50</v>
      </c>
      <c r="D813" s="9" t="s">
        <v>65</v>
      </c>
      <c r="E813" s="9" t="s">
        <v>27</v>
      </c>
      <c r="F813" s="9">
        <v>0</v>
      </c>
      <c r="G813" s="9">
        <v>0</v>
      </c>
      <c r="H813" s="9">
        <v>1</v>
      </c>
      <c r="I813" s="10"/>
    </row>
    <row r="814" spans="1:9" ht="24" customHeight="1" x14ac:dyDescent="0.25">
      <c r="A814" s="9">
        <v>5112</v>
      </c>
      <c r="B814" s="9" t="s">
        <v>4416</v>
      </c>
      <c r="C814" s="9" t="s">
        <v>332</v>
      </c>
      <c r="D814" s="9" t="s">
        <v>26</v>
      </c>
      <c r="E814" s="9" t="s">
        <v>27</v>
      </c>
      <c r="F814" s="9">
        <v>400290</v>
      </c>
      <c r="G814" s="9">
        <v>400290</v>
      </c>
      <c r="H814" s="9">
        <v>1</v>
      </c>
      <c r="I814" s="10"/>
    </row>
    <row r="815" spans="1:9" x14ac:dyDescent="0.25">
      <c r="A815" s="20" t="s">
        <v>1752</v>
      </c>
      <c r="B815" s="21"/>
      <c r="C815" s="21"/>
      <c r="D815" s="21"/>
      <c r="E815" s="21"/>
      <c r="F815" s="21"/>
      <c r="G815" s="21"/>
      <c r="H815" s="21"/>
    </row>
    <row r="816" spans="1:9" x14ac:dyDescent="0.25">
      <c r="A816" s="23" t="s">
        <v>18</v>
      </c>
      <c r="B816" s="24"/>
      <c r="C816" s="24"/>
      <c r="D816" s="24"/>
      <c r="E816" s="24"/>
      <c r="F816" s="24"/>
      <c r="G816" s="24"/>
      <c r="H816" s="25"/>
    </row>
    <row r="817" spans="1:9" ht="24" customHeight="1" x14ac:dyDescent="0.25">
      <c r="A817" s="9">
        <v>4213</v>
      </c>
      <c r="B817" s="9" t="s">
        <v>1753</v>
      </c>
      <c r="C817" s="9" t="s">
        <v>1754</v>
      </c>
      <c r="D817" s="9" t="s">
        <v>32</v>
      </c>
      <c r="E817" s="9" t="s">
        <v>1755</v>
      </c>
      <c r="F817" s="9">
        <v>0</v>
      </c>
      <c r="G817" s="9">
        <v>0</v>
      </c>
      <c r="H817" s="9">
        <v>9000</v>
      </c>
      <c r="I817" s="10"/>
    </row>
    <row r="818" spans="1:9" ht="24" customHeight="1" x14ac:dyDescent="0.25">
      <c r="A818" s="9">
        <v>4213</v>
      </c>
      <c r="B818" s="9" t="s">
        <v>1756</v>
      </c>
      <c r="C818" s="9" t="s">
        <v>50</v>
      </c>
      <c r="D818" s="9" t="s">
        <v>48</v>
      </c>
      <c r="E818" s="9" t="s">
        <v>27</v>
      </c>
      <c r="F818" s="9">
        <v>0</v>
      </c>
      <c r="G818" s="9">
        <v>0</v>
      </c>
      <c r="H818" s="9">
        <v>1</v>
      </c>
      <c r="I818" s="10"/>
    </row>
    <row r="819" spans="1:9" x14ac:dyDescent="0.25">
      <c r="A819" s="20" t="s">
        <v>1742</v>
      </c>
      <c r="B819" s="21"/>
      <c r="C819" s="21"/>
      <c r="D819" s="21"/>
      <c r="E819" s="21"/>
      <c r="F819" s="21"/>
      <c r="G819" s="21"/>
      <c r="H819" s="21"/>
    </row>
    <row r="820" spans="1:9" x14ac:dyDescent="0.25">
      <c r="A820" s="23" t="s">
        <v>40</v>
      </c>
      <c r="B820" s="24"/>
      <c r="C820" s="24"/>
      <c r="D820" s="24"/>
      <c r="E820" s="24"/>
      <c r="F820" s="24"/>
      <c r="G820" s="24"/>
      <c r="H820" s="25"/>
    </row>
    <row r="821" spans="1:9" ht="24" customHeight="1" x14ac:dyDescent="0.25">
      <c r="A821" s="9">
        <v>5112</v>
      </c>
      <c r="B821" s="9" t="s">
        <v>1743</v>
      </c>
      <c r="C821" s="9" t="s">
        <v>1744</v>
      </c>
      <c r="D821" s="9" t="s">
        <v>48</v>
      </c>
      <c r="E821" s="9" t="s">
        <v>27</v>
      </c>
      <c r="F821" s="9">
        <v>37553800</v>
      </c>
      <c r="G821" s="9">
        <v>37553800</v>
      </c>
      <c r="H821" s="9" t="s">
        <v>83</v>
      </c>
      <c r="I821" s="10"/>
    </row>
    <row r="822" spans="1:9" ht="24" customHeight="1" x14ac:dyDescent="0.25">
      <c r="A822" s="9">
        <v>5112</v>
      </c>
      <c r="B822" s="9" t="s">
        <v>2058</v>
      </c>
      <c r="C822" s="9" t="s">
        <v>1386</v>
      </c>
      <c r="D822" s="9" t="s">
        <v>48</v>
      </c>
      <c r="E822" s="9" t="s">
        <v>27</v>
      </c>
      <c r="F822" s="9">
        <v>0</v>
      </c>
      <c r="G822" s="9">
        <v>0</v>
      </c>
      <c r="H822" s="9">
        <v>1</v>
      </c>
      <c r="I822" s="10"/>
    </row>
    <row r="823" spans="1:9" x14ac:dyDescent="0.25">
      <c r="A823" s="23" t="s">
        <v>18</v>
      </c>
      <c r="B823" s="24"/>
      <c r="C823" s="24"/>
      <c r="D823" s="24"/>
      <c r="E823" s="24"/>
      <c r="F823" s="24"/>
      <c r="G823" s="24"/>
      <c r="H823" s="25"/>
    </row>
    <row r="824" spans="1:9" ht="24" customHeight="1" x14ac:dyDescent="0.25">
      <c r="A824" s="9">
        <v>5112</v>
      </c>
      <c r="B824" s="9" t="s">
        <v>3157</v>
      </c>
      <c r="C824" s="9" t="s">
        <v>50</v>
      </c>
      <c r="D824" s="9" t="s">
        <v>65</v>
      </c>
      <c r="E824" s="9" t="s">
        <v>27</v>
      </c>
      <c r="F824" s="9">
        <v>0</v>
      </c>
      <c r="G824" s="9">
        <v>0</v>
      </c>
      <c r="H824" s="9">
        <v>1</v>
      </c>
      <c r="I824" s="10"/>
    </row>
    <row r="825" spans="1:9" x14ac:dyDescent="0.25">
      <c r="A825" s="20" t="s">
        <v>468</v>
      </c>
      <c r="B825" s="21"/>
      <c r="C825" s="21"/>
      <c r="D825" s="21"/>
      <c r="E825" s="21"/>
      <c r="F825" s="21"/>
      <c r="G825" s="21"/>
      <c r="H825" s="21"/>
    </row>
    <row r="826" spans="1:9" x14ac:dyDescent="0.25">
      <c r="A826" s="23" t="s">
        <v>40</v>
      </c>
      <c r="B826" s="24"/>
      <c r="C826" s="24"/>
      <c r="D826" s="24"/>
      <c r="E826" s="24"/>
      <c r="F826" s="24"/>
      <c r="G826" s="24"/>
      <c r="H826" s="25"/>
    </row>
    <row r="827" spans="1:9" ht="24" customHeight="1" x14ac:dyDescent="0.25">
      <c r="A827" s="9">
        <v>5112</v>
      </c>
      <c r="B827" s="9" t="s">
        <v>469</v>
      </c>
      <c r="C827" s="9" t="s">
        <v>101</v>
      </c>
      <c r="D827" s="9" t="s">
        <v>48</v>
      </c>
      <c r="E827" s="9" t="s">
        <v>27</v>
      </c>
      <c r="F827" s="9">
        <v>126000000</v>
      </c>
      <c r="G827" s="9">
        <v>126000000</v>
      </c>
      <c r="H827" s="9">
        <v>1</v>
      </c>
      <c r="I827" s="10"/>
    </row>
    <row r="828" spans="1:9" x14ac:dyDescent="0.25">
      <c r="A828" s="23" t="s">
        <v>18</v>
      </c>
      <c r="B828" s="24"/>
      <c r="C828" s="24"/>
      <c r="D828" s="24"/>
      <c r="E828" s="24"/>
      <c r="F828" s="24"/>
      <c r="G828" s="24"/>
      <c r="H828" s="25"/>
    </row>
    <row r="829" spans="1:9" ht="24" customHeight="1" x14ac:dyDescent="0.25">
      <c r="A829" s="9">
        <v>5112</v>
      </c>
      <c r="B829" s="9" t="s">
        <v>470</v>
      </c>
      <c r="C829" s="9" t="s">
        <v>332</v>
      </c>
      <c r="D829" s="9" t="s">
        <v>26</v>
      </c>
      <c r="E829" s="9" t="s">
        <v>27</v>
      </c>
      <c r="F829" s="9">
        <v>0</v>
      </c>
      <c r="G829" s="9">
        <v>0</v>
      </c>
      <c r="H829" s="9">
        <v>1</v>
      </c>
      <c r="I829" s="10"/>
    </row>
    <row r="830" spans="1:9" ht="24" customHeight="1" x14ac:dyDescent="0.25">
      <c r="A830" s="9">
        <v>5112</v>
      </c>
      <c r="B830" s="9" t="s">
        <v>471</v>
      </c>
      <c r="C830" s="9" t="s">
        <v>50</v>
      </c>
      <c r="D830" s="9" t="s">
        <v>48</v>
      </c>
      <c r="E830" s="9" t="s">
        <v>27</v>
      </c>
      <c r="F830" s="9">
        <v>594000</v>
      </c>
      <c r="G830" s="9">
        <v>594000</v>
      </c>
      <c r="H830" s="9">
        <v>1</v>
      </c>
      <c r="I830" s="10"/>
    </row>
    <row r="831" spans="1:9" ht="24" customHeight="1" x14ac:dyDescent="0.25">
      <c r="A831" s="9">
        <v>5134</v>
      </c>
      <c r="B831" s="9" t="s">
        <v>4096</v>
      </c>
      <c r="C831" s="9" t="s">
        <v>4097</v>
      </c>
      <c r="D831" s="9" t="s">
        <v>65</v>
      </c>
      <c r="E831" s="9" t="s">
        <v>27</v>
      </c>
      <c r="F831" s="9">
        <v>5000000</v>
      </c>
      <c r="G831" s="9">
        <v>5000000</v>
      </c>
      <c r="H831" s="9">
        <v>1</v>
      </c>
      <c r="I831" s="10"/>
    </row>
    <row r="832" spans="1:9" ht="24" customHeight="1" x14ac:dyDescent="0.25">
      <c r="A832" s="9">
        <v>5112</v>
      </c>
      <c r="B832" s="9" t="s">
        <v>4236</v>
      </c>
      <c r="C832" s="9" t="s">
        <v>332</v>
      </c>
      <c r="D832" s="9" t="s">
        <v>26</v>
      </c>
      <c r="E832" s="9" t="s">
        <v>27</v>
      </c>
      <c r="F832" s="9">
        <v>1023000</v>
      </c>
      <c r="G832" s="9">
        <v>1023000</v>
      </c>
      <c r="H832" s="9">
        <v>1</v>
      </c>
      <c r="I832" s="10"/>
    </row>
    <row r="833" spans="1:9" x14ac:dyDescent="0.25">
      <c r="A833" s="20" t="s">
        <v>820</v>
      </c>
      <c r="B833" s="21"/>
      <c r="C833" s="21"/>
      <c r="D833" s="21"/>
      <c r="E833" s="21"/>
      <c r="F833" s="21"/>
      <c r="G833" s="21"/>
      <c r="H833" s="21"/>
    </row>
    <row r="834" spans="1:9" x14ac:dyDescent="0.25">
      <c r="A834" s="23" t="s">
        <v>40</v>
      </c>
      <c r="B834" s="24"/>
      <c r="C834" s="24"/>
      <c r="D834" s="24"/>
      <c r="E834" s="24"/>
      <c r="F834" s="24"/>
      <c r="G834" s="24"/>
      <c r="H834" s="25"/>
    </row>
    <row r="835" spans="1:9" ht="24" customHeight="1" x14ac:dyDescent="0.25">
      <c r="A835" s="9">
        <v>5112</v>
      </c>
      <c r="B835" s="9" t="s">
        <v>821</v>
      </c>
      <c r="C835" s="9" t="s">
        <v>101</v>
      </c>
      <c r="D835" s="9" t="s">
        <v>48</v>
      </c>
      <c r="E835" s="9" t="s">
        <v>27</v>
      </c>
      <c r="F835" s="9">
        <v>0</v>
      </c>
      <c r="G835" s="9">
        <v>0</v>
      </c>
      <c r="H835" s="9">
        <v>1</v>
      </c>
      <c r="I835" s="10"/>
    </row>
    <row r="836" spans="1:9" ht="24" customHeight="1" x14ac:dyDescent="0.25">
      <c r="A836" s="9">
        <v>5112</v>
      </c>
      <c r="B836" s="9" t="s">
        <v>822</v>
      </c>
      <c r="C836" s="9" t="s">
        <v>101</v>
      </c>
      <c r="D836" s="9" t="s">
        <v>48</v>
      </c>
      <c r="E836" s="9" t="s">
        <v>27</v>
      </c>
      <c r="F836" s="9">
        <v>0</v>
      </c>
      <c r="G836" s="9">
        <v>0</v>
      </c>
      <c r="H836" s="9">
        <v>1</v>
      </c>
      <c r="I836" s="10"/>
    </row>
    <row r="837" spans="1:9" ht="24" customHeight="1" x14ac:dyDescent="0.25">
      <c r="A837" s="9">
        <v>5112</v>
      </c>
      <c r="B837" s="9" t="s">
        <v>823</v>
      </c>
      <c r="C837" s="9" t="s">
        <v>101</v>
      </c>
      <c r="D837" s="9" t="s">
        <v>48</v>
      </c>
      <c r="E837" s="9" t="s">
        <v>27</v>
      </c>
      <c r="F837" s="9">
        <v>0</v>
      </c>
      <c r="G837" s="9">
        <v>0</v>
      </c>
      <c r="H837" s="9">
        <v>1</v>
      </c>
      <c r="I837" s="10"/>
    </row>
    <row r="838" spans="1:9" ht="24" customHeight="1" x14ac:dyDescent="0.25">
      <c r="A838" s="9">
        <v>5112</v>
      </c>
      <c r="B838" s="9" t="s">
        <v>824</v>
      </c>
      <c r="C838" s="9" t="s">
        <v>101</v>
      </c>
      <c r="D838" s="9" t="s">
        <v>48</v>
      </c>
      <c r="E838" s="9" t="s">
        <v>27</v>
      </c>
      <c r="F838" s="9">
        <v>0</v>
      </c>
      <c r="G838" s="9">
        <v>0</v>
      </c>
      <c r="H838" s="9">
        <v>1</v>
      </c>
      <c r="I838" s="10"/>
    </row>
    <row r="839" spans="1:9" ht="24" customHeight="1" x14ac:dyDescent="0.25">
      <c r="A839" s="9">
        <v>5112</v>
      </c>
      <c r="B839" s="9" t="s">
        <v>976</v>
      </c>
      <c r="C839" s="9" t="s">
        <v>101</v>
      </c>
      <c r="D839" s="9" t="s">
        <v>48</v>
      </c>
      <c r="E839" s="9" t="s">
        <v>27</v>
      </c>
      <c r="F839" s="9">
        <v>0</v>
      </c>
      <c r="G839" s="9">
        <v>0</v>
      </c>
      <c r="H839" s="9">
        <v>1</v>
      </c>
      <c r="I839" s="10"/>
    </row>
    <row r="840" spans="1:9" ht="24" customHeight="1" x14ac:dyDescent="0.25">
      <c r="A840" s="9">
        <v>5112</v>
      </c>
      <c r="B840" s="9" t="s">
        <v>977</v>
      </c>
      <c r="C840" s="9" t="s">
        <v>101</v>
      </c>
      <c r="D840" s="9" t="s">
        <v>48</v>
      </c>
      <c r="E840" s="9" t="s">
        <v>27</v>
      </c>
      <c r="F840" s="9">
        <v>0</v>
      </c>
      <c r="G840" s="9">
        <v>0</v>
      </c>
      <c r="H840" s="9">
        <v>1</v>
      </c>
      <c r="I840" s="10"/>
    </row>
    <row r="841" spans="1:9" ht="24" customHeight="1" x14ac:dyDescent="0.25">
      <c r="A841" s="9">
        <v>5112</v>
      </c>
      <c r="B841" s="9" t="s">
        <v>978</v>
      </c>
      <c r="C841" s="9" t="s">
        <v>101</v>
      </c>
      <c r="D841" s="9" t="s">
        <v>48</v>
      </c>
      <c r="E841" s="9" t="s">
        <v>27</v>
      </c>
      <c r="F841" s="9">
        <v>0</v>
      </c>
      <c r="G841" s="9">
        <v>0</v>
      </c>
      <c r="H841" s="9">
        <v>1</v>
      </c>
      <c r="I841" s="10"/>
    </row>
    <row r="842" spans="1:9" ht="24" customHeight="1" x14ac:dyDescent="0.25">
      <c r="A842" s="9">
        <v>5112</v>
      </c>
      <c r="B842" s="9" t="s">
        <v>979</v>
      </c>
      <c r="C842" s="9" t="s">
        <v>101</v>
      </c>
      <c r="D842" s="9" t="s">
        <v>48</v>
      </c>
      <c r="E842" s="9" t="s">
        <v>27</v>
      </c>
      <c r="F842" s="9">
        <v>0</v>
      </c>
      <c r="G842" s="9">
        <v>0</v>
      </c>
      <c r="H842" s="9">
        <v>1</v>
      </c>
      <c r="I842" s="10"/>
    </row>
    <row r="843" spans="1:9" x14ac:dyDescent="0.25">
      <c r="A843" s="23" t="s">
        <v>18</v>
      </c>
      <c r="B843" s="24"/>
      <c r="C843" s="24"/>
      <c r="D843" s="24"/>
      <c r="E843" s="24"/>
      <c r="F843" s="24"/>
      <c r="G843" s="24"/>
      <c r="H843" s="25"/>
    </row>
    <row r="844" spans="1:9" ht="24" customHeight="1" x14ac:dyDescent="0.25">
      <c r="A844" s="9">
        <v>5112</v>
      </c>
      <c r="B844" s="9" t="s">
        <v>825</v>
      </c>
      <c r="C844" s="9" t="s">
        <v>332</v>
      </c>
      <c r="D844" s="9" t="s">
        <v>26</v>
      </c>
      <c r="E844" s="9" t="s">
        <v>27</v>
      </c>
      <c r="F844" s="9">
        <v>0</v>
      </c>
      <c r="G844" s="9">
        <v>0</v>
      </c>
      <c r="H844" s="9">
        <v>1</v>
      </c>
      <c r="I844" s="10"/>
    </row>
    <row r="845" spans="1:9" ht="24" customHeight="1" x14ac:dyDescent="0.25">
      <c r="A845" s="9">
        <v>5112</v>
      </c>
      <c r="B845" s="9" t="s">
        <v>826</v>
      </c>
      <c r="C845" s="9" t="s">
        <v>332</v>
      </c>
      <c r="D845" s="9" t="s">
        <v>26</v>
      </c>
      <c r="E845" s="9" t="s">
        <v>27</v>
      </c>
      <c r="F845" s="9">
        <v>0</v>
      </c>
      <c r="G845" s="9">
        <v>0</v>
      </c>
      <c r="H845" s="9">
        <v>1</v>
      </c>
      <c r="I845" s="10"/>
    </row>
    <row r="846" spans="1:9" ht="24" customHeight="1" x14ac:dyDescent="0.25">
      <c r="A846" s="9">
        <v>5112</v>
      </c>
      <c r="B846" s="9" t="s">
        <v>827</v>
      </c>
      <c r="C846" s="9" t="s">
        <v>332</v>
      </c>
      <c r="D846" s="9" t="s">
        <v>26</v>
      </c>
      <c r="E846" s="9" t="s">
        <v>27</v>
      </c>
      <c r="F846" s="9">
        <v>0</v>
      </c>
      <c r="G846" s="9">
        <v>0</v>
      </c>
      <c r="H846" s="9">
        <v>1</v>
      </c>
      <c r="I846" s="10"/>
    </row>
    <row r="847" spans="1:9" ht="24" customHeight="1" x14ac:dyDescent="0.25">
      <c r="A847" s="9">
        <v>5112</v>
      </c>
      <c r="B847" s="9" t="s">
        <v>828</v>
      </c>
      <c r="C847" s="9" t="s">
        <v>50</v>
      </c>
      <c r="D847" s="9" t="s">
        <v>48</v>
      </c>
      <c r="E847" s="9" t="s">
        <v>27</v>
      </c>
      <c r="F847" s="9">
        <v>0</v>
      </c>
      <c r="G847" s="9">
        <v>0</v>
      </c>
      <c r="H847" s="9">
        <v>1</v>
      </c>
      <c r="I847" s="10"/>
    </row>
    <row r="848" spans="1:9" ht="24" customHeight="1" x14ac:dyDescent="0.25">
      <c r="A848" s="9">
        <v>5112</v>
      </c>
      <c r="B848" s="9" t="s">
        <v>829</v>
      </c>
      <c r="C848" s="9" t="s">
        <v>50</v>
      </c>
      <c r="D848" s="9" t="s">
        <v>48</v>
      </c>
      <c r="E848" s="9" t="s">
        <v>27</v>
      </c>
      <c r="F848" s="9">
        <v>0</v>
      </c>
      <c r="G848" s="9">
        <v>0</v>
      </c>
      <c r="H848" s="9">
        <v>1</v>
      </c>
      <c r="I848" s="10"/>
    </row>
    <row r="849" spans="1:9" ht="24" customHeight="1" x14ac:dyDescent="0.25">
      <c r="A849" s="9">
        <v>5112</v>
      </c>
      <c r="B849" s="9" t="s">
        <v>830</v>
      </c>
      <c r="C849" s="9" t="s">
        <v>50</v>
      </c>
      <c r="D849" s="9" t="s">
        <v>48</v>
      </c>
      <c r="E849" s="9" t="s">
        <v>27</v>
      </c>
      <c r="F849" s="9">
        <v>0</v>
      </c>
      <c r="G849" s="9">
        <v>0</v>
      </c>
      <c r="H849" s="9">
        <v>1</v>
      </c>
      <c r="I849" s="10"/>
    </row>
    <row r="850" spans="1:9" ht="24" customHeight="1" x14ac:dyDescent="0.25">
      <c r="A850" s="9">
        <v>5112</v>
      </c>
      <c r="B850" s="9" t="s">
        <v>831</v>
      </c>
      <c r="C850" s="9" t="s">
        <v>332</v>
      </c>
      <c r="D850" s="9" t="s">
        <v>26</v>
      </c>
      <c r="E850" s="9" t="s">
        <v>27</v>
      </c>
      <c r="F850" s="9">
        <v>0</v>
      </c>
      <c r="G850" s="9">
        <v>0</v>
      </c>
      <c r="H850" s="9">
        <v>1</v>
      </c>
      <c r="I850" s="10"/>
    </row>
    <row r="851" spans="1:9" ht="24" customHeight="1" x14ac:dyDescent="0.25">
      <c r="A851" s="9">
        <v>5112</v>
      </c>
      <c r="B851" s="9" t="s">
        <v>832</v>
      </c>
      <c r="C851" s="9" t="s">
        <v>50</v>
      </c>
      <c r="D851" s="9" t="s">
        <v>48</v>
      </c>
      <c r="E851" s="9" t="s">
        <v>27</v>
      </c>
      <c r="F851" s="9">
        <v>0</v>
      </c>
      <c r="G851" s="9">
        <v>0</v>
      </c>
      <c r="H851" s="9">
        <v>1</v>
      </c>
      <c r="I851" s="10"/>
    </row>
    <row r="852" spans="1:9" ht="24" customHeight="1" x14ac:dyDescent="0.25">
      <c r="A852" s="9">
        <v>5112</v>
      </c>
      <c r="B852" s="9" t="s">
        <v>980</v>
      </c>
      <c r="C852" s="9" t="s">
        <v>332</v>
      </c>
      <c r="D852" s="9" t="s">
        <v>988</v>
      </c>
      <c r="E852" s="9" t="s">
        <v>27</v>
      </c>
      <c r="F852" s="9">
        <v>0</v>
      </c>
      <c r="G852" s="9">
        <v>0</v>
      </c>
      <c r="H852" s="9">
        <v>1</v>
      </c>
      <c r="I852" s="10"/>
    </row>
    <row r="853" spans="1:9" ht="24" customHeight="1" x14ac:dyDescent="0.25">
      <c r="A853" s="9">
        <v>5112</v>
      </c>
      <c r="B853" s="9" t="s">
        <v>981</v>
      </c>
      <c r="C853" s="9" t="s">
        <v>50</v>
      </c>
      <c r="D853" s="9" t="s">
        <v>48</v>
      </c>
      <c r="E853" s="9" t="s">
        <v>27</v>
      </c>
      <c r="F853" s="9">
        <v>0</v>
      </c>
      <c r="G853" s="9">
        <v>0</v>
      </c>
      <c r="H853" s="9">
        <v>1</v>
      </c>
      <c r="I853" s="10"/>
    </row>
    <row r="854" spans="1:9" ht="24" customHeight="1" x14ac:dyDescent="0.25">
      <c r="A854" s="9">
        <v>5112</v>
      </c>
      <c r="B854" s="9" t="s">
        <v>982</v>
      </c>
      <c r="C854" s="9" t="s">
        <v>50</v>
      </c>
      <c r="D854" s="9" t="s">
        <v>48</v>
      </c>
      <c r="E854" s="9" t="s">
        <v>27</v>
      </c>
      <c r="F854" s="9">
        <v>0</v>
      </c>
      <c r="G854" s="9">
        <v>0</v>
      </c>
      <c r="H854" s="9">
        <v>1</v>
      </c>
      <c r="I854" s="10"/>
    </row>
    <row r="855" spans="1:9" ht="24" customHeight="1" x14ac:dyDescent="0.25">
      <c r="A855" s="9">
        <v>5112</v>
      </c>
      <c r="B855" s="9" t="s">
        <v>983</v>
      </c>
      <c r="C855" s="9" t="s">
        <v>50</v>
      </c>
      <c r="D855" s="9" t="s">
        <v>48</v>
      </c>
      <c r="E855" s="9" t="s">
        <v>27</v>
      </c>
      <c r="F855" s="9">
        <v>0</v>
      </c>
      <c r="G855" s="9">
        <v>0</v>
      </c>
      <c r="H855" s="9">
        <v>1</v>
      </c>
      <c r="I855" s="10"/>
    </row>
    <row r="856" spans="1:9" ht="24" customHeight="1" x14ac:dyDescent="0.25">
      <c r="A856" s="9">
        <v>5112</v>
      </c>
      <c r="B856" s="9" t="s">
        <v>984</v>
      </c>
      <c r="C856" s="9" t="s">
        <v>332</v>
      </c>
      <c r="D856" s="9" t="s">
        <v>26</v>
      </c>
      <c r="E856" s="9" t="s">
        <v>27</v>
      </c>
      <c r="F856" s="9">
        <v>0</v>
      </c>
      <c r="G856" s="9">
        <v>0</v>
      </c>
      <c r="H856" s="9">
        <v>1</v>
      </c>
      <c r="I856" s="10"/>
    </row>
    <row r="857" spans="1:9" ht="24" customHeight="1" x14ac:dyDescent="0.25">
      <c r="A857" s="9">
        <v>5112</v>
      </c>
      <c r="B857" s="9" t="s">
        <v>985</v>
      </c>
      <c r="C857" s="9" t="s">
        <v>332</v>
      </c>
      <c r="D857" s="9" t="s">
        <v>26</v>
      </c>
      <c r="E857" s="9" t="s">
        <v>27</v>
      </c>
      <c r="F857" s="9">
        <v>0</v>
      </c>
      <c r="G857" s="9">
        <v>0</v>
      </c>
      <c r="H857" s="9">
        <v>1</v>
      </c>
      <c r="I857" s="10"/>
    </row>
    <row r="858" spans="1:9" ht="24" customHeight="1" x14ac:dyDescent="0.25">
      <c r="A858" s="9">
        <v>5112</v>
      </c>
      <c r="B858" s="9" t="s">
        <v>986</v>
      </c>
      <c r="C858" s="9" t="s">
        <v>332</v>
      </c>
      <c r="D858" s="9" t="s">
        <v>26</v>
      </c>
      <c r="E858" s="9" t="s">
        <v>27</v>
      </c>
      <c r="F858" s="9">
        <v>0</v>
      </c>
      <c r="G858" s="9">
        <v>0</v>
      </c>
      <c r="H858" s="9">
        <v>1</v>
      </c>
      <c r="I858" s="10"/>
    </row>
    <row r="859" spans="1:9" ht="24" customHeight="1" x14ac:dyDescent="0.25">
      <c r="A859" s="9">
        <v>5112</v>
      </c>
      <c r="B859" s="9" t="s">
        <v>987</v>
      </c>
      <c r="C859" s="9" t="s">
        <v>50</v>
      </c>
      <c r="D859" s="9" t="s">
        <v>48</v>
      </c>
      <c r="E859" s="9" t="s">
        <v>27</v>
      </c>
      <c r="F859" s="9">
        <v>0</v>
      </c>
      <c r="G859" s="9">
        <v>0</v>
      </c>
      <c r="H859" s="9">
        <v>1</v>
      </c>
      <c r="I859" s="10"/>
    </row>
    <row r="860" spans="1:9" ht="24" customHeight="1" x14ac:dyDescent="0.25">
      <c r="A860" s="9">
        <v>4241</v>
      </c>
      <c r="B860" s="9" t="s">
        <v>2070</v>
      </c>
      <c r="C860" s="9" t="s">
        <v>2071</v>
      </c>
      <c r="D860" s="9" t="s">
        <v>26</v>
      </c>
      <c r="E860" s="9" t="s">
        <v>27</v>
      </c>
      <c r="F860" s="9">
        <v>60750000</v>
      </c>
      <c r="G860" s="9">
        <v>60750000</v>
      </c>
      <c r="H860" s="9" t="s">
        <v>83</v>
      </c>
      <c r="I860" s="10"/>
    </row>
    <row r="861" spans="1:9" ht="24" customHeight="1" x14ac:dyDescent="0.25">
      <c r="A861" s="9">
        <v>4241</v>
      </c>
      <c r="B861" s="9" t="s">
        <v>2072</v>
      </c>
      <c r="C861" s="9" t="s">
        <v>2071</v>
      </c>
      <c r="D861" s="9" t="s">
        <v>26</v>
      </c>
      <c r="E861" s="9" t="s">
        <v>27</v>
      </c>
      <c r="F861" s="9">
        <v>3480000</v>
      </c>
      <c r="G861" s="9">
        <v>3480000</v>
      </c>
      <c r="H861" s="9" t="s">
        <v>83</v>
      </c>
      <c r="I861" s="10"/>
    </row>
    <row r="862" spans="1:9" ht="24" customHeight="1" x14ac:dyDescent="0.25">
      <c r="A862" s="9">
        <v>4241</v>
      </c>
      <c r="B862" s="9" t="s">
        <v>2073</v>
      </c>
      <c r="C862" s="9" t="s">
        <v>2071</v>
      </c>
      <c r="D862" s="9" t="s">
        <v>26</v>
      </c>
      <c r="E862" s="9" t="s">
        <v>27</v>
      </c>
      <c r="F862" s="9">
        <v>7260000</v>
      </c>
      <c r="G862" s="9">
        <v>7260000</v>
      </c>
      <c r="H862" s="9" t="s">
        <v>83</v>
      </c>
      <c r="I862" s="10"/>
    </row>
    <row r="863" spans="1:9" ht="24" customHeight="1" x14ac:dyDescent="0.25">
      <c r="A863" s="9">
        <v>4241</v>
      </c>
      <c r="B863" s="9" t="s">
        <v>2074</v>
      </c>
      <c r="C863" s="9" t="s">
        <v>2071</v>
      </c>
      <c r="D863" s="9" t="s">
        <v>26</v>
      </c>
      <c r="E863" s="9" t="s">
        <v>27</v>
      </c>
      <c r="F863" s="9">
        <v>1225000</v>
      </c>
      <c r="G863" s="9">
        <v>1225000</v>
      </c>
      <c r="H863" s="9" t="s">
        <v>83</v>
      </c>
      <c r="I863" s="10"/>
    </row>
    <row r="864" spans="1:9" ht="24" customHeight="1" x14ac:dyDescent="0.25">
      <c r="A864" s="9">
        <v>4241</v>
      </c>
      <c r="B864" s="9" t="s">
        <v>2075</v>
      </c>
      <c r="C864" s="9" t="s">
        <v>2071</v>
      </c>
      <c r="D864" s="9" t="s">
        <v>26</v>
      </c>
      <c r="E864" s="9" t="s">
        <v>27</v>
      </c>
      <c r="F864" s="9">
        <v>200000</v>
      </c>
      <c r="G864" s="9">
        <v>200000</v>
      </c>
      <c r="H864" s="9" t="s">
        <v>83</v>
      </c>
      <c r="I864" s="10"/>
    </row>
    <row r="865" spans="1:9" ht="24" customHeight="1" x14ac:dyDescent="0.25">
      <c r="A865" s="9">
        <v>4241</v>
      </c>
      <c r="B865" s="9" t="s">
        <v>2076</v>
      </c>
      <c r="C865" s="9" t="s">
        <v>2071</v>
      </c>
      <c r="D865" s="9" t="s">
        <v>26</v>
      </c>
      <c r="E865" s="9" t="s">
        <v>27</v>
      </c>
      <c r="F865" s="9">
        <v>18750000</v>
      </c>
      <c r="G865" s="9">
        <v>18750000</v>
      </c>
      <c r="H865" s="9" t="s">
        <v>83</v>
      </c>
      <c r="I865" s="10"/>
    </row>
    <row r="866" spans="1:9" ht="24" customHeight="1" x14ac:dyDescent="0.25">
      <c r="A866" s="9">
        <v>4241</v>
      </c>
      <c r="B866" s="9" t="s">
        <v>2077</v>
      </c>
      <c r="C866" s="9" t="s">
        <v>2071</v>
      </c>
      <c r="D866" s="9" t="s">
        <v>26</v>
      </c>
      <c r="E866" s="9" t="s">
        <v>27</v>
      </c>
      <c r="F866" s="9">
        <v>200000</v>
      </c>
      <c r="G866" s="9">
        <v>200000</v>
      </c>
      <c r="H866" s="9" t="s">
        <v>83</v>
      </c>
      <c r="I866" s="10"/>
    </row>
    <row r="867" spans="1:9" ht="24" customHeight="1" x14ac:dyDescent="0.25">
      <c r="A867" s="9">
        <v>4241</v>
      </c>
      <c r="B867" s="9" t="s">
        <v>2078</v>
      </c>
      <c r="C867" s="9" t="s">
        <v>2071</v>
      </c>
      <c r="D867" s="9" t="s">
        <v>26</v>
      </c>
      <c r="E867" s="9" t="s">
        <v>27</v>
      </c>
      <c r="F867" s="9">
        <v>2125000</v>
      </c>
      <c r="G867" s="9">
        <v>2125000</v>
      </c>
      <c r="H867" s="9" t="s">
        <v>83</v>
      </c>
      <c r="I867" s="10"/>
    </row>
    <row r="868" spans="1:9" ht="24" customHeight="1" x14ac:dyDescent="0.25">
      <c r="A868" s="9">
        <v>4241</v>
      </c>
      <c r="B868" s="9" t="s">
        <v>2079</v>
      </c>
      <c r="C868" s="9" t="s">
        <v>2071</v>
      </c>
      <c r="D868" s="9" t="s">
        <v>26</v>
      </c>
      <c r="E868" s="9" t="s">
        <v>27</v>
      </c>
      <c r="F868" s="9">
        <v>550000</v>
      </c>
      <c r="G868" s="9">
        <v>550000</v>
      </c>
      <c r="H868" s="9" t="s">
        <v>83</v>
      </c>
      <c r="I868" s="10"/>
    </row>
    <row r="869" spans="1:9" ht="24" customHeight="1" x14ac:dyDescent="0.25">
      <c r="A869" s="9">
        <v>4241</v>
      </c>
      <c r="B869" s="9" t="s">
        <v>2080</v>
      </c>
      <c r="C869" s="9" t="s">
        <v>2071</v>
      </c>
      <c r="D869" s="9" t="s">
        <v>26</v>
      </c>
      <c r="E869" s="9" t="s">
        <v>27</v>
      </c>
      <c r="F869" s="9">
        <v>10680000</v>
      </c>
      <c r="G869" s="9">
        <v>10680000</v>
      </c>
      <c r="H869" s="9" t="s">
        <v>83</v>
      </c>
      <c r="I869" s="10"/>
    </row>
    <row r="870" spans="1:9" ht="24" customHeight="1" x14ac:dyDescent="0.25">
      <c r="A870" s="9">
        <v>4241</v>
      </c>
      <c r="B870" s="9" t="s">
        <v>2081</v>
      </c>
      <c r="C870" s="9" t="s">
        <v>2071</v>
      </c>
      <c r="D870" s="9" t="s">
        <v>26</v>
      </c>
      <c r="E870" s="9" t="s">
        <v>27</v>
      </c>
      <c r="F870" s="9">
        <v>1225000</v>
      </c>
      <c r="G870" s="9">
        <v>1225000</v>
      </c>
      <c r="H870" s="9" t="s">
        <v>83</v>
      </c>
      <c r="I870" s="10"/>
    </row>
    <row r="871" spans="1:9" x14ac:dyDescent="0.25">
      <c r="A871" s="23" t="s">
        <v>17</v>
      </c>
      <c r="B871" s="24"/>
      <c r="C871" s="24"/>
      <c r="D871" s="24"/>
      <c r="E871" s="24"/>
      <c r="F871" s="24"/>
      <c r="G871" s="24"/>
      <c r="H871" s="25"/>
    </row>
    <row r="872" spans="1:9" ht="24" customHeight="1" x14ac:dyDescent="0.25">
      <c r="A872" s="9">
        <v>5129</v>
      </c>
      <c r="B872" s="9" t="s">
        <v>914</v>
      </c>
      <c r="C872" s="9" t="s">
        <v>282</v>
      </c>
      <c r="D872" s="9" t="s">
        <v>65</v>
      </c>
      <c r="E872" s="9" t="s">
        <v>77</v>
      </c>
      <c r="F872" s="9">
        <v>0</v>
      </c>
      <c r="G872" s="9">
        <v>0</v>
      </c>
      <c r="H872" s="9">
        <v>2</v>
      </c>
      <c r="I872" s="10"/>
    </row>
    <row r="873" spans="1:9" ht="24" customHeight="1" x14ac:dyDescent="0.25">
      <c r="A873" s="9">
        <v>5129</v>
      </c>
      <c r="B873" s="9" t="s">
        <v>1050</v>
      </c>
      <c r="C873" s="9" t="s">
        <v>1051</v>
      </c>
      <c r="D873" s="9" t="s">
        <v>32</v>
      </c>
      <c r="E873" s="9" t="s">
        <v>77</v>
      </c>
      <c r="F873" s="9">
        <v>9500000</v>
      </c>
      <c r="G873" s="9">
        <f>H873*F873</f>
        <v>76000000</v>
      </c>
      <c r="H873" s="9">
        <v>8</v>
      </c>
      <c r="I873" s="10"/>
    </row>
    <row r="874" spans="1:9" ht="24" customHeight="1" x14ac:dyDescent="0.25">
      <c r="A874" s="9">
        <v>5129</v>
      </c>
      <c r="B874" s="9" t="s">
        <v>2880</v>
      </c>
      <c r="C874" s="9" t="s">
        <v>2881</v>
      </c>
      <c r="D874" s="9" t="s">
        <v>32</v>
      </c>
      <c r="E874" s="9" t="s">
        <v>77</v>
      </c>
      <c r="F874" s="9">
        <v>0</v>
      </c>
      <c r="G874" s="9">
        <v>0</v>
      </c>
      <c r="H874" s="9">
        <v>8</v>
      </c>
      <c r="I874" s="10"/>
    </row>
    <row r="875" spans="1:9" ht="24" customHeight="1" x14ac:dyDescent="0.25">
      <c r="A875" s="9">
        <v>5129</v>
      </c>
      <c r="B875" s="9" t="s">
        <v>4193</v>
      </c>
      <c r="C875" s="9" t="s">
        <v>2881</v>
      </c>
      <c r="D875" s="9" t="s">
        <v>32</v>
      </c>
      <c r="E875" s="9" t="s">
        <v>77</v>
      </c>
      <c r="F875" s="9">
        <v>62000000</v>
      </c>
      <c r="G875" s="9">
        <v>62000000</v>
      </c>
      <c r="H875" s="9">
        <v>1</v>
      </c>
      <c r="I875" s="10"/>
    </row>
    <row r="876" spans="1:9" x14ac:dyDescent="0.25">
      <c r="A876" s="20" t="s">
        <v>237</v>
      </c>
      <c r="B876" s="21"/>
      <c r="C876" s="21"/>
      <c r="D876" s="21"/>
      <c r="E876" s="21"/>
      <c r="F876" s="21"/>
      <c r="G876" s="21"/>
      <c r="H876" s="21"/>
    </row>
    <row r="877" spans="1:9" x14ac:dyDescent="0.25">
      <c r="A877" s="23" t="s">
        <v>18</v>
      </c>
      <c r="B877" s="24"/>
      <c r="C877" s="24"/>
      <c r="D877" s="24"/>
      <c r="E877" s="24"/>
      <c r="F877" s="24"/>
      <c r="G877" s="24"/>
      <c r="H877" s="25"/>
    </row>
    <row r="878" spans="1:9" ht="24" customHeight="1" x14ac:dyDescent="0.25">
      <c r="A878" s="9">
        <v>4239</v>
      </c>
      <c r="B878" s="9" t="s">
        <v>507</v>
      </c>
      <c r="C878" s="9" t="s">
        <v>239</v>
      </c>
      <c r="D878" s="9" t="s">
        <v>32</v>
      </c>
      <c r="E878" s="9" t="s">
        <v>27</v>
      </c>
      <c r="F878" s="9">
        <v>7000000</v>
      </c>
      <c r="G878" s="9">
        <v>7000000</v>
      </c>
      <c r="H878" s="9">
        <v>1</v>
      </c>
      <c r="I878" s="10"/>
    </row>
    <row r="879" spans="1:9" ht="24" customHeight="1" x14ac:dyDescent="0.25">
      <c r="A879" s="9">
        <v>4239</v>
      </c>
      <c r="B879" s="9" t="s">
        <v>508</v>
      </c>
      <c r="C879" s="9" t="s">
        <v>239</v>
      </c>
      <c r="D879" s="9" t="s">
        <v>32</v>
      </c>
      <c r="E879" s="9" t="s">
        <v>27</v>
      </c>
      <c r="F879" s="9">
        <v>5150000</v>
      </c>
      <c r="G879" s="9">
        <v>5150000</v>
      </c>
      <c r="H879" s="9">
        <v>1</v>
      </c>
      <c r="I879" s="10"/>
    </row>
    <row r="880" spans="1:9" ht="24" customHeight="1" x14ac:dyDescent="0.25">
      <c r="A880" s="9">
        <v>4239</v>
      </c>
      <c r="B880" s="9" t="s">
        <v>509</v>
      </c>
      <c r="C880" s="9" t="s">
        <v>239</v>
      </c>
      <c r="D880" s="9" t="s">
        <v>32</v>
      </c>
      <c r="E880" s="9" t="s">
        <v>27</v>
      </c>
      <c r="F880" s="9">
        <v>18900000</v>
      </c>
      <c r="G880" s="9">
        <v>18900000</v>
      </c>
      <c r="H880" s="9">
        <v>1</v>
      </c>
      <c r="I880" s="10"/>
    </row>
    <row r="881" spans="1:9" ht="24" customHeight="1" x14ac:dyDescent="0.25">
      <c r="A881" s="9">
        <v>4239</v>
      </c>
      <c r="B881" s="9" t="s">
        <v>510</v>
      </c>
      <c r="C881" s="9" t="s">
        <v>239</v>
      </c>
      <c r="D881" s="9" t="s">
        <v>32</v>
      </c>
      <c r="E881" s="9" t="s">
        <v>27</v>
      </c>
      <c r="F881" s="9">
        <v>19500000</v>
      </c>
      <c r="G881" s="9">
        <v>19500000</v>
      </c>
      <c r="H881" s="9">
        <v>1</v>
      </c>
      <c r="I881" s="10"/>
    </row>
    <row r="882" spans="1:9" ht="24" customHeight="1" x14ac:dyDescent="0.25">
      <c r="A882" s="9">
        <v>4239</v>
      </c>
      <c r="B882" s="9" t="s">
        <v>511</v>
      </c>
      <c r="C882" s="9" t="s">
        <v>239</v>
      </c>
      <c r="D882" s="9" t="s">
        <v>32</v>
      </c>
      <c r="E882" s="9" t="s">
        <v>27</v>
      </c>
      <c r="F882" s="9">
        <v>752200</v>
      </c>
      <c r="G882" s="9">
        <v>752200</v>
      </c>
      <c r="H882" s="9">
        <v>1</v>
      </c>
      <c r="I882" s="10"/>
    </row>
    <row r="883" spans="1:9" ht="24" customHeight="1" x14ac:dyDescent="0.25">
      <c r="A883" s="9">
        <v>4239</v>
      </c>
      <c r="B883" s="9" t="s">
        <v>512</v>
      </c>
      <c r="C883" s="9" t="s">
        <v>239</v>
      </c>
      <c r="D883" s="9" t="s">
        <v>32</v>
      </c>
      <c r="E883" s="9" t="s">
        <v>27</v>
      </c>
      <c r="F883" s="9">
        <v>12222000</v>
      </c>
      <c r="G883" s="9">
        <v>12222000</v>
      </c>
      <c r="H883" s="9">
        <v>1</v>
      </c>
      <c r="I883" s="10"/>
    </row>
    <row r="884" spans="1:9" ht="24" customHeight="1" x14ac:dyDescent="0.25">
      <c r="A884" s="9">
        <v>4239</v>
      </c>
      <c r="B884" s="9" t="s">
        <v>513</v>
      </c>
      <c r="C884" s="9" t="s">
        <v>239</v>
      </c>
      <c r="D884" s="9" t="s">
        <v>32</v>
      </c>
      <c r="E884" s="9" t="s">
        <v>27</v>
      </c>
      <c r="F884" s="9">
        <v>23740000</v>
      </c>
      <c r="G884" s="9">
        <v>23740000</v>
      </c>
      <c r="H884" s="9">
        <v>1</v>
      </c>
      <c r="I884" s="10"/>
    </row>
    <row r="885" spans="1:9" ht="24" customHeight="1" x14ac:dyDescent="0.25">
      <c r="A885" s="9">
        <v>4239</v>
      </c>
      <c r="B885" s="9" t="s">
        <v>514</v>
      </c>
      <c r="C885" s="9" t="s">
        <v>239</v>
      </c>
      <c r="D885" s="9" t="s">
        <v>32</v>
      </c>
      <c r="E885" s="9" t="s">
        <v>27</v>
      </c>
      <c r="F885" s="9">
        <v>5000000</v>
      </c>
      <c r="G885" s="9">
        <v>5000000</v>
      </c>
      <c r="H885" s="9">
        <v>1</v>
      </c>
      <c r="I885" s="10"/>
    </row>
    <row r="886" spans="1:9" ht="24" customHeight="1" x14ac:dyDescent="0.25">
      <c r="A886" s="9">
        <v>4239</v>
      </c>
      <c r="B886" s="9" t="s">
        <v>515</v>
      </c>
      <c r="C886" s="9" t="s">
        <v>239</v>
      </c>
      <c r="D886" s="9" t="s">
        <v>32</v>
      </c>
      <c r="E886" s="9" t="s">
        <v>27</v>
      </c>
      <c r="F886" s="9">
        <v>445000</v>
      </c>
      <c r="G886" s="9">
        <v>445000</v>
      </c>
      <c r="H886" s="9">
        <v>1</v>
      </c>
      <c r="I886" s="10"/>
    </row>
    <row r="887" spans="1:9" ht="24" customHeight="1" x14ac:dyDescent="0.25">
      <c r="A887" s="9">
        <v>4239</v>
      </c>
      <c r="B887" s="9" t="s">
        <v>516</v>
      </c>
      <c r="C887" s="9" t="s">
        <v>239</v>
      </c>
      <c r="D887" s="9" t="s">
        <v>32</v>
      </c>
      <c r="E887" s="9" t="s">
        <v>27</v>
      </c>
      <c r="F887" s="9">
        <v>380000</v>
      </c>
      <c r="G887" s="9">
        <v>380000</v>
      </c>
      <c r="H887" s="9">
        <v>1</v>
      </c>
      <c r="I887" s="10"/>
    </row>
    <row r="888" spans="1:9" ht="24" customHeight="1" x14ac:dyDescent="0.25">
      <c r="A888" s="9">
        <v>4239</v>
      </c>
      <c r="B888" s="9" t="s">
        <v>517</v>
      </c>
      <c r="C888" s="9" t="s">
        <v>239</v>
      </c>
      <c r="D888" s="9" t="s">
        <v>32</v>
      </c>
      <c r="E888" s="9" t="s">
        <v>27</v>
      </c>
      <c r="F888" s="9">
        <v>2100000</v>
      </c>
      <c r="G888" s="9">
        <v>2100000</v>
      </c>
      <c r="H888" s="9">
        <v>1</v>
      </c>
      <c r="I888" s="10"/>
    </row>
    <row r="889" spans="1:9" ht="24" customHeight="1" x14ac:dyDescent="0.25">
      <c r="A889" s="9">
        <v>4239</v>
      </c>
      <c r="B889" s="9" t="s">
        <v>2291</v>
      </c>
      <c r="C889" s="9" t="s">
        <v>239</v>
      </c>
      <c r="D889" s="9" t="s">
        <v>32</v>
      </c>
      <c r="E889" s="9" t="s">
        <v>27</v>
      </c>
      <c r="F889" s="9">
        <v>800000</v>
      </c>
      <c r="G889" s="9">
        <v>800000</v>
      </c>
      <c r="H889" s="9">
        <v>1</v>
      </c>
      <c r="I889" s="10"/>
    </row>
    <row r="890" spans="1:9" ht="24" customHeight="1" x14ac:dyDescent="0.25">
      <c r="A890" s="9">
        <v>4239</v>
      </c>
      <c r="B890" s="9" t="s">
        <v>2292</v>
      </c>
      <c r="C890" s="9" t="s">
        <v>239</v>
      </c>
      <c r="D890" s="9" t="s">
        <v>32</v>
      </c>
      <c r="E890" s="9" t="s">
        <v>27</v>
      </c>
      <c r="F890" s="9">
        <v>4700000</v>
      </c>
      <c r="G890" s="9">
        <v>4700000</v>
      </c>
      <c r="H890" s="9">
        <v>1</v>
      </c>
      <c r="I890" s="10"/>
    </row>
    <row r="891" spans="1:9" ht="24" customHeight="1" x14ac:dyDescent="0.25">
      <c r="A891" s="9">
        <v>4239</v>
      </c>
      <c r="B891" s="9" t="s">
        <v>2293</v>
      </c>
      <c r="C891" s="9" t="s">
        <v>239</v>
      </c>
      <c r="D891" s="9" t="s">
        <v>32</v>
      </c>
      <c r="E891" s="9" t="s">
        <v>27</v>
      </c>
      <c r="F891" s="9">
        <v>9000000</v>
      </c>
      <c r="G891" s="9">
        <v>9000000</v>
      </c>
      <c r="H891" s="9">
        <v>1</v>
      </c>
      <c r="I891" s="10"/>
    </row>
    <row r="892" spans="1:9" ht="24" customHeight="1" x14ac:dyDescent="0.25">
      <c r="A892" s="9">
        <v>4239</v>
      </c>
      <c r="B892" s="9" t="s">
        <v>2294</v>
      </c>
      <c r="C892" s="9" t="s">
        <v>239</v>
      </c>
      <c r="D892" s="9" t="s">
        <v>32</v>
      </c>
      <c r="E892" s="9" t="s">
        <v>27</v>
      </c>
      <c r="F892" s="9">
        <v>1000000</v>
      </c>
      <c r="G892" s="9">
        <v>1000000</v>
      </c>
      <c r="H892" s="9">
        <v>1</v>
      </c>
      <c r="I892" s="10"/>
    </row>
    <row r="893" spans="1:9" ht="24" customHeight="1" x14ac:dyDescent="0.25">
      <c r="A893" s="9">
        <v>4239</v>
      </c>
      <c r="B893" s="9" t="s">
        <v>2295</v>
      </c>
      <c r="C893" s="9" t="s">
        <v>239</v>
      </c>
      <c r="D893" s="9" t="s">
        <v>32</v>
      </c>
      <c r="E893" s="9" t="s">
        <v>27</v>
      </c>
      <c r="F893" s="9">
        <v>450000</v>
      </c>
      <c r="G893" s="9">
        <v>450000</v>
      </c>
      <c r="H893" s="9">
        <v>1</v>
      </c>
      <c r="I893" s="10"/>
    </row>
    <row r="894" spans="1:9" ht="24" customHeight="1" x14ac:dyDescent="0.25">
      <c r="A894" s="9">
        <v>4239</v>
      </c>
      <c r="B894" s="9" t="s">
        <v>2296</v>
      </c>
      <c r="C894" s="9" t="s">
        <v>239</v>
      </c>
      <c r="D894" s="9" t="s">
        <v>32</v>
      </c>
      <c r="E894" s="9" t="s">
        <v>27</v>
      </c>
      <c r="F894" s="9">
        <v>9250000</v>
      </c>
      <c r="G894" s="9">
        <v>9250000</v>
      </c>
      <c r="H894" s="9">
        <v>1</v>
      </c>
      <c r="I894" s="10"/>
    </row>
    <row r="895" spans="1:9" ht="24" customHeight="1" x14ac:dyDescent="0.25">
      <c r="A895" s="9">
        <v>4239</v>
      </c>
      <c r="B895" s="9" t="s">
        <v>2297</v>
      </c>
      <c r="C895" s="9" t="s">
        <v>239</v>
      </c>
      <c r="D895" s="9" t="s">
        <v>32</v>
      </c>
      <c r="E895" s="9" t="s">
        <v>27</v>
      </c>
      <c r="F895" s="9">
        <v>11000000</v>
      </c>
      <c r="G895" s="9">
        <v>11000000</v>
      </c>
      <c r="H895" s="9">
        <v>1</v>
      </c>
      <c r="I895" s="10"/>
    </row>
    <row r="896" spans="1:9" ht="24" customHeight="1" x14ac:dyDescent="0.25">
      <c r="A896" s="9">
        <v>4239</v>
      </c>
      <c r="B896" s="9" t="s">
        <v>2298</v>
      </c>
      <c r="C896" s="9" t="s">
        <v>239</v>
      </c>
      <c r="D896" s="9" t="s">
        <v>32</v>
      </c>
      <c r="E896" s="9" t="s">
        <v>27</v>
      </c>
      <c r="F896" s="9">
        <v>10000000</v>
      </c>
      <c r="G896" s="9">
        <v>10000000</v>
      </c>
      <c r="H896" s="9">
        <v>1</v>
      </c>
      <c r="I896" s="10"/>
    </row>
    <row r="897" spans="1:9" ht="24" customHeight="1" x14ac:dyDescent="0.25">
      <c r="A897" s="9">
        <v>4239</v>
      </c>
      <c r="B897" s="9" t="s">
        <v>2299</v>
      </c>
      <c r="C897" s="9" t="s">
        <v>239</v>
      </c>
      <c r="D897" s="9" t="s">
        <v>32</v>
      </c>
      <c r="E897" s="9" t="s">
        <v>27</v>
      </c>
      <c r="F897" s="9">
        <v>10200000</v>
      </c>
      <c r="G897" s="9">
        <v>10200000</v>
      </c>
      <c r="H897" s="9">
        <v>1</v>
      </c>
      <c r="I897" s="10"/>
    </row>
    <row r="898" spans="1:9" ht="24" customHeight="1" x14ac:dyDescent="0.25">
      <c r="A898" s="9">
        <v>4239</v>
      </c>
      <c r="B898" s="9" t="s">
        <v>2300</v>
      </c>
      <c r="C898" s="9" t="s">
        <v>239</v>
      </c>
      <c r="D898" s="9" t="s">
        <v>32</v>
      </c>
      <c r="E898" s="9" t="s">
        <v>27</v>
      </c>
      <c r="F898" s="9">
        <v>1600000</v>
      </c>
      <c r="G898" s="9">
        <v>1600000</v>
      </c>
      <c r="H898" s="9">
        <v>1</v>
      </c>
      <c r="I898" s="10"/>
    </row>
    <row r="899" spans="1:9" ht="24" customHeight="1" x14ac:dyDescent="0.25">
      <c r="A899" s="9">
        <v>4239</v>
      </c>
      <c r="B899" s="9" t="s">
        <v>2301</v>
      </c>
      <c r="C899" s="9" t="s">
        <v>239</v>
      </c>
      <c r="D899" s="9" t="s">
        <v>32</v>
      </c>
      <c r="E899" s="9" t="s">
        <v>27</v>
      </c>
      <c r="F899" s="9">
        <v>5000000</v>
      </c>
      <c r="G899" s="9">
        <v>5000000</v>
      </c>
      <c r="H899" s="9">
        <v>1</v>
      </c>
      <c r="I899" s="10"/>
    </row>
    <row r="900" spans="1:9" ht="24" customHeight="1" x14ac:dyDescent="0.25">
      <c r="A900" s="9">
        <v>4239</v>
      </c>
      <c r="B900" s="9" t="s">
        <v>2302</v>
      </c>
      <c r="C900" s="9" t="s">
        <v>239</v>
      </c>
      <c r="D900" s="9" t="s">
        <v>32</v>
      </c>
      <c r="E900" s="9" t="s">
        <v>27</v>
      </c>
      <c r="F900" s="9">
        <v>4000000</v>
      </c>
      <c r="G900" s="9">
        <v>4000000</v>
      </c>
      <c r="H900" s="9">
        <v>1</v>
      </c>
      <c r="I900" s="10"/>
    </row>
    <row r="901" spans="1:9" ht="24" customHeight="1" x14ac:dyDescent="0.25">
      <c r="A901" s="9">
        <v>4239</v>
      </c>
      <c r="B901" s="9" t="s">
        <v>2303</v>
      </c>
      <c r="C901" s="9" t="s">
        <v>239</v>
      </c>
      <c r="D901" s="9" t="s">
        <v>32</v>
      </c>
      <c r="E901" s="9" t="s">
        <v>27</v>
      </c>
      <c r="F901" s="9">
        <v>5000000</v>
      </c>
      <c r="G901" s="9">
        <v>5000000</v>
      </c>
      <c r="H901" s="9">
        <v>1</v>
      </c>
      <c r="I901" s="10"/>
    </row>
    <row r="902" spans="1:9" ht="24" customHeight="1" x14ac:dyDescent="0.25">
      <c r="A902" s="9">
        <v>4239</v>
      </c>
      <c r="B902" s="9" t="s">
        <v>2304</v>
      </c>
      <c r="C902" s="9" t="s">
        <v>239</v>
      </c>
      <c r="D902" s="9" t="s">
        <v>32</v>
      </c>
      <c r="E902" s="9" t="s">
        <v>27</v>
      </c>
      <c r="F902" s="9">
        <v>800000</v>
      </c>
      <c r="G902" s="9">
        <v>800000</v>
      </c>
      <c r="H902" s="9">
        <v>1</v>
      </c>
      <c r="I902" s="10"/>
    </row>
    <row r="903" spans="1:9" ht="24" customHeight="1" x14ac:dyDescent="0.25">
      <c r="A903" s="9">
        <v>4239</v>
      </c>
      <c r="B903" s="9" t="s">
        <v>2305</v>
      </c>
      <c r="C903" s="9" t="s">
        <v>239</v>
      </c>
      <c r="D903" s="9" t="s">
        <v>32</v>
      </c>
      <c r="E903" s="9" t="s">
        <v>27</v>
      </c>
      <c r="F903" s="9">
        <v>10000000</v>
      </c>
      <c r="G903" s="9">
        <v>10000000</v>
      </c>
      <c r="H903" s="9">
        <v>1</v>
      </c>
      <c r="I903" s="10"/>
    </row>
    <row r="904" spans="1:9" ht="24" customHeight="1" x14ac:dyDescent="0.25">
      <c r="A904" s="9">
        <v>4239</v>
      </c>
      <c r="B904" s="9" t="s">
        <v>2306</v>
      </c>
      <c r="C904" s="9" t="s">
        <v>239</v>
      </c>
      <c r="D904" s="9" t="s">
        <v>32</v>
      </c>
      <c r="E904" s="9" t="s">
        <v>27</v>
      </c>
      <c r="F904" s="9">
        <v>15750000</v>
      </c>
      <c r="G904" s="9">
        <v>15750000</v>
      </c>
      <c r="H904" s="9">
        <v>1</v>
      </c>
      <c r="I904" s="10"/>
    </row>
    <row r="905" spans="1:9" ht="24" customHeight="1" x14ac:dyDescent="0.25">
      <c r="A905" s="9">
        <v>4239</v>
      </c>
      <c r="B905" s="9" t="s">
        <v>2307</v>
      </c>
      <c r="C905" s="9" t="s">
        <v>239</v>
      </c>
      <c r="D905" s="9" t="s">
        <v>32</v>
      </c>
      <c r="E905" s="9" t="s">
        <v>27</v>
      </c>
      <c r="F905" s="9">
        <v>8000000</v>
      </c>
      <c r="G905" s="9">
        <v>8000000</v>
      </c>
      <c r="H905" s="9">
        <v>1</v>
      </c>
      <c r="I905" s="10"/>
    </row>
    <row r="906" spans="1:9" ht="24" customHeight="1" x14ac:dyDescent="0.25">
      <c r="A906" s="9">
        <v>4239</v>
      </c>
      <c r="B906" s="9" t="s">
        <v>2308</v>
      </c>
      <c r="C906" s="9" t="s">
        <v>239</v>
      </c>
      <c r="D906" s="9" t="s">
        <v>32</v>
      </c>
      <c r="E906" s="9" t="s">
        <v>27</v>
      </c>
      <c r="F906" s="9">
        <v>3000000</v>
      </c>
      <c r="G906" s="9">
        <v>3000000</v>
      </c>
      <c r="H906" s="9">
        <v>1</v>
      </c>
      <c r="I906" s="10"/>
    </row>
    <row r="907" spans="1:9" ht="24" customHeight="1" x14ac:dyDescent="0.25">
      <c r="A907" s="9">
        <v>4239</v>
      </c>
      <c r="B907" s="9" t="s">
        <v>2309</v>
      </c>
      <c r="C907" s="9" t="s">
        <v>239</v>
      </c>
      <c r="D907" s="9" t="s">
        <v>32</v>
      </c>
      <c r="E907" s="9" t="s">
        <v>27</v>
      </c>
      <c r="F907" s="9">
        <v>5000000</v>
      </c>
      <c r="G907" s="9">
        <v>5000000</v>
      </c>
      <c r="H907" s="9">
        <v>1</v>
      </c>
      <c r="I907" s="10"/>
    </row>
    <row r="908" spans="1:9" ht="24" customHeight="1" x14ac:dyDescent="0.25">
      <c r="A908" s="9">
        <v>4239</v>
      </c>
      <c r="B908" s="9" t="s">
        <v>2310</v>
      </c>
      <c r="C908" s="9" t="s">
        <v>239</v>
      </c>
      <c r="D908" s="9" t="s">
        <v>32</v>
      </c>
      <c r="E908" s="9" t="s">
        <v>27</v>
      </c>
      <c r="F908" s="9">
        <v>800000</v>
      </c>
      <c r="G908" s="9">
        <v>800000</v>
      </c>
      <c r="H908" s="9">
        <v>1</v>
      </c>
      <c r="I908" s="10"/>
    </row>
    <row r="909" spans="1:9" ht="24" customHeight="1" x14ac:dyDescent="0.25">
      <c r="A909" s="9">
        <v>4239</v>
      </c>
      <c r="B909" s="9" t="s">
        <v>2311</v>
      </c>
      <c r="C909" s="9" t="s">
        <v>239</v>
      </c>
      <c r="D909" s="9" t="s">
        <v>32</v>
      </c>
      <c r="E909" s="9" t="s">
        <v>27</v>
      </c>
      <c r="F909" s="9">
        <v>20000000</v>
      </c>
      <c r="G909" s="9">
        <v>20000000</v>
      </c>
      <c r="H909" s="9">
        <v>1</v>
      </c>
      <c r="I909" s="10"/>
    </row>
    <row r="910" spans="1:9" ht="24" customHeight="1" x14ac:dyDescent="0.25">
      <c r="A910" s="9">
        <v>4239</v>
      </c>
      <c r="B910" s="9" t="s">
        <v>3283</v>
      </c>
      <c r="C910" s="9" t="s">
        <v>559</v>
      </c>
      <c r="D910" s="9" t="s">
        <v>32</v>
      </c>
      <c r="E910" s="9" t="s">
        <v>27</v>
      </c>
      <c r="F910" s="9">
        <v>15750000</v>
      </c>
      <c r="G910" s="9">
        <v>15750000</v>
      </c>
      <c r="H910" s="9">
        <v>1</v>
      </c>
      <c r="I910" s="10"/>
    </row>
    <row r="911" spans="1:9" ht="28.5" customHeight="1" x14ac:dyDescent="0.25">
      <c r="A911" s="20" t="s">
        <v>1055</v>
      </c>
      <c r="B911" s="21"/>
      <c r="C911" s="21"/>
      <c r="D911" s="21"/>
      <c r="E911" s="21"/>
      <c r="F911" s="21"/>
      <c r="G911" s="21"/>
      <c r="H911" s="21"/>
    </row>
    <row r="912" spans="1:9" x14ac:dyDescent="0.25">
      <c r="A912" s="23" t="s">
        <v>40</v>
      </c>
      <c r="B912" s="24"/>
      <c r="C912" s="24"/>
      <c r="D912" s="24"/>
      <c r="E912" s="24"/>
      <c r="F912" s="24"/>
      <c r="G912" s="24"/>
      <c r="H912" s="25"/>
    </row>
    <row r="913" spans="1:9" ht="24" customHeight="1" x14ac:dyDescent="0.25">
      <c r="A913" s="9">
        <v>5112</v>
      </c>
      <c r="B913" s="9" t="s">
        <v>1056</v>
      </c>
      <c r="C913" s="9" t="s">
        <v>101</v>
      </c>
      <c r="D913" s="9" t="s">
        <v>48</v>
      </c>
      <c r="E913" s="9" t="s">
        <v>27</v>
      </c>
      <c r="F913" s="9">
        <v>888435000</v>
      </c>
      <c r="G913" s="9">
        <v>888435000</v>
      </c>
      <c r="H913" s="9">
        <v>1</v>
      </c>
      <c r="I913" s="10"/>
    </row>
    <row r="914" spans="1:9" x14ac:dyDescent="0.25">
      <c r="A914" s="23" t="s">
        <v>18</v>
      </c>
      <c r="B914" s="24"/>
      <c r="C914" s="24"/>
      <c r="D914" s="24"/>
      <c r="E914" s="24"/>
      <c r="F914" s="24"/>
      <c r="G914" s="24"/>
      <c r="H914" s="25"/>
    </row>
    <row r="915" spans="1:9" ht="24" customHeight="1" x14ac:dyDescent="0.25">
      <c r="A915" s="9">
        <v>5112</v>
      </c>
      <c r="B915" s="9" t="s">
        <v>1057</v>
      </c>
      <c r="C915" s="9" t="s">
        <v>332</v>
      </c>
      <c r="D915" s="9" t="s">
        <v>26</v>
      </c>
      <c r="E915" s="9" t="s">
        <v>27</v>
      </c>
      <c r="F915" s="9">
        <v>7829019</v>
      </c>
      <c r="G915" s="9">
        <v>7829019</v>
      </c>
      <c r="H915" s="9">
        <v>1</v>
      </c>
      <c r="I915" s="10"/>
    </row>
    <row r="916" spans="1:9" ht="24" customHeight="1" x14ac:dyDescent="0.25">
      <c r="A916" s="9">
        <v>5112</v>
      </c>
      <c r="B916" s="9" t="s">
        <v>1058</v>
      </c>
      <c r="C916" s="9" t="s">
        <v>50</v>
      </c>
      <c r="D916" s="9" t="s">
        <v>48</v>
      </c>
      <c r="E916" s="9" t="s">
        <v>27</v>
      </c>
      <c r="F916" s="9">
        <v>5279290</v>
      </c>
      <c r="G916" s="9">
        <v>5279290</v>
      </c>
      <c r="H916" s="9">
        <v>1</v>
      </c>
      <c r="I916" s="10"/>
    </row>
    <row r="917" spans="1:9" x14ac:dyDescent="0.25">
      <c r="A917" s="20" t="s">
        <v>67</v>
      </c>
      <c r="B917" s="21"/>
      <c r="C917" s="21"/>
      <c r="D917" s="21"/>
      <c r="E917" s="21"/>
      <c r="F917" s="21"/>
      <c r="G917" s="21"/>
      <c r="H917" s="21"/>
    </row>
    <row r="918" spans="1:9" x14ac:dyDescent="0.25">
      <c r="A918" s="23" t="s">
        <v>40</v>
      </c>
      <c r="B918" s="24"/>
      <c r="C918" s="24"/>
      <c r="D918" s="24"/>
      <c r="E918" s="24"/>
      <c r="F918" s="24"/>
      <c r="G918" s="24"/>
      <c r="H918" s="25"/>
    </row>
    <row r="919" spans="1:9" ht="24" customHeight="1" x14ac:dyDescent="0.25">
      <c r="A919" s="9">
        <v>5113</v>
      </c>
      <c r="B919" s="9" t="s">
        <v>3768</v>
      </c>
      <c r="C919" s="9" t="s">
        <v>101</v>
      </c>
      <c r="D919" s="9" t="s">
        <v>65</v>
      </c>
      <c r="E919" s="9" t="s">
        <v>27</v>
      </c>
      <c r="F919" s="9">
        <v>0</v>
      </c>
      <c r="G919" s="9">
        <v>0</v>
      </c>
      <c r="H919" s="9">
        <v>1</v>
      </c>
      <c r="I919" s="10"/>
    </row>
    <row r="920" spans="1:9" x14ac:dyDescent="0.25">
      <c r="A920" s="23" t="s">
        <v>18</v>
      </c>
      <c r="B920" s="24"/>
      <c r="C920" s="24"/>
      <c r="D920" s="24"/>
      <c r="E920" s="24"/>
      <c r="F920" s="24"/>
      <c r="G920" s="24"/>
      <c r="H920" s="25"/>
    </row>
    <row r="921" spans="1:9" ht="24" customHeight="1" x14ac:dyDescent="0.25">
      <c r="A921" s="9">
        <v>5113</v>
      </c>
      <c r="B921" s="9" t="s">
        <v>3769</v>
      </c>
      <c r="C921" s="9" t="s">
        <v>50</v>
      </c>
      <c r="D921" s="9" t="s">
        <v>65</v>
      </c>
      <c r="E921" s="9" t="s">
        <v>27</v>
      </c>
      <c r="F921" s="9">
        <v>0</v>
      </c>
      <c r="G921" s="9">
        <v>0</v>
      </c>
      <c r="H921" s="9">
        <v>1</v>
      </c>
      <c r="I921" s="10"/>
    </row>
    <row r="922" spans="1:9" x14ac:dyDescent="0.25">
      <c r="A922" s="20" t="s">
        <v>3543</v>
      </c>
      <c r="B922" s="21"/>
      <c r="C922" s="21"/>
      <c r="D922" s="21"/>
      <c r="E922" s="21"/>
      <c r="F922" s="21"/>
      <c r="G922" s="21"/>
      <c r="H922" s="21"/>
    </row>
    <row r="923" spans="1:9" x14ac:dyDescent="0.25">
      <c r="A923" s="23" t="s">
        <v>17</v>
      </c>
      <c r="B923" s="24"/>
      <c r="C923" s="24"/>
      <c r="D923" s="24"/>
      <c r="E923" s="24"/>
      <c r="F923" s="24"/>
      <c r="G923" s="24"/>
      <c r="H923" s="25"/>
    </row>
    <row r="924" spans="1:9" ht="24" customHeight="1" x14ac:dyDescent="0.25">
      <c r="A924" s="9">
        <v>5132</v>
      </c>
      <c r="B924" s="9" t="s">
        <v>3544</v>
      </c>
      <c r="C924" s="9" t="s">
        <v>3545</v>
      </c>
      <c r="D924" s="9" t="s">
        <v>32</v>
      </c>
      <c r="E924" s="9" t="s">
        <v>77</v>
      </c>
      <c r="F924" s="9">
        <v>2175</v>
      </c>
      <c r="G924" s="9">
        <f>H924*F924</f>
        <v>102225</v>
      </c>
      <c r="H924" s="9">
        <v>47</v>
      </c>
      <c r="I924" s="10"/>
    </row>
    <row r="925" spans="1:9" ht="24" customHeight="1" x14ac:dyDescent="0.25">
      <c r="A925" s="9">
        <v>5132</v>
      </c>
      <c r="B925" s="9" t="s">
        <v>3546</v>
      </c>
      <c r="C925" s="9" t="s">
        <v>3545</v>
      </c>
      <c r="D925" s="9" t="s">
        <v>32</v>
      </c>
      <c r="E925" s="9" t="s">
        <v>77</v>
      </c>
      <c r="F925" s="9">
        <v>3840</v>
      </c>
      <c r="G925" s="9">
        <f t="shared" ref="G925:G972" si="20">H925*F925</f>
        <v>138240</v>
      </c>
      <c r="H925" s="9">
        <v>36</v>
      </c>
      <c r="I925" s="10"/>
    </row>
    <row r="926" spans="1:9" ht="24" customHeight="1" x14ac:dyDescent="0.25">
      <c r="A926" s="9">
        <v>5132</v>
      </c>
      <c r="B926" s="9" t="s">
        <v>3547</v>
      </c>
      <c r="C926" s="9" t="s">
        <v>3545</v>
      </c>
      <c r="D926" s="9" t="s">
        <v>32</v>
      </c>
      <c r="E926" s="9" t="s">
        <v>77</v>
      </c>
      <c r="F926" s="9">
        <v>2800</v>
      </c>
      <c r="G926" s="9">
        <f t="shared" si="20"/>
        <v>100800</v>
      </c>
      <c r="H926" s="9">
        <v>36</v>
      </c>
      <c r="I926" s="10"/>
    </row>
    <row r="927" spans="1:9" ht="24" customHeight="1" x14ac:dyDescent="0.25">
      <c r="A927" s="9">
        <v>5132</v>
      </c>
      <c r="B927" s="9" t="s">
        <v>3548</v>
      </c>
      <c r="C927" s="9" t="s">
        <v>3545</v>
      </c>
      <c r="D927" s="9" t="s">
        <v>32</v>
      </c>
      <c r="E927" s="9" t="s">
        <v>77</v>
      </c>
      <c r="F927" s="9">
        <v>2560</v>
      </c>
      <c r="G927" s="9">
        <f t="shared" si="20"/>
        <v>74240</v>
      </c>
      <c r="H927" s="9">
        <v>29</v>
      </c>
      <c r="I927" s="10"/>
    </row>
    <row r="928" spans="1:9" ht="24" customHeight="1" x14ac:dyDescent="0.25">
      <c r="A928" s="9">
        <v>5132</v>
      </c>
      <c r="B928" s="9" t="s">
        <v>3549</v>
      </c>
      <c r="C928" s="9" t="s">
        <v>3545</v>
      </c>
      <c r="D928" s="9" t="s">
        <v>32</v>
      </c>
      <c r="E928" s="9" t="s">
        <v>77</v>
      </c>
      <c r="F928" s="9">
        <v>5040</v>
      </c>
      <c r="G928" s="9">
        <f t="shared" si="20"/>
        <v>176400</v>
      </c>
      <c r="H928" s="9">
        <v>35</v>
      </c>
      <c r="I928" s="10"/>
    </row>
    <row r="929" spans="1:9" ht="24" customHeight="1" x14ac:dyDescent="0.25">
      <c r="A929" s="9">
        <v>5132</v>
      </c>
      <c r="B929" s="9" t="s">
        <v>3550</v>
      </c>
      <c r="C929" s="9" t="s">
        <v>3545</v>
      </c>
      <c r="D929" s="9" t="s">
        <v>32</v>
      </c>
      <c r="E929" s="9" t="s">
        <v>77</v>
      </c>
      <c r="F929" s="9">
        <v>3600</v>
      </c>
      <c r="G929" s="9">
        <f t="shared" si="20"/>
        <v>151200</v>
      </c>
      <c r="H929" s="9">
        <v>42</v>
      </c>
      <c r="I929" s="10"/>
    </row>
    <row r="930" spans="1:9" ht="24" customHeight="1" x14ac:dyDescent="0.25">
      <c r="A930" s="9">
        <v>5132</v>
      </c>
      <c r="B930" s="9" t="s">
        <v>3551</v>
      </c>
      <c r="C930" s="9" t="s">
        <v>3545</v>
      </c>
      <c r="D930" s="9" t="s">
        <v>32</v>
      </c>
      <c r="E930" s="9" t="s">
        <v>77</v>
      </c>
      <c r="F930" s="9">
        <v>4400</v>
      </c>
      <c r="G930" s="9">
        <f t="shared" si="20"/>
        <v>184800</v>
      </c>
      <c r="H930" s="9">
        <v>42</v>
      </c>
      <c r="I930" s="10"/>
    </row>
    <row r="931" spans="1:9" ht="24" customHeight="1" x14ac:dyDescent="0.25">
      <c r="A931" s="9">
        <v>5132</v>
      </c>
      <c r="B931" s="9" t="s">
        <v>3552</v>
      </c>
      <c r="C931" s="9" t="s">
        <v>3545</v>
      </c>
      <c r="D931" s="9" t="s">
        <v>32</v>
      </c>
      <c r="E931" s="9" t="s">
        <v>77</v>
      </c>
      <c r="F931" s="9">
        <v>637.5</v>
      </c>
      <c r="G931" s="9">
        <f t="shared" si="20"/>
        <v>28687.5</v>
      </c>
      <c r="H931" s="9">
        <v>45</v>
      </c>
      <c r="I931" s="10"/>
    </row>
    <row r="932" spans="1:9" ht="24" customHeight="1" x14ac:dyDescent="0.25">
      <c r="A932" s="9">
        <v>5132</v>
      </c>
      <c r="B932" s="9" t="s">
        <v>3553</v>
      </c>
      <c r="C932" s="9" t="s">
        <v>3545</v>
      </c>
      <c r="D932" s="9" t="s">
        <v>32</v>
      </c>
      <c r="E932" s="9" t="s">
        <v>77</v>
      </c>
      <c r="F932" s="9">
        <v>4000</v>
      </c>
      <c r="G932" s="9">
        <f t="shared" si="20"/>
        <v>196000</v>
      </c>
      <c r="H932" s="9">
        <v>49</v>
      </c>
      <c r="I932" s="10"/>
    </row>
    <row r="933" spans="1:9" ht="24" customHeight="1" x14ac:dyDescent="0.25">
      <c r="A933" s="9">
        <v>5132</v>
      </c>
      <c r="B933" s="9" t="s">
        <v>3554</v>
      </c>
      <c r="C933" s="9" t="s">
        <v>3545</v>
      </c>
      <c r="D933" s="9" t="s">
        <v>32</v>
      </c>
      <c r="E933" s="9" t="s">
        <v>77</v>
      </c>
      <c r="F933" s="9">
        <v>3920</v>
      </c>
      <c r="G933" s="9">
        <f t="shared" si="20"/>
        <v>141120</v>
      </c>
      <c r="H933" s="9">
        <v>36</v>
      </c>
      <c r="I933" s="10"/>
    </row>
    <row r="934" spans="1:9" ht="24" customHeight="1" x14ac:dyDescent="0.25">
      <c r="A934" s="9">
        <v>5132</v>
      </c>
      <c r="B934" s="9" t="s">
        <v>3555</v>
      </c>
      <c r="C934" s="9" t="s">
        <v>3545</v>
      </c>
      <c r="D934" s="9" t="s">
        <v>32</v>
      </c>
      <c r="E934" s="9" t="s">
        <v>77</v>
      </c>
      <c r="F934" s="9">
        <v>2000</v>
      </c>
      <c r="G934" s="9">
        <f t="shared" si="20"/>
        <v>92000</v>
      </c>
      <c r="H934" s="9">
        <v>46</v>
      </c>
      <c r="I934" s="10"/>
    </row>
    <row r="935" spans="1:9" ht="24" customHeight="1" x14ac:dyDescent="0.25">
      <c r="A935" s="9">
        <v>5132</v>
      </c>
      <c r="B935" s="9" t="s">
        <v>3556</v>
      </c>
      <c r="C935" s="9" t="s">
        <v>3545</v>
      </c>
      <c r="D935" s="9" t="s">
        <v>32</v>
      </c>
      <c r="E935" s="9" t="s">
        <v>77</v>
      </c>
      <c r="F935" s="9">
        <v>825</v>
      </c>
      <c r="G935" s="9">
        <f t="shared" si="20"/>
        <v>41250</v>
      </c>
      <c r="H935" s="9">
        <v>50</v>
      </c>
      <c r="I935" s="10"/>
    </row>
    <row r="936" spans="1:9" ht="24" customHeight="1" x14ac:dyDescent="0.25">
      <c r="A936" s="9">
        <v>5132</v>
      </c>
      <c r="B936" s="9" t="s">
        <v>3557</v>
      </c>
      <c r="C936" s="9" t="s">
        <v>3545</v>
      </c>
      <c r="D936" s="9" t="s">
        <v>32</v>
      </c>
      <c r="E936" s="9" t="s">
        <v>77</v>
      </c>
      <c r="F936" s="9">
        <v>2000</v>
      </c>
      <c r="G936" s="9">
        <f t="shared" si="20"/>
        <v>34000</v>
      </c>
      <c r="H936" s="9">
        <v>17</v>
      </c>
      <c r="I936" s="10"/>
    </row>
    <row r="937" spans="1:9" ht="24" customHeight="1" x14ac:dyDescent="0.25">
      <c r="A937" s="9">
        <v>5132</v>
      </c>
      <c r="B937" s="9" t="s">
        <v>3558</v>
      </c>
      <c r="C937" s="9" t="s">
        <v>3545</v>
      </c>
      <c r="D937" s="9" t="s">
        <v>32</v>
      </c>
      <c r="E937" s="9" t="s">
        <v>77</v>
      </c>
      <c r="F937" s="9">
        <v>3840</v>
      </c>
      <c r="G937" s="9">
        <f t="shared" si="20"/>
        <v>149760</v>
      </c>
      <c r="H937" s="9">
        <v>39</v>
      </c>
      <c r="I937" s="10"/>
    </row>
    <row r="938" spans="1:9" ht="24" customHeight="1" x14ac:dyDescent="0.25">
      <c r="A938" s="9">
        <v>5132</v>
      </c>
      <c r="B938" s="9" t="s">
        <v>3559</v>
      </c>
      <c r="C938" s="9" t="s">
        <v>3545</v>
      </c>
      <c r="D938" s="9" t="s">
        <v>32</v>
      </c>
      <c r="E938" s="9" t="s">
        <v>77</v>
      </c>
      <c r="F938" s="9">
        <v>637.5</v>
      </c>
      <c r="G938" s="9">
        <f t="shared" si="20"/>
        <v>29325</v>
      </c>
      <c r="H938" s="9">
        <v>46</v>
      </c>
      <c r="I938" s="10"/>
    </row>
    <row r="939" spans="1:9" ht="24" customHeight="1" x14ac:dyDescent="0.25">
      <c r="A939" s="9">
        <v>5132</v>
      </c>
      <c r="B939" s="9" t="s">
        <v>3560</v>
      </c>
      <c r="C939" s="9" t="s">
        <v>3545</v>
      </c>
      <c r="D939" s="9" t="s">
        <v>32</v>
      </c>
      <c r="E939" s="9" t="s">
        <v>77</v>
      </c>
      <c r="F939" s="9">
        <v>2320</v>
      </c>
      <c r="G939" s="9">
        <f t="shared" si="20"/>
        <v>78880</v>
      </c>
      <c r="H939" s="9">
        <v>34</v>
      </c>
      <c r="I939" s="10"/>
    </row>
    <row r="940" spans="1:9" ht="24" customHeight="1" x14ac:dyDescent="0.25">
      <c r="A940" s="9">
        <v>5132</v>
      </c>
      <c r="B940" s="9" t="s">
        <v>3561</v>
      </c>
      <c r="C940" s="9" t="s">
        <v>3545</v>
      </c>
      <c r="D940" s="9" t="s">
        <v>32</v>
      </c>
      <c r="E940" s="9" t="s">
        <v>77</v>
      </c>
      <c r="F940" s="9">
        <v>3840</v>
      </c>
      <c r="G940" s="9">
        <f t="shared" si="20"/>
        <v>126720</v>
      </c>
      <c r="H940" s="9">
        <v>33</v>
      </c>
      <c r="I940" s="10"/>
    </row>
    <row r="941" spans="1:9" ht="24" customHeight="1" x14ac:dyDescent="0.25">
      <c r="A941" s="9">
        <v>5132</v>
      </c>
      <c r="B941" s="9" t="s">
        <v>3562</v>
      </c>
      <c r="C941" s="9" t="s">
        <v>3545</v>
      </c>
      <c r="D941" s="9" t="s">
        <v>32</v>
      </c>
      <c r="E941" s="9" t="s">
        <v>77</v>
      </c>
      <c r="F941" s="9">
        <v>2000</v>
      </c>
      <c r="G941" s="9">
        <f t="shared" si="20"/>
        <v>64000</v>
      </c>
      <c r="H941" s="9">
        <v>32</v>
      </c>
      <c r="I941" s="10"/>
    </row>
    <row r="942" spans="1:9" ht="24" customHeight="1" x14ac:dyDescent="0.25">
      <c r="A942" s="9">
        <v>5132</v>
      </c>
      <c r="B942" s="9" t="s">
        <v>3563</v>
      </c>
      <c r="C942" s="9" t="s">
        <v>3545</v>
      </c>
      <c r="D942" s="9" t="s">
        <v>32</v>
      </c>
      <c r="E942" s="9" t="s">
        <v>77</v>
      </c>
      <c r="F942" s="9">
        <v>4000</v>
      </c>
      <c r="G942" s="9">
        <f t="shared" si="20"/>
        <v>208000</v>
      </c>
      <c r="H942" s="9">
        <v>52</v>
      </c>
      <c r="I942" s="10"/>
    </row>
    <row r="943" spans="1:9" ht="24" customHeight="1" x14ac:dyDescent="0.25">
      <c r="A943" s="9">
        <v>5132</v>
      </c>
      <c r="B943" s="9" t="s">
        <v>3564</v>
      </c>
      <c r="C943" s="9" t="s">
        <v>3545</v>
      </c>
      <c r="D943" s="9" t="s">
        <v>32</v>
      </c>
      <c r="E943" s="9" t="s">
        <v>77</v>
      </c>
      <c r="F943" s="9">
        <v>3040</v>
      </c>
      <c r="G943" s="9">
        <f t="shared" si="20"/>
        <v>124640</v>
      </c>
      <c r="H943" s="9">
        <v>41</v>
      </c>
      <c r="I943" s="10"/>
    </row>
    <row r="944" spans="1:9" ht="24" customHeight="1" x14ac:dyDescent="0.25">
      <c r="A944" s="9">
        <v>5132</v>
      </c>
      <c r="B944" s="9" t="s">
        <v>3565</v>
      </c>
      <c r="C944" s="9" t="s">
        <v>3545</v>
      </c>
      <c r="D944" s="9" t="s">
        <v>32</v>
      </c>
      <c r="E944" s="9" t="s">
        <v>77</v>
      </c>
      <c r="F944" s="9">
        <v>4400</v>
      </c>
      <c r="G944" s="9">
        <f t="shared" si="20"/>
        <v>176000</v>
      </c>
      <c r="H944" s="9">
        <v>40</v>
      </c>
      <c r="I944" s="10"/>
    </row>
    <row r="945" spans="1:9" ht="24" customHeight="1" x14ac:dyDescent="0.25">
      <c r="A945" s="9">
        <v>5132</v>
      </c>
      <c r="B945" s="9" t="s">
        <v>3566</v>
      </c>
      <c r="C945" s="9" t="s">
        <v>3545</v>
      </c>
      <c r="D945" s="9" t="s">
        <v>32</v>
      </c>
      <c r="E945" s="9" t="s">
        <v>77</v>
      </c>
      <c r="F945" s="9">
        <v>2625</v>
      </c>
      <c r="G945" s="9">
        <f t="shared" si="20"/>
        <v>149625</v>
      </c>
      <c r="H945" s="9">
        <v>57</v>
      </c>
      <c r="I945" s="10"/>
    </row>
    <row r="946" spans="1:9" ht="24" customHeight="1" x14ac:dyDescent="0.25">
      <c r="A946" s="9">
        <v>5132</v>
      </c>
      <c r="B946" s="9" t="s">
        <v>3567</v>
      </c>
      <c r="C946" s="9" t="s">
        <v>3545</v>
      </c>
      <c r="D946" s="9" t="s">
        <v>32</v>
      </c>
      <c r="E946" s="9" t="s">
        <v>77</v>
      </c>
      <c r="F946" s="9">
        <v>4640</v>
      </c>
      <c r="G946" s="9">
        <f t="shared" si="20"/>
        <v>180960</v>
      </c>
      <c r="H946" s="9">
        <v>39</v>
      </c>
      <c r="I946" s="10"/>
    </row>
    <row r="947" spans="1:9" ht="24" customHeight="1" x14ac:dyDescent="0.25">
      <c r="A947" s="9">
        <v>5132</v>
      </c>
      <c r="B947" s="9" t="s">
        <v>3568</v>
      </c>
      <c r="C947" s="9" t="s">
        <v>3545</v>
      </c>
      <c r="D947" s="9" t="s">
        <v>32</v>
      </c>
      <c r="E947" s="9" t="s">
        <v>77</v>
      </c>
      <c r="F947" s="9">
        <v>3840</v>
      </c>
      <c r="G947" s="9">
        <f t="shared" si="20"/>
        <v>138240</v>
      </c>
      <c r="H947" s="9">
        <v>36</v>
      </c>
      <c r="I947" s="10"/>
    </row>
    <row r="948" spans="1:9" ht="24" customHeight="1" x14ac:dyDescent="0.25">
      <c r="A948" s="9">
        <v>5132</v>
      </c>
      <c r="B948" s="9" t="s">
        <v>3569</v>
      </c>
      <c r="C948" s="9" t="s">
        <v>3545</v>
      </c>
      <c r="D948" s="9" t="s">
        <v>32</v>
      </c>
      <c r="E948" s="9" t="s">
        <v>77</v>
      </c>
      <c r="F948" s="9">
        <v>3675</v>
      </c>
      <c r="G948" s="9">
        <f t="shared" si="20"/>
        <v>169050</v>
      </c>
      <c r="H948" s="9">
        <v>46</v>
      </c>
      <c r="I948" s="10"/>
    </row>
    <row r="949" spans="1:9" ht="24" customHeight="1" x14ac:dyDescent="0.25">
      <c r="A949" s="9">
        <v>5132</v>
      </c>
      <c r="B949" s="9" t="s">
        <v>3570</v>
      </c>
      <c r="C949" s="9" t="s">
        <v>3545</v>
      </c>
      <c r="D949" s="9" t="s">
        <v>32</v>
      </c>
      <c r="E949" s="9" t="s">
        <v>77</v>
      </c>
      <c r="F949" s="9">
        <v>3600</v>
      </c>
      <c r="G949" s="9">
        <f t="shared" si="20"/>
        <v>172800</v>
      </c>
      <c r="H949" s="9">
        <v>48</v>
      </c>
      <c r="I949" s="10"/>
    </row>
    <row r="950" spans="1:9" ht="24" customHeight="1" x14ac:dyDescent="0.25">
      <c r="A950" s="9">
        <v>5132</v>
      </c>
      <c r="B950" s="9" t="s">
        <v>3571</v>
      </c>
      <c r="C950" s="9" t="s">
        <v>3545</v>
      </c>
      <c r="D950" s="9" t="s">
        <v>32</v>
      </c>
      <c r="E950" s="9" t="s">
        <v>77</v>
      </c>
      <c r="F950" s="9">
        <v>2560</v>
      </c>
      <c r="G950" s="9">
        <f t="shared" si="20"/>
        <v>51200</v>
      </c>
      <c r="H950" s="9">
        <v>20</v>
      </c>
      <c r="I950" s="10"/>
    </row>
    <row r="951" spans="1:9" ht="24" customHeight="1" x14ac:dyDescent="0.25">
      <c r="A951" s="9">
        <v>5132</v>
      </c>
      <c r="B951" s="9" t="s">
        <v>3572</v>
      </c>
      <c r="C951" s="9" t="s">
        <v>3545</v>
      </c>
      <c r="D951" s="9" t="s">
        <v>32</v>
      </c>
      <c r="E951" s="9" t="s">
        <v>77</v>
      </c>
      <c r="F951" s="9">
        <v>637.5</v>
      </c>
      <c r="G951" s="9">
        <f t="shared" si="20"/>
        <v>29325</v>
      </c>
      <c r="H951" s="9">
        <v>46</v>
      </c>
      <c r="I951" s="10"/>
    </row>
    <row r="952" spans="1:9" ht="24" customHeight="1" x14ac:dyDescent="0.25">
      <c r="A952" s="9">
        <v>5132</v>
      </c>
      <c r="B952" s="9" t="s">
        <v>3573</v>
      </c>
      <c r="C952" s="9" t="s">
        <v>3545</v>
      </c>
      <c r="D952" s="9" t="s">
        <v>32</v>
      </c>
      <c r="E952" s="9" t="s">
        <v>77</v>
      </c>
      <c r="F952" s="9">
        <v>4875</v>
      </c>
      <c r="G952" s="9">
        <f t="shared" si="20"/>
        <v>238875</v>
      </c>
      <c r="H952" s="9">
        <v>49</v>
      </c>
      <c r="I952" s="10"/>
    </row>
    <row r="953" spans="1:9" ht="24" customHeight="1" x14ac:dyDescent="0.25">
      <c r="A953" s="9">
        <v>5132</v>
      </c>
      <c r="B953" s="9" t="s">
        <v>3574</v>
      </c>
      <c r="C953" s="9" t="s">
        <v>3545</v>
      </c>
      <c r="D953" s="9" t="s">
        <v>32</v>
      </c>
      <c r="E953" s="9" t="s">
        <v>77</v>
      </c>
      <c r="F953" s="9">
        <v>2925</v>
      </c>
      <c r="G953" s="9">
        <f t="shared" si="20"/>
        <v>149175</v>
      </c>
      <c r="H953" s="9">
        <v>51</v>
      </c>
      <c r="I953" s="10"/>
    </row>
    <row r="954" spans="1:9" ht="24" customHeight="1" x14ac:dyDescent="0.25">
      <c r="A954" s="9">
        <v>5132</v>
      </c>
      <c r="B954" s="9" t="s">
        <v>3575</v>
      </c>
      <c r="C954" s="9" t="s">
        <v>3545</v>
      </c>
      <c r="D954" s="9" t="s">
        <v>32</v>
      </c>
      <c r="E954" s="9" t="s">
        <v>77</v>
      </c>
      <c r="F954" s="9">
        <v>5175</v>
      </c>
      <c r="G954" s="9">
        <f t="shared" si="20"/>
        <v>248400</v>
      </c>
      <c r="H954" s="9">
        <v>48</v>
      </c>
      <c r="I954" s="10"/>
    </row>
    <row r="955" spans="1:9" ht="24" customHeight="1" x14ac:dyDescent="0.25">
      <c r="A955" s="9">
        <v>5132</v>
      </c>
      <c r="B955" s="9" t="s">
        <v>3576</v>
      </c>
      <c r="C955" s="9" t="s">
        <v>3545</v>
      </c>
      <c r="D955" s="9" t="s">
        <v>32</v>
      </c>
      <c r="E955" s="9" t="s">
        <v>77</v>
      </c>
      <c r="F955" s="9">
        <v>3800</v>
      </c>
      <c r="G955" s="9">
        <f t="shared" si="20"/>
        <v>178600</v>
      </c>
      <c r="H955" s="9">
        <v>47</v>
      </c>
      <c r="I955" s="10"/>
    </row>
    <row r="956" spans="1:9" ht="24" customHeight="1" x14ac:dyDescent="0.25">
      <c r="A956" s="9">
        <v>5132</v>
      </c>
      <c r="B956" s="9" t="s">
        <v>3577</v>
      </c>
      <c r="C956" s="9" t="s">
        <v>3545</v>
      </c>
      <c r="D956" s="9" t="s">
        <v>32</v>
      </c>
      <c r="E956" s="9" t="s">
        <v>77</v>
      </c>
      <c r="F956" s="9">
        <v>4425</v>
      </c>
      <c r="G956" s="9">
        <f t="shared" si="20"/>
        <v>203550</v>
      </c>
      <c r="H956" s="9">
        <v>46</v>
      </c>
      <c r="I956" s="10"/>
    </row>
    <row r="957" spans="1:9" ht="24" customHeight="1" x14ac:dyDescent="0.25">
      <c r="A957" s="9">
        <v>5132</v>
      </c>
      <c r="B957" s="9" t="s">
        <v>3578</v>
      </c>
      <c r="C957" s="9" t="s">
        <v>3545</v>
      </c>
      <c r="D957" s="9" t="s">
        <v>32</v>
      </c>
      <c r="E957" s="9" t="s">
        <v>77</v>
      </c>
      <c r="F957" s="9">
        <v>3300</v>
      </c>
      <c r="G957" s="9">
        <f t="shared" si="20"/>
        <v>145200</v>
      </c>
      <c r="H957" s="9">
        <v>44</v>
      </c>
      <c r="I957" s="10"/>
    </row>
    <row r="958" spans="1:9" ht="24" customHeight="1" x14ac:dyDescent="0.25">
      <c r="A958" s="9">
        <v>5132</v>
      </c>
      <c r="B958" s="9" t="s">
        <v>3579</v>
      </c>
      <c r="C958" s="9" t="s">
        <v>3545</v>
      </c>
      <c r="D958" s="9" t="s">
        <v>32</v>
      </c>
      <c r="E958" s="9" t="s">
        <v>77</v>
      </c>
      <c r="F958" s="9">
        <v>2400</v>
      </c>
      <c r="G958" s="9">
        <f t="shared" si="20"/>
        <v>64800</v>
      </c>
      <c r="H958" s="9">
        <v>27</v>
      </c>
      <c r="I958" s="10"/>
    </row>
    <row r="959" spans="1:9" ht="24" customHeight="1" x14ac:dyDescent="0.25">
      <c r="A959" s="9">
        <v>5132</v>
      </c>
      <c r="B959" s="9" t="s">
        <v>3580</v>
      </c>
      <c r="C959" s="9" t="s">
        <v>3545</v>
      </c>
      <c r="D959" s="9" t="s">
        <v>32</v>
      </c>
      <c r="E959" s="9" t="s">
        <v>77</v>
      </c>
      <c r="F959" s="9">
        <v>2800</v>
      </c>
      <c r="G959" s="9">
        <f t="shared" si="20"/>
        <v>112000</v>
      </c>
      <c r="H959" s="9">
        <v>40</v>
      </c>
      <c r="I959" s="10"/>
    </row>
    <row r="960" spans="1:9" ht="24" customHeight="1" x14ac:dyDescent="0.25">
      <c r="A960" s="9">
        <v>5132</v>
      </c>
      <c r="B960" s="9" t="s">
        <v>3581</v>
      </c>
      <c r="C960" s="9" t="s">
        <v>3545</v>
      </c>
      <c r="D960" s="9" t="s">
        <v>32</v>
      </c>
      <c r="E960" s="9" t="s">
        <v>77</v>
      </c>
      <c r="F960" s="9">
        <v>3800</v>
      </c>
      <c r="G960" s="9">
        <f t="shared" si="20"/>
        <v>186200</v>
      </c>
      <c r="H960" s="9">
        <v>49</v>
      </c>
      <c r="I960" s="10"/>
    </row>
    <row r="961" spans="1:9" ht="24" customHeight="1" x14ac:dyDescent="0.25">
      <c r="A961" s="9">
        <v>5132</v>
      </c>
      <c r="B961" s="9" t="s">
        <v>3582</v>
      </c>
      <c r="C961" s="9" t="s">
        <v>3545</v>
      </c>
      <c r="D961" s="9" t="s">
        <v>32</v>
      </c>
      <c r="E961" s="9" t="s">
        <v>77</v>
      </c>
      <c r="F961" s="9">
        <v>6800</v>
      </c>
      <c r="G961" s="9">
        <f t="shared" si="20"/>
        <v>292400</v>
      </c>
      <c r="H961" s="9">
        <v>43</v>
      </c>
      <c r="I961" s="10"/>
    </row>
    <row r="962" spans="1:9" ht="24" customHeight="1" x14ac:dyDescent="0.25">
      <c r="A962" s="9">
        <v>5132</v>
      </c>
      <c r="B962" s="9" t="s">
        <v>3583</v>
      </c>
      <c r="C962" s="9" t="s">
        <v>3545</v>
      </c>
      <c r="D962" s="9" t="s">
        <v>32</v>
      </c>
      <c r="E962" s="9" t="s">
        <v>77</v>
      </c>
      <c r="F962" s="9">
        <v>3920</v>
      </c>
      <c r="G962" s="9">
        <f t="shared" si="20"/>
        <v>152880</v>
      </c>
      <c r="H962" s="9">
        <v>39</v>
      </c>
      <c r="I962" s="10"/>
    </row>
    <row r="963" spans="1:9" ht="24" customHeight="1" x14ac:dyDescent="0.25">
      <c r="A963" s="9">
        <v>5132</v>
      </c>
      <c r="B963" s="9" t="s">
        <v>3584</v>
      </c>
      <c r="C963" s="9" t="s">
        <v>3545</v>
      </c>
      <c r="D963" s="9" t="s">
        <v>32</v>
      </c>
      <c r="E963" s="9" t="s">
        <v>77</v>
      </c>
      <c r="F963" s="9">
        <v>2000</v>
      </c>
      <c r="G963" s="9">
        <f t="shared" si="20"/>
        <v>66000</v>
      </c>
      <c r="H963" s="9">
        <v>33</v>
      </c>
      <c r="I963" s="10"/>
    </row>
    <row r="964" spans="1:9" ht="24" customHeight="1" x14ac:dyDescent="0.25">
      <c r="A964" s="9">
        <v>5132</v>
      </c>
      <c r="B964" s="9" t="s">
        <v>3585</v>
      </c>
      <c r="C964" s="9" t="s">
        <v>3545</v>
      </c>
      <c r="D964" s="9" t="s">
        <v>32</v>
      </c>
      <c r="E964" s="9" t="s">
        <v>77</v>
      </c>
      <c r="F964" s="9">
        <v>2000</v>
      </c>
      <c r="G964" s="9">
        <f t="shared" si="20"/>
        <v>92000</v>
      </c>
      <c r="H964" s="9">
        <v>46</v>
      </c>
      <c r="I964" s="10"/>
    </row>
    <row r="965" spans="1:9" ht="24" customHeight="1" x14ac:dyDescent="0.25">
      <c r="A965" s="9">
        <v>5132</v>
      </c>
      <c r="B965" s="9" t="s">
        <v>3586</v>
      </c>
      <c r="C965" s="9" t="s">
        <v>3545</v>
      </c>
      <c r="D965" s="9" t="s">
        <v>32</v>
      </c>
      <c r="E965" s="9" t="s">
        <v>77</v>
      </c>
      <c r="F965" s="9">
        <v>4000</v>
      </c>
      <c r="G965" s="9">
        <f t="shared" si="20"/>
        <v>152000</v>
      </c>
      <c r="H965" s="9">
        <v>38</v>
      </c>
      <c r="I965" s="10"/>
    </row>
    <row r="966" spans="1:9" ht="24" customHeight="1" x14ac:dyDescent="0.25">
      <c r="A966" s="9">
        <v>5132</v>
      </c>
      <c r="B966" s="9" t="s">
        <v>3587</v>
      </c>
      <c r="C966" s="9" t="s">
        <v>3545</v>
      </c>
      <c r="D966" s="9" t="s">
        <v>32</v>
      </c>
      <c r="E966" s="9" t="s">
        <v>77</v>
      </c>
      <c r="F966" s="9">
        <v>4000</v>
      </c>
      <c r="G966" s="9">
        <f t="shared" si="20"/>
        <v>140000</v>
      </c>
      <c r="H966" s="9">
        <v>35</v>
      </c>
      <c r="I966" s="10"/>
    </row>
    <row r="967" spans="1:9" ht="24" customHeight="1" x14ac:dyDescent="0.25">
      <c r="A967" s="9">
        <v>5132</v>
      </c>
      <c r="B967" s="9" t="s">
        <v>3588</v>
      </c>
      <c r="C967" s="9" t="s">
        <v>3545</v>
      </c>
      <c r="D967" s="9" t="s">
        <v>32</v>
      </c>
      <c r="E967" s="9" t="s">
        <v>77</v>
      </c>
      <c r="F967" s="9">
        <v>3600</v>
      </c>
      <c r="G967" s="9">
        <f t="shared" si="20"/>
        <v>97200</v>
      </c>
      <c r="H967" s="9">
        <v>27</v>
      </c>
      <c r="I967" s="10"/>
    </row>
    <row r="968" spans="1:9" ht="24" customHeight="1" x14ac:dyDescent="0.25">
      <c r="A968" s="9">
        <v>5132</v>
      </c>
      <c r="B968" s="9" t="s">
        <v>3589</v>
      </c>
      <c r="C968" s="9" t="s">
        <v>3545</v>
      </c>
      <c r="D968" s="9" t="s">
        <v>32</v>
      </c>
      <c r="E968" s="9" t="s">
        <v>77</v>
      </c>
      <c r="F968" s="9">
        <v>3600</v>
      </c>
      <c r="G968" s="9">
        <f t="shared" si="20"/>
        <v>144000</v>
      </c>
      <c r="H968" s="9">
        <v>40</v>
      </c>
      <c r="I968" s="10"/>
    </row>
    <row r="969" spans="1:9" ht="24" customHeight="1" x14ac:dyDescent="0.25">
      <c r="A969" s="9">
        <v>5132</v>
      </c>
      <c r="B969" s="9" t="s">
        <v>3590</v>
      </c>
      <c r="C969" s="9" t="s">
        <v>3545</v>
      </c>
      <c r="D969" s="9" t="s">
        <v>32</v>
      </c>
      <c r="E969" s="9" t="s">
        <v>77</v>
      </c>
      <c r="F969" s="9">
        <v>637.5</v>
      </c>
      <c r="G969" s="9">
        <f t="shared" si="20"/>
        <v>29325</v>
      </c>
      <c r="H969" s="9">
        <v>46</v>
      </c>
      <c r="I969" s="10"/>
    </row>
    <row r="970" spans="1:9" ht="24" customHeight="1" x14ac:dyDescent="0.25">
      <c r="A970" s="9">
        <v>5132</v>
      </c>
      <c r="B970" s="9" t="s">
        <v>3591</v>
      </c>
      <c r="C970" s="9" t="s">
        <v>3545</v>
      </c>
      <c r="D970" s="9" t="s">
        <v>32</v>
      </c>
      <c r="E970" s="9" t="s">
        <v>77</v>
      </c>
      <c r="F970" s="9">
        <v>3920</v>
      </c>
      <c r="G970" s="9">
        <f t="shared" si="20"/>
        <v>133280</v>
      </c>
      <c r="H970" s="9">
        <v>34</v>
      </c>
      <c r="I970" s="10"/>
    </row>
    <row r="971" spans="1:9" ht="24" customHeight="1" x14ac:dyDescent="0.25">
      <c r="A971" s="9">
        <v>5132</v>
      </c>
      <c r="B971" s="9" t="s">
        <v>3592</v>
      </c>
      <c r="C971" s="9" t="s">
        <v>3545</v>
      </c>
      <c r="D971" s="9" t="s">
        <v>32</v>
      </c>
      <c r="E971" s="9" t="s">
        <v>77</v>
      </c>
      <c r="F971" s="9">
        <v>2240</v>
      </c>
      <c r="G971" s="9">
        <f t="shared" si="20"/>
        <v>80640</v>
      </c>
      <c r="H971" s="9">
        <v>36</v>
      </c>
      <c r="I971" s="10"/>
    </row>
    <row r="972" spans="1:9" ht="24" customHeight="1" x14ac:dyDescent="0.25">
      <c r="A972" s="9">
        <v>5132</v>
      </c>
      <c r="B972" s="9" t="s">
        <v>3593</v>
      </c>
      <c r="C972" s="9" t="s">
        <v>3545</v>
      </c>
      <c r="D972" s="9" t="s">
        <v>32</v>
      </c>
      <c r="E972" s="9" t="s">
        <v>77</v>
      </c>
      <c r="F972" s="9">
        <v>4425</v>
      </c>
      <c r="G972" s="9">
        <f t="shared" si="20"/>
        <v>146025</v>
      </c>
      <c r="H972" s="9">
        <v>33</v>
      </c>
      <c r="I972" s="10"/>
    </row>
    <row r="973" spans="1:9" ht="24" customHeight="1" x14ac:dyDescent="0.25">
      <c r="A973" s="9">
        <v>5132</v>
      </c>
      <c r="B973" s="9" t="s">
        <v>3594</v>
      </c>
      <c r="C973" s="9" t="s">
        <v>3545</v>
      </c>
      <c r="D973" s="9" t="s">
        <v>32</v>
      </c>
      <c r="E973" s="9" t="s">
        <v>77</v>
      </c>
      <c r="F973" s="9">
        <v>5175</v>
      </c>
      <c r="G973" s="9">
        <f>H973*F973</f>
        <v>300150</v>
      </c>
      <c r="H973" s="9">
        <v>58</v>
      </c>
      <c r="I973" s="10"/>
    </row>
    <row r="974" spans="1:9" ht="24" customHeight="1" x14ac:dyDescent="0.25">
      <c r="A974" s="9">
        <v>5132</v>
      </c>
      <c r="B974" s="9" t="s">
        <v>3641</v>
      </c>
      <c r="C974" s="9" t="s">
        <v>3545</v>
      </c>
      <c r="D974" s="9" t="s">
        <v>32</v>
      </c>
      <c r="E974" s="9" t="s">
        <v>77</v>
      </c>
      <c r="F974" s="9">
        <v>4792</v>
      </c>
      <c r="G974" s="9">
        <f t="shared" ref="G974:G1004" si="21">H974*F974</f>
        <v>321064</v>
      </c>
      <c r="H974" s="9">
        <v>67</v>
      </c>
      <c r="I974" s="10"/>
    </row>
    <row r="975" spans="1:9" ht="24" customHeight="1" x14ac:dyDescent="0.25">
      <c r="A975" s="9">
        <v>5132</v>
      </c>
      <c r="B975" s="9" t="s">
        <v>3642</v>
      </c>
      <c r="C975" s="9" t="s">
        <v>3545</v>
      </c>
      <c r="D975" s="9" t="s">
        <v>32</v>
      </c>
      <c r="E975" s="9" t="s">
        <v>77</v>
      </c>
      <c r="F975" s="9">
        <v>3192</v>
      </c>
      <c r="G975" s="9">
        <f t="shared" si="21"/>
        <v>140448</v>
      </c>
      <c r="H975" s="9">
        <v>44</v>
      </c>
      <c r="I975" s="10"/>
    </row>
    <row r="976" spans="1:9" ht="24" customHeight="1" x14ac:dyDescent="0.25">
      <c r="A976" s="9">
        <v>5132</v>
      </c>
      <c r="B976" s="9" t="s">
        <v>3643</v>
      </c>
      <c r="C976" s="9" t="s">
        <v>3545</v>
      </c>
      <c r="D976" s="9" t="s">
        <v>32</v>
      </c>
      <c r="E976" s="9" t="s">
        <v>77</v>
      </c>
      <c r="F976" s="9">
        <v>3992</v>
      </c>
      <c r="G976" s="9">
        <f t="shared" si="21"/>
        <v>227544</v>
      </c>
      <c r="H976" s="9">
        <v>57</v>
      </c>
      <c r="I976" s="10"/>
    </row>
    <row r="977" spans="1:9" ht="24" customHeight="1" x14ac:dyDescent="0.25">
      <c r="A977" s="9">
        <v>5132</v>
      </c>
      <c r="B977" s="9" t="s">
        <v>3644</v>
      </c>
      <c r="C977" s="9" t="s">
        <v>3545</v>
      </c>
      <c r="D977" s="9" t="s">
        <v>32</v>
      </c>
      <c r="E977" s="9" t="s">
        <v>77</v>
      </c>
      <c r="F977" s="9">
        <v>2792</v>
      </c>
      <c r="G977" s="9">
        <f t="shared" si="21"/>
        <v>125640</v>
      </c>
      <c r="H977" s="9">
        <v>45</v>
      </c>
      <c r="I977" s="10"/>
    </row>
    <row r="978" spans="1:9" ht="24" customHeight="1" x14ac:dyDescent="0.25">
      <c r="A978" s="9">
        <v>5132</v>
      </c>
      <c r="B978" s="9" t="s">
        <v>3645</v>
      </c>
      <c r="C978" s="9" t="s">
        <v>3545</v>
      </c>
      <c r="D978" s="9" t="s">
        <v>32</v>
      </c>
      <c r="E978" s="9" t="s">
        <v>77</v>
      </c>
      <c r="F978" s="9">
        <v>3592</v>
      </c>
      <c r="G978" s="9">
        <f t="shared" si="21"/>
        <v>154456</v>
      </c>
      <c r="H978" s="9">
        <v>43</v>
      </c>
      <c r="I978" s="10"/>
    </row>
    <row r="979" spans="1:9" ht="24" customHeight="1" x14ac:dyDescent="0.25">
      <c r="A979" s="9">
        <v>5132</v>
      </c>
      <c r="B979" s="9" t="s">
        <v>3646</v>
      </c>
      <c r="C979" s="9" t="s">
        <v>3545</v>
      </c>
      <c r="D979" s="9" t="s">
        <v>32</v>
      </c>
      <c r="E979" s="9" t="s">
        <v>77</v>
      </c>
      <c r="F979" s="9">
        <v>3992</v>
      </c>
      <c r="G979" s="9">
        <f t="shared" si="21"/>
        <v>207584</v>
      </c>
      <c r="H979" s="9">
        <v>52</v>
      </c>
      <c r="I979" s="10"/>
    </row>
    <row r="980" spans="1:9" ht="24" customHeight="1" x14ac:dyDescent="0.25">
      <c r="A980" s="9">
        <v>5132</v>
      </c>
      <c r="B980" s="9" t="s">
        <v>3647</v>
      </c>
      <c r="C980" s="9" t="s">
        <v>3545</v>
      </c>
      <c r="D980" s="9" t="s">
        <v>32</v>
      </c>
      <c r="E980" s="9" t="s">
        <v>77</v>
      </c>
      <c r="F980" s="9">
        <v>1960</v>
      </c>
      <c r="G980" s="9">
        <f t="shared" si="21"/>
        <v>103880</v>
      </c>
      <c r="H980" s="9">
        <v>53</v>
      </c>
      <c r="I980" s="10"/>
    </row>
    <row r="981" spans="1:9" ht="24" customHeight="1" x14ac:dyDescent="0.25">
      <c r="A981" s="9">
        <v>5132</v>
      </c>
      <c r="B981" s="9" t="s">
        <v>3648</v>
      </c>
      <c r="C981" s="9" t="s">
        <v>3545</v>
      </c>
      <c r="D981" s="9" t="s">
        <v>32</v>
      </c>
      <c r="E981" s="9" t="s">
        <v>77</v>
      </c>
      <c r="F981" s="9">
        <v>5592</v>
      </c>
      <c r="G981" s="9">
        <f t="shared" si="21"/>
        <v>229272</v>
      </c>
      <c r="H981" s="9">
        <v>41</v>
      </c>
      <c r="I981" s="10"/>
    </row>
    <row r="982" spans="1:9" ht="24" customHeight="1" x14ac:dyDescent="0.25">
      <c r="A982" s="9">
        <v>5132</v>
      </c>
      <c r="B982" s="9" t="s">
        <v>3649</v>
      </c>
      <c r="C982" s="9" t="s">
        <v>3545</v>
      </c>
      <c r="D982" s="9" t="s">
        <v>32</v>
      </c>
      <c r="E982" s="9" t="s">
        <v>77</v>
      </c>
      <c r="F982" s="9">
        <v>3592</v>
      </c>
      <c r="G982" s="9">
        <f t="shared" si="21"/>
        <v>150864</v>
      </c>
      <c r="H982" s="9">
        <v>42</v>
      </c>
      <c r="I982" s="10"/>
    </row>
    <row r="983" spans="1:9" ht="24" customHeight="1" x14ac:dyDescent="0.25">
      <c r="A983" s="9">
        <v>5132</v>
      </c>
      <c r="B983" s="9" t="s">
        <v>3650</v>
      </c>
      <c r="C983" s="9" t="s">
        <v>3545</v>
      </c>
      <c r="D983" s="9" t="s">
        <v>32</v>
      </c>
      <c r="E983" s="9" t="s">
        <v>77</v>
      </c>
      <c r="F983" s="9">
        <v>9520</v>
      </c>
      <c r="G983" s="9">
        <f t="shared" si="21"/>
        <v>542640</v>
      </c>
      <c r="H983" s="9">
        <v>57</v>
      </c>
      <c r="I983" s="10"/>
    </row>
    <row r="984" spans="1:9" ht="24" customHeight="1" x14ac:dyDescent="0.25">
      <c r="A984" s="9">
        <v>5132</v>
      </c>
      <c r="B984" s="9" t="s">
        <v>3651</v>
      </c>
      <c r="C984" s="9" t="s">
        <v>3545</v>
      </c>
      <c r="D984" s="9" t="s">
        <v>32</v>
      </c>
      <c r="E984" s="9" t="s">
        <v>77</v>
      </c>
      <c r="F984" s="9">
        <v>1960</v>
      </c>
      <c r="G984" s="9">
        <f t="shared" si="21"/>
        <v>107800</v>
      </c>
      <c r="H984" s="9">
        <v>55</v>
      </c>
      <c r="I984" s="10"/>
    </row>
    <row r="985" spans="1:9" ht="24" customHeight="1" x14ac:dyDescent="0.25">
      <c r="A985" s="9">
        <v>5132</v>
      </c>
      <c r="B985" s="9" t="s">
        <v>3652</v>
      </c>
      <c r="C985" s="9" t="s">
        <v>3545</v>
      </c>
      <c r="D985" s="9" t="s">
        <v>32</v>
      </c>
      <c r="E985" s="9" t="s">
        <v>77</v>
      </c>
      <c r="F985" s="9">
        <v>4392</v>
      </c>
      <c r="G985" s="9">
        <f t="shared" si="21"/>
        <v>223992</v>
      </c>
      <c r="H985" s="9">
        <v>51</v>
      </c>
      <c r="I985" s="10"/>
    </row>
    <row r="986" spans="1:9" ht="24" customHeight="1" x14ac:dyDescent="0.25">
      <c r="A986" s="9">
        <v>5132</v>
      </c>
      <c r="B986" s="9" t="s">
        <v>3653</v>
      </c>
      <c r="C986" s="9" t="s">
        <v>3545</v>
      </c>
      <c r="D986" s="9" t="s">
        <v>32</v>
      </c>
      <c r="E986" s="9" t="s">
        <v>77</v>
      </c>
      <c r="F986" s="9">
        <v>4792</v>
      </c>
      <c r="G986" s="9">
        <f t="shared" si="21"/>
        <v>191680</v>
      </c>
      <c r="H986" s="9">
        <v>40</v>
      </c>
      <c r="I986" s="10"/>
    </row>
    <row r="987" spans="1:9" ht="24" customHeight="1" x14ac:dyDescent="0.25">
      <c r="A987" s="9">
        <v>5132</v>
      </c>
      <c r="B987" s="9" t="s">
        <v>3654</v>
      </c>
      <c r="C987" s="9" t="s">
        <v>3545</v>
      </c>
      <c r="D987" s="9" t="s">
        <v>32</v>
      </c>
      <c r="E987" s="9" t="s">
        <v>77</v>
      </c>
      <c r="F987" s="9">
        <v>1960</v>
      </c>
      <c r="G987" s="9">
        <f t="shared" si="21"/>
        <v>82320</v>
      </c>
      <c r="H987" s="9">
        <v>42</v>
      </c>
      <c r="I987" s="10"/>
    </row>
    <row r="988" spans="1:9" ht="24" customHeight="1" x14ac:dyDescent="0.25">
      <c r="A988" s="9">
        <v>5132</v>
      </c>
      <c r="B988" s="9" t="s">
        <v>3655</v>
      </c>
      <c r="C988" s="9" t="s">
        <v>3545</v>
      </c>
      <c r="D988" s="9" t="s">
        <v>32</v>
      </c>
      <c r="E988" s="9" t="s">
        <v>77</v>
      </c>
      <c r="F988" s="9">
        <v>5592</v>
      </c>
      <c r="G988" s="9">
        <f t="shared" si="21"/>
        <v>229272</v>
      </c>
      <c r="H988" s="9">
        <v>41</v>
      </c>
      <c r="I988" s="10"/>
    </row>
    <row r="989" spans="1:9" ht="24" customHeight="1" x14ac:dyDescent="0.25">
      <c r="A989" s="9">
        <v>5132</v>
      </c>
      <c r="B989" s="9" t="s">
        <v>3656</v>
      </c>
      <c r="C989" s="9" t="s">
        <v>3545</v>
      </c>
      <c r="D989" s="9" t="s">
        <v>32</v>
      </c>
      <c r="E989" s="9" t="s">
        <v>77</v>
      </c>
      <c r="F989" s="9">
        <v>2392</v>
      </c>
      <c r="G989" s="9">
        <f t="shared" si="21"/>
        <v>102856</v>
      </c>
      <c r="H989" s="9">
        <v>43</v>
      </c>
      <c r="I989" s="10"/>
    </row>
    <row r="990" spans="1:9" ht="24" customHeight="1" x14ac:dyDescent="0.25">
      <c r="A990" s="9">
        <v>5132</v>
      </c>
      <c r="B990" s="9" t="s">
        <v>3657</v>
      </c>
      <c r="C990" s="9" t="s">
        <v>3545</v>
      </c>
      <c r="D990" s="9" t="s">
        <v>32</v>
      </c>
      <c r="E990" s="9" t="s">
        <v>77</v>
      </c>
      <c r="F990" s="9">
        <v>3192</v>
      </c>
      <c r="G990" s="9">
        <f t="shared" si="21"/>
        <v>124488</v>
      </c>
      <c r="H990" s="9">
        <v>39</v>
      </c>
      <c r="I990" s="10"/>
    </row>
    <row r="991" spans="1:9" ht="24" customHeight="1" x14ac:dyDescent="0.25">
      <c r="A991" s="9">
        <v>5132</v>
      </c>
      <c r="B991" s="9" t="s">
        <v>3658</v>
      </c>
      <c r="C991" s="9" t="s">
        <v>3545</v>
      </c>
      <c r="D991" s="9" t="s">
        <v>32</v>
      </c>
      <c r="E991" s="9" t="s">
        <v>77</v>
      </c>
      <c r="F991" s="9">
        <v>3992</v>
      </c>
      <c r="G991" s="9">
        <f t="shared" si="21"/>
        <v>191616</v>
      </c>
      <c r="H991" s="9">
        <v>48</v>
      </c>
      <c r="I991" s="10"/>
    </row>
    <row r="992" spans="1:9" ht="24" customHeight="1" x14ac:dyDescent="0.25">
      <c r="A992" s="9">
        <v>5132</v>
      </c>
      <c r="B992" s="9" t="s">
        <v>3659</v>
      </c>
      <c r="C992" s="9" t="s">
        <v>3545</v>
      </c>
      <c r="D992" s="9" t="s">
        <v>32</v>
      </c>
      <c r="E992" s="9" t="s">
        <v>77</v>
      </c>
      <c r="F992" s="9">
        <v>2392</v>
      </c>
      <c r="G992" s="9">
        <f t="shared" si="21"/>
        <v>100464</v>
      </c>
      <c r="H992" s="9">
        <v>42</v>
      </c>
      <c r="I992" s="10"/>
    </row>
    <row r="993" spans="1:9" ht="24" customHeight="1" x14ac:dyDescent="0.25">
      <c r="A993" s="9">
        <v>5132</v>
      </c>
      <c r="B993" s="9" t="s">
        <v>3660</v>
      </c>
      <c r="C993" s="9" t="s">
        <v>3545</v>
      </c>
      <c r="D993" s="9" t="s">
        <v>32</v>
      </c>
      <c r="E993" s="9" t="s">
        <v>77</v>
      </c>
      <c r="F993" s="9">
        <v>3192</v>
      </c>
      <c r="G993" s="9">
        <f t="shared" si="21"/>
        <v>124488</v>
      </c>
      <c r="H993" s="9">
        <v>39</v>
      </c>
      <c r="I993" s="10"/>
    </row>
    <row r="994" spans="1:9" ht="24" customHeight="1" x14ac:dyDescent="0.25">
      <c r="A994" s="9">
        <v>5132</v>
      </c>
      <c r="B994" s="9" t="s">
        <v>3661</v>
      </c>
      <c r="C994" s="9" t="s">
        <v>3545</v>
      </c>
      <c r="D994" s="9" t="s">
        <v>32</v>
      </c>
      <c r="E994" s="9" t="s">
        <v>77</v>
      </c>
      <c r="F994" s="9">
        <v>1960</v>
      </c>
      <c r="G994" s="9">
        <f t="shared" si="21"/>
        <v>78400</v>
      </c>
      <c r="H994" s="9">
        <v>40</v>
      </c>
      <c r="I994" s="10"/>
    </row>
    <row r="995" spans="1:9" ht="24" customHeight="1" x14ac:dyDescent="0.25">
      <c r="A995" s="9">
        <v>5132</v>
      </c>
      <c r="B995" s="9" t="s">
        <v>3662</v>
      </c>
      <c r="C995" s="9" t="s">
        <v>3545</v>
      </c>
      <c r="D995" s="9" t="s">
        <v>32</v>
      </c>
      <c r="E995" s="9" t="s">
        <v>77</v>
      </c>
      <c r="F995" s="9">
        <v>4792</v>
      </c>
      <c r="G995" s="9">
        <f t="shared" si="21"/>
        <v>230016</v>
      </c>
      <c r="H995" s="9">
        <v>48</v>
      </c>
      <c r="I995" s="10"/>
    </row>
    <row r="996" spans="1:9" ht="24" customHeight="1" x14ac:dyDescent="0.25">
      <c r="A996" s="9">
        <v>5132</v>
      </c>
      <c r="B996" s="9" t="s">
        <v>3663</v>
      </c>
      <c r="C996" s="9" t="s">
        <v>3545</v>
      </c>
      <c r="D996" s="9" t="s">
        <v>32</v>
      </c>
      <c r="E996" s="9" t="s">
        <v>77</v>
      </c>
      <c r="F996" s="9">
        <v>5192</v>
      </c>
      <c r="G996" s="9">
        <f t="shared" si="21"/>
        <v>244024</v>
      </c>
      <c r="H996" s="9">
        <v>47</v>
      </c>
      <c r="I996" s="10"/>
    </row>
    <row r="997" spans="1:9" ht="24" customHeight="1" x14ac:dyDescent="0.25">
      <c r="A997" s="9">
        <v>5132</v>
      </c>
      <c r="B997" s="9" t="s">
        <v>3664</v>
      </c>
      <c r="C997" s="9" t="s">
        <v>3545</v>
      </c>
      <c r="D997" s="9" t="s">
        <v>32</v>
      </c>
      <c r="E997" s="9" t="s">
        <v>77</v>
      </c>
      <c r="F997" s="9">
        <v>3192</v>
      </c>
      <c r="G997" s="9">
        <f t="shared" si="21"/>
        <v>137256</v>
      </c>
      <c r="H997" s="9">
        <v>43</v>
      </c>
      <c r="I997" s="10"/>
    </row>
    <row r="998" spans="1:9" ht="24" customHeight="1" x14ac:dyDescent="0.25">
      <c r="A998" s="9">
        <v>5132</v>
      </c>
      <c r="B998" s="9" t="s">
        <v>3665</v>
      </c>
      <c r="C998" s="9" t="s">
        <v>3545</v>
      </c>
      <c r="D998" s="9" t="s">
        <v>32</v>
      </c>
      <c r="E998" s="9" t="s">
        <v>77</v>
      </c>
      <c r="F998" s="9">
        <v>3192</v>
      </c>
      <c r="G998" s="9">
        <f t="shared" si="21"/>
        <v>140448</v>
      </c>
      <c r="H998" s="9">
        <v>44</v>
      </c>
      <c r="I998" s="10"/>
    </row>
    <row r="999" spans="1:9" ht="24" customHeight="1" x14ac:dyDescent="0.25">
      <c r="A999" s="9">
        <v>5132</v>
      </c>
      <c r="B999" s="9" t="s">
        <v>3666</v>
      </c>
      <c r="C999" s="9" t="s">
        <v>3545</v>
      </c>
      <c r="D999" s="9" t="s">
        <v>32</v>
      </c>
      <c r="E999" s="9" t="s">
        <v>77</v>
      </c>
      <c r="F999" s="9">
        <v>2392</v>
      </c>
      <c r="G999" s="9">
        <f t="shared" si="21"/>
        <v>105248</v>
      </c>
      <c r="H999" s="9">
        <v>44</v>
      </c>
      <c r="I999" s="10"/>
    </row>
    <row r="1000" spans="1:9" ht="24" customHeight="1" x14ac:dyDescent="0.25">
      <c r="A1000" s="9">
        <v>5132</v>
      </c>
      <c r="B1000" s="9" t="s">
        <v>3667</v>
      </c>
      <c r="C1000" s="9" t="s">
        <v>3545</v>
      </c>
      <c r="D1000" s="9" t="s">
        <v>32</v>
      </c>
      <c r="E1000" s="9" t="s">
        <v>77</v>
      </c>
      <c r="F1000" s="9">
        <v>2792</v>
      </c>
      <c r="G1000" s="9">
        <f t="shared" si="21"/>
        <v>122848</v>
      </c>
      <c r="H1000" s="9">
        <v>44</v>
      </c>
      <c r="I1000" s="10"/>
    </row>
    <row r="1001" spans="1:9" ht="24" customHeight="1" x14ac:dyDescent="0.25">
      <c r="A1001" s="9">
        <v>5132</v>
      </c>
      <c r="B1001" s="9" t="s">
        <v>3668</v>
      </c>
      <c r="C1001" s="9" t="s">
        <v>3545</v>
      </c>
      <c r="D1001" s="9" t="s">
        <v>32</v>
      </c>
      <c r="E1001" s="9" t="s">
        <v>77</v>
      </c>
      <c r="F1001" s="9">
        <v>2392</v>
      </c>
      <c r="G1001" s="9">
        <f t="shared" si="21"/>
        <v>105248</v>
      </c>
      <c r="H1001" s="9">
        <v>44</v>
      </c>
      <c r="I1001" s="10"/>
    </row>
    <row r="1002" spans="1:9" ht="24" customHeight="1" x14ac:dyDescent="0.25">
      <c r="A1002" s="9">
        <v>5132</v>
      </c>
      <c r="B1002" s="9" t="s">
        <v>3669</v>
      </c>
      <c r="C1002" s="9" t="s">
        <v>3545</v>
      </c>
      <c r="D1002" s="9" t="s">
        <v>32</v>
      </c>
      <c r="E1002" s="9" t="s">
        <v>77</v>
      </c>
      <c r="F1002" s="9">
        <v>7992</v>
      </c>
      <c r="G1002" s="9">
        <f t="shared" si="21"/>
        <v>335664</v>
      </c>
      <c r="H1002" s="9">
        <v>42</v>
      </c>
      <c r="I1002" s="10"/>
    </row>
    <row r="1003" spans="1:9" ht="24" customHeight="1" x14ac:dyDescent="0.25">
      <c r="A1003" s="9">
        <v>5132</v>
      </c>
      <c r="B1003" s="9" t="s">
        <v>3670</v>
      </c>
      <c r="C1003" s="9" t="s">
        <v>3545</v>
      </c>
      <c r="D1003" s="9" t="s">
        <v>32</v>
      </c>
      <c r="E1003" s="9" t="s">
        <v>77</v>
      </c>
      <c r="F1003" s="9">
        <v>3192</v>
      </c>
      <c r="G1003" s="9">
        <f t="shared" si="21"/>
        <v>140448</v>
      </c>
      <c r="H1003" s="9">
        <v>44</v>
      </c>
      <c r="I1003" s="10"/>
    </row>
    <row r="1004" spans="1:9" ht="24" customHeight="1" x14ac:dyDescent="0.25">
      <c r="A1004" s="9">
        <v>5132</v>
      </c>
      <c r="B1004" s="9" t="s">
        <v>3671</v>
      </c>
      <c r="C1004" s="9" t="s">
        <v>3545</v>
      </c>
      <c r="D1004" s="9" t="s">
        <v>32</v>
      </c>
      <c r="E1004" s="9" t="s">
        <v>77</v>
      </c>
      <c r="F1004" s="9">
        <v>7920</v>
      </c>
      <c r="G1004" s="9">
        <f t="shared" si="21"/>
        <v>300960</v>
      </c>
      <c r="H1004" s="9">
        <v>38</v>
      </c>
      <c r="I1004" s="10"/>
    </row>
    <row r="1005" spans="1:9" ht="24" customHeight="1" x14ac:dyDescent="0.25">
      <c r="A1005" s="9">
        <v>5132</v>
      </c>
      <c r="B1005" s="9" t="s">
        <v>3672</v>
      </c>
      <c r="C1005" s="9" t="s">
        <v>3545</v>
      </c>
      <c r="D1005" s="9" t="s">
        <v>32</v>
      </c>
      <c r="E1005" s="9" t="s">
        <v>77</v>
      </c>
      <c r="F1005" s="9">
        <v>1960</v>
      </c>
      <c r="G1005" s="9">
        <f>H1005*F1005</f>
        <v>90160</v>
      </c>
      <c r="H1005" s="9">
        <v>46</v>
      </c>
      <c r="I1005" s="10"/>
    </row>
    <row r="1006" spans="1:9" ht="24" customHeight="1" x14ac:dyDescent="0.25">
      <c r="A1006" s="9">
        <v>5132</v>
      </c>
      <c r="B1006" s="9" t="s">
        <v>3784</v>
      </c>
      <c r="C1006" s="9" t="s">
        <v>3545</v>
      </c>
      <c r="D1006" s="9" t="s">
        <v>32</v>
      </c>
      <c r="E1006" s="9" t="s">
        <v>77</v>
      </c>
      <c r="F1006" s="9">
        <v>9600</v>
      </c>
      <c r="G1006" s="9">
        <f t="shared" ref="G1006:G1036" si="22">H1006*F1006</f>
        <v>364800</v>
      </c>
      <c r="H1006" s="9">
        <v>38</v>
      </c>
      <c r="I1006" s="10"/>
    </row>
    <row r="1007" spans="1:9" ht="24" customHeight="1" x14ac:dyDescent="0.25">
      <c r="A1007" s="9">
        <v>5132</v>
      </c>
      <c r="B1007" s="9" t="s">
        <v>3785</v>
      </c>
      <c r="C1007" s="9" t="s">
        <v>3545</v>
      </c>
      <c r="D1007" s="9" t="s">
        <v>32</v>
      </c>
      <c r="E1007" s="9" t="s">
        <v>77</v>
      </c>
      <c r="F1007" s="9">
        <v>2792</v>
      </c>
      <c r="G1007" s="9">
        <f t="shared" si="22"/>
        <v>159144</v>
      </c>
      <c r="H1007" s="9">
        <v>57</v>
      </c>
      <c r="I1007" s="10"/>
    </row>
    <row r="1008" spans="1:9" ht="24" customHeight="1" x14ac:dyDescent="0.25">
      <c r="A1008" s="9">
        <v>5132</v>
      </c>
      <c r="B1008" s="9" t="s">
        <v>3786</v>
      </c>
      <c r="C1008" s="9" t="s">
        <v>3545</v>
      </c>
      <c r="D1008" s="9" t="s">
        <v>32</v>
      </c>
      <c r="E1008" s="9" t="s">
        <v>77</v>
      </c>
      <c r="F1008" s="9">
        <v>3992</v>
      </c>
      <c r="G1008" s="9">
        <f t="shared" si="22"/>
        <v>195608</v>
      </c>
      <c r="H1008" s="9">
        <v>49</v>
      </c>
      <c r="I1008" s="10"/>
    </row>
    <row r="1009" spans="1:9" ht="24" customHeight="1" x14ac:dyDescent="0.25">
      <c r="A1009" s="9">
        <v>5132</v>
      </c>
      <c r="B1009" s="9" t="s">
        <v>3787</v>
      </c>
      <c r="C1009" s="9" t="s">
        <v>3545</v>
      </c>
      <c r="D1009" s="9" t="s">
        <v>32</v>
      </c>
      <c r="E1009" s="9" t="s">
        <v>77</v>
      </c>
      <c r="F1009" s="9">
        <v>5592</v>
      </c>
      <c r="G1009" s="9">
        <f t="shared" si="22"/>
        <v>240456</v>
      </c>
      <c r="H1009" s="9">
        <v>43</v>
      </c>
      <c r="I1009" s="10"/>
    </row>
    <row r="1010" spans="1:9" ht="24" customHeight="1" x14ac:dyDescent="0.25">
      <c r="A1010" s="9">
        <v>5132</v>
      </c>
      <c r="B1010" s="9" t="s">
        <v>3788</v>
      </c>
      <c r="C1010" s="9" t="s">
        <v>3545</v>
      </c>
      <c r="D1010" s="9" t="s">
        <v>32</v>
      </c>
      <c r="E1010" s="9" t="s">
        <v>77</v>
      </c>
      <c r="F1010" s="9">
        <v>5192</v>
      </c>
      <c r="G1010" s="9">
        <f t="shared" si="22"/>
        <v>228448</v>
      </c>
      <c r="H1010" s="9">
        <v>44</v>
      </c>
      <c r="I1010" s="10"/>
    </row>
    <row r="1011" spans="1:9" ht="24" customHeight="1" x14ac:dyDescent="0.25">
      <c r="A1011" s="9">
        <v>5132</v>
      </c>
      <c r="B1011" s="9" t="s">
        <v>3789</v>
      </c>
      <c r="C1011" s="9" t="s">
        <v>3545</v>
      </c>
      <c r="D1011" s="9" t="s">
        <v>32</v>
      </c>
      <c r="E1011" s="9" t="s">
        <v>77</v>
      </c>
      <c r="F1011" s="9">
        <v>3592</v>
      </c>
      <c r="G1011" s="9">
        <f t="shared" si="22"/>
        <v>197560</v>
      </c>
      <c r="H1011" s="9">
        <v>55</v>
      </c>
      <c r="I1011" s="10"/>
    </row>
    <row r="1012" spans="1:9" ht="24" customHeight="1" x14ac:dyDescent="0.25">
      <c r="A1012" s="9">
        <v>5132</v>
      </c>
      <c r="B1012" s="9" t="s">
        <v>3790</v>
      </c>
      <c r="C1012" s="9" t="s">
        <v>3545</v>
      </c>
      <c r="D1012" s="9" t="s">
        <v>32</v>
      </c>
      <c r="E1012" s="9" t="s">
        <v>77</v>
      </c>
      <c r="F1012" s="9">
        <v>3992</v>
      </c>
      <c r="G1012" s="9">
        <f t="shared" si="22"/>
        <v>227544</v>
      </c>
      <c r="H1012" s="9">
        <v>57</v>
      </c>
      <c r="I1012" s="10"/>
    </row>
    <row r="1013" spans="1:9" ht="24" customHeight="1" x14ac:dyDescent="0.25">
      <c r="A1013" s="9">
        <v>5132</v>
      </c>
      <c r="B1013" s="9" t="s">
        <v>3791</v>
      </c>
      <c r="C1013" s="9" t="s">
        <v>3545</v>
      </c>
      <c r="D1013" s="9" t="s">
        <v>32</v>
      </c>
      <c r="E1013" s="9" t="s">
        <v>77</v>
      </c>
      <c r="F1013" s="9">
        <v>3592</v>
      </c>
      <c r="G1013" s="9">
        <f t="shared" si="22"/>
        <v>154456</v>
      </c>
      <c r="H1013" s="9">
        <v>43</v>
      </c>
      <c r="I1013" s="10"/>
    </row>
    <row r="1014" spans="1:9" ht="24" customHeight="1" x14ac:dyDescent="0.25">
      <c r="A1014" s="9">
        <v>5132</v>
      </c>
      <c r="B1014" s="9" t="s">
        <v>3792</v>
      </c>
      <c r="C1014" s="9" t="s">
        <v>3545</v>
      </c>
      <c r="D1014" s="9" t="s">
        <v>32</v>
      </c>
      <c r="E1014" s="9" t="s">
        <v>77</v>
      </c>
      <c r="F1014" s="9">
        <v>4792</v>
      </c>
      <c r="G1014" s="9">
        <f t="shared" si="22"/>
        <v>268352</v>
      </c>
      <c r="H1014" s="9">
        <v>56</v>
      </c>
      <c r="I1014" s="10"/>
    </row>
    <row r="1015" spans="1:9" ht="24" customHeight="1" x14ac:dyDescent="0.25">
      <c r="A1015" s="9">
        <v>5132</v>
      </c>
      <c r="B1015" s="9" t="s">
        <v>3793</v>
      </c>
      <c r="C1015" s="9" t="s">
        <v>3545</v>
      </c>
      <c r="D1015" s="9" t="s">
        <v>32</v>
      </c>
      <c r="E1015" s="9" t="s">
        <v>77</v>
      </c>
      <c r="F1015" s="9">
        <v>3992</v>
      </c>
      <c r="G1015" s="9">
        <f t="shared" si="22"/>
        <v>203592</v>
      </c>
      <c r="H1015" s="9">
        <v>51</v>
      </c>
      <c r="I1015" s="10"/>
    </row>
    <row r="1016" spans="1:9" ht="24" customHeight="1" x14ac:dyDescent="0.25">
      <c r="A1016" s="9">
        <v>5132</v>
      </c>
      <c r="B1016" s="9" t="s">
        <v>3794</v>
      </c>
      <c r="C1016" s="9" t="s">
        <v>3545</v>
      </c>
      <c r="D1016" s="9" t="s">
        <v>32</v>
      </c>
      <c r="E1016" s="9" t="s">
        <v>77</v>
      </c>
      <c r="F1016" s="9">
        <v>4792</v>
      </c>
      <c r="G1016" s="9">
        <f t="shared" si="22"/>
        <v>206056</v>
      </c>
      <c r="H1016" s="9">
        <v>43</v>
      </c>
      <c r="I1016" s="10"/>
    </row>
    <row r="1017" spans="1:9" ht="24" customHeight="1" x14ac:dyDescent="0.25">
      <c r="A1017" s="9">
        <v>5132</v>
      </c>
      <c r="B1017" s="9" t="s">
        <v>3795</v>
      </c>
      <c r="C1017" s="9" t="s">
        <v>3545</v>
      </c>
      <c r="D1017" s="9" t="s">
        <v>32</v>
      </c>
      <c r="E1017" s="9" t="s">
        <v>77</v>
      </c>
      <c r="F1017" s="9">
        <v>4792</v>
      </c>
      <c r="G1017" s="9">
        <f t="shared" si="22"/>
        <v>186888</v>
      </c>
      <c r="H1017" s="9">
        <v>39</v>
      </c>
      <c r="I1017" s="10"/>
    </row>
    <row r="1018" spans="1:9" ht="24" customHeight="1" x14ac:dyDescent="0.25">
      <c r="A1018" s="9">
        <v>5132</v>
      </c>
      <c r="B1018" s="9" t="s">
        <v>3796</v>
      </c>
      <c r="C1018" s="9" t="s">
        <v>3545</v>
      </c>
      <c r="D1018" s="9" t="s">
        <v>32</v>
      </c>
      <c r="E1018" s="9" t="s">
        <v>77</v>
      </c>
      <c r="F1018" s="9">
        <v>3192</v>
      </c>
      <c r="G1018" s="9">
        <f t="shared" si="22"/>
        <v>127680</v>
      </c>
      <c r="H1018" s="9">
        <v>40</v>
      </c>
      <c r="I1018" s="10"/>
    </row>
    <row r="1019" spans="1:9" ht="24" customHeight="1" x14ac:dyDescent="0.25">
      <c r="A1019" s="9">
        <v>5132</v>
      </c>
      <c r="B1019" s="9" t="s">
        <v>3797</v>
      </c>
      <c r="C1019" s="9" t="s">
        <v>3545</v>
      </c>
      <c r="D1019" s="9" t="s">
        <v>32</v>
      </c>
      <c r="E1019" s="9" t="s">
        <v>77</v>
      </c>
      <c r="F1019" s="9">
        <v>3592</v>
      </c>
      <c r="G1019" s="9">
        <f t="shared" si="22"/>
        <v>165232</v>
      </c>
      <c r="H1019" s="9">
        <v>46</v>
      </c>
      <c r="I1019" s="10"/>
    </row>
    <row r="1020" spans="1:9" ht="24" customHeight="1" x14ac:dyDescent="0.25">
      <c r="A1020" s="9">
        <v>5132</v>
      </c>
      <c r="B1020" s="9" t="s">
        <v>3798</v>
      </c>
      <c r="C1020" s="9" t="s">
        <v>3545</v>
      </c>
      <c r="D1020" s="9" t="s">
        <v>32</v>
      </c>
      <c r="E1020" s="9" t="s">
        <v>77</v>
      </c>
      <c r="F1020" s="9">
        <v>2392</v>
      </c>
      <c r="G1020" s="9">
        <f t="shared" si="22"/>
        <v>102856</v>
      </c>
      <c r="H1020" s="9">
        <v>43</v>
      </c>
      <c r="I1020" s="10"/>
    </row>
    <row r="1021" spans="1:9" ht="24" customHeight="1" x14ac:dyDescent="0.25">
      <c r="A1021" s="9">
        <v>5132</v>
      </c>
      <c r="B1021" s="9" t="s">
        <v>3799</v>
      </c>
      <c r="C1021" s="9" t="s">
        <v>3545</v>
      </c>
      <c r="D1021" s="9" t="s">
        <v>32</v>
      </c>
      <c r="E1021" s="9" t="s">
        <v>77</v>
      </c>
      <c r="F1021" s="9">
        <v>5192</v>
      </c>
      <c r="G1021" s="9">
        <f t="shared" si="22"/>
        <v>202488</v>
      </c>
      <c r="H1021" s="9">
        <v>39</v>
      </c>
      <c r="I1021" s="10"/>
    </row>
    <row r="1022" spans="1:9" ht="24" customHeight="1" x14ac:dyDescent="0.25">
      <c r="A1022" s="9">
        <v>5132</v>
      </c>
      <c r="B1022" s="9" t="s">
        <v>3800</v>
      </c>
      <c r="C1022" s="9" t="s">
        <v>3545</v>
      </c>
      <c r="D1022" s="9" t="s">
        <v>32</v>
      </c>
      <c r="E1022" s="9" t="s">
        <v>77</v>
      </c>
      <c r="F1022" s="9">
        <v>4392</v>
      </c>
      <c r="G1022" s="9">
        <f t="shared" si="22"/>
        <v>228384</v>
      </c>
      <c r="H1022" s="9">
        <v>52</v>
      </c>
      <c r="I1022" s="10"/>
    </row>
    <row r="1023" spans="1:9" ht="24" customHeight="1" x14ac:dyDescent="0.25">
      <c r="A1023" s="9">
        <v>5132</v>
      </c>
      <c r="B1023" s="9" t="s">
        <v>3801</v>
      </c>
      <c r="C1023" s="9" t="s">
        <v>3545</v>
      </c>
      <c r="D1023" s="9" t="s">
        <v>32</v>
      </c>
      <c r="E1023" s="9" t="s">
        <v>77</v>
      </c>
      <c r="F1023" s="9">
        <v>2792</v>
      </c>
      <c r="G1023" s="9">
        <f t="shared" si="22"/>
        <v>100512</v>
      </c>
      <c r="H1023" s="9">
        <v>36</v>
      </c>
      <c r="I1023" s="10"/>
    </row>
    <row r="1024" spans="1:9" ht="24" customHeight="1" x14ac:dyDescent="0.25">
      <c r="A1024" s="9">
        <v>5132</v>
      </c>
      <c r="B1024" s="9" t="s">
        <v>3802</v>
      </c>
      <c r="C1024" s="9" t="s">
        <v>3545</v>
      </c>
      <c r="D1024" s="9" t="s">
        <v>32</v>
      </c>
      <c r="E1024" s="9" t="s">
        <v>77</v>
      </c>
      <c r="F1024" s="9">
        <v>3192</v>
      </c>
      <c r="G1024" s="9">
        <f t="shared" si="22"/>
        <v>201096</v>
      </c>
      <c r="H1024" s="9">
        <v>63</v>
      </c>
      <c r="I1024" s="10"/>
    </row>
    <row r="1025" spans="1:9" ht="24" customHeight="1" x14ac:dyDescent="0.25">
      <c r="A1025" s="9">
        <v>5132</v>
      </c>
      <c r="B1025" s="9" t="s">
        <v>3803</v>
      </c>
      <c r="C1025" s="9" t="s">
        <v>3545</v>
      </c>
      <c r="D1025" s="9" t="s">
        <v>32</v>
      </c>
      <c r="E1025" s="9" t="s">
        <v>77</v>
      </c>
      <c r="F1025" s="9">
        <v>3592</v>
      </c>
      <c r="G1025" s="9">
        <f t="shared" si="22"/>
        <v>208336</v>
      </c>
      <c r="H1025" s="9">
        <v>58</v>
      </c>
      <c r="I1025" s="10"/>
    </row>
    <row r="1026" spans="1:9" ht="24" customHeight="1" x14ac:dyDescent="0.25">
      <c r="A1026" s="9">
        <v>5132</v>
      </c>
      <c r="B1026" s="9" t="s">
        <v>3804</v>
      </c>
      <c r="C1026" s="9" t="s">
        <v>3545</v>
      </c>
      <c r="D1026" s="9" t="s">
        <v>32</v>
      </c>
      <c r="E1026" s="9" t="s">
        <v>77</v>
      </c>
      <c r="F1026" s="9">
        <v>4792</v>
      </c>
      <c r="G1026" s="9">
        <f t="shared" si="22"/>
        <v>220432</v>
      </c>
      <c r="H1026" s="9">
        <v>46</v>
      </c>
      <c r="I1026" s="10"/>
    </row>
    <row r="1027" spans="1:9" ht="24" customHeight="1" x14ac:dyDescent="0.25">
      <c r="A1027" s="9">
        <v>5132</v>
      </c>
      <c r="B1027" s="9" t="s">
        <v>3805</v>
      </c>
      <c r="C1027" s="9" t="s">
        <v>3545</v>
      </c>
      <c r="D1027" s="9" t="s">
        <v>32</v>
      </c>
      <c r="E1027" s="9" t="s">
        <v>77</v>
      </c>
      <c r="F1027" s="9">
        <v>5192</v>
      </c>
      <c r="G1027" s="9">
        <f t="shared" si="22"/>
        <v>228448</v>
      </c>
      <c r="H1027" s="9">
        <v>44</v>
      </c>
      <c r="I1027" s="10"/>
    </row>
    <row r="1028" spans="1:9" ht="24" customHeight="1" x14ac:dyDescent="0.25">
      <c r="A1028" s="9">
        <v>5132</v>
      </c>
      <c r="B1028" s="9" t="s">
        <v>3806</v>
      </c>
      <c r="C1028" s="9" t="s">
        <v>3545</v>
      </c>
      <c r="D1028" s="9" t="s">
        <v>32</v>
      </c>
      <c r="E1028" s="9" t="s">
        <v>77</v>
      </c>
      <c r="F1028" s="9">
        <v>3592</v>
      </c>
      <c r="G1028" s="9">
        <f t="shared" si="22"/>
        <v>143680</v>
      </c>
      <c r="H1028" s="9">
        <v>40</v>
      </c>
      <c r="I1028" s="10"/>
    </row>
    <row r="1029" spans="1:9" ht="24" customHeight="1" x14ac:dyDescent="0.25">
      <c r="A1029" s="9">
        <v>5132</v>
      </c>
      <c r="B1029" s="9" t="s">
        <v>3807</v>
      </c>
      <c r="C1029" s="9" t="s">
        <v>3545</v>
      </c>
      <c r="D1029" s="9" t="s">
        <v>32</v>
      </c>
      <c r="E1029" s="9" t="s">
        <v>77</v>
      </c>
      <c r="F1029" s="9">
        <v>2760</v>
      </c>
      <c r="G1029" s="9">
        <f t="shared" si="22"/>
        <v>107640</v>
      </c>
      <c r="H1029" s="9">
        <v>39</v>
      </c>
      <c r="I1029" s="10"/>
    </row>
    <row r="1030" spans="1:9" ht="24" customHeight="1" x14ac:dyDescent="0.25">
      <c r="A1030" s="9">
        <v>5132</v>
      </c>
      <c r="B1030" s="9" t="s">
        <v>3808</v>
      </c>
      <c r="C1030" s="9" t="s">
        <v>3545</v>
      </c>
      <c r="D1030" s="9" t="s">
        <v>32</v>
      </c>
      <c r="E1030" s="9" t="s">
        <v>77</v>
      </c>
      <c r="F1030" s="9">
        <v>3192</v>
      </c>
      <c r="G1030" s="9">
        <f t="shared" si="22"/>
        <v>121296</v>
      </c>
      <c r="H1030" s="9">
        <v>38</v>
      </c>
      <c r="I1030" s="10"/>
    </row>
    <row r="1031" spans="1:9" ht="24" customHeight="1" x14ac:dyDescent="0.25">
      <c r="A1031" s="9">
        <v>5132</v>
      </c>
      <c r="B1031" s="9" t="s">
        <v>3809</v>
      </c>
      <c r="C1031" s="9" t="s">
        <v>3545</v>
      </c>
      <c r="D1031" s="9" t="s">
        <v>32</v>
      </c>
      <c r="E1031" s="9" t="s">
        <v>77</v>
      </c>
      <c r="F1031" s="9">
        <v>3992</v>
      </c>
      <c r="G1031" s="9">
        <f t="shared" si="22"/>
        <v>183632</v>
      </c>
      <c r="H1031" s="9">
        <v>46</v>
      </c>
      <c r="I1031" s="10"/>
    </row>
    <row r="1032" spans="1:9" ht="24" customHeight="1" x14ac:dyDescent="0.25">
      <c r="A1032" s="9">
        <v>5132</v>
      </c>
      <c r="B1032" s="9" t="s">
        <v>3810</v>
      </c>
      <c r="C1032" s="9" t="s">
        <v>3545</v>
      </c>
      <c r="D1032" s="9" t="s">
        <v>32</v>
      </c>
      <c r="E1032" s="9" t="s">
        <v>77</v>
      </c>
      <c r="F1032" s="9">
        <v>3192</v>
      </c>
      <c r="G1032" s="9">
        <f t="shared" si="22"/>
        <v>143640</v>
      </c>
      <c r="H1032" s="9">
        <v>45</v>
      </c>
      <c r="I1032" s="10"/>
    </row>
    <row r="1033" spans="1:9" ht="24" customHeight="1" x14ac:dyDescent="0.25">
      <c r="A1033" s="9">
        <v>5132</v>
      </c>
      <c r="B1033" s="9" t="s">
        <v>3811</v>
      </c>
      <c r="C1033" s="9" t="s">
        <v>3545</v>
      </c>
      <c r="D1033" s="9" t="s">
        <v>32</v>
      </c>
      <c r="E1033" s="9" t="s">
        <v>77</v>
      </c>
      <c r="F1033" s="9">
        <v>5592</v>
      </c>
      <c r="G1033" s="9">
        <f t="shared" si="22"/>
        <v>223680</v>
      </c>
      <c r="H1033" s="9">
        <v>40</v>
      </c>
      <c r="I1033" s="10"/>
    </row>
    <row r="1034" spans="1:9" ht="24" customHeight="1" x14ac:dyDescent="0.25">
      <c r="A1034" s="9">
        <v>5132</v>
      </c>
      <c r="B1034" s="9" t="s">
        <v>3812</v>
      </c>
      <c r="C1034" s="9" t="s">
        <v>3545</v>
      </c>
      <c r="D1034" s="9" t="s">
        <v>32</v>
      </c>
      <c r="E1034" s="9" t="s">
        <v>77</v>
      </c>
      <c r="F1034" s="9">
        <v>2392</v>
      </c>
      <c r="G1034" s="9">
        <f t="shared" si="22"/>
        <v>112424</v>
      </c>
      <c r="H1034" s="9">
        <v>47</v>
      </c>
      <c r="I1034" s="10"/>
    </row>
    <row r="1035" spans="1:9" ht="24" customHeight="1" x14ac:dyDescent="0.25">
      <c r="A1035" s="9">
        <v>5132</v>
      </c>
      <c r="B1035" s="9" t="s">
        <v>3813</v>
      </c>
      <c r="C1035" s="9" t="s">
        <v>3545</v>
      </c>
      <c r="D1035" s="9" t="s">
        <v>32</v>
      </c>
      <c r="E1035" s="9" t="s">
        <v>77</v>
      </c>
      <c r="F1035" s="9">
        <v>4792</v>
      </c>
      <c r="G1035" s="9">
        <f t="shared" si="22"/>
        <v>230016</v>
      </c>
      <c r="H1035" s="9">
        <v>48</v>
      </c>
      <c r="I1035" s="10"/>
    </row>
    <row r="1036" spans="1:9" ht="24" customHeight="1" x14ac:dyDescent="0.25">
      <c r="A1036" s="9">
        <v>5132</v>
      </c>
      <c r="B1036" s="9" t="s">
        <v>3814</v>
      </c>
      <c r="C1036" s="9" t="s">
        <v>3545</v>
      </c>
      <c r="D1036" s="9" t="s">
        <v>32</v>
      </c>
      <c r="E1036" s="9" t="s">
        <v>77</v>
      </c>
      <c r="F1036" s="9">
        <v>4792</v>
      </c>
      <c r="G1036" s="9">
        <f t="shared" si="22"/>
        <v>244392</v>
      </c>
      <c r="H1036" s="9">
        <v>51</v>
      </c>
      <c r="I1036" s="10"/>
    </row>
    <row r="1037" spans="1:9" ht="24" customHeight="1" x14ac:dyDescent="0.25">
      <c r="A1037" s="9">
        <v>5132</v>
      </c>
      <c r="B1037" s="9" t="s">
        <v>3815</v>
      </c>
      <c r="C1037" s="9" t="s">
        <v>3545</v>
      </c>
      <c r="D1037" s="9" t="s">
        <v>32</v>
      </c>
      <c r="E1037" s="9" t="s">
        <v>77</v>
      </c>
      <c r="F1037" s="9">
        <v>3992</v>
      </c>
      <c r="G1037" s="9">
        <f>H1037*F1037</f>
        <v>163672</v>
      </c>
      <c r="H1037" s="9">
        <v>41</v>
      </c>
      <c r="I1037" s="10"/>
    </row>
    <row r="1038" spans="1:9" ht="24" customHeight="1" x14ac:dyDescent="0.25">
      <c r="A1038" s="9">
        <v>5132</v>
      </c>
      <c r="B1038" s="9" t="s">
        <v>3854</v>
      </c>
      <c r="C1038" s="9" t="s">
        <v>3545</v>
      </c>
      <c r="D1038" s="9" t="s">
        <v>32</v>
      </c>
      <c r="E1038" s="9" t="s">
        <v>77</v>
      </c>
      <c r="F1038" s="9">
        <v>7600</v>
      </c>
      <c r="G1038" s="9">
        <f t="shared" ref="G1038:G1101" si="23">H1038*F1038</f>
        <v>174800</v>
      </c>
      <c r="H1038" s="9">
        <v>23</v>
      </c>
      <c r="I1038" s="10"/>
    </row>
    <row r="1039" spans="1:9" ht="24" customHeight="1" x14ac:dyDescent="0.25">
      <c r="A1039" s="9">
        <v>5132</v>
      </c>
      <c r="B1039" s="9" t="s">
        <v>3855</v>
      </c>
      <c r="C1039" s="9" t="s">
        <v>3545</v>
      </c>
      <c r="D1039" s="9" t="s">
        <v>32</v>
      </c>
      <c r="E1039" s="9" t="s">
        <v>77</v>
      </c>
      <c r="F1039" s="9">
        <v>3520</v>
      </c>
      <c r="G1039" s="9">
        <f t="shared" si="23"/>
        <v>109120</v>
      </c>
      <c r="H1039" s="9">
        <v>31</v>
      </c>
      <c r="I1039" s="10"/>
    </row>
    <row r="1040" spans="1:9" ht="24" customHeight="1" x14ac:dyDescent="0.25">
      <c r="A1040" s="9">
        <v>5132</v>
      </c>
      <c r="B1040" s="9" t="s">
        <v>3856</v>
      </c>
      <c r="C1040" s="9" t="s">
        <v>3545</v>
      </c>
      <c r="D1040" s="9" t="s">
        <v>32</v>
      </c>
      <c r="E1040" s="9" t="s">
        <v>77</v>
      </c>
      <c r="F1040" s="9">
        <v>4320</v>
      </c>
      <c r="G1040" s="9">
        <f t="shared" si="23"/>
        <v>129600</v>
      </c>
      <c r="H1040" s="9">
        <v>30</v>
      </c>
      <c r="I1040" s="10"/>
    </row>
    <row r="1041" spans="1:9" ht="24" customHeight="1" x14ac:dyDescent="0.25">
      <c r="A1041" s="9">
        <v>5132</v>
      </c>
      <c r="B1041" s="9" t="s">
        <v>3857</v>
      </c>
      <c r="C1041" s="9" t="s">
        <v>3545</v>
      </c>
      <c r="D1041" s="9" t="s">
        <v>32</v>
      </c>
      <c r="E1041" s="9" t="s">
        <v>77</v>
      </c>
      <c r="F1041" s="9">
        <v>4200</v>
      </c>
      <c r="G1041" s="9">
        <f t="shared" si="23"/>
        <v>88200</v>
      </c>
      <c r="H1041" s="9">
        <v>21</v>
      </c>
      <c r="I1041" s="10"/>
    </row>
    <row r="1042" spans="1:9" ht="24" customHeight="1" x14ac:dyDescent="0.25">
      <c r="A1042" s="9">
        <v>5132</v>
      </c>
      <c r="B1042" s="9" t="s">
        <v>3858</v>
      </c>
      <c r="C1042" s="9" t="s">
        <v>3545</v>
      </c>
      <c r="D1042" s="9" t="s">
        <v>32</v>
      </c>
      <c r="E1042" s="9" t="s">
        <v>77</v>
      </c>
      <c r="F1042" s="9">
        <v>7000</v>
      </c>
      <c r="G1042" s="9">
        <f t="shared" si="23"/>
        <v>161000</v>
      </c>
      <c r="H1042" s="9">
        <v>23</v>
      </c>
      <c r="I1042" s="10"/>
    </row>
    <row r="1043" spans="1:9" ht="24" customHeight="1" x14ac:dyDescent="0.25">
      <c r="A1043" s="9">
        <v>5132</v>
      </c>
      <c r="B1043" s="9" t="s">
        <v>3859</v>
      </c>
      <c r="C1043" s="9" t="s">
        <v>3545</v>
      </c>
      <c r="D1043" s="9" t="s">
        <v>32</v>
      </c>
      <c r="E1043" s="9" t="s">
        <v>77</v>
      </c>
      <c r="F1043" s="9">
        <v>6320</v>
      </c>
      <c r="G1043" s="9">
        <f t="shared" si="23"/>
        <v>202240</v>
      </c>
      <c r="H1043" s="9">
        <v>32</v>
      </c>
      <c r="I1043" s="10"/>
    </row>
    <row r="1044" spans="1:9" ht="24" customHeight="1" x14ac:dyDescent="0.25">
      <c r="A1044" s="9">
        <v>5132</v>
      </c>
      <c r="B1044" s="9" t="s">
        <v>3860</v>
      </c>
      <c r="C1044" s="9" t="s">
        <v>3545</v>
      </c>
      <c r="D1044" s="9" t="s">
        <v>32</v>
      </c>
      <c r="E1044" s="9" t="s">
        <v>77</v>
      </c>
      <c r="F1044" s="9">
        <v>2400</v>
      </c>
      <c r="G1044" s="9">
        <f t="shared" si="23"/>
        <v>108000</v>
      </c>
      <c r="H1044" s="9">
        <v>45</v>
      </c>
      <c r="I1044" s="10"/>
    </row>
    <row r="1045" spans="1:9" ht="24" customHeight="1" x14ac:dyDescent="0.25">
      <c r="A1045" s="9">
        <v>5132</v>
      </c>
      <c r="B1045" s="9" t="s">
        <v>3861</v>
      </c>
      <c r="C1045" s="9" t="s">
        <v>3545</v>
      </c>
      <c r="D1045" s="9" t="s">
        <v>32</v>
      </c>
      <c r="E1045" s="9" t="s">
        <v>77</v>
      </c>
      <c r="F1045" s="9">
        <v>4000</v>
      </c>
      <c r="G1045" s="9">
        <f t="shared" si="23"/>
        <v>108000</v>
      </c>
      <c r="H1045" s="9">
        <v>27</v>
      </c>
      <c r="I1045" s="10"/>
    </row>
    <row r="1046" spans="1:9" ht="24" customHeight="1" x14ac:dyDescent="0.25">
      <c r="A1046" s="9">
        <v>5132</v>
      </c>
      <c r="B1046" s="9" t="s">
        <v>3862</v>
      </c>
      <c r="C1046" s="9" t="s">
        <v>3545</v>
      </c>
      <c r="D1046" s="9" t="s">
        <v>32</v>
      </c>
      <c r="E1046" s="9" t="s">
        <v>77</v>
      </c>
      <c r="F1046" s="9">
        <v>3920</v>
      </c>
      <c r="G1046" s="9">
        <f t="shared" si="23"/>
        <v>129360</v>
      </c>
      <c r="H1046" s="9">
        <v>33</v>
      </c>
      <c r="I1046" s="10"/>
    </row>
    <row r="1047" spans="1:9" ht="24" customHeight="1" x14ac:dyDescent="0.25">
      <c r="A1047" s="9">
        <v>5132</v>
      </c>
      <c r="B1047" s="9" t="s">
        <v>3863</v>
      </c>
      <c r="C1047" s="9" t="s">
        <v>3545</v>
      </c>
      <c r="D1047" s="9" t="s">
        <v>32</v>
      </c>
      <c r="E1047" s="9" t="s">
        <v>77</v>
      </c>
      <c r="F1047" s="9">
        <v>3500</v>
      </c>
      <c r="G1047" s="9">
        <f t="shared" si="23"/>
        <v>98000</v>
      </c>
      <c r="H1047" s="9">
        <v>28</v>
      </c>
      <c r="I1047" s="10"/>
    </row>
    <row r="1048" spans="1:9" ht="24" customHeight="1" x14ac:dyDescent="0.25">
      <c r="A1048" s="9">
        <v>5132</v>
      </c>
      <c r="B1048" s="9" t="s">
        <v>3864</v>
      </c>
      <c r="C1048" s="9" t="s">
        <v>3545</v>
      </c>
      <c r="D1048" s="9" t="s">
        <v>32</v>
      </c>
      <c r="E1048" s="9" t="s">
        <v>77</v>
      </c>
      <c r="F1048" s="9">
        <v>4800</v>
      </c>
      <c r="G1048" s="9">
        <f t="shared" si="23"/>
        <v>163200</v>
      </c>
      <c r="H1048" s="9">
        <v>34</v>
      </c>
      <c r="I1048" s="10"/>
    </row>
    <row r="1049" spans="1:9" ht="24" customHeight="1" x14ac:dyDescent="0.25">
      <c r="A1049" s="9">
        <v>5132</v>
      </c>
      <c r="B1049" s="9" t="s">
        <v>3865</v>
      </c>
      <c r="C1049" s="9" t="s">
        <v>3545</v>
      </c>
      <c r="D1049" s="9" t="s">
        <v>32</v>
      </c>
      <c r="E1049" s="9" t="s">
        <v>77</v>
      </c>
      <c r="F1049" s="9">
        <v>9000</v>
      </c>
      <c r="G1049" s="9">
        <f t="shared" si="23"/>
        <v>225000</v>
      </c>
      <c r="H1049" s="9">
        <v>25</v>
      </c>
      <c r="I1049" s="10"/>
    </row>
    <row r="1050" spans="1:9" ht="24" customHeight="1" x14ac:dyDescent="0.25">
      <c r="A1050" s="9">
        <v>5132</v>
      </c>
      <c r="B1050" s="9" t="s">
        <v>3866</v>
      </c>
      <c r="C1050" s="9" t="s">
        <v>3545</v>
      </c>
      <c r="D1050" s="9" t="s">
        <v>32</v>
      </c>
      <c r="E1050" s="9" t="s">
        <v>77</v>
      </c>
      <c r="F1050" s="9">
        <v>3500</v>
      </c>
      <c r="G1050" s="9">
        <f t="shared" si="23"/>
        <v>101500</v>
      </c>
      <c r="H1050" s="9">
        <v>29</v>
      </c>
      <c r="I1050" s="10"/>
    </row>
    <row r="1051" spans="1:9" ht="24" customHeight="1" x14ac:dyDescent="0.25">
      <c r="A1051" s="9">
        <v>5132</v>
      </c>
      <c r="B1051" s="9" t="s">
        <v>3867</v>
      </c>
      <c r="C1051" s="9" t="s">
        <v>3545</v>
      </c>
      <c r="D1051" s="9" t="s">
        <v>32</v>
      </c>
      <c r="E1051" s="9" t="s">
        <v>77</v>
      </c>
      <c r="F1051" s="9">
        <v>4200</v>
      </c>
      <c r="G1051" s="9">
        <f t="shared" si="23"/>
        <v>105000</v>
      </c>
      <c r="H1051" s="9">
        <v>25</v>
      </c>
      <c r="I1051" s="10"/>
    </row>
    <row r="1052" spans="1:9" ht="24" customHeight="1" x14ac:dyDescent="0.25">
      <c r="A1052" s="9">
        <v>5132</v>
      </c>
      <c r="B1052" s="9" t="s">
        <v>3868</v>
      </c>
      <c r="C1052" s="9" t="s">
        <v>3545</v>
      </c>
      <c r="D1052" s="9" t="s">
        <v>32</v>
      </c>
      <c r="E1052" s="9" t="s">
        <v>77</v>
      </c>
      <c r="F1052" s="9">
        <v>6000</v>
      </c>
      <c r="G1052" s="9">
        <f t="shared" si="23"/>
        <v>156000</v>
      </c>
      <c r="H1052" s="9">
        <v>26</v>
      </c>
      <c r="I1052" s="10"/>
    </row>
    <row r="1053" spans="1:9" ht="24" customHeight="1" x14ac:dyDescent="0.25">
      <c r="A1053" s="9">
        <v>5132</v>
      </c>
      <c r="B1053" s="9" t="s">
        <v>3869</v>
      </c>
      <c r="C1053" s="9" t="s">
        <v>3545</v>
      </c>
      <c r="D1053" s="9" t="s">
        <v>32</v>
      </c>
      <c r="E1053" s="9" t="s">
        <v>77</v>
      </c>
      <c r="F1053" s="9">
        <v>2990</v>
      </c>
      <c r="G1053" s="9">
        <f t="shared" si="23"/>
        <v>77740</v>
      </c>
      <c r="H1053" s="9">
        <v>26</v>
      </c>
      <c r="I1053" s="10"/>
    </row>
    <row r="1054" spans="1:9" ht="24" customHeight="1" x14ac:dyDescent="0.25">
      <c r="A1054" s="9">
        <v>5132</v>
      </c>
      <c r="B1054" s="9" t="s">
        <v>3870</v>
      </c>
      <c r="C1054" s="9" t="s">
        <v>3545</v>
      </c>
      <c r="D1054" s="9" t="s">
        <v>32</v>
      </c>
      <c r="E1054" s="9" t="s">
        <v>77</v>
      </c>
      <c r="F1054" s="9">
        <v>4000</v>
      </c>
      <c r="G1054" s="9">
        <f t="shared" si="23"/>
        <v>108000</v>
      </c>
      <c r="H1054" s="9">
        <v>27</v>
      </c>
      <c r="I1054" s="10"/>
    </row>
    <row r="1055" spans="1:9" ht="24" customHeight="1" x14ac:dyDescent="0.25">
      <c r="A1055" s="9">
        <v>5132</v>
      </c>
      <c r="B1055" s="9" t="s">
        <v>3871</v>
      </c>
      <c r="C1055" s="9" t="s">
        <v>3545</v>
      </c>
      <c r="D1055" s="9" t="s">
        <v>32</v>
      </c>
      <c r="E1055" s="9" t="s">
        <v>77</v>
      </c>
      <c r="F1055" s="9">
        <v>7500</v>
      </c>
      <c r="G1055" s="9">
        <f t="shared" si="23"/>
        <v>165000</v>
      </c>
      <c r="H1055" s="9">
        <v>22</v>
      </c>
      <c r="I1055" s="10"/>
    </row>
    <row r="1056" spans="1:9" ht="24" customHeight="1" x14ac:dyDescent="0.25">
      <c r="A1056" s="9">
        <v>5132</v>
      </c>
      <c r="B1056" s="9" t="s">
        <v>3872</v>
      </c>
      <c r="C1056" s="9" t="s">
        <v>3545</v>
      </c>
      <c r="D1056" s="9" t="s">
        <v>32</v>
      </c>
      <c r="E1056" s="9" t="s">
        <v>77</v>
      </c>
      <c r="F1056" s="9">
        <v>3920</v>
      </c>
      <c r="G1056" s="9">
        <f t="shared" si="23"/>
        <v>125440</v>
      </c>
      <c r="H1056" s="9">
        <v>32</v>
      </c>
      <c r="I1056" s="10"/>
    </row>
    <row r="1057" spans="1:9" ht="24" customHeight="1" x14ac:dyDescent="0.25">
      <c r="A1057" s="9">
        <v>5132</v>
      </c>
      <c r="B1057" s="9" t="s">
        <v>3873</v>
      </c>
      <c r="C1057" s="9" t="s">
        <v>3545</v>
      </c>
      <c r="D1057" s="9" t="s">
        <v>32</v>
      </c>
      <c r="E1057" s="9" t="s">
        <v>77</v>
      </c>
      <c r="F1057" s="9">
        <v>3500</v>
      </c>
      <c r="G1057" s="9">
        <f t="shared" si="23"/>
        <v>80500</v>
      </c>
      <c r="H1057" s="9">
        <v>23</v>
      </c>
      <c r="I1057" s="10"/>
    </row>
    <row r="1058" spans="1:9" ht="24" customHeight="1" x14ac:dyDescent="0.25">
      <c r="A1058" s="9">
        <v>5132</v>
      </c>
      <c r="B1058" s="9" t="s">
        <v>3874</v>
      </c>
      <c r="C1058" s="9" t="s">
        <v>3545</v>
      </c>
      <c r="D1058" s="9" t="s">
        <v>32</v>
      </c>
      <c r="E1058" s="9" t="s">
        <v>77</v>
      </c>
      <c r="F1058" s="9">
        <v>3920</v>
      </c>
      <c r="G1058" s="9">
        <f t="shared" si="23"/>
        <v>137200</v>
      </c>
      <c r="H1058" s="9">
        <v>35</v>
      </c>
      <c r="I1058" s="10"/>
    </row>
    <row r="1059" spans="1:9" ht="24" customHeight="1" x14ac:dyDescent="0.25">
      <c r="A1059" s="9">
        <v>5132</v>
      </c>
      <c r="B1059" s="9" t="s">
        <v>3875</v>
      </c>
      <c r="C1059" s="9" t="s">
        <v>3545</v>
      </c>
      <c r="D1059" s="9" t="s">
        <v>32</v>
      </c>
      <c r="E1059" s="9" t="s">
        <v>77</v>
      </c>
      <c r="F1059" s="9">
        <v>5200</v>
      </c>
      <c r="G1059" s="9">
        <f t="shared" si="23"/>
        <v>119600</v>
      </c>
      <c r="H1059" s="9">
        <v>23</v>
      </c>
      <c r="I1059" s="10"/>
    </row>
    <row r="1060" spans="1:9" ht="24" customHeight="1" x14ac:dyDescent="0.25">
      <c r="A1060" s="9">
        <v>5132</v>
      </c>
      <c r="B1060" s="9" t="s">
        <v>3876</v>
      </c>
      <c r="C1060" s="9" t="s">
        <v>3545</v>
      </c>
      <c r="D1060" s="9" t="s">
        <v>32</v>
      </c>
      <c r="E1060" s="9" t="s">
        <v>77</v>
      </c>
      <c r="F1060" s="9">
        <v>3520</v>
      </c>
      <c r="G1060" s="9">
        <f t="shared" si="23"/>
        <v>161920</v>
      </c>
      <c r="H1060" s="9">
        <v>46</v>
      </c>
      <c r="I1060" s="10"/>
    </row>
    <row r="1061" spans="1:9" ht="24" customHeight="1" x14ac:dyDescent="0.25">
      <c r="A1061" s="9">
        <v>5132</v>
      </c>
      <c r="B1061" s="9" t="s">
        <v>3877</v>
      </c>
      <c r="C1061" s="9" t="s">
        <v>3545</v>
      </c>
      <c r="D1061" s="9" t="s">
        <v>32</v>
      </c>
      <c r="E1061" s="9" t="s">
        <v>77</v>
      </c>
      <c r="F1061" s="9">
        <v>3920</v>
      </c>
      <c r="G1061" s="9">
        <f t="shared" si="23"/>
        <v>164640</v>
      </c>
      <c r="H1061" s="9">
        <v>42</v>
      </c>
      <c r="I1061" s="10"/>
    </row>
    <row r="1062" spans="1:9" ht="24" customHeight="1" x14ac:dyDescent="0.25">
      <c r="A1062" s="9">
        <v>5132</v>
      </c>
      <c r="B1062" s="9" t="s">
        <v>3878</v>
      </c>
      <c r="C1062" s="9" t="s">
        <v>3545</v>
      </c>
      <c r="D1062" s="9" t="s">
        <v>32</v>
      </c>
      <c r="E1062" s="9" t="s">
        <v>77</v>
      </c>
      <c r="F1062" s="9">
        <v>3900</v>
      </c>
      <c r="G1062" s="9">
        <f t="shared" si="23"/>
        <v>93600</v>
      </c>
      <c r="H1062" s="9">
        <v>24</v>
      </c>
      <c r="I1062" s="10"/>
    </row>
    <row r="1063" spans="1:9" ht="24" customHeight="1" x14ac:dyDescent="0.25">
      <c r="A1063" s="9">
        <v>5132</v>
      </c>
      <c r="B1063" s="9" t="s">
        <v>3879</v>
      </c>
      <c r="C1063" s="9" t="s">
        <v>3545</v>
      </c>
      <c r="D1063" s="9" t="s">
        <v>32</v>
      </c>
      <c r="E1063" s="9" t="s">
        <v>77</v>
      </c>
      <c r="F1063" s="9">
        <v>3200</v>
      </c>
      <c r="G1063" s="9">
        <f t="shared" si="23"/>
        <v>76800</v>
      </c>
      <c r="H1063" s="9">
        <v>24</v>
      </c>
      <c r="I1063" s="10"/>
    </row>
    <row r="1064" spans="1:9" ht="24" customHeight="1" x14ac:dyDescent="0.25">
      <c r="A1064" s="9">
        <v>5132</v>
      </c>
      <c r="B1064" s="9" t="s">
        <v>3880</v>
      </c>
      <c r="C1064" s="9" t="s">
        <v>3545</v>
      </c>
      <c r="D1064" s="9" t="s">
        <v>32</v>
      </c>
      <c r="E1064" s="9" t="s">
        <v>77</v>
      </c>
      <c r="F1064" s="9">
        <v>7000</v>
      </c>
      <c r="G1064" s="9">
        <f t="shared" si="23"/>
        <v>161000</v>
      </c>
      <c r="H1064" s="9">
        <v>23</v>
      </c>
      <c r="I1064" s="10"/>
    </row>
    <row r="1065" spans="1:9" ht="24" customHeight="1" x14ac:dyDescent="0.25">
      <c r="A1065" s="9">
        <v>5132</v>
      </c>
      <c r="B1065" s="9" t="s">
        <v>3881</v>
      </c>
      <c r="C1065" s="9" t="s">
        <v>3545</v>
      </c>
      <c r="D1065" s="9" t="s">
        <v>32</v>
      </c>
      <c r="E1065" s="9" t="s">
        <v>77</v>
      </c>
      <c r="F1065" s="9">
        <v>3920</v>
      </c>
      <c r="G1065" s="9">
        <f t="shared" si="23"/>
        <v>192080</v>
      </c>
      <c r="H1065" s="9">
        <v>49</v>
      </c>
      <c r="I1065" s="10"/>
    </row>
    <row r="1066" spans="1:9" ht="24" customHeight="1" x14ac:dyDescent="0.25">
      <c r="A1066" s="9">
        <v>5132</v>
      </c>
      <c r="B1066" s="9" t="s">
        <v>3882</v>
      </c>
      <c r="C1066" s="9" t="s">
        <v>3545</v>
      </c>
      <c r="D1066" s="9" t="s">
        <v>32</v>
      </c>
      <c r="E1066" s="9" t="s">
        <v>77</v>
      </c>
      <c r="F1066" s="9">
        <v>4000</v>
      </c>
      <c r="G1066" s="9">
        <f t="shared" si="23"/>
        <v>116000</v>
      </c>
      <c r="H1066" s="9">
        <v>29</v>
      </c>
      <c r="I1066" s="10"/>
    </row>
    <row r="1067" spans="1:9" ht="24" customHeight="1" x14ac:dyDescent="0.25">
      <c r="A1067" s="9">
        <v>5132</v>
      </c>
      <c r="B1067" s="9" t="s">
        <v>3883</v>
      </c>
      <c r="C1067" s="9" t="s">
        <v>3545</v>
      </c>
      <c r="D1067" s="9" t="s">
        <v>32</v>
      </c>
      <c r="E1067" s="9" t="s">
        <v>77</v>
      </c>
      <c r="F1067" s="9">
        <v>3520</v>
      </c>
      <c r="G1067" s="9">
        <f t="shared" si="23"/>
        <v>112640</v>
      </c>
      <c r="H1067" s="9">
        <v>32</v>
      </c>
      <c r="I1067" s="10"/>
    </row>
    <row r="1068" spans="1:9" ht="24" customHeight="1" x14ac:dyDescent="0.25">
      <c r="A1068" s="9">
        <v>5132</v>
      </c>
      <c r="B1068" s="9" t="s">
        <v>3884</v>
      </c>
      <c r="C1068" s="9" t="s">
        <v>3545</v>
      </c>
      <c r="D1068" s="9" t="s">
        <v>32</v>
      </c>
      <c r="E1068" s="9" t="s">
        <v>77</v>
      </c>
      <c r="F1068" s="9">
        <v>3920</v>
      </c>
      <c r="G1068" s="9">
        <f t="shared" si="23"/>
        <v>129360</v>
      </c>
      <c r="H1068" s="9">
        <v>33</v>
      </c>
      <c r="I1068" s="10"/>
    </row>
    <row r="1069" spans="1:9" ht="24" customHeight="1" x14ac:dyDescent="0.25">
      <c r="A1069" s="9">
        <v>5132</v>
      </c>
      <c r="B1069" s="9" t="s">
        <v>3885</v>
      </c>
      <c r="C1069" s="9" t="s">
        <v>3545</v>
      </c>
      <c r="D1069" s="9" t="s">
        <v>32</v>
      </c>
      <c r="E1069" s="9" t="s">
        <v>77</v>
      </c>
      <c r="F1069" s="9">
        <v>4500</v>
      </c>
      <c r="G1069" s="9">
        <f t="shared" si="23"/>
        <v>117000</v>
      </c>
      <c r="H1069" s="9">
        <v>26</v>
      </c>
      <c r="I1069" s="10"/>
    </row>
    <row r="1070" spans="1:9" ht="24" customHeight="1" x14ac:dyDescent="0.25">
      <c r="A1070" s="9">
        <v>5132</v>
      </c>
      <c r="B1070" s="9" t="s">
        <v>3886</v>
      </c>
      <c r="C1070" s="9" t="s">
        <v>3545</v>
      </c>
      <c r="D1070" s="9" t="s">
        <v>32</v>
      </c>
      <c r="E1070" s="9" t="s">
        <v>77</v>
      </c>
      <c r="F1070" s="9">
        <v>3520</v>
      </c>
      <c r="G1070" s="9">
        <f t="shared" si="23"/>
        <v>154880</v>
      </c>
      <c r="H1070" s="9">
        <v>44</v>
      </c>
      <c r="I1070" s="10"/>
    </row>
    <row r="1071" spans="1:9" ht="24" customHeight="1" x14ac:dyDescent="0.25">
      <c r="A1071" s="9">
        <v>5132</v>
      </c>
      <c r="B1071" s="9" t="s">
        <v>3887</v>
      </c>
      <c r="C1071" s="9" t="s">
        <v>3545</v>
      </c>
      <c r="D1071" s="9" t="s">
        <v>32</v>
      </c>
      <c r="E1071" s="9" t="s">
        <v>77</v>
      </c>
      <c r="F1071" s="9">
        <v>4000</v>
      </c>
      <c r="G1071" s="9">
        <f t="shared" si="23"/>
        <v>92000</v>
      </c>
      <c r="H1071" s="9">
        <v>23</v>
      </c>
      <c r="I1071" s="10"/>
    </row>
    <row r="1072" spans="1:9" ht="24" customHeight="1" x14ac:dyDescent="0.25">
      <c r="A1072" s="9">
        <v>5132</v>
      </c>
      <c r="B1072" s="9" t="s">
        <v>3888</v>
      </c>
      <c r="C1072" s="9" t="s">
        <v>3545</v>
      </c>
      <c r="D1072" s="9" t="s">
        <v>32</v>
      </c>
      <c r="E1072" s="9" t="s">
        <v>77</v>
      </c>
      <c r="F1072" s="9">
        <v>3520</v>
      </c>
      <c r="G1072" s="9">
        <f t="shared" si="23"/>
        <v>105600</v>
      </c>
      <c r="H1072" s="9">
        <v>30</v>
      </c>
      <c r="I1072" s="10"/>
    </row>
    <row r="1073" spans="1:9" ht="24" customHeight="1" x14ac:dyDescent="0.25">
      <c r="A1073" s="9">
        <v>5132</v>
      </c>
      <c r="B1073" s="9" t="s">
        <v>3889</v>
      </c>
      <c r="C1073" s="9" t="s">
        <v>3545</v>
      </c>
      <c r="D1073" s="9" t="s">
        <v>32</v>
      </c>
      <c r="E1073" s="9" t="s">
        <v>77</v>
      </c>
      <c r="F1073" s="9">
        <v>4000</v>
      </c>
      <c r="G1073" s="9">
        <f t="shared" si="23"/>
        <v>120000</v>
      </c>
      <c r="H1073" s="9">
        <v>30</v>
      </c>
      <c r="I1073" s="10"/>
    </row>
    <row r="1074" spans="1:9" ht="24" customHeight="1" x14ac:dyDescent="0.25">
      <c r="A1074" s="9">
        <v>5132</v>
      </c>
      <c r="B1074" s="9" t="s">
        <v>3890</v>
      </c>
      <c r="C1074" s="9" t="s">
        <v>3545</v>
      </c>
      <c r="D1074" s="9" t="s">
        <v>32</v>
      </c>
      <c r="E1074" s="9" t="s">
        <v>77</v>
      </c>
      <c r="F1074" s="9">
        <v>3200</v>
      </c>
      <c r="G1074" s="9">
        <f t="shared" si="23"/>
        <v>73600</v>
      </c>
      <c r="H1074" s="9">
        <v>23</v>
      </c>
      <c r="I1074" s="10"/>
    </row>
    <row r="1075" spans="1:9" ht="24" customHeight="1" x14ac:dyDescent="0.25">
      <c r="A1075" s="9">
        <v>5132</v>
      </c>
      <c r="B1075" s="9" t="s">
        <v>3891</v>
      </c>
      <c r="C1075" s="9" t="s">
        <v>3545</v>
      </c>
      <c r="D1075" s="9" t="s">
        <v>32</v>
      </c>
      <c r="E1075" s="9" t="s">
        <v>77</v>
      </c>
      <c r="F1075" s="9">
        <v>4720</v>
      </c>
      <c r="G1075" s="9">
        <f t="shared" si="23"/>
        <v>165200</v>
      </c>
      <c r="H1075" s="9">
        <v>35</v>
      </c>
      <c r="I1075" s="10"/>
    </row>
    <row r="1076" spans="1:9" ht="24" customHeight="1" x14ac:dyDescent="0.25">
      <c r="A1076" s="9">
        <v>5132</v>
      </c>
      <c r="B1076" s="9" t="s">
        <v>3892</v>
      </c>
      <c r="C1076" s="9" t="s">
        <v>3545</v>
      </c>
      <c r="D1076" s="9" t="s">
        <v>32</v>
      </c>
      <c r="E1076" s="9" t="s">
        <v>77</v>
      </c>
      <c r="F1076" s="9">
        <v>3200</v>
      </c>
      <c r="G1076" s="9">
        <f t="shared" si="23"/>
        <v>89600</v>
      </c>
      <c r="H1076" s="9">
        <v>28</v>
      </c>
      <c r="I1076" s="10"/>
    </row>
    <row r="1077" spans="1:9" ht="24" customHeight="1" x14ac:dyDescent="0.25">
      <c r="A1077" s="9">
        <v>5132</v>
      </c>
      <c r="B1077" s="9" t="s">
        <v>3893</v>
      </c>
      <c r="C1077" s="9" t="s">
        <v>3545</v>
      </c>
      <c r="D1077" s="9" t="s">
        <v>32</v>
      </c>
      <c r="E1077" s="9" t="s">
        <v>77</v>
      </c>
      <c r="F1077" s="9">
        <v>3920</v>
      </c>
      <c r="G1077" s="9">
        <f t="shared" si="23"/>
        <v>141120</v>
      </c>
      <c r="H1077" s="9">
        <v>36</v>
      </c>
      <c r="I1077" s="10"/>
    </row>
    <row r="1078" spans="1:9" ht="24" customHeight="1" x14ac:dyDescent="0.25">
      <c r="A1078" s="9">
        <v>5132</v>
      </c>
      <c r="B1078" s="9" t="s">
        <v>3894</v>
      </c>
      <c r="C1078" s="9" t="s">
        <v>3545</v>
      </c>
      <c r="D1078" s="9" t="s">
        <v>32</v>
      </c>
      <c r="E1078" s="9" t="s">
        <v>77</v>
      </c>
      <c r="F1078" s="9">
        <v>4000</v>
      </c>
      <c r="G1078" s="9">
        <f t="shared" si="23"/>
        <v>96000</v>
      </c>
      <c r="H1078" s="9">
        <v>24</v>
      </c>
      <c r="I1078" s="10"/>
    </row>
    <row r="1079" spans="1:9" ht="24" customHeight="1" x14ac:dyDescent="0.25">
      <c r="A1079" s="9">
        <v>5132</v>
      </c>
      <c r="B1079" s="9" t="s">
        <v>3895</v>
      </c>
      <c r="C1079" s="9" t="s">
        <v>3545</v>
      </c>
      <c r="D1079" s="9" t="s">
        <v>32</v>
      </c>
      <c r="E1079" s="9" t="s">
        <v>77</v>
      </c>
      <c r="F1079" s="9">
        <v>3920</v>
      </c>
      <c r="G1079" s="9">
        <f t="shared" si="23"/>
        <v>117600</v>
      </c>
      <c r="H1079" s="9">
        <v>30</v>
      </c>
      <c r="I1079" s="10"/>
    </row>
    <row r="1080" spans="1:9" ht="24" customHeight="1" x14ac:dyDescent="0.25">
      <c r="A1080" s="9">
        <v>5132</v>
      </c>
      <c r="B1080" s="9" t="s">
        <v>3896</v>
      </c>
      <c r="C1080" s="9" t="s">
        <v>3545</v>
      </c>
      <c r="D1080" s="9" t="s">
        <v>32</v>
      </c>
      <c r="E1080" s="9" t="s">
        <v>77</v>
      </c>
      <c r="F1080" s="9">
        <v>4200</v>
      </c>
      <c r="G1080" s="9">
        <f t="shared" si="23"/>
        <v>92400</v>
      </c>
      <c r="H1080" s="9">
        <v>22</v>
      </c>
      <c r="I1080" s="10"/>
    </row>
    <row r="1081" spans="1:9" ht="24" customHeight="1" x14ac:dyDescent="0.25">
      <c r="A1081" s="9">
        <v>5132</v>
      </c>
      <c r="B1081" s="9" t="s">
        <v>3897</v>
      </c>
      <c r="C1081" s="9" t="s">
        <v>3545</v>
      </c>
      <c r="D1081" s="9" t="s">
        <v>32</v>
      </c>
      <c r="E1081" s="9" t="s">
        <v>77</v>
      </c>
      <c r="F1081" s="9">
        <v>5500</v>
      </c>
      <c r="G1081" s="9">
        <f t="shared" si="23"/>
        <v>132000</v>
      </c>
      <c r="H1081" s="9">
        <v>24</v>
      </c>
      <c r="I1081" s="10"/>
    </row>
    <row r="1082" spans="1:9" ht="24" customHeight="1" x14ac:dyDescent="0.25">
      <c r="A1082" s="9">
        <v>5132</v>
      </c>
      <c r="B1082" s="9" t="s">
        <v>3898</v>
      </c>
      <c r="C1082" s="9" t="s">
        <v>3545</v>
      </c>
      <c r="D1082" s="9" t="s">
        <v>32</v>
      </c>
      <c r="E1082" s="9" t="s">
        <v>77</v>
      </c>
      <c r="F1082" s="9">
        <v>7600</v>
      </c>
      <c r="G1082" s="9">
        <f t="shared" si="23"/>
        <v>190000</v>
      </c>
      <c r="H1082" s="9">
        <v>25</v>
      </c>
      <c r="I1082" s="10"/>
    </row>
    <row r="1083" spans="1:9" ht="24" customHeight="1" x14ac:dyDescent="0.25">
      <c r="A1083" s="9">
        <v>5132</v>
      </c>
      <c r="B1083" s="9" t="s">
        <v>3899</v>
      </c>
      <c r="C1083" s="9" t="s">
        <v>3545</v>
      </c>
      <c r="D1083" s="9" t="s">
        <v>32</v>
      </c>
      <c r="E1083" s="9" t="s">
        <v>77</v>
      </c>
      <c r="F1083" s="9">
        <v>5500</v>
      </c>
      <c r="G1083" s="9">
        <f t="shared" si="23"/>
        <v>126500</v>
      </c>
      <c r="H1083" s="9">
        <v>23</v>
      </c>
      <c r="I1083" s="10"/>
    </row>
    <row r="1084" spans="1:9" ht="24" customHeight="1" x14ac:dyDescent="0.25">
      <c r="A1084" s="9">
        <v>5132</v>
      </c>
      <c r="B1084" s="9" t="s">
        <v>3900</v>
      </c>
      <c r="C1084" s="9" t="s">
        <v>3545</v>
      </c>
      <c r="D1084" s="9" t="s">
        <v>32</v>
      </c>
      <c r="E1084" s="9" t="s">
        <v>77</v>
      </c>
      <c r="F1084" s="9">
        <v>3990</v>
      </c>
      <c r="G1084" s="9">
        <f t="shared" si="23"/>
        <v>99750</v>
      </c>
      <c r="H1084" s="9">
        <v>25</v>
      </c>
      <c r="I1084" s="10"/>
    </row>
    <row r="1085" spans="1:9" ht="24" customHeight="1" x14ac:dyDescent="0.25">
      <c r="A1085" s="9">
        <v>5132</v>
      </c>
      <c r="B1085" s="9" t="s">
        <v>3901</v>
      </c>
      <c r="C1085" s="9" t="s">
        <v>3545</v>
      </c>
      <c r="D1085" s="9" t="s">
        <v>32</v>
      </c>
      <c r="E1085" s="9" t="s">
        <v>77</v>
      </c>
      <c r="F1085" s="9">
        <v>3200</v>
      </c>
      <c r="G1085" s="9">
        <f t="shared" si="23"/>
        <v>83200</v>
      </c>
      <c r="H1085" s="9">
        <v>26</v>
      </c>
      <c r="I1085" s="10"/>
    </row>
    <row r="1086" spans="1:9" ht="24" customHeight="1" x14ac:dyDescent="0.25">
      <c r="A1086" s="9">
        <v>5132</v>
      </c>
      <c r="B1086" s="9" t="s">
        <v>3902</v>
      </c>
      <c r="C1086" s="9" t="s">
        <v>3545</v>
      </c>
      <c r="D1086" s="9" t="s">
        <v>32</v>
      </c>
      <c r="E1086" s="9" t="s">
        <v>77</v>
      </c>
      <c r="F1086" s="9">
        <v>3000</v>
      </c>
      <c r="G1086" s="9">
        <f t="shared" si="23"/>
        <v>84000</v>
      </c>
      <c r="H1086" s="9">
        <v>28</v>
      </c>
      <c r="I1086" s="10"/>
    </row>
    <row r="1087" spans="1:9" ht="24" customHeight="1" x14ac:dyDescent="0.25">
      <c r="A1087" s="9">
        <v>5132</v>
      </c>
      <c r="B1087" s="9" t="s">
        <v>3989</v>
      </c>
      <c r="C1087" s="9" t="s">
        <v>3545</v>
      </c>
      <c r="D1087" s="9" t="s">
        <v>32</v>
      </c>
      <c r="E1087" s="9" t="s">
        <v>77</v>
      </c>
      <c r="F1087" s="9">
        <v>4640</v>
      </c>
      <c r="G1087" s="9">
        <f t="shared" si="23"/>
        <v>190240</v>
      </c>
      <c r="H1087" s="9">
        <v>41</v>
      </c>
      <c r="I1087" s="10"/>
    </row>
    <row r="1088" spans="1:9" ht="24" customHeight="1" x14ac:dyDescent="0.25">
      <c r="A1088" s="9">
        <v>5132</v>
      </c>
      <c r="B1088" s="9" t="s">
        <v>3990</v>
      </c>
      <c r="C1088" s="9" t="s">
        <v>3545</v>
      </c>
      <c r="D1088" s="9" t="s">
        <v>32</v>
      </c>
      <c r="E1088" s="9" t="s">
        <v>77</v>
      </c>
      <c r="F1088" s="9">
        <v>4000</v>
      </c>
      <c r="G1088" s="9">
        <f t="shared" si="23"/>
        <v>156000</v>
      </c>
      <c r="H1088" s="9">
        <v>39</v>
      </c>
      <c r="I1088" s="10"/>
    </row>
    <row r="1089" spans="1:9" ht="24" customHeight="1" x14ac:dyDescent="0.25">
      <c r="A1089" s="9">
        <v>5132</v>
      </c>
      <c r="B1089" s="9" t="s">
        <v>3991</v>
      </c>
      <c r="C1089" s="9" t="s">
        <v>3545</v>
      </c>
      <c r="D1089" s="9" t="s">
        <v>32</v>
      </c>
      <c r="E1089" s="9" t="s">
        <v>77</v>
      </c>
      <c r="F1089" s="9">
        <v>4160</v>
      </c>
      <c r="G1089" s="9">
        <f t="shared" si="23"/>
        <v>145600</v>
      </c>
      <c r="H1089" s="9">
        <v>35</v>
      </c>
      <c r="I1089" s="10"/>
    </row>
    <row r="1090" spans="1:9" ht="24" customHeight="1" x14ac:dyDescent="0.25">
      <c r="A1090" s="9">
        <v>5132</v>
      </c>
      <c r="B1090" s="9" t="s">
        <v>3992</v>
      </c>
      <c r="C1090" s="9" t="s">
        <v>3545</v>
      </c>
      <c r="D1090" s="9" t="s">
        <v>32</v>
      </c>
      <c r="E1090" s="9" t="s">
        <v>77</v>
      </c>
      <c r="F1090" s="9">
        <v>6000</v>
      </c>
      <c r="G1090" s="9">
        <f t="shared" si="23"/>
        <v>390000</v>
      </c>
      <c r="H1090" s="9">
        <v>65</v>
      </c>
      <c r="I1090" s="10"/>
    </row>
    <row r="1091" spans="1:9" ht="24" customHeight="1" x14ac:dyDescent="0.25">
      <c r="A1091" s="9">
        <v>5132</v>
      </c>
      <c r="B1091" s="9" t="s">
        <v>3993</v>
      </c>
      <c r="C1091" s="9" t="s">
        <v>3545</v>
      </c>
      <c r="D1091" s="9" t="s">
        <v>32</v>
      </c>
      <c r="E1091" s="9" t="s">
        <v>77</v>
      </c>
      <c r="F1091" s="9">
        <v>4560</v>
      </c>
      <c r="G1091" s="9">
        <f t="shared" si="23"/>
        <v>186960</v>
      </c>
      <c r="H1091" s="9">
        <v>41</v>
      </c>
      <c r="I1091" s="10"/>
    </row>
    <row r="1092" spans="1:9" ht="24" customHeight="1" x14ac:dyDescent="0.25">
      <c r="A1092" s="9">
        <v>5132</v>
      </c>
      <c r="B1092" s="9" t="s">
        <v>3994</v>
      </c>
      <c r="C1092" s="9" t="s">
        <v>3545</v>
      </c>
      <c r="D1092" s="9" t="s">
        <v>32</v>
      </c>
      <c r="E1092" s="9" t="s">
        <v>77</v>
      </c>
      <c r="F1092" s="9">
        <v>13520</v>
      </c>
      <c r="G1092" s="9">
        <f t="shared" si="23"/>
        <v>716560</v>
      </c>
      <c r="H1092" s="9">
        <v>53</v>
      </c>
      <c r="I1092" s="10"/>
    </row>
    <row r="1093" spans="1:9" ht="24" customHeight="1" x14ac:dyDescent="0.25">
      <c r="A1093" s="9">
        <v>5132</v>
      </c>
      <c r="B1093" s="9" t="s">
        <v>3995</v>
      </c>
      <c r="C1093" s="9" t="s">
        <v>3545</v>
      </c>
      <c r="D1093" s="9" t="s">
        <v>32</v>
      </c>
      <c r="E1093" s="9" t="s">
        <v>77</v>
      </c>
      <c r="F1093" s="9">
        <v>4640</v>
      </c>
      <c r="G1093" s="9">
        <f t="shared" si="23"/>
        <v>167040</v>
      </c>
      <c r="H1093" s="9">
        <v>36</v>
      </c>
      <c r="I1093" s="10"/>
    </row>
    <row r="1094" spans="1:9" ht="24" customHeight="1" x14ac:dyDescent="0.25">
      <c r="A1094" s="9">
        <v>5132</v>
      </c>
      <c r="B1094" s="9" t="s">
        <v>3996</v>
      </c>
      <c r="C1094" s="9" t="s">
        <v>3545</v>
      </c>
      <c r="D1094" s="9" t="s">
        <v>32</v>
      </c>
      <c r="E1094" s="9" t="s">
        <v>77</v>
      </c>
      <c r="F1094" s="9">
        <v>2000</v>
      </c>
      <c r="G1094" s="9">
        <f t="shared" si="23"/>
        <v>86000</v>
      </c>
      <c r="H1094" s="9">
        <v>43</v>
      </c>
      <c r="I1094" s="10"/>
    </row>
    <row r="1095" spans="1:9" ht="24" customHeight="1" x14ac:dyDescent="0.25">
      <c r="A1095" s="9">
        <v>5132</v>
      </c>
      <c r="B1095" s="9" t="s">
        <v>3997</v>
      </c>
      <c r="C1095" s="9" t="s">
        <v>3545</v>
      </c>
      <c r="D1095" s="9" t="s">
        <v>32</v>
      </c>
      <c r="E1095" s="9" t="s">
        <v>77</v>
      </c>
      <c r="F1095" s="9">
        <v>3920</v>
      </c>
      <c r="G1095" s="9">
        <f t="shared" si="23"/>
        <v>223440</v>
      </c>
      <c r="H1095" s="9">
        <v>57</v>
      </c>
      <c r="I1095" s="10"/>
    </row>
    <row r="1096" spans="1:9" ht="24" customHeight="1" x14ac:dyDescent="0.25">
      <c r="A1096" s="9">
        <v>5132</v>
      </c>
      <c r="B1096" s="9" t="s">
        <v>3998</v>
      </c>
      <c r="C1096" s="9" t="s">
        <v>3545</v>
      </c>
      <c r="D1096" s="9" t="s">
        <v>32</v>
      </c>
      <c r="E1096" s="9" t="s">
        <v>77</v>
      </c>
      <c r="F1096" s="9">
        <v>4800</v>
      </c>
      <c r="G1096" s="9">
        <f t="shared" si="23"/>
        <v>220800</v>
      </c>
      <c r="H1096" s="9">
        <v>46</v>
      </c>
      <c r="I1096" s="10"/>
    </row>
    <row r="1097" spans="1:9" ht="24" customHeight="1" x14ac:dyDescent="0.25">
      <c r="A1097" s="9">
        <v>5132</v>
      </c>
      <c r="B1097" s="9" t="s">
        <v>3999</v>
      </c>
      <c r="C1097" s="9" t="s">
        <v>3545</v>
      </c>
      <c r="D1097" s="9" t="s">
        <v>32</v>
      </c>
      <c r="E1097" s="9" t="s">
        <v>77</v>
      </c>
      <c r="F1097" s="9">
        <v>2800</v>
      </c>
      <c r="G1097" s="9">
        <f t="shared" si="23"/>
        <v>86800</v>
      </c>
      <c r="H1097" s="9">
        <v>31</v>
      </c>
      <c r="I1097" s="10"/>
    </row>
    <row r="1098" spans="1:9" ht="24" customHeight="1" x14ac:dyDescent="0.25">
      <c r="A1098" s="9">
        <v>5132</v>
      </c>
      <c r="B1098" s="9" t="s">
        <v>4000</v>
      </c>
      <c r="C1098" s="9" t="s">
        <v>3545</v>
      </c>
      <c r="D1098" s="9" t="s">
        <v>32</v>
      </c>
      <c r="E1098" s="9" t="s">
        <v>77</v>
      </c>
      <c r="F1098" s="9">
        <v>5040</v>
      </c>
      <c r="G1098" s="9">
        <f t="shared" si="23"/>
        <v>236880</v>
      </c>
      <c r="H1098" s="9">
        <v>47</v>
      </c>
      <c r="I1098" s="10"/>
    </row>
    <row r="1099" spans="1:9" ht="24" customHeight="1" x14ac:dyDescent="0.25">
      <c r="A1099" s="9">
        <v>5132</v>
      </c>
      <c r="B1099" s="9" t="s">
        <v>4001</v>
      </c>
      <c r="C1099" s="9" t="s">
        <v>3545</v>
      </c>
      <c r="D1099" s="9" t="s">
        <v>32</v>
      </c>
      <c r="E1099" s="9" t="s">
        <v>77</v>
      </c>
      <c r="F1099" s="9">
        <v>5520</v>
      </c>
      <c r="G1099" s="9">
        <f t="shared" si="23"/>
        <v>149040</v>
      </c>
      <c r="H1099" s="9">
        <v>27</v>
      </c>
      <c r="I1099" s="10"/>
    </row>
    <row r="1100" spans="1:9" ht="24" customHeight="1" x14ac:dyDescent="0.25">
      <c r="A1100" s="9">
        <v>5132</v>
      </c>
      <c r="B1100" s="9" t="s">
        <v>4002</v>
      </c>
      <c r="C1100" s="9" t="s">
        <v>3545</v>
      </c>
      <c r="D1100" s="9" t="s">
        <v>32</v>
      </c>
      <c r="E1100" s="9" t="s">
        <v>77</v>
      </c>
      <c r="F1100" s="9">
        <v>3760</v>
      </c>
      <c r="G1100" s="9">
        <f t="shared" si="23"/>
        <v>169200</v>
      </c>
      <c r="H1100" s="9">
        <v>45</v>
      </c>
      <c r="I1100" s="10"/>
    </row>
    <row r="1101" spans="1:9" ht="24" customHeight="1" x14ac:dyDescent="0.25">
      <c r="A1101" s="9">
        <v>5132</v>
      </c>
      <c r="B1101" s="9" t="s">
        <v>4003</v>
      </c>
      <c r="C1101" s="9" t="s">
        <v>3545</v>
      </c>
      <c r="D1101" s="9" t="s">
        <v>32</v>
      </c>
      <c r="E1101" s="9" t="s">
        <v>77</v>
      </c>
      <c r="F1101" s="9">
        <v>5120</v>
      </c>
      <c r="G1101" s="9">
        <f t="shared" si="23"/>
        <v>296960</v>
      </c>
      <c r="H1101" s="9">
        <v>58</v>
      </c>
      <c r="I1101" s="10"/>
    </row>
    <row r="1102" spans="1:9" ht="24" customHeight="1" x14ac:dyDescent="0.25">
      <c r="A1102" s="9">
        <v>5132</v>
      </c>
      <c r="B1102" s="9" t="s">
        <v>4004</v>
      </c>
      <c r="C1102" s="9" t="s">
        <v>3545</v>
      </c>
      <c r="D1102" s="9" t="s">
        <v>32</v>
      </c>
      <c r="E1102" s="9" t="s">
        <v>77</v>
      </c>
      <c r="F1102" s="9">
        <v>1760</v>
      </c>
      <c r="G1102" s="9">
        <f t="shared" ref="G1102:G1165" si="24">H1102*F1102</f>
        <v>65120</v>
      </c>
      <c r="H1102" s="9">
        <v>37</v>
      </c>
      <c r="I1102" s="10"/>
    </row>
    <row r="1103" spans="1:9" ht="24" customHeight="1" x14ac:dyDescent="0.25">
      <c r="A1103" s="9">
        <v>5132</v>
      </c>
      <c r="B1103" s="9" t="s">
        <v>4005</v>
      </c>
      <c r="C1103" s="9" t="s">
        <v>3545</v>
      </c>
      <c r="D1103" s="9" t="s">
        <v>32</v>
      </c>
      <c r="E1103" s="9" t="s">
        <v>77</v>
      </c>
      <c r="F1103" s="9">
        <v>2320</v>
      </c>
      <c r="G1103" s="9">
        <f t="shared" si="24"/>
        <v>113680</v>
      </c>
      <c r="H1103" s="9">
        <v>49</v>
      </c>
      <c r="I1103" s="10"/>
    </row>
    <row r="1104" spans="1:9" ht="24" customHeight="1" x14ac:dyDescent="0.25">
      <c r="A1104" s="9">
        <v>5132</v>
      </c>
      <c r="B1104" s="9" t="s">
        <v>4006</v>
      </c>
      <c r="C1104" s="9" t="s">
        <v>3545</v>
      </c>
      <c r="D1104" s="9" t="s">
        <v>32</v>
      </c>
      <c r="E1104" s="9" t="s">
        <v>77</v>
      </c>
      <c r="F1104" s="9">
        <v>6320</v>
      </c>
      <c r="G1104" s="9">
        <f t="shared" si="24"/>
        <v>195920</v>
      </c>
      <c r="H1104" s="9">
        <v>31</v>
      </c>
      <c r="I1104" s="10"/>
    </row>
    <row r="1105" spans="1:9" ht="24" customHeight="1" x14ac:dyDescent="0.25">
      <c r="A1105" s="9">
        <v>5132</v>
      </c>
      <c r="B1105" s="9" t="s">
        <v>4007</v>
      </c>
      <c r="C1105" s="9" t="s">
        <v>3545</v>
      </c>
      <c r="D1105" s="9" t="s">
        <v>32</v>
      </c>
      <c r="E1105" s="9" t="s">
        <v>77</v>
      </c>
      <c r="F1105" s="9">
        <v>3040</v>
      </c>
      <c r="G1105" s="9">
        <f t="shared" si="24"/>
        <v>91200</v>
      </c>
      <c r="H1105" s="9">
        <v>30</v>
      </c>
      <c r="I1105" s="10"/>
    </row>
    <row r="1106" spans="1:9" ht="24" customHeight="1" x14ac:dyDescent="0.25">
      <c r="A1106" s="9">
        <v>5132</v>
      </c>
      <c r="B1106" s="9" t="s">
        <v>4008</v>
      </c>
      <c r="C1106" s="9" t="s">
        <v>3545</v>
      </c>
      <c r="D1106" s="9" t="s">
        <v>32</v>
      </c>
      <c r="E1106" s="9" t="s">
        <v>77</v>
      </c>
      <c r="F1106" s="9">
        <v>2240</v>
      </c>
      <c r="G1106" s="9">
        <f t="shared" si="24"/>
        <v>94080</v>
      </c>
      <c r="H1106" s="9">
        <v>42</v>
      </c>
      <c r="I1106" s="10"/>
    </row>
    <row r="1107" spans="1:9" ht="24" customHeight="1" x14ac:dyDescent="0.25">
      <c r="A1107" s="9">
        <v>5132</v>
      </c>
      <c r="B1107" s="9" t="s">
        <v>4009</v>
      </c>
      <c r="C1107" s="9" t="s">
        <v>3545</v>
      </c>
      <c r="D1107" s="9" t="s">
        <v>32</v>
      </c>
      <c r="E1107" s="9" t="s">
        <v>77</v>
      </c>
      <c r="F1107" s="9">
        <v>3360</v>
      </c>
      <c r="G1107" s="9">
        <f t="shared" si="24"/>
        <v>90720</v>
      </c>
      <c r="H1107" s="9">
        <v>27</v>
      </c>
      <c r="I1107" s="10"/>
    </row>
    <row r="1108" spans="1:9" ht="24" customHeight="1" x14ac:dyDescent="0.25">
      <c r="A1108" s="9">
        <v>5132</v>
      </c>
      <c r="B1108" s="9" t="s">
        <v>4010</v>
      </c>
      <c r="C1108" s="9" t="s">
        <v>3545</v>
      </c>
      <c r="D1108" s="9" t="s">
        <v>32</v>
      </c>
      <c r="E1108" s="9" t="s">
        <v>77</v>
      </c>
      <c r="F1108" s="9">
        <v>6240</v>
      </c>
      <c r="G1108" s="9">
        <f t="shared" si="24"/>
        <v>405600</v>
      </c>
      <c r="H1108" s="9">
        <v>65</v>
      </c>
      <c r="I1108" s="10"/>
    </row>
    <row r="1109" spans="1:9" ht="24" customHeight="1" x14ac:dyDescent="0.25">
      <c r="A1109" s="9">
        <v>5132</v>
      </c>
      <c r="B1109" s="9" t="s">
        <v>4011</v>
      </c>
      <c r="C1109" s="9" t="s">
        <v>3545</v>
      </c>
      <c r="D1109" s="9" t="s">
        <v>32</v>
      </c>
      <c r="E1109" s="9" t="s">
        <v>77</v>
      </c>
      <c r="F1109" s="9">
        <v>2320</v>
      </c>
      <c r="G1109" s="9">
        <f t="shared" si="24"/>
        <v>95120</v>
      </c>
      <c r="H1109" s="9">
        <v>41</v>
      </c>
      <c r="I1109" s="10"/>
    </row>
    <row r="1110" spans="1:9" ht="24" customHeight="1" x14ac:dyDescent="0.25">
      <c r="A1110" s="9">
        <v>5132</v>
      </c>
      <c r="B1110" s="9" t="s">
        <v>4012</v>
      </c>
      <c r="C1110" s="9" t="s">
        <v>3545</v>
      </c>
      <c r="D1110" s="9" t="s">
        <v>32</v>
      </c>
      <c r="E1110" s="9" t="s">
        <v>77</v>
      </c>
      <c r="F1110" s="9">
        <v>3120</v>
      </c>
      <c r="G1110" s="9">
        <f t="shared" si="24"/>
        <v>106080</v>
      </c>
      <c r="H1110" s="9">
        <v>34</v>
      </c>
      <c r="I1110" s="10"/>
    </row>
    <row r="1111" spans="1:9" ht="24" customHeight="1" x14ac:dyDescent="0.25">
      <c r="A1111" s="9">
        <v>5132</v>
      </c>
      <c r="B1111" s="9" t="s">
        <v>4013</v>
      </c>
      <c r="C1111" s="9" t="s">
        <v>3545</v>
      </c>
      <c r="D1111" s="9" t="s">
        <v>32</v>
      </c>
      <c r="E1111" s="9" t="s">
        <v>77</v>
      </c>
      <c r="F1111" s="9">
        <v>2320</v>
      </c>
      <c r="G1111" s="9">
        <f t="shared" si="24"/>
        <v>127600</v>
      </c>
      <c r="H1111" s="9">
        <v>55</v>
      </c>
      <c r="I1111" s="10"/>
    </row>
    <row r="1112" spans="1:9" ht="24" customHeight="1" x14ac:dyDescent="0.25">
      <c r="A1112" s="9">
        <v>5132</v>
      </c>
      <c r="B1112" s="9" t="s">
        <v>4014</v>
      </c>
      <c r="C1112" s="9" t="s">
        <v>3545</v>
      </c>
      <c r="D1112" s="9" t="s">
        <v>32</v>
      </c>
      <c r="E1112" s="9" t="s">
        <v>77</v>
      </c>
      <c r="F1112" s="9">
        <v>5440</v>
      </c>
      <c r="G1112" s="9">
        <f t="shared" si="24"/>
        <v>184960</v>
      </c>
      <c r="H1112" s="9">
        <v>34</v>
      </c>
      <c r="I1112" s="10"/>
    </row>
    <row r="1113" spans="1:9" ht="24" customHeight="1" x14ac:dyDescent="0.25">
      <c r="A1113" s="9">
        <v>5132</v>
      </c>
      <c r="B1113" s="9" t="s">
        <v>4015</v>
      </c>
      <c r="C1113" s="9" t="s">
        <v>3545</v>
      </c>
      <c r="D1113" s="9" t="s">
        <v>32</v>
      </c>
      <c r="E1113" s="9" t="s">
        <v>77</v>
      </c>
      <c r="F1113" s="9">
        <v>3120</v>
      </c>
      <c r="G1113" s="9">
        <f t="shared" si="24"/>
        <v>78000</v>
      </c>
      <c r="H1113" s="9">
        <v>25</v>
      </c>
      <c r="I1113" s="10"/>
    </row>
    <row r="1114" spans="1:9" ht="24" customHeight="1" x14ac:dyDescent="0.25">
      <c r="A1114" s="9">
        <v>5132</v>
      </c>
      <c r="B1114" s="9" t="s">
        <v>4016</v>
      </c>
      <c r="C1114" s="9" t="s">
        <v>3545</v>
      </c>
      <c r="D1114" s="9" t="s">
        <v>32</v>
      </c>
      <c r="E1114" s="9" t="s">
        <v>77</v>
      </c>
      <c r="F1114" s="9">
        <v>2000</v>
      </c>
      <c r="G1114" s="9">
        <f t="shared" si="24"/>
        <v>72000</v>
      </c>
      <c r="H1114" s="9">
        <v>36</v>
      </c>
      <c r="I1114" s="10"/>
    </row>
    <row r="1115" spans="1:9" ht="24" customHeight="1" x14ac:dyDescent="0.25">
      <c r="A1115" s="9">
        <v>5132</v>
      </c>
      <c r="B1115" s="9" t="s">
        <v>4017</v>
      </c>
      <c r="C1115" s="9" t="s">
        <v>3545</v>
      </c>
      <c r="D1115" s="9" t="s">
        <v>32</v>
      </c>
      <c r="E1115" s="9" t="s">
        <v>77</v>
      </c>
      <c r="F1115" s="9">
        <v>3600</v>
      </c>
      <c r="G1115" s="9">
        <f t="shared" si="24"/>
        <v>111600</v>
      </c>
      <c r="H1115" s="9">
        <v>31</v>
      </c>
      <c r="I1115" s="10"/>
    </row>
    <row r="1116" spans="1:9" ht="24" customHeight="1" x14ac:dyDescent="0.25">
      <c r="A1116" s="9">
        <v>5132</v>
      </c>
      <c r="B1116" s="9" t="s">
        <v>4018</v>
      </c>
      <c r="C1116" s="9" t="s">
        <v>3545</v>
      </c>
      <c r="D1116" s="9" t="s">
        <v>32</v>
      </c>
      <c r="E1116" s="9" t="s">
        <v>77</v>
      </c>
      <c r="F1116" s="9">
        <v>3040</v>
      </c>
      <c r="G1116" s="9">
        <f t="shared" si="24"/>
        <v>106400</v>
      </c>
      <c r="H1116" s="9">
        <v>35</v>
      </c>
      <c r="I1116" s="10"/>
    </row>
    <row r="1117" spans="1:9" ht="24" customHeight="1" x14ac:dyDescent="0.25">
      <c r="A1117" s="9">
        <v>5132</v>
      </c>
      <c r="B1117" s="9" t="s">
        <v>4019</v>
      </c>
      <c r="C1117" s="9" t="s">
        <v>3545</v>
      </c>
      <c r="D1117" s="9" t="s">
        <v>32</v>
      </c>
      <c r="E1117" s="9" t="s">
        <v>77</v>
      </c>
      <c r="F1117" s="9">
        <v>3040</v>
      </c>
      <c r="G1117" s="9">
        <f t="shared" si="24"/>
        <v>112480</v>
      </c>
      <c r="H1117" s="9">
        <v>37</v>
      </c>
      <c r="I1117" s="10"/>
    </row>
    <row r="1118" spans="1:9" ht="24" customHeight="1" x14ac:dyDescent="0.25">
      <c r="A1118" s="9">
        <v>5132</v>
      </c>
      <c r="B1118" s="9" t="s">
        <v>4020</v>
      </c>
      <c r="C1118" s="9" t="s">
        <v>3545</v>
      </c>
      <c r="D1118" s="9" t="s">
        <v>32</v>
      </c>
      <c r="E1118" s="9" t="s">
        <v>77</v>
      </c>
      <c r="F1118" s="9">
        <v>4400</v>
      </c>
      <c r="G1118" s="9">
        <f t="shared" si="24"/>
        <v>136400</v>
      </c>
      <c r="H1118" s="9">
        <v>31</v>
      </c>
      <c r="I1118" s="10"/>
    </row>
    <row r="1119" spans="1:9" ht="24" customHeight="1" x14ac:dyDescent="0.25">
      <c r="A1119" s="9">
        <v>5132</v>
      </c>
      <c r="B1119" s="9" t="s">
        <v>4021</v>
      </c>
      <c r="C1119" s="9" t="s">
        <v>3545</v>
      </c>
      <c r="D1119" s="9" t="s">
        <v>32</v>
      </c>
      <c r="E1119" s="9" t="s">
        <v>77</v>
      </c>
      <c r="F1119" s="9">
        <v>3360</v>
      </c>
      <c r="G1119" s="9">
        <f t="shared" si="24"/>
        <v>94080</v>
      </c>
      <c r="H1119" s="9">
        <v>28</v>
      </c>
      <c r="I1119" s="10"/>
    </row>
    <row r="1120" spans="1:9" ht="24" customHeight="1" x14ac:dyDescent="0.25">
      <c r="A1120" s="9">
        <v>5132</v>
      </c>
      <c r="B1120" s="9" t="s">
        <v>4022</v>
      </c>
      <c r="C1120" s="9" t="s">
        <v>3545</v>
      </c>
      <c r="D1120" s="9" t="s">
        <v>32</v>
      </c>
      <c r="E1120" s="9" t="s">
        <v>77</v>
      </c>
      <c r="F1120" s="9">
        <v>3120</v>
      </c>
      <c r="G1120" s="9">
        <f t="shared" si="24"/>
        <v>112320</v>
      </c>
      <c r="H1120" s="9">
        <v>36</v>
      </c>
      <c r="I1120" s="10"/>
    </row>
    <row r="1121" spans="1:9" ht="24" customHeight="1" x14ac:dyDescent="0.25">
      <c r="A1121" s="9">
        <v>5132</v>
      </c>
      <c r="B1121" s="9" t="s">
        <v>4023</v>
      </c>
      <c r="C1121" s="9" t="s">
        <v>3545</v>
      </c>
      <c r="D1121" s="9" t="s">
        <v>32</v>
      </c>
      <c r="E1121" s="9" t="s">
        <v>77</v>
      </c>
      <c r="F1121" s="9">
        <v>5440</v>
      </c>
      <c r="G1121" s="9">
        <f t="shared" si="24"/>
        <v>228480</v>
      </c>
      <c r="H1121" s="9">
        <v>42</v>
      </c>
      <c r="I1121" s="10"/>
    </row>
    <row r="1122" spans="1:9" ht="24" customHeight="1" x14ac:dyDescent="0.25">
      <c r="A1122" s="9">
        <v>5132</v>
      </c>
      <c r="B1122" s="9" t="s">
        <v>4024</v>
      </c>
      <c r="C1122" s="9" t="s">
        <v>3545</v>
      </c>
      <c r="D1122" s="9" t="s">
        <v>32</v>
      </c>
      <c r="E1122" s="9" t="s">
        <v>77</v>
      </c>
      <c r="F1122" s="9">
        <v>2800</v>
      </c>
      <c r="G1122" s="9">
        <f t="shared" si="24"/>
        <v>128800</v>
      </c>
      <c r="H1122" s="9">
        <v>46</v>
      </c>
      <c r="I1122" s="10"/>
    </row>
    <row r="1123" spans="1:9" ht="24" customHeight="1" x14ac:dyDescent="0.25">
      <c r="A1123" s="9">
        <v>5132</v>
      </c>
      <c r="B1123" s="9" t="s">
        <v>4025</v>
      </c>
      <c r="C1123" s="9" t="s">
        <v>3545</v>
      </c>
      <c r="D1123" s="9" t="s">
        <v>32</v>
      </c>
      <c r="E1123" s="9" t="s">
        <v>77</v>
      </c>
      <c r="F1123" s="9">
        <v>3440</v>
      </c>
      <c r="G1123" s="9">
        <f t="shared" si="24"/>
        <v>110080</v>
      </c>
      <c r="H1123" s="9">
        <v>32</v>
      </c>
      <c r="I1123" s="10"/>
    </row>
    <row r="1124" spans="1:9" ht="24" customHeight="1" x14ac:dyDescent="0.25">
      <c r="A1124" s="9">
        <v>5132</v>
      </c>
      <c r="B1124" s="9" t="s">
        <v>4026</v>
      </c>
      <c r="C1124" s="9" t="s">
        <v>3545</v>
      </c>
      <c r="D1124" s="9" t="s">
        <v>32</v>
      </c>
      <c r="E1124" s="9" t="s">
        <v>77</v>
      </c>
      <c r="F1124" s="9">
        <v>2240</v>
      </c>
      <c r="G1124" s="9">
        <f t="shared" si="24"/>
        <v>118720</v>
      </c>
      <c r="H1124" s="9">
        <v>53</v>
      </c>
      <c r="I1124" s="10"/>
    </row>
    <row r="1125" spans="1:9" ht="24" customHeight="1" x14ac:dyDescent="0.25">
      <c r="A1125" s="9">
        <v>5132</v>
      </c>
      <c r="B1125" s="9" t="s">
        <v>4027</v>
      </c>
      <c r="C1125" s="9" t="s">
        <v>3545</v>
      </c>
      <c r="D1125" s="9" t="s">
        <v>32</v>
      </c>
      <c r="E1125" s="9" t="s">
        <v>77</v>
      </c>
      <c r="F1125" s="9">
        <v>3520</v>
      </c>
      <c r="G1125" s="9">
        <f t="shared" si="24"/>
        <v>112640</v>
      </c>
      <c r="H1125" s="9">
        <v>32</v>
      </c>
      <c r="I1125" s="10"/>
    </row>
    <row r="1126" spans="1:9" ht="24" customHeight="1" x14ac:dyDescent="0.25">
      <c r="A1126" s="9">
        <v>5132</v>
      </c>
      <c r="B1126" s="9" t="s">
        <v>4028</v>
      </c>
      <c r="C1126" s="9" t="s">
        <v>3545</v>
      </c>
      <c r="D1126" s="9" t="s">
        <v>32</v>
      </c>
      <c r="E1126" s="9" t="s">
        <v>77</v>
      </c>
      <c r="F1126" s="9">
        <v>5040</v>
      </c>
      <c r="G1126" s="9">
        <f t="shared" si="24"/>
        <v>246960</v>
      </c>
      <c r="H1126" s="9">
        <v>49</v>
      </c>
      <c r="I1126" s="10"/>
    </row>
    <row r="1127" spans="1:9" ht="24" customHeight="1" x14ac:dyDescent="0.25">
      <c r="A1127" s="9">
        <v>5132</v>
      </c>
      <c r="B1127" s="9" t="s">
        <v>4029</v>
      </c>
      <c r="C1127" s="9" t="s">
        <v>3545</v>
      </c>
      <c r="D1127" s="9" t="s">
        <v>32</v>
      </c>
      <c r="E1127" s="9" t="s">
        <v>77</v>
      </c>
      <c r="F1127" s="9">
        <v>4160</v>
      </c>
      <c r="G1127" s="9">
        <f t="shared" si="24"/>
        <v>224640</v>
      </c>
      <c r="H1127" s="9">
        <v>54</v>
      </c>
      <c r="I1127" s="10"/>
    </row>
    <row r="1128" spans="1:9" ht="24" customHeight="1" x14ac:dyDescent="0.25">
      <c r="A1128" s="9">
        <v>5132</v>
      </c>
      <c r="B1128" s="9" t="s">
        <v>4030</v>
      </c>
      <c r="C1128" s="9" t="s">
        <v>3545</v>
      </c>
      <c r="D1128" s="9" t="s">
        <v>32</v>
      </c>
      <c r="E1128" s="9" t="s">
        <v>77</v>
      </c>
      <c r="F1128" s="9">
        <v>2000</v>
      </c>
      <c r="G1128" s="9">
        <f t="shared" si="24"/>
        <v>114000</v>
      </c>
      <c r="H1128" s="9">
        <v>57</v>
      </c>
      <c r="I1128" s="10"/>
    </row>
    <row r="1129" spans="1:9" ht="24" customHeight="1" x14ac:dyDescent="0.25">
      <c r="A1129" s="9">
        <v>5132</v>
      </c>
      <c r="B1129" s="9" t="s">
        <v>4031</v>
      </c>
      <c r="C1129" s="9" t="s">
        <v>3545</v>
      </c>
      <c r="D1129" s="9" t="s">
        <v>32</v>
      </c>
      <c r="E1129" s="9" t="s">
        <v>77</v>
      </c>
      <c r="F1129" s="9">
        <v>2320</v>
      </c>
      <c r="G1129" s="9">
        <f t="shared" si="24"/>
        <v>106720</v>
      </c>
      <c r="H1129" s="9">
        <v>46</v>
      </c>
      <c r="I1129" s="10"/>
    </row>
    <row r="1130" spans="1:9" ht="24" customHeight="1" x14ac:dyDescent="0.25">
      <c r="A1130" s="9">
        <v>5132</v>
      </c>
      <c r="B1130" s="9" t="s">
        <v>4032</v>
      </c>
      <c r="C1130" s="9" t="s">
        <v>3545</v>
      </c>
      <c r="D1130" s="9" t="s">
        <v>32</v>
      </c>
      <c r="E1130" s="9" t="s">
        <v>77</v>
      </c>
      <c r="F1130" s="9">
        <v>3280</v>
      </c>
      <c r="G1130" s="9">
        <f t="shared" si="24"/>
        <v>127920</v>
      </c>
      <c r="H1130" s="9">
        <v>39</v>
      </c>
      <c r="I1130" s="10"/>
    </row>
    <row r="1131" spans="1:9" ht="24" customHeight="1" x14ac:dyDescent="0.25">
      <c r="A1131" s="9">
        <v>5132</v>
      </c>
      <c r="B1131" s="9" t="s">
        <v>4033</v>
      </c>
      <c r="C1131" s="9" t="s">
        <v>3545</v>
      </c>
      <c r="D1131" s="9" t="s">
        <v>32</v>
      </c>
      <c r="E1131" s="9" t="s">
        <v>77</v>
      </c>
      <c r="F1131" s="9">
        <v>3920</v>
      </c>
      <c r="G1131" s="9">
        <f t="shared" si="24"/>
        <v>90160</v>
      </c>
      <c r="H1131" s="9">
        <v>23</v>
      </c>
      <c r="I1131" s="10"/>
    </row>
    <row r="1132" spans="1:9" ht="24" customHeight="1" x14ac:dyDescent="0.25">
      <c r="A1132" s="9">
        <v>5132</v>
      </c>
      <c r="B1132" s="9" t="s">
        <v>4034</v>
      </c>
      <c r="C1132" s="9" t="s">
        <v>3545</v>
      </c>
      <c r="D1132" s="9" t="s">
        <v>32</v>
      </c>
      <c r="E1132" s="9" t="s">
        <v>77</v>
      </c>
      <c r="F1132" s="9">
        <v>3360</v>
      </c>
      <c r="G1132" s="9">
        <f t="shared" si="24"/>
        <v>100800</v>
      </c>
      <c r="H1132" s="9">
        <v>30</v>
      </c>
      <c r="I1132" s="10"/>
    </row>
    <row r="1133" spans="1:9" ht="24" customHeight="1" x14ac:dyDescent="0.25">
      <c r="A1133" s="9">
        <v>5132</v>
      </c>
      <c r="B1133" s="9" t="s">
        <v>4035</v>
      </c>
      <c r="C1133" s="9" t="s">
        <v>3545</v>
      </c>
      <c r="D1133" s="9" t="s">
        <v>32</v>
      </c>
      <c r="E1133" s="9" t="s">
        <v>77</v>
      </c>
      <c r="F1133" s="9">
        <v>3040</v>
      </c>
      <c r="G1133" s="9">
        <f t="shared" si="24"/>
        <v>158080</v>
      </c>
      <c r="H1133" s="9">
        <v>52</v>
      </c>
      <c r="I1133" s="10"/>
    </row>
    <row r="1134" spans="1:9" ht="24" customHeight="1" x14ac:dyDescent="0.25">
      <c r="A1134" s="9">
        <v>5132</v>
      </c>
      <c r="B1134" s="9" t="s">
        <v>4036</v>
      </c>
      <c r="C1134" s="9" t="s">
        <v>3545</v>
      </c>
      <c r="D1134" s="9" t="s">
        <v>32</v>
      </c>
      <c r="E1134" s="9" t="s">
        <v>77</v>
      </c>
      <c r="F1134" s="9">
        <v>5040</v>
      </c>
      <c r="G1134" s="9">
        <f t="shared" si="24"/>
        <v>246960</v>
      </c>
      <c r="H1134" s="9">
        <v>49</v>
      </c>
      <c r="I1134" s="10"/>
    </row>
    <row r="1135" spans="1:9" ht="24" customHeight="1" x14ac:dyDescent="0.25">
      <c r="A1135" s="9">
        <v>5132</v>
      </c>
      <c r="B1135" s="9" t="s">
        <v>4037</v>
      </c>
      <c r="C1135" s="9" t="s">
        <v>3545</v>
      </c>
      <c r="D1135" s="9" t="s">
        <v>32</v>
      </c>
      <c r="E1135" s="9" t="s">
        <v>77</v>
      </c>
      <c r="F1135" s="9">
        <v>2000</v>
      </c>
      <c r="G1135" s="9">
        <f t="shared" si="24"/>
        <v>78000</v>
      </c>
      <c r="H1135" s="9">
        <v>39</v>
      </c>
      <c r="I1135" s="10"/>
    </row>
    <row r="1136" spans="1:9" ht="24" customHeight="1" x14ac:dyDescent="0.25">
      <c r="A1136" s="9">
        <v>5132</v>
      </c>
      <c r="B1136" s="9" t="s">
        <v>4040</v>
      </c>
      <c r="C1136" s="9" t="s">
        <v>3545</v>
      </c>
      <c r="D1136" s="9" t="s">
        <v>32</v>
      </c>
      <c r="E1136" s="9" t="s">
        <v>77</v>
      </c>
      <c r="F1136" s="9">
        <v>2320</v>
      </c>
      <c r="G1136" s="9">
        <f t="shared" si="24"/>
        <v>71920</v>
      </c>
      <c r="H1136" s="9">
        <v>31</v>
      </c>
      <c r="I1136" s="10"/>
    </row>
    <row r="1137" spans="1:9" ht="24" customHeight="1" x14ac:dyDescent="0.25">
      <c r="A1137" s="9">
        <v>5132</v>
      </c>
      <c r="B1137" s="9" t="s">
        <v>4041</v>
      </c>
      <c r="C1137" s="9" t="s">
        <v>3545</v>
      </c>
      <c r="D1137" s="9" t="s">
        <v>32</v>
      </c>
      <c r="E1137" s="9" t="s">
        <v>77</v>
      </c>
      <c r="F1137" s="9">
        <v>480</v>
      </c>
      <c r="G1137" s="9">
        <f t="shared" si="24"/>
        <v>24960</v>
      </c>
      <c r="H1137" s="9">
        <v>52</v>
      </c>
      <c r="I1137" s="10"/>
    </row>
    <row r="1138" spans="1:9" ht="24" customHeight="1" x14ac:dyDescent="0.25">
      <c r="A1138" s="9">
        <v>5132</v>
      </c>
      <c r="B1138" s="9" t="s">
        <v>4042</v>
      </c>
      <c r="C1138" s="9" t="s">
        <v>3545</v>
      </c>
      <c r="D1138" s="9" t="s">
        <v>32</v>
      </c>
      <c r="E1138" s="9" t="s">
        <v>77</v>
      </c>
      <c r="F1138" s="9">
        <v>600</v>
      </c>
      <c r="G1138" s="9">
        <f t="shared" si="24"/>
        <v>18000</v>
      </c>
      <c r="H1138" s="9">
        <v>30</v>
      </c>
      <c r="I1138" s="10"/>
    </row>
    <row r="1139" spans="1:9" ht="24" customHeight="1" x14ac:dyDescent="0.25">
      <c r="A1139" s="9">
        <v>5132</v>
      </c>
      <c r="B1139" s="9" t="s">
        <v>4043</v>
      </c>
      <c r="C1139" s="9" t="s">
        <v>3545</v>
      </c>
      <c r="D1139" s="9" t="s">
        <v>32</v>
      </c>
      <c r="E1139" s="9" t="s">
        <v>77</v>
      </c>
      <c r="F1139" s="9">
        <v>440</v>
      </c>
      <c r="G1139" s="9">
        <f t="shared" si="24"/>
        <v>14960</v>
      </c>
      <c r="H1139" s="9">
        <v>34</v>
      </c>
      <c r="I1139" s="10"/>
    </row>
    <row r="1140" spans="1:9" ht="24" customHeight="1" x14ac:dyDescent="0.25">
      <c r="A1140" s="9">
        <v>5132</v>
      </c>
      <c r="B1140" s="9" t="s">
        <v>4044</v>
      </c>
      <c r="C1140" s="9" t="s">
        <v>3545</v>
      </c>
      <c r="D1140" s="9" t="s">
        <v>32</v>
      </c>
      <c r="E1140" s="9" t="s">
        <v>77</v>
      </c>
      <c r="F1140" s="9">
        <v>440</v>
      </c>
      <c r="G1140" s="9">
        <f t="shared" si="24"/>
        <v>12760</v>
      </c>
      <c r="H1140" s="9">
        <v>29</v>
      </c>
      <c r="I1140" s="10"/>
    </row>
    <row r="1141" spans="1:9" ht="24" customHeight="1" x14ac:dyDescent="0.25">
      <c r="A1141" s="9">
        <v>5132</v>
      </c>
      <c r="B1141" s="9" t="s">
        <v>4045</v>
      </c>
      <c r="C1141" s="9" t="s">
        <v>3545</v>
      </c>
      <c r="D1141" s="9" t="s">
        <v>32</v>
      </c>
      <c r="E1141" s="9" t="s">
        <v>77</v>
      </c>
      <c r="F1141" s="9">
        <v>440</v>
      </c>
      <c r="G1141" s="9">
        <f t="shared" si="24"/>
        <v>16280</v>
      </c>
      <c r="H1141" s="9">
        <v>37</v>
      </c>
      <c r="I1141" s="10"/>
    </row>
    <row r="1142" spans="1:9" ht="24" customHeight="1" x14ac:dyDescent="0.25">
      <c r="A1142" s="9">
        <v>5132</v>
      </c>
      <c r="B1142" s="9" t="s">
        <v>4046</v>
      </c>
      <c r="C1142" s="9" t="s">
        <v>3545</v>
      </c>
      <c r="D1142" s="9" t="s">
        <v>32</v>
      </c>
      <c r="E1142" s="9" t="s">
        <v>77</v>
      </c>
      <c r="F1142" s="9">
        <v>720</v>
      </c>
      <c r="G1142" s="9">
        <f t="shared" si="24"/>
        <v>22320</v>
      </c>
      <c r="H1142" s="9">
        <v>31</v>
      </c>
      <c r="I1142" s="10"/>
    </row>
    <row r="1143" spans="1:9" ht="24" customHeight="1" x14ac:dyDescent="0.25">
      <c r="A1143" s="9">
        <v>5132</v>
      </c>
      <c r="B1143" s="9" t="s">
        <v>4047</v>
      </c>
      <c r="C1143" s="9" t="s">
        <v>3545</v>
      </c>
      <c r="D1143" s="9" t="s">
        <v>32</v>
      </c>
      <c r="E1143" s="9" t="s">
        <v>77</v>
      </c>
      <c r="F1143" s="9">
        <v>720</v>
      </c>
      <c r="G1143" s="9">
        <f t="shared" si="24"/>
        <v>23760</v>
      </c>
      <c r="H1143" s="9">
        <v>33</v>
      </c>
      <c r="I1143" s="10"/>
    </row>
    <row r="1144" spans="1:9" ht="24" customHeight="1" x14ac:dyDescent="0.25">
      <c r="A1144" s="9">
        <v>5132</v>
      </c>
      <c r="B1144" s="9" t="s">
        <v>4048</v>
      </c>
      <c r="C1144" s="9" t="s">
        <v>3545</v>
      </c>
      <c r="D1144" s="9" t="s">
        <v>32</v>
      </c>
      <c r="E1144" s="9" t="s">
        <v>77</v>
      </c>
      <c r="F1144" s="9">
        <v>600</v>
      </c>
      <c r="G1144" s="9">
        <f t="shared" si="24"/>
        <v>17400</v>
      </c>
      <c r="H1144" s="9">
        <v>29</v>
      </c>
      <c r="I1144" s="10"/>
    </row>
    <row r="1145" spans="1:9" ht="24" customHeight="1" x14ac:dyDescent="0.25">
      <c r="A1145" s="9">
        <v>5132</v>
      </c>
      <c r="B1145" s="9" t="s">
        <v>4049</v>
      </c>
      <c r="C1145" s="9" t="s">
        <v>3545</v>
      </c>
      <c r="D1145" s="9" t="s">
        <v>32</v>
      </c>
      <c r="E1145" s="9" t="s">
        <v>77</v>
      </c>
      <c r="F1145" s="9">
        <v>6320</v>
      </c>
      <c r="G1145" s="9">
        <f t="shared" si="24"/>
        <v>246480</v>
      </c>
      <c r="H1145" s="9">
        <v>39</v>
      </c>
      <c r="I1145" s="10"/>
    </row>
    <row r="1146" spans="1:9" ht="24" customHeight="1" x14ac:dyDescent="0.25">
      <c r="A1146" s="9">
        <v>5132</v>
      </c>
      <c r="B1146" s="9" t="s">
        <v>4050</v>
      </c>
      <c r="C1146" s="9" t="s">
        <v>3545</v>
      </c>
      <c r="D1146" s="9" t="s">
        <v>32</v>
      </c>
      <c r="E1146" s="9" t="s">
        <v>77</v>
      </c>
      <c r="F1146" s="9">
        <v>4720</v>
      </c>
      <c r="G1146" s="9">
        <f t="shared" si="24"/>
        <v>236000</v>
      </c>
      <c r="H1146" s="9">
        <v>50</v>
      </c>
      <c r="I1146" s="10"/>
    </row>
    <row r="1147" spans="1:9" ht="24" customHeight="1" x14ac:dyDescent="0.25">
      <c r="A1147" s="9">
        <v>5132</v>
      </c>
      <c r="B1147" s="9" t="s">
        <v>4051</v>
      </c>
      <c r="C1147" s="9" t="s">
        <v>3545</v>
      </c>
      <c r="D1147" s="9" t="s">
        <v>32</v>
      </c>
      <c r="E1147" s="9" t="s">
        <v>77</v>
      </c>
      <c r="F1147" s="9">
        <v>440</v>
      </c>
      <c r="G1147" s="9">
        <f t="shared" si="24"/>
        <v>13200</v>
      </c>
      <c r="H1147" s="9">
        <v>30</v>
      </c>
      <c r="I1147" s="10"/>
    </row>
    <row r="1148" spans="1:9" ht="24" customHeight="1" x14ac:dyDescent="0.25">
      <c r="A1148" s="9">
        <v>5132</v>
      </c>
      <c r="B1148" s="9" t="s">
        <v>4052</v>
      </c>
      <c r="C1148" s="9" t="s">
        <v>3545</v>
      </c>
      <c r="D1148" s="9" t="s">
        <v>32</v>
      </c>
      <c r="E1148" s="9" t="s">
        <v>77</v>
      </c>
      <c r="F1148" s="9">
        <v>6320</v>
      </c>
      <c r="G1148" s="9">
        <f t="shared" si="24"/>
        <v>309680</v>
      </c>
      <c r="H1148" s="9">
        <v>49</v>
      </c>
      <c r="I1148" s="10"/>
    </row>
    <row r="1149" spans="1:9" ht="24" customHeight="1" x14ac:dyDescent="0.25">
      <c r="A1149" s="9">
        <v>5132</v>
      </c>
      <c r="B1149" s="9" t="s">
        <v>4053</v>
      </c>
      <c r="C1149" s="9" t="s">
        <v>3545</v>
      </c>
      <c r="D1149" s="9" t="s">
        <v>32</v>
      </c>
      <c r="E1149" s="9" t="s">
        <v>77</v>
      </c>
      <c r="F1149" s="9">
        <v>480</v>
      </c>
      <c r="G1149" s="9">
        <f t="shared" si="24"/>
        <v>19680</v>
      </c>
      <c r="H1149" s="9">
        <v>41</v>
      </c>
      <c r="I1149" s="10"/>
    </row>
    <row r="1150" spans="1:9" ht="24" customHeight="1" x14ac:dyDescent="0.25">
      <c r="A1150" s="9">
        <v>5132</v>
      </c>
      <c r="B1150" s="9" t="s">
        <v>4054</v>
      </c>
      <c r="C1150" s="9" t="s">
        <v>3545</v>
      </c>
      <c r="D1150" s="9" t="s">
        <v>32</v>
      </c>
      <c r="E1150" s="9" t="s">
        <v>77</v>
      </c>
      <c r="F1150" s="9">
        <v>480</v>
      </c>
      <c r="G1150" s="9">
        <f t="shared" si="24"/>
        <v>19200</v>
      </c>
      <c r="H1150" s="9">
        <v>40</v>
      </c>
      <c r="I1150" s="10"/>
    </row>
    <row r="1151" spans="1:9" ht="24" customHeight="1" x14ac:dyDescent="0.25">
      <c r="A1151" s="9">
        <v>5132</v>
      </c>
      <c r="B1151" s="9" t="s">
        <v>4055</v>
      </c>
      <c r="C1151" s="9" t="s">
        <v>3545</v>
      </c>
      <c r="D1151" s="9" t="s">
        <v>32</v>
      </c>
      <c r="E1151" s="9" t="s">
        <v>77</v>
      </c>
      <c r="F1151" s="9">
        <v>2320</v>
      </c>
      <c r="G1151" s="9">
        <f t="shared" si="24"/>
        <v>71920</v>
      </c>
      <c r="H1151" s="9">
        <v>31</v>
      </c>
      <c r="I1151" s="10"/>
    </row>
    <row r="1152" spans="1:9" ht="24" customHeight="1" x14ac:dyDescent="0.25">
      <c r="A1152" s="9">
        <v>5132</v>
      </c>
      <c r="B1152" s="9" t="s">
        <v>4056</v>
      </c>
      <c r="C1152" s="9" t="s">
        <v>3545</v>
      </c>
      <c r="D1152" s="9" t="s">
        <v>32</v>
      </c>
      <c r="E1152" s="9" t="s">
        <v>77</v>
      </c>
      <c r="F1152" s="9">
        <v>720</v>
      </c>
      <c r="G1152" s="9">
        <f t="shared" si="24"/>
        <v>24480</v>
      </c>
      <c r="H1152" s="9">
        <v>34</v>
      </c>
      <c r="I1152" s="10"/>
    </row>
    <row r="1153" spans="1:9" ht="24" customHeight="1" x14ac:dyDescent="0.25">
      <c r="A1153" s="9">
        <v>5132</v>
      </c>
      <c r="B1153" s="9" t="s">
        <v>4057</v>
      </c>
      <c r="C1153" s="9" t="s">
        <v>3545</v>
      </c>
      <c r="D1153" s="9" t="s">
        <v>32</v>
      </c>
      <c r="E1153" s="9" t="s">
        <v>77</v>
      </c>
      <c r="F1153" s="9">
        <v>1520</v>
      </c>
      <c r="G1153" s="9">
        <f t="shared" si="24"/>
        <v>51680</v>
      </c>
      <c r="H1153" s="9">
        <v>34</v>
      </c>
      <c r="I1153" s="10"/>
    </row>
    <row r="1154" spans="1:9" ht="24" customHeight="1" x14ac:dyDescent="0.25">
      <c r="A1154" s="9">
        <v>5132</v>
      </c>
      <c r="B1154" s="9" t="s">
        <v>4058</v>
      </c>
      <c r="C1154" s="9" t="s">
        <v>3545</v>
      </c>
      <c r="D1154" s="9" t="s">
        <v>32</v>
      </c>
      <c r="E1154" s="9" t="s">
        <v>77</v>
      </c>
      <c r="F1154" s="9">
        <v>720</v>
      </c>
      <c r="G1154" s="9">
        <f t="shared" si="24"/>
        <v>25200</v>
      </c>
      <c r="H1154" s="9">
        <v>35</v>
      </c>
      <c r="I1154" s="10"/>
    </row>
    <row r="1155" spans="1:9" ht="24" customHeight="1" x14ac:dyDescent="0.25">
      <c r="A1155" s="9">
        <v>5132</v>
      </c>
      <c r="B1155" s="9" t="s">
        <v>4059</v>
      </c>
      <c r="C1155" s="9" t="s">
        <v>3545</v>
      </c>
      <c r="D1155" s="9" t="s">
        <v>32</v>
      </c>
      <c r="E1155" s="9" t="s">
        <v>77</v>
      </c>
      <c r="F1155" s="9">
        <v>1520</v>
      </c>
      <c r="G1155" s="9">
        <f t="shared" si="24"/>
        <v>48640</v>
      </c>
      <c r="H1155" s="9">
        <v>32</v>
      </c>
      <c r="I1155" s="10"/>
    </row>
    <row r="1156" spans="1:9" ht="24" customHeight="1" x14ac:dyDescent="0.25">
      <c r="A1156" s="9">
        <v>5132</v>
      </c>
      <c r="B1156" s="9" t="s">
        <v>4060</v>
      </c>
      <c r="C1156" s="9" t="s">
        <v>3545</v>
      </c>
      <c r="D1156" s="9" t="s">
        <v>32</v>
      </c>
      <c r="E1156" s="9" t="s">
        <v>77</v>
      </c>
      <c r="F1156" s="9">
        <v>3520</v>
      </c>
      <c r="G1156" s="9">
        <f t="shared" si="24"/>
        <v>126720</v>
      </c>
      <c r="H1156" s="9">
        <v>36</v>
      </c>
      <c r="I1156" s="10"/>
    </row>
    <row r="1157" spans="1:9" ht="24" customHeight="1" x14ac:dyDescent="0.25">
      <c r="A1157" s="9">
        <v>5132</v>
      </c>
      <c r="B1157" s="9" t="s">
        <v>4061</v>
      </c>
      <c r="C1157" s="9" t="s">
        <v>3545</v>
      </c>
      <c r="D1157" s="9" t="s">
        <v>32</v>
      </c>
      <c r="E1157" s="9" t="s">
        <v>77</v>
      </c>
      <c r="F1157" s="9">
        <v>1520</v>
      </c>
      <c r="G1157" s="9">
        <f t="shared" si="24"/>
        <v>51680</v>
      </c>
      <c r="H1157" s="9">
        <v>34</v>
      </c>
      <c r="I1157" s="10"/>
    </row>
    <row r="1158" spans="1:9" ht="24" customHeight="1" x14ac:dyDescent="0.25">
      <c r="A1158" s="9">
        <v>5132</v>
      </c>
      <c r="B1158" s="9" t="s">
        <v>4062</v>
      </c>
      <c r="C1158" s="9" t="s">
        <v>3545</v>
      </c>
      <c r="D1158" s="9" t="s">
        <v>32</v>
      </c>
      <c r="E1158" s="9" t="s">
        <v>77</v>
      </c>
      <c r="F1158" s="9">
        <v>6000</v>
      </c>
      <c r="G1158" s="9">
        <f t="shared" si="24"/>
        <v>168000</v>
      </c>
      <c r="H1158" s="9">
        <v>28</v>
      </c>
      <c r="I1158" s="10"/>
    </row>
    <row r="1159" spans="1:9" ht="24" customHeight="1" x14ac:dyDescent="0.25">
      <c r="A1159" s="9">
        <v>5132</v>
      </c>
      <c r="B1159" s="9" t="s">
        <v>4063</v>
      </c>
      <c r="C1159" s="9" t="s">
        <v>3545</v>
      </c>
      <c r="D1159" s="9" t="s">
        <v>32</v>
      </c>
      <c r="E1159" s="9" t="s">
        <v>77</v>
      </c>
      <c r="F1159" s="9">
        <v>600</v>
      </c>
      <c r="G1159" s="9">
        <f t="shared" si="24"/>
        <v>17400</v>
      </c>
      <c r="H1159" s="9">
        <v>29</v>
      </c>
      <c r="I1159" s="10"/>
    </row>
    <row r="1160" spans="1:9" ht="24" customHeight="1" x14ac:dyDescent="0.25">
      <c r="A1160" s="9">
        <v>5132</v>
      </c>
      <c r="B1160" s="9" t="s">
        <v>4064</v>
      </c>
      <c r="C1160" s="9" t="s">
        <v>3545</v>
      </c>
      <c r="D1160" s="9" t="s">
        <v>32</v>
      </c>
      <c r="E1160" s="9" t="s">
        <v>77</v>
      </c>
      <c r="F1160" s="9">
        <v>6320</v>
      </c>
      <c r="G1160" s="9">
        <f t="shared" si="24"/>
        <v>290720</v>
      </c>
      <c r="H1160" s="9">
        <v>46</v>
      </c>
      <c r="I1160" s="10"/>
    </row>
    <row r="1161" spans="1:9" ht="24" customHeight="1" x14ac:dyDescent="0.25">
      <c r="A1161" s="9">
        <v>5132</v>
      </c>
      <c r="B1161" s="9" t="s">
        <v>4065</v>
      </c>
      <c r="C1161" s="9" t="s">
        <v>3545</v>
      </c>
      <c r="D1161" s="9" t="s">
        <v>32</v>
      </c>
      <c r="E1161" s="9" t="s">
        <v>77</v>
      </c>
      <c r="F1161" s="9">
        <v>3120</v>
      </c>
      <c r="G1161" s="9">
        <f t="shared" si="24"/>
        <v>184080</v>
      </c>
      <c r="H1161" s="9">
        <v>59</v>
      </c>
      <c r="I1161" s="10"/>
    </row>
    <row r="1162" spans="1:9" ht="24" customHeight="1" x14ac:dyDescent="0.25">
      <c r="A1162" s="9">
        <v>5132</v>
      </c>
      <c r="B1162" s="9" t="s">
        <v>4066</v>
      </c>
      <c r="C1162" s="9" t="s">
        <v>3545</v>
      </c>
      <c r="D1162" s="9" t="s">
        <v>32</v>
      </c>
      <c r="E1162" s="9" t="s">
        <v>77</v>
      </c>
      <c r="F1162" s="9">
        <v>3920</v>
      </c>
      <c r="G1162" s="9">
        <f t="shared" si="24"/>
        <v>180320</v>
      </c>
      <c r="H1162" s="9">
        <v>46</v>
      </c>
      <c r="I1162" s="10"/>
    </row>
    <row r="1163" spans="1:9" ht="24" customHeight="1" x14ac:dyDescent="0.25">
      <c r="A1163" s="9">
        <v>5132</v>
      </c>
      <c r="B1163" s="9" t="s">
        <v>4067</v>
      </c>
      <c r="C1163" s="9" t="s">
        <v>3545</v>
      </c>
      <c r="D1163" s="9" t="s">
        <v>32</v>
      </c>
      <c r="E1163" s="9" t="s">
        <v>77</v>
      </c>
      <c r="F1163" s="9">
        <v>480</v>
      </c>
      <c r="G1163" s="9">
        <f t="shared" si="24"/>
        <v>23040</v>
      </c>
      <c r="H1163" s="9">
        <v>48</v>
      </c>
      <c r="I1163" s="10"/>
    </row>
    <row r="1164" spans="1:9" ht="24" customHeight="1" x14ac:dyDescent="0.25">
      <c r="A1164" s="9">
        <v>5132</v>
      </c>
      <c r="B1164" s="9" t="s">
        <v>4068</v>
      </c>
      <c r="C1164" s="9" t="s">
        <v>3545</v>
      </c>
      <c r="D1164" s="9" t="s">
        <v>32</v>
      </c>
      <c r="E1164" s="9" t="s">
        <v>77</v>
      </c>
      <c r="F1164" s="9">
        <v>1360</v>
      </c>
      <c r="G1164" s="9">
        <f t="shared" si="24"/>
        <v>44880</v>
      </c>
      <c r="H1164" s="9">
        <v>33</v>
      </c>
      <c r="I1164" s="10"/>
    </row>
    <row r="1165" spans="1:9" ht="24" customHeight="1" x14ac:dyDescent="0.25">
      <c r="A1165" s="9">
        <v>5132</v>
      </c>
      <c r="B1165" s="9" t="s">
        <v>4069</v>
      </c>
      <c r="C1165" s="9" t="s">
        <v>3545</v>
      </c>
      <c r="D1165" s="9" t="s">
        <v>32</v>
      </c>
      <c r="E1165" s="9" t="s">
        <v>77</v>
      </c>
      <c r="F1165" s="9">
        <v>1520</v>
      </c>
      <c r="G1165" s="9">
        <f t="shared" si="24"/>
        <v>48640</v>
      </c>
      <c r="H1165" s="9">
        <v>32</v>
      </c>
      <c r="I1165" s="10"/>
    </row>
    <row r="1166" spans="1:9" ht="24" customHeight="1" x14ac:dyDescent="0.25">
      <c r="A1166" s="9">
        <v>5132</v>
      </c>
      <c r="B1166" s="9" t="s">
        <v>4070</v>
      </c>
      <c r="C1166" s="9" t="s">
        <v>3545</v>
      </c>
      <c r="D1166" s="9" t="s">
        <v>32</v>
      </c>
      <c r="E1166" s="9" t="s">
        <v>77</v>
      </c>
      <c r="F1166" s="9">
        <v>480</v>
      </c>
      <c r="G1166" s="9">
        <f t="shared" ref="G1166:G1229" si="25">H1166*F1166</f>
        <v>24960</v>
      </c>
      <c r="H1166" s="9">
        <v>52</v>
      </c>
      <c r="I1166" s="10"/>
    </row>
    <row r="1167" spans="1:9" ht="24" customHeight="1" x14ac:dyDescent="0.25">
      <c r="A1167" s="9">
        <v>5132</v>
      </c>
      <c r="B1167" s="9" t="s">
        <v>4071</v>
      </c>
      <c r="C1167" s="9" t="s">
        <v>3545</v>
      </c>
      <c r="D1167" s="9" t="s">
        <v>32</v>
      </c>
      <c r="E1167" s="9" t="s">
        <v>77</v>
      </c>
      <c r="F1167" s="9">
        <v>8560</v>
      </c>
      <c r="G1167" s="9">
        <f t="shared" si="25"/>
        <v>325280</v>
      </c>
      <c r="H1167" s="9">
        <v>38</v>
      </c>
      <c r="I1167" s="10"/>
    </row>
    <row r="1168" spans="1:9" ht="24" customHeight="1" x14ac:dyDescent="0.25">
      <c r="A1168" s="9">
        <v>5132</v>
      </c>
      <c r="B1168" s="9" t="s">
        <v>4072</v>
      </c>
      <c r="C1168" s="9" t="s">
        <v>3545</v>
      </c>
      <c r="D1168" s="9" t="s">
        <v>32</v>
      </c>
      <c r="E1168" s="9" t="s">
        <v>77</v>
      </c>
      <c r="F1168" s="9">
        <v>720</v>
      </c>
      <c r="G1168" s="9">
        <f t="shared" si="25"/>
        <v>23760</v>
      </c>
      <c r="H1168" s="9">
        <v>33</v>
      </c>
      <c r="I1168" s="10"/>
    </row>
    <row r="1169" spans="1:9" ht="24" customHeight="1" x14ac:dyDescent="0.25">
      <c r="A1169" s="9">
        <v>5132</v>
      </c>
      <c r="B1169" s="9" t="s">
        <v>4073</v>
      </c>
      <c r="C1169" s="9" t="s">
        <v>3545</v>
      </c>
      <c r="D1169" s="9" t="s">
        <v>32</v>
      </c>
      <c r="E1169" s="9" t="s">
        <v>77</v>
      </c>
      <c r="F1169" s="9">
        <v>3120</v>
      </c>
      <c r="G1169" s="9">
        <f t="shared" si="25"/>
        <v>121680</v>
      </c>
      <c r="H1169" s="9">
        <v>39</v>
      </c>
      <c r="I1169" s="10"/>
    </row>
    <row r="1170" spans="1:9" ht="24" customHeight="1" x14ac:dyDescent="0.25">
      <c r="A1170" s="9">
        <v>5132</v>
      </c>
      <c r="B1170" s="9" t="s">
        <v>4074</v>
      </c>
      <c r="C1170" s="9" t="s">
        <v>3545</v>
      </c>
      <c r="D1170" s="9" t="s">
        <v>32</v>
      </c>
      <c r="E1170" s="9" t="s">
        <v>77</v>
      </c>
      <c r="F1170" s="9">
        <v>7120</v>
      </c>
      <c r="G1170" s="9">
        <f t="shared" si="25"/>
        <v>327520</v>
      </c>
      <c r="H1170" s="9">
        <v>46</v>
      </c>
      <c r="I1170" s="10"/>
    </row>
    <row r="1171" spans="1:9" ht="24" customHeight="1" x14ac:dyDescent="0.25">
      <c r="A1171" s="9">
        <v>5132</v>
      </c>
      <c r="B1171" s="9" t="s">
        <v>4075</v>
      </c>
      <c r="C1171" s="9" t="s">
        <v>3545</v>
      </c>
      <c r="D1171" s="9" t="s">
        <v>32</v>
      </c>
      <c r="E1171" s="9" t="s">
        <v>77</v>
      </c>
      <c r="F1171" s="9">
        <v>600</v>
      </c>
      <c r="G1171" s="9">
        <f t="shared" si="25"/>
        <v>18000</v>
      </c>
      <c r="H1171" s="9">
        <v>30</v>
      </c>
      <c r="I1171" s="10"/>
    </row>
    <row r="1172" spans="1:9" ht="24" customHeight="1" x14ac:dyDescent="0.25">
      <c r="A1172" s="9">
        <v>5132</v>
      </c>
      <c r="B1172" s="9" t="s">
        <v>4076</v>
      </c>
      <c r="C1172" s="9" t="s">
        <v>3545</v>
      </c>
      <c r="D1172" s="9" t="s">
        <v>32</v>
      </c>
      <c r="E1172" s="9" t="s">
        <v>77</v>
      </c>
      <c r="F1172" s="9">
        <v>600</v>
      </c>
      <c r="G1172" s="9">
        <f t="shared" si="25"/>
        <v>18000</v>
      </c>
      <c r="H1172" s="9">
        <v>30</v>
      </c>
      <c r="I1172" s="10"/>
    </row>
    <row r="1173" spans="1:9" ht="24" customHeight="1" x14ac:dyDescent="0.25">
      <c r="A1173" s="9">
        <v>5132</v>
      </c>
      <c r="B1173" s="9" t="s">
        <v>4077</v>
      </c>
      <c r="C1173" s="9" t="s">
        <v>3545</v>
      </c>
      <c r="D1173" s="9" t="s">
        <v>32</v>
      </c>
      <c r="E1173" s="9" t="s">
        <v>77</v>
      </c>
      <c r="F1173" s="9">
        <v>480</v>
      </c>
      <c r="G1173" s="9">
        <f t="shared" si="25"/>
        <v>24000</v>
      </c>
      <c r="H1173" s="9">
        <v>50</v>
      </c>
      <c r="I1173" s="10"/>
    </row>
    <row r="1174" spans="1:9" ht="24" customHeight="1" x14ac:dyDescent="0.25">
      <c r="A1174" s="9">
        <v>5132</v>
      </c>
      <c r="B1174" s="9" t="s">
        <v>4078</v>
      </c>
      <c r="C1174" s="9" t="s">
        <v>3545</v>
      </c>
      <c r="D1174" s="9" t="s">
        <v>32</v>
      </c>
      <c r="E1174" s="9" t="s">
        <v>77</v>
      </c>
      <c r="F1174" s="9">
        <v>1360</v>
      </c>
      <c r="G1174" s="9">
        <f t="shared" si="25"/>
        <v>44880</v>
      </c>
      <c r="H1174" s="9">
        <v>33</v>
      </c>
      <c r="I1174" s="10"/>
    </row>
    <row r="1175" spans="1:9" ht="24" customHeight="1" x14ac:dyDescent="0.25">
      <c r="A1175" s="9">
        <v>5132</v>
      </c>
      <c r="B1175" s="9" t="s">
        <v>4079</v>
      </c>
      <c r="C1175" s="9" t="s">
        <v>3545</v>
      </c>
      <c r="D1175" s="9" t="s">
        <v>32</v>
      </c>
      <c r="E1175" s="9" t="s">
        <v>77</v>
      </c>
      <c r="F1175" s="9">
        <v>720</v>
      </c>
      <c r="G1175" s="9">
        <f t="shared" si="25"/>
        <v>24480</v>
      </c>
      <c r="H1175" s="9">
        <v>34</v>
      </c>
      <c r="I1175" s="10"/>
    </row>
    <row r="1176" spans="1:9" ht="24" customHeight="1" x14ac:dyDescent="0.25">
      <c r="A1176" s="9">
        <v>5132</v>
      </c>
      <c r="B1176" s="9" t="s">
        <v>4080</v>
      </c>
      <c r="C1176" s="9" t="s">
        <v>3545</v>
      </c>
      <c r="D1176" s="9" t="s">
        <v>32</v>
      </c>
      <c r="E1176" s="9" t="s">
        <v>77</v>
      </c>
      <c r="F1176" s="9">
        <v>720</v>
      </c>
      <c r="G1176" s="9">
        <f t="shared" si="25"/>
        <v>23040</v>
      </c>
      <c r="H1176" s="9">
        <v>32</v>
      </c>
      <c r="I1176" s="10"/>
    </row>
    <row r="1177" spans="1:9" ht="24" customHeight="1" x14ac:dyDescent="0.25">
      <c r="A1177" s="9">
        <v>5132</v>
      </c>
      <c r="B1177" s="9" t="s">
        <v>4136</v>
      </c>
      <c r="C1177" s="9" t="s">
        <v>3545</v>
      </c>
      <c r="D1177" s="9" t="s">
        <v>32</v>
      </c>
      <c r="E1177" s="9" t="s">
        <v>77</v>
      </c>
      <c r="F1177" s="9">
        <v>4760</v>
      </c>
      <c r="G1177" s="9">
        <f t="shared" si="25"/>
        <v>157080</v>
      </c>
      <c r="H1177" s="9">
        <v>33</v>
      </c>
      <c r="I1177" s="10"/>
    </row>
    <row r="1178" spans="1:9" ht="24" customHeight="1" x14ac:dyDescent="0.25">
      <c r="A1178" s="9">
        <v>5132</v>
      </c>
      <c r="B1178" s="9" t="s">
        <v>4137</v>
      </c>
      <c r="C1178" s="9" t="s">
        <v>3545</v>
      </c>
      <c r="D1178" s="9" t="s">
        <v>32</v>
      </c>
      <c r="E1178" s="9" t="s">
        <v>77</v>
      </c>
      <c r="F1178" s="9">
        <v>4760</v>
      </c>
      <c r="G1178" s="9">
        <f t="shared" si="25"/>
        <v>176120</v>
      </c>
      <c r="H1178" s="9">
        <v>37</v>
      </c>
      <c r="I1178" s="10"/>
    </row>
    <row r="1179" spans="1:9" ht="24" customHeight="1" x14ac:dyDescent="0.25">
      <c r="A1179" s="9">
        <v>5132</v>
      </c>
      <c r="B1179" s="9" t="s">
        <v>4138</v>
      </c>
      <c r="C1179" s="9" t="s">
        <v>3545</v>
      </c>
      <c r="D1179" s="9" t="s">
        <v>32</v>
      </c>
      <c r="E1179" s="9" t="s">
        <v>77</v>
      </c>
      <c r="F1179" s="9">
        <v>4760</v>
      </c>
      <c r="G1179" s="9">
        <f t="shared" si="25"/>
        <v>199920</v>
      </c>
      <c r="H1179" s="9">
        <v>42</v>
      </c>
      <c r="I1179" s="10"/>
    </row>
    <row r="1180" spans="1:9" ht="24" customHeight="1" x14ac:dyDescent="0.25">
      <c r="A1180" s="9">
        <v>5132</v>
      </c>
      <c r="B1180" s="9" t="s">
        <v>4139</v>
      </c>
      <c r="C1180" s="9" t="s">
        <v>3545</v>
      </c>
      <c r="D1180" s="9" t="s">
        <v>32</v>
      </c>
      <c r="E1180" s="9" t="s">
        <v>77</v>
      </c>
      <c r="F1180" s="9">
        <v>4060</v>
      </c>
      <c r="G1180" s="9">
        <f t="shared" si="25"/>
        <v>89320</v>
      </c>
      <c r="H1180" s="9">
        <v>22</v>
      </c>
      <c r="I1180" s="10"/>
    </row>
    <row r="1181" spans="1:9" ht="24" customHeight="1" x14ac:dyDescent="0.25">
      <c r="A1181" s="9">
        <v>5132</v>
      </c>
      <c r="B1181" s="9" t="s">
        <v>4140</v>
      </c>
      <c r="C1181" s="9" t="s">
        <v>3545</v>
      </c>
      <c r="D1181" s="9" t="s">
        <v>32</v>
      </c>
      <c r="E1181" s="9" t="s">
        <v>77</v>
      </c>
      <c r="F1181" s="9">
        <v>4760</v>
      </c>
      <c r="G1181" s="9">
        <f t="shared" si="25"/>
        <v>166600</v>
      </c>
      <c r="H1181" s="9">
        <v>35</v>
      </c>
      <c r="I1181" s="10"/>
    </row>
    <row r="1182" spans="1:9" ht="24" customHeight="1" x14ac:dyDescent="0.25">
      <c r="A1182" s="9">
        <v>5132</v>
      </c>
      <c r="B1182" s="9" t="s">
        <v>4141</v>
      </c>
      <c r="C1182" s="9" t="s">
        <v>3545</v>
      </c>
      <c r="D1182" s="9" t="s">
        <v>32</v>
      </c>
      <c r="E1182" s="9" t="s">
        <v>77</v>
      </c>
      <c r="F1182" s="9">
        <v>4060</v>
      </c>
      <c r="G1182" s="9">
        <f t="shared" si="25"/>
        <v>166460</v>
      </c>
      <c r="H1182" s="9">
        <v>41</v>
      </c>
      <c r="I1182" s="10"/>
    </row>
    <row r="1183" spans="1:9" ht="24" customHeight="1" x14ac:dyDescent="0.25">
      <c r="A1183" s="9">
        <v>5132</v>
      </c>
      <c r="B1183" s="9" t="s">
        <v>4142</v>
      </c>
      <c r="C1183" s="9" t="s">
        <v>3545</v>
      </c>
      <c r="D1183" s="9" t="s">
        <v>32</v>
      </c>
      <c r="E1183" s="9" t="s">
        <v>77</v>
      </c>
      <c r="F1183" s="9">
        <v>6160</v>
      </c>
      <c r="G1183" s="9">
        <f t="shared" si="25"/>
        <v>246400</v>
      </c>
      <c r="H1183" s="9">
        <v>40</v>
      </c>
      <c r="I1183" s="10"/>
    </row>
    <row r="1184" spans="1:9" ht="24" customHeight="1" x14ac:dyDescent="0.25">
      <c r="A1184" s="9">
        <v>5132</v>
      </c>
      <c r="B1184" s="9" t="s">
        <v>4143</v>
      </c>
      <c r="C1184" s="9" t="s">
        <v>3545</v>
      </c>
      <c r="D1184" s="9" t="s">
        <v>32</v>
      </c>
      <c r="E1184" s="9" t="s">
        <v>77</v>
      </c>
      <c r="F1184" s="9">
        <v>7560</v>
      </c>
      <c r="G1184" s="9">
        <f t="shared" si="25"/>
        <v>241920</v>
      </c>
      <c r="H1184" s="9">
        <v>32</v>
      </c>
      <c r="I1184" s="10"/>
    </row>
    <row r="1185" spans="1:9" ht="24" customHeight="1" x14ac:dyDescent="0.25">
      <c r="A1185" s="9">
        <v>5132</v>
      </c>
      <c r="B1185" s="9" t="s">
        <v>4144</v>
      </c>
      <c r="C1185" s="9" t="s">
        <v>3545</v>
      </c>
      <c r="D1185" s="9" t="s">
        <v>32</v>
      </c>
      <c r="E1185" s="9" t="s">
        <v>77</v>
      </c>
      <c r="F1185" s="9">
        <v>3360</v>
      </c>
      <c r="G1185" s="9">
        <f t="shared" si="25"/>
        <v>110880</v>
      </c>
      <c r="H1185" s="9">
        <v>33</v>
      </c>
      <c r="I1185" s="10"/>
    </row>
    <row r="1186" spans="1:9" ht="24" customHeight="1" x14ac:dyDescent="0.25">
      <c r="A1186" s="9">
        <v>5132</v>
      </c>
      <c r="B1186" s="9" t="s">
        <v>4145</v>
      </c>
      <c r="C1186" s="9" t="s">
        <v>3545</v>
      </c>
      <c r="D1186" s="9" t="s">
        <v>32</v>
      </c>
      <c r="E1186" s="9" t="s">
        <v>77</v>
      </c>
      <c r="F1186" s="9">
        <v>4760</v>
      </c>
      <c r="G1186" s="9">
        <f t="shared" si="25"/>
        <v>123760</v>
      </c>
      <c r="H1186" s="9">
        <v>26</v>
      </c>
      <c r="I1186" s="10"/>
    </row>
    <row r="1187" spans="1:9" ht="24" customHeight="1" x14ac:dyDescent="0.25">
      <c r="A1187" s="9">
        <v>5132</v>
      </c>
      <c r="B1187" s="9" t="s">
        <v>4146</v>
      </c>
      <c r="C1187" s="9" t="s">
        <v>3545</v>
      </c>
      <c r="D1187" s="9" t="s">
        <v>32</v>
      </c>
      <c r="E1187" s="9" t="s">
        <v>77</v>
      </c>
      <c r="F1187" s="9">
        <v>4060</v>
      </c>
      <c r="G1187" s="9">
        <f t="shared" si="25"/>
        <v>154280</v>
      </c>
      <c r="H1187" s="9">
        <v>38</v>
      </c>
      <c r="I1187" s="10"/>
    </row>
    <row r="1188" spans="1:9" ht="24" customHeight="1" x14ac:dyDescent="0.25">
      <c r="A1188" s="9">
        <v>5132</v>
      </c>
      <c r="B1188" s="9" t="s">
        <v>4147</v>
      </c>
      <c r="C1188" s="9" t="s">
        <v>3545</v>
      </c>
      <c r="D1188" s="9" t="s">
        <v>32</v>
      </c>
      <c r="E1188" s="9" t="s">
        <v>77</v>
      </c>
      <c r="F1188" s="9">
        <v>3360</v>
      </c>
      <c r="G1188" s="9">
        <f t="shared" si="25"/>
        <v>144480</v>
      </c>
      <c r="H1188" s="9">
        <v>43</v>
      </c>
      <c r="I1188" s="10"/>
    </row>
    <row r="1189" spans="1:9" ht="24" customHeight="1" x14ac:dyDescent="0.25">
      <c r="A1189" s="9">
        <v>5132</v>
      </c>
      <c r="B1189" s="9" t="s">
        <v>4148</v>
      </c>
      <c r="C1189" s="9" t="s">
        <v>3545</v>
      </c>
      <c r="D1189" s="9" t="s">
        <v>32</v>
      </c>
      <c r="E1189" s="9" t="s">
        <v>77</v>
      </c>
      <c r="F1189" s="9">
        <v>4060</v>
      </c>
      <c r="G1189" s="9">
        <f t="shared" si="25"/>
        <v>121800</v>
      </c>
      <c r="H1189" s="9">
        <v>30</v>
      </c>
      <c r="I1189" s="10"/>
    </row>
    <row r="1190" spans="1:9" ht="24" customHeight="1" x14ac:dyDescent="0.25">
      <c r="A1190" s="9">
        <v>5132</v>
      </c>
      <c r="B1190" s="9" t="s">
        <v>4149</v>
      </c>
      <c r="C1190" s="9" t="s">
        <v>3545</v>
      </c>
      <c r="D1190" s="9" t="s">
        <v>32</v>
      </c>
      <c r="E1190" s="9" t="s">
        <v>77</v>
      </c>
      <c r="F1190" s="9">
        <v>4760</v>
      </c>
      <c r="G1190" s="9">
        <f t="shared" si="25"/>
        <v>128520</v>
      </c>
      <c r="H1190" s="9">
        <v>27</v>
      </c>
      <c r="I1190" s="10"/>
    </row>
    <row r="1191" spans="1:9" ht="24" customHeight="1" x14ac:dyDescent="0.25">
      <c r="A1191" s="9">
        <v>5132</v>
      </c>
      <c r="B1191" s="9" t="s">
        <v>4150</v>
      </c>
      <c r="C1191" s="9" t="s">
        <v>3545</v>
      </c>
      <c r="D1191" s="9" t="s">
        <v>32</v>
      </c>
      <c r="E1191" s="9" t="s">
        <v>77</v>
      </c>
      <c r="F1191" s="9">
        <v>4060</v>
      </c>
      <c r="G1191" s="9">
        <f t="shared" si="25"/>
        <v>178640</v>
      </c>
      <c r="H1191" s="9">
        <v>44</v>
      </c>
      <c r="I1191" s="10"/>
    </row>
    <row r="1192" spans="1:9" ht="24" customHeight="1" x14ac:dyDescent="0.25">
      <c r="A1192" s="9">
        <v>5132</v>
      </c>
      <c r="B1192" s="9" t="s">
        <v>4151</v>
      </c>
      <c r="C1192" s="9" t="s">
        <v>3545</v>
      </c>
      <c r="D1192" s="9" t="s">
        <v>32</v>
      </c>
      <c r="E1192" s="9" t="s">
        <v>77</v>
      </c>
      <c r="F1192" s="9">
        <v>5460</v>
      </c>
      <c r="G1192" s="9">
        <f t="shared" si="25"/>
        <v>169260</v>
      </c>
      <c r="H1192" s="9">
        <v>31</v>
      </c>
      <c r="I1192" s="10"/>
    </row>
    <row r="1193" spans="1:9" ht="24" customHeight="1" x14ac:dyDescent="0.25">
      <c r="A1193" s="9">
        <v>5132</v>
      </c>
      <c r="B1193" s="9" t="s">
        <v>4152</v>
      </c>
      <c r="C1193" s="9" t="s">
        <v>3545</v>
      </c>
      <c r="D1193" s="9" t="s">
        <v>32</v>
      </c>
      <c r="E1193" s="9" t="s">
        <v>77</v>
      </c>
      <c r="F1193" s="9">
        <v>4060</v>
      </c>
      <c r="G1193" s="9">
        <f t="shared" si="25"/>
        <v>194880</v>
      </c>
      <c r="H1193" s="9">
        <v>48</v>
      </c>
      <c r="I1193" s="10"/>
    </row>
    <row r="1194" spans="1:9" ht="24" customHeight="1" x14ac:dyDescent="0.25">
      <c r="A1194" s="9">
        <v>5132</v>
      </c>
      <c r="B1194" s="9" t="s">
        <v>4153</v>
      </c>
      <c r="C1194" s="9" t="s">
        <v>3545</v>
      </c>
      <c r="D1194" s="9" t="s">
        <v>32</v>
      </c>
      <c r="E1194" s="9" t="s">
        <v>77</v>
      </c>
      <c r="F1194" s="9">
        <v>4060</v>
      </c>
      <c r="G1194" s="9">
        <f t="shared" si="25"/>
        <v>150220</v>
      </c>
      <c r="H1194" s="9">
        <v>37</v>
      </c>
      <c r="I1194" s="10"/>
    </row>
    <row r="1195" spans="1:9" ht="24" customHeight="1" x14ac:dyDescent="0.25">
      <c r="A1195" s="9">
        <v>5132</v>
      </c>
      <c r="B1195" s="9" t="s">
        <v>4154</v>
      </c>
      <c r="C1195" s="9" t="s">
        <v>3545</v>
      </c>
      <c r="D1195" s="9" t="s">
        <v>32</v>
      </c>
      <c r="E1195" s="9" t="s">
        <v>77</v>
      </c>
      <c r="F1195" s="9">
        <v>4800</v>
      </c>
      <c r="G1195" s="9">
        <f t="shared" si="25"/>
        <v>177600</v>
      </c>
      <c r="H1195" s="9">
        <v>37</v>
      </c>
      <c r="I1195" s="10"/>
    </row>
    <row r="1196" spans="1:9" ht="24" customHeight="1" x14ac:dyDescent="0.25">
      <c r="A1196" s="9">
        <v>5132</v>
      </c>
      <c r="B1196" s="9" t="s">
        <v>4155</v>
      </c>
      <c r="C1196" s="9" t="s">
        <v>3545</v>
      </c>
      <c r="D1196" s="9" t="s">
        <v>32</v>
      </c>
      <c r="E1196" s="9" t="s">
        <v>77</v>
      </c>
      <c r="F1196" s="9">
        <v>4060</v>
      </c>
      <c r="G1196" s="9">
        <f t="shared" si="25"/>
        <v>227360</v>
      </c>
      <c r="H1196" s="9">
        <v>56</v>
      </c>
      <c r="I1196" s="10"/>
    </row>
    <row r="1197" spans="1:9" ht="24" customHeight="1" x14ac:dyDescent="0.25">
      <c r="A1197" s="9">
        <v>5132</v>
      </c>
      <c r="B1197" s="9" t="s">
        <v>4156</v>
      </c>
      <c r="C1197" s="9" t="s">
        <v>3545</v>
      </c>
      <c r="D1197" s="9" t="s">
        <v>32</v>
      </c>
      <c r="E1197" s="9" t="s">
        <v>77</v>
      </c>
      <c r="F1197" s="9">
        <v>4760</v>
      </c>
      <c r="G1197" s="9">
        <f t="shared" si="25"/>
        <v>166600</v>
      </c>
      <c r="H1197" s="9">
        <v>35</v>
      </c>
      <c r="I1197" s="10"/>
    </row>
    <row r="1198" spans="1:9" ht="24" customHeight="1" x14ac:dyDescent="0.25">
      <c r="A1198" s="9">
        <v>5132</v>
      </c>
      <c r="B1198" s="9" t="s">
        <v>4157</v>
      </c>
      <c r="C1198" s="9" t="s">
        <v>3545</v>
      </c>
      <c r="D1198" s="9" t="s">
        <v>32</v>
      </c>
      <c r="E1198" s="9" t="s">
        <v>77</v>
      </c>
      <c r="F1198" s="9">
        <v>27160</v>
      </c>
      <c r="G1198" s="9">
        <f t="shared" si="25"/>
        <v>1303680</v>
      </c>
      <c r="H1198" s="9">
        <v>48</v>
      </c>
      <c r="I1198" s="10"/>
    </row>
    <row r="1199" spans="1:9" ht="24" customHeight="1" x14ac:dyDescent="0.25">
      <c r="A1199" s="9">
        <v>5132</v>
      </c>
      <c r="B1199" s="9" t="s">
        <v>4158</v>
      </c>
      <c r="C1199" s="9" t="s">
        <v>3545</v>
      </c>
      <c r="D1199" s="9" t="s">
        <v>32</v>
      </c>
      <c r="E1199" s="9" t="s">
        <v>77</v>
      </c>
      <c r="F1199" s="9">
        <v>4060</v>
      </c>
      <c r="G1199" s="9">
        <f t="shared" si="25"/>
        <v>133980</v>
      </c>
      <c r="H1199" s="9">
        <v>33</v>
      </c>
      <c r="I1199" s="10"/>
    </row>
    <row r="1200" spans="1:9" ht="24" customHeight="1" x14ac:dyDescent="0.25">
      <c r="A1200" s="9">
        <v>5132</v>
      </c>
      <c r="B1200" s="9" t="s">
        <v>4159</v>
      </c>
      <c r="C1200" s="9" t="s">
        <v>3545</v>
      </c>
      <c r="D1200" s="9" t="s">
        <v>32</v>
      </c>
      <c r="E1200" s="9" t="s">
        <v>77</v>
      </c>
      <c r="F1200" s="9">
        <v>4060</v>
      </c>
      <c r="G1200" s="9">
        <f t="shared" si="25"/>
        <v>178640</v>
      </c>
      <c r="H1200" s="9">
        <v>44</v>
      </c>
      <c r="I1200" s="10"/>
    </row>
    <row r="1201" spans="1:9" ht="24" customHeight="1" x14ac:dyDescent="0.25">
      <c r="A1201" s="9">
        <v>5132</v>
      </c>
      <c r="B1201" s="9" t="s">
        <v>4160</v>
      </c>
      <c r="C1201" s="9" t="s">
        <v>3545</v>
      </c>
      <c r="D1201" s="9" t="s">
        <v>32</v>
      </c>
      <c r="E1201" s="9" t="s">
        <v>77</v>
      </c>
      <c r="F1201" s="9">
        <v>4760</v>
      </c>
      <c r="G1201" s="9">
        <f t="shared" si="25"/>
        <v>176120</v>
      </c>
      <c r="H1201" s="9">
        <v>37</v>
      </c>
      <c r="I1201" s="10"/>
    </row>
    <row r="1202" spans="1:9" ht="24" customHeight="1" x14ac:dyDescent="0.25">
      <c r="A1202" s="9">
        <v>5132</v>
      </c>
      <c r="B1202" s="9" t="s">
        <v>4161</v>
      </c>
      <c r="C1202" s="9" t="s">
        <v>3545</v>
      </c>
      <c r="D1202" s="9" t="s">
        <v>32</v>
      </c>
      <c r="E1202" s="9" t="s">
        <v>77</v>
      </c>
      <c r="F1202" s="9">
        <v>3360</v>
      </c>
      <c r="G1202" s="9">
        <f t="shared" si="25"/>
        <v>104160</v>
      </c>
      <c r="H1202" s="9">
        <v>31</v>
      </c>
      <c r="I1202" s="10"/>
    </row>
    <row r="1203" spans="1:9" ht="24" customHeight="1" x14ac:dyDescent="0.25">
      <c r="A1203" s="9">
        <v>5132</v>
      </c>
      <c r="B1203" s="9" t="s">
        <v>4162</v>
      </c>
      <c r="C1203" s="9" t="s">
        <v>3545</v>
      </c>
      <c r="D1203" s="9" t="s">
        <v>32</v>
      </c>
      <c r="E1203" s="9" t="s">
        <v>77</v>
      </c>
      <c r="F1203" s="9">
        <v>5460</v>
      </c>
      <c r="G1203" s="9">
        <f t="shared" si="25"/>
        <v>294840</v>
      </c>
      <c r="H1203" s="9">
        <v>54</v>
      </c>
      <c r="I1203" s="10"/>
    </row>
    <row r="1204" spans="1:9" ht="24" customHeight="1" x14ac:dyDescent="0.25">
      <c r="A1204" s="9">
        <v>5132</v>
      </c>
      <c r="B1204" s="9" t="s">
        <v>4163</v>
      </c>
      <c r="C1204" s="9" t="s">
        <v>3545</v>
      </c>
      <c r="D1204" s="9" t="s">
        <v>32</v>
      </c>
      <c r="E1204" s="9" t="s">
        <v>77</v>
      </c>
      <c r="F1204" s="9">
        <v>4060</v>
      </c>
      <c r="G1204" s="9">
        <f t="shared" si="25"/>
        <v>121800</v>
      </c>
      <c r="H1204" s="9">
        <v>30</v>
      </c>
      <c r="I1204" s="10"/>
    </row>
    <row r="1205" spans="1:9" ht="24" customHeight="1" x14ac:dyDescent="0.25">
      <c r="A1205" s="9">
        <v>5132</v>
      </c>
      <c r="B1205" s="9" t="s">
        <v>4164</v>
      </c>
      <c r="C1205" s="9" t="s">
        <v>3545</v>
      </c>
      <c r="D1205" s="9" t="s">
        <v>32</v>
      </c>
      <c r="E1205" s="9" t="s">
        <v>77</v>
      </c>
      <c r="F1205" s="9">
        <v>4760</v>
      </c>
      <c r="G1205" s="9">
        <f t="shared" si="25"/>
        <v>128520</v>
      </c>
      <c r="H1205" s="9">
        <v>27</v>
      </c>
      <c r="I1205" s="10"/>
    </row>
    <row r="1206" spans="1:9" ht="24" customHeight="1" x14ac:dyDescent="0.25">
      <c r="A1206" s="9">
        <v>5132</v>
      </c>
      <c r="B1206" s="9" t="s">
        <v>4165</v>
      </c>
      <c r="C1206" s="9" t="s">
        <v>3545</v>
      </c>
      <c r="D1206" s="9" t="s">
        <v>32</v>
      </c>
      <c r="E1206" s="9" t="s">
        <v>77</v>
      </c>
      <c r="F1206" s="9">
        <v>4060</v>
      </c>
      <c r="G1206" s="9">
        <f t="shared" si="25"/>
        <v>121800</v>
      </c>
      <c r="H1206" s="9">
        <v>30</v>
      </c>
      <c r="I1206" s="10"/>
    </row>
    <row r="1207" spans="1:9" ht="24" customHeight="1" x14ac:dyDescent="0.25">
      <c r="A1207" s="9">
        <v>5132</v>
      </c>
      <c r="B1207" s="9" t="s">
        <v>4166</v>
      </c>
      <c r="C1207" s="9" t="s">
        <v>3545</v>
      </c>
      <c r="D1207" s="9" t="s">
        <v>32</v>
      </c>
      <c r="E1207" s="9" t="s">
        <v>77</v>
      </c>
      <c r="F1207" s="9">
        <v>6160</v>
      </c>
      <c r="G1207" s="9">
        <f t="shared" si="25"/>
        <v>203280</v>
      </c>
      <c r="H1207" s="9">
        <v>33</v>
      </c>
      <c r="I1207" s="10"/>
    </row>
    <row r="1208" spans="1:9" ht="24" customHeight="1" x14ac:dyDescent="0.25">
      <c r="A1208" s="9">
        <v>5132</v>
      </c>
      <c r="B1208" s="9" t="s">
        <v>4167</v>
      </c>
      <c r="C1208" s="9" t="s">
        <v>3545</v>
      </c>
      <c r="D1208" s="9" t="s">
        <v>32</v>
      </c>
      <c r="E1208" s="9" t="s">
        <v>77</v>
      </c>
      <c r="F1208" s="9">
        <v>4760</v>
      </c>
      <c r="G1208" s="9">
        <f t="shared" si="25"/>
        <v>180880</v>
      </c>
      <c r="H1208" s="9">
        <v>38</v>
      </c>
      <c r="I1208" s="10"/>
    </row>
    <row r="1209" spans="1:9" ht="24" customHeight="1" x14ac:dyDescent="0.25">
      <c r="A1209" s="9">
        <v>5132</v>
      </c>
      <c r="B1209" s="9" t="s">
        <v>4168</v>
      </c>
      <c r="C1209" s="9" t="s">
        <v>3545</v>
      </c>
      <c r="D1209" s="9" t="s">
        <v>32</v>
      </c>
      <c r="E1209" s="9" t="s">
        <v>77</v>
      </c>
      <c r="F1209" s="9">
        <v>4060</v>
      </c>
      <c r="G1209" s="9">
        <f t="shared" si="25"/>
        <v>105560</v>
      </c>
      <c r="H1209" s="9">
        <v>26</v>
      </c>
      <c r="I1209" s="10"/>
    </row>
    <row r="1210" spans="1:9" ht="24" customHeight="1" x14ac:dyDescent="0.25">
      <c r="A1210" s="9">
        <v>5132</v>
      </c>
      <c r="B1210" s="9" t="s">
        <v>4169</v>
      </c>
      <c r="C1210" s="9" t="s">
        <v>3545</v>
      </c>
      <c r="D1210" s="9" t="s">
        <v>32</v>
      </c>
      <c r="E1210" s="9" t="s">
        <v>77</v>
      </c>
      <c r="F1210" s="9">
        <v>3360</v>
      </c>
      <c r="G1210" s="9">
        <f t="shared" si="25"/>
        <v>107520</v>
      </c>
      <c r="H1210" s="9">
        <v>32</v>
      </c>
      <c r="I1210" s="10"/>
    </row>
    <row r="1211" spans="1:9" ht="24" customHeight="1" x14ac:dyDescent="0.25">
      <c r="A1211" s="9">
        <v>5132</v>
      </c>
      <c r="B1211" s="9" t="s">
        <v>4170</v>
      </c>
      <c r="C1211" s="9" t="s">
        <v>3545</v>
      </c>
      <c r="D1211" s="9" t="s">
        <v>32</v>
      </c>
      <c r="E1211" s="9" t="s">
        <v>77</v>
      </c>
      <c r="F1211" s="9">
        <v>4060</v>
      </c>
      <c r="G1211" s="9">
        <f t="shared" si="25"/>
        <v>174580</v>
      </c>
      <c r="H1211" s="9">
        <v>43</v>
      </c>
      <c r="I1211" s="10"/>
    </row>
    <row r="1212" spans="1:9" ht="24" customHeight="1" x14ac:dyDescent="0.25">
      <c r="A1212" s="9">
        <v>5132</v>
      </c>
      <c r="B1212" s="9" t="s">
        <v>4171</v>
      </c>
      <c r="C1212" s="9" t="s">
        <v>3545</v>
      </c>
      <c r="D1212" s="9" t="s">
        <v>32</v>
      </c>
      <c r="E1212" s="9" t="s">
        <v>77</v>
      </c>
      <c r="F1212" s="9">
        <v>5460</v>
      </c>
      <c r="G1212" s="9">
        <f t="shared" si="25"/>
        <v>185640</v>
      </c>
      <c r="H1212" s="9">
        <v>34</v>
      </c>
      <c r="I1212" s="10"/>
    </row>
    <row r="1213" spans="1:9" ht="24" customHeight="1" x14ac:dyDescent="0.25">
      <c r="A1213" s="9">
        <v>5132</v>
      </c>
      <c r="B1213" s="9" t="s">
        <v>4172</v>
      </c>
      <c r="C1213" s="9" t="s">
        <v>3545</v>
      </c>
      <c r="D1213" s="9" t="s">
        <v>32</v>
      </c>
      <c r="E1213" s="9" t="s">
        <v>77</v>
      </c>
      <c r="F1213" s="9">
        <v>4060</v>
      </c>
      <c r="G1213" s="9">
        <f t="shared" si="25"/>
        <v>138040</v>
      </c>
      <c r="H1213" s="9">
        <v>34</v>
      </c>
      <c r="I1213" s="10"/>
    </row>
    <row r="1214" spans="1:9" ht="24" customHeight="1" x14ac:dyDescent="0.25">
      <c r="A1214" s="9">
        <v>5132</v>
      </c>
      <c r="B1214" s="9" t="s">
        <v>4173</v>
      </c>
      <c r="C1214" s="9" t="s">
        <v>3545</v>
      </c>
      <c r="D1214" s="9" t="s">
        <v>32</v>
      </c>
      <c r="E1214" s="9" t="s">
        <v>77</v>
      </c>
      <c r="F1214" s="9">
        <v>4060</v>
      </c>
      <c r="G1214" s="9">
        <f t="shared" si="25"/>
        <v>117740</v>
      </c>
      <c r="H1214" s="9">
        <v>29</v>
      </c>
      <c r="I1214" s="10"/>
    </row>
    <row r="1215" spans="1:9" ht="24" customHeight="1" x14ac:dyDescent="0.25">
      <c r="A1215" s="9">
        <v>5132</v>
      </c>
      <c r="B1215" s="9" t="s">
        <v>4174</v>
      </c>
      <c r="C1215" s="9" t="s">
        <v>3545</v>
      </c>
      <c r="D1215" s="9" t="s">
        <v>32</v>
      </c>
      <c r="E1215" s="9" t="s">
        <v>77</v>
      </c>
      <c r="F1215" s="9">
        <v>4060</v>
      </c>
      <c r="G1215" s="9">
        <f t="shared" si="25"/>
        <v>162400</v>
      </c>
      <c r="H1215" s="9">
        <v>40</v>
      </c>
      <c r="I1215" s="10"/>
    </row>
    <row r="1216" spans="1:9" ht="24" customHeight="1" x14ac:dyDescent="0.25">
      <c r="A1216" s="9">
        <v>5132</v>
      </c>
      <c r="B1216" s="9" t="s">
        <v>4175</v>
      </c>
      <c r="C1216" s="9" t="s">
        <v>3545</v>
      </c>
      <c r="D1216" s="9" t="s">
        <v>32</v>
      </c>
      <c r="E1216" s="9" t="s">
        <v>77</v>
      </c>
      <c r="F1216" s="9">
        <v>4060</v>
      </c>
      <c r="G1216" s="9">
        <f t="shared" si="25"/>
        <v>170520</v>
      </c>
      <c r="H1216" s="9">
        <v>42</v>
      </c>
      <c r="I1216" s="10"/>
    </row>
    <row r="1217" spans="1:9" ht="24" customHeight="1" x14ac:dyDescent="0.25">
      <c r="A1217" s="9">
        <v>5132</v>
      </c>
      <c r="B1217" s="9" t="s">
        <v>4176</v>
      </c>
      <c r="C1217" s="9" t="s">
        <v>3545</v>
      </c>
      <c r="D1217" s="9" t="s">
        <v>32</v>
      </c>
      <c r="E1217" s="9" t="s">
        <v>77</v>
      </c>
      <c r="F1217" s="9">
        <v>4060</v>
      </c>
      <c r="G1217" s="9">
        <f t="shared" si="25"/>
        <v>93380</v>
      </c>
      <c r="H1217" s="9">
        <v>23</v>
      </c>
      <c r="I1217" s="10"/>
    </row>
    <row r="1218" spans="1:9" ht="24" customHeight="1" x14ac:dyDescent="0.25">
      <c r="A1218" s="9">
        <v>5132</v>
      </c>
      <c r="B1218" s="9" t="s">
        <v>4177</v>
      </c>
      <c r="C1218" s="9" t="s">
        <v>3545</v>
      </c>
      <c r="D1218" s="9" t="s">
        <v>32</v>
      </c>
      <c r="E1218" s="9" t="s">
        <v>77</v>
      </c>
      <c r="F1218" s="9">
        <v>5460</v>
      </c>
      <c r="G1218" s="9">
        <f t="shared" si="25"/>
        <v>218400</v>
      </c>
      <c r="H1218" s="9">
        <v>40</v>
      </c>
      <c r="I1218" s="10"/>
    </row>
    <row r="1219" spans="1:9" ht="24" customHeight="1" x14ac:dyDescent="0.25">
      <c r="A1219" s="9">
        <v>5132</v>
      </c>
      <c r="B1219" s="9" t="s">
        <v>4237</v>
      </c>
      <c r="C1219" s="9" t="s">
        <v>3545</v>
      </c>
      <c r="D1219" s="9" t="s">
        <v>32</v>
      </c>
      <c r="E1219" s="9" t="s">
        <v>77</v>
      </c>
      <c r="F1219" s="9">
        <v>3300</v>
      </c>
      <c r="G1219" s="9">
        <f t="shared" si="25"/>
        <v>161700</v>
      </c>
      <c r="H1219" s="9">
        <v>49</v>
      </c>
      <c r="I1219" s="10"/>
    </row>
    <row r="1220" spans="1:9" ht="24" customHeight="1" x14ac:dyDescent="0.25">
      <c r="A1220" s="9">
        <v>5132</v>
      </c>
      <c r="B1220" s="9" t="s">
        <v>4238</v>
      </c>
      <c r="C1220" s="9" t="s">
        <v>3545</v>
      </c>
      <c r="D1220" s="9" t="s">
        <v>32</v>
      </c>
      <c r="E1220" s="9" t="s">
        <v>77</v>
      </c>
      <c r="F1220" s="9">
        <v>5180</v>
      </c>
      <c r="G1220" s="9">
        <f t="shared" si="25"/>
        <v>243460</v>
      </c>
      <c r="H1220" s="9">
        <v>47</v>
      </c>
      <c r="I1220" s="10"/>
    </row>
    <row r="1221" spans="1:9" ht="24" customHeight="1" x14ac:dyDescent="0.25">
      <c r="A1221" s="9">
        <v>5132</v>
      </c>
      <c r="B1221" s="9" t="s">
        <v>4239</v>
      </c>
      <c r="C1221" s="9" t="s">
        <v>3545</v>
      </c>
      <c r="D1221" s="9" t="s">
        <v>32</v>
      </c>
      <c r="E1221" s="9" t="s">
        <v>77</v>
      </c>
      <c r="F1221" s="9">
        <v>2480</v>
      </c>
      <c r="G1221" s="9">
        <f t="shared" si="25"/>
        <v>126480</v>
      </c>
      <c r="H1221" s="9">
        <v>51</v>
      </c>
      <c r="I1221" s="10"/>
    </row>
    <row r="1222" spans="1:9" ht="24" customHeight="1" x14ac:dyDescent="0.25">
      <c r="A1222" s="9">
        <v>5132</v>
      </c>
      <c r="B1222" s="9" t="s">
        <v>4240</v>
      </c>
      <c r="C1222" s="9" t="s">
        <v>3545</v>
      </c>
      <c r="D1222" s="9" t="s">
        <v>32</v>
      </c>
      <c r="E1222" s="9" t="s">
        <v>77</v>
      </c>
      <c r="F1222" s="9">
        <v>3750</v>
      </c>
      <c r="G1222" s="9">
        <f t="shared" si="25"/>
        <v>127500</v>
      </c>
      <c r="H1222" s="9">
        <v>34</v>
      </c>
      <c r="I1222" s="10"/>
    </row>
    <row r="1223" spans="1:9" ht="24" customHeight="1" x14ac:dyDescent="0.25">
      <c r="A1223" s="9">
        <v>5132</v>
      </c>
      <c r="B1223" s="9" t="s">
        <v>4241</v>
      </c>
      <c r="C1223" s="9" t="s">
        <v>3545</v>
      </c>
      <c r="D1223" s="9" t="s">
        <v>32</v>
      </c>
      <c r="E1223" s="9" t="s">
        <v>77</v>
      </c>
      <c r="F1223" s="9">
        <v>2400</v>
      </c>
      <c r="G1223" s="9">
        <f t="shared" si="25"/>
        <v>122400</v>
      </c>
      <c r="H1223" s="9">
        <v>51</v>
      </c>
      <c r="I1223" s="10"/>
    </row>
    <row r="1224" spans="1:9" ht="24" customHeight="1" x14ac:dyDescent="0.25">
      <c r="A1224" s="9">
        <v>5132</v>
      </c>
      <c r="B1224" s="9" t="s">
        <v>4242</v>
      </c>
      <c r="C1224" s="9" t="s">
        <v>3545</v>
      </c>
      <c r="D1224" s="9" t="s">
        <v>32</v>
      </c>
      <c r="E1224" s="9" t="s">
        <v>77</v>
      </c>
      <c r="F1224" s="9">
        <v>2930</v>
      </c>
      <c r="G1224" s="9">
        <f t="shared" si="25"/>
        <v>111340</v>
      </c>
      <c r="H1224" s="9">
        <v>38</v>
      </c>
      <c r="I1224" s="10"/>
    </row>
    <row r="1225" spans="1:9" ht="24" customHeight="1" x14ac:dyDescent="0.25">
      <c r="A1225" s="9">
        <v>5132</v>
      </c>
      <c r="B1225" s="9" t="s">
        <v>4243</v>
      </c>
      <c r="C1225" s="9" t="s">
        <v>3545</v>
      </c>
      <c r="D1225" s="9" t="s">
        <v>32</v>
      </c>
      <c r="E1225" s="9" t="s">
        <v>77</v>
      </c>
      <c r="F1225" s="9">
        <v>900</v>
      </c>
      <c r="G1225" s="9">
        <f t="shared" si="25"/>
        <v>35100</v>
      </c>
      <c r="H1225" s="9">
        <v>39</v>
      </c>
      <c r="I1225" s="10"/>
    </row>
    <row r="1226" spans="1:9" ht="24" customHeight="1" x14ac:dyDescent="0.25">
      <c r="A1226" s="9">
        <v>5132</v>
      </c>
      <c r="B1226" s="9" t="s">
        <v>4244</v>
      </c>
      <c r="C1226" s="9" t="s">
        <v>3545</v>
      </c>
      <c r="D1226" s="9" t="s">
        <v>32</v>
      </c>
      <c r="E1226" s="9" t="s">
        <v>77</v>
      </c>
      <c r="F1226" s="9">
        <v>3000</v>
      </c>
      <c r="G1226" s="9">
        <f t="shared" si="25"/>
        <v>111000</v>
      </c>
      <c r="H1226" s="9">
        <v>37</v>
      </c>
      <c r="I1226" s="10"/>
    </row>
    <row r="1227" spans="1:9" ht="24" customHeight="1" x14ac:dyDescent="0.25">
      <c r="A1227" s="9">
        <v>5132</v>
      </c>
      <c r="B1227" s="9" t="s">
        <v>4245</v>
      </c>
      <c r="C1227" s="9" t="s">
        <v>3545</v>
      </c>
      <c r="D1227" s="9" t="s">
        <v>32</v>
      </c>
      <c r="E1227" s="9" t="s">
        <v>77</v>
      </c>
      <c r="F1227" s="9">
        <v>2925</v>
      </c>
      <c r="G1227" s="9">
        <f t="shared" si="25"/>
        <v>108225</v>
      </c>
      <c r="H1227" s="9">
        <v>37</v>
      </c>
      <c r="I1227" s="10"/>
    </row>
    <row r="1228" spans="1:9" ht="24" customHeight="1" x14ac:dyDescent="0.25">
      <c r="A1228" s="9">
        <v>5132</v>
      </c>
      <c r="B1228" s="9" t="s">
        <v>4246</v>
      </c>
      <c r="C1228" s="9" t="s">
        <v>3545</v>
      </c>
      <c r="D1228" s="9" t="s">
        <v>32</v>
      </c>
      <c r="E1228" s="9" t="s">
        <v>77</v>
      </c>
      <c r="F1228" s="9">
        <v>2930</v>
      </c>
      <c r="G1228" s="9">
        <f t="shared" si="25"/>
        <v>108410</v>
      </c>
      <c r="H1228" s="9">
        <v>37</v>
      </c>
      <c r="I1228" s="10"/>
    </row>
    <row r="1229" spans="1:9" ht="24" customHeight="1" x14ac:dyDescent="0.25">
      <c r="A1229" s="9">
        <v>5132</v>
      </c>
      <c r="B1229" s="9" t="s">
        <v>4247</v>
      </c>
      <c r="C1229" s="9" t="s">
        <v>3545</v>
      </c>
      <c r="D1229" s="9" t="s">
        <v>32</v>
      </c>
      <c r="E1229" s="9" t="s">
        <v>77</v>
      </c>
      <c r="F1229" s="9">
        <v>3750</v>
      </c>
      <c r="G1229" s="9">
        <f t="shared" si="25"/>
        <v>120000</v>
      </c>
      <c r="H1229" s="9">
        <v>32</v>
      </c>
      <c r="I1229" s="10"/>
    </row>
    <row r="1230" spans="1:9" ht="24" customHeight="1" x14ac:dyDescent="0.25">
      <c r="A1230" s="9">
        <v>5132</v>
      </c>
      <c r="B1230" s="9" t="s">
        <v>4248</v>
      </c>
      <c r="C1230" s="9" t="s">
        <v>3545</v>
      </c>
      <c r="D1230" s="9" t="s">
        <v>32</v>
      </c>
      <c r="E1230" s="9" t="s">
        <v>77</v>
      </c>
      <c r="F1230" s="9">
        <v>3300</v>
      </c>
      <c r="G1230" s="9">
        <f t="shared" ref="G1230:G1266" si="26">H1230*F1230</f>
        <v>138600</v>
      </c>
      <c r="H1230" s="9">
        <v>42</v>
      </c>
      <c r="I1230" s="10"/>
    </row>
    <row r="1231" spans="1:9" ht="24" customHeight="1" x14ac:dyDescent="0.25">
      <c r="A1231" s="9">
        <v>5132</v>
      </c>
      <c r="B1231" s="9" t="s">
        <v>4249</v>
      </c>
      <c r="C1231" s="9" t="s">
        <v>3545</v>
      </c>
      <c r="D1231" s="9" t="s">
        <v>32</v>
      </c>
      <c r="E1231" s="9" t="s">
        <v>77</v>
      </c>
      <c r="F1231" s="9">
        <v>900</v>
      </c>
      <c r="G1231" s="9">
        <f t="shared" si="26"/>
        <v>46800</v>
      </c>
      <c r="H1231" s="9">
        <v>52</v>
      </c>
      <c r="I1231" s="10"/>
    </row>
    <row r="1232" spans="1:9" ht="24" customHeight="1" x14ac:dyDescent="0.25">
      <c r="A1232" s="9">
        <v>5132</v>
      </c>
      <c r="B1232" s="9" t="s">
        <v>4250</v>
      </c>
      <c r="C1232" s="9" t="s">
        <v>3545</v>
      </c>
      <c r="D1232" s="9" t="s">
        <v>32</v>
      </c>
      <c r="E1232" s="9" t="s">
        <v>77</v>
      </c>
      <c r="F1232" s="9">
        <v>2780</v>
      </c>
      <c r="G1232" s="9">
        <f t="shared" si="26"/>
        <v>116760</v>
      </c>
      <c r="H1232" s="9">
        <v>42</v>
      </c>
      <c r="I1232" s="10"/>
    </row>
    <row r="1233" spans="1:9" ht="24" customHeight="1" x14ac:dyDescent="0.25">
      <c r="A1233" s="9">
        <v>5132</v>
      </c>
      <c r="B1233" s="9" t="s">
        <v>4251</v>
      </c>
      <c r="C1233" s="9" t="s">
        <v>3545</v>
      </c>
      <c r="D1233" s="9" t="s">
        <v>32</v>
      </c>
      <c r="E1233" s="9" t="s">
        <v>77</v>
      </c>
      <c r="F1233" s="9">
        <v>4430</v>
      </c>
      <c r="G1233" s="9">
        <f t="shared" si="26"/>
        <v>168340</v>
      </c>
      <c r="H1233" s="9">
        <v>38</v>
      </c>
      <c r="I1233" s="10"/>
    </row>
    <row r="1234" spans="1:9" ht="24" customHeight="1" x14ac:dyDescent="0.25">
      <c r="A1234" s="9">
        <v>5132</v>
      </c>
      <c r="B1234" s="9" t="s">
        <v>4252</v>
      </c>
      <c r="C1234" s="9" t="s">
        <v>3545</v>
      </c>
      <c r="D1234" s="9" t="s">
        <v>32</v>
      </c>
      <c r="E1234" s="9" t="s">
        <v>77</v>
      </c>
      <c r="F1234" s="9">
        <v>2100</v>
      </c>
      <c r="G1234" s="9">
        <f t="shared" si="26"/>
        <v>79800</v>
      </c>
      <c r="H1234" s="9">
        <v>38</v>
      </c>
      <c r="I1234" s="10"/>
    </row>
    <row r="1235" spans="1:9" ht="24" customHeight="1" x14ac:dyDescent="0.25">
      <c r="A1235" s="9">
        <v>5132</v>
      </c>
      <c r="B1235" s="9" t="s">
        <v>4253</v>
      </c>
      <c r="C1235" s="9" t="s">
        <v>3545</v>
      </c>
      <c r="D1235" s="9" t="s">
        <v>32</v>
      </c>
      <c r="E1235" s="9" t="s">
        <v>77</v>
      </c>
      <c r="F1235" s="9">
        <v>680</v>
      </c>
      <c r="G1235" s="9">
        <f t="shared" si="26"/>
        <v>24480</v>
      </c>
      <c r="H1235" s="9">
        <v>36</v>
      </c>
      <c r="I1235" s="10"/>
    </row>
    <row r="1236" spans="1:9" ht="24" customHeight="1" x14ac:dyDescent="0.25">
      <c r="A1236" s="9">
        <v>5132</v>
      </c>
      <c r="B1236" s="9" t="s">
        <v>4254</v>
      </c>
      <c r="C1236" s="9" t="s">
        <v>3545</v>
      </c>
      <c r="D1236" s="9" t="s">
        <v>32</v>
      </c>
      <c r="E1236" s="9" t="s">
        <v>77</v>
      </c>
      <c r="F1236" s="9">
        <v>2250</v>
      </c>
      <c r="G1236" s="9">
        <f t="shared" si="26"/>
        <v>126000</v>
      </c>
      <c r="H1236" s="9">
        <v>56</v>
      </c>
      <c r="I1236" s="10"/>
    </row>
    <row r="1237" spans="1:9" ht="24" customHeight="1" x14ac:dyDescent="0.25">
      <c r="A1237" s="9">
        <v>5132</v>
      </c>
      <c r="B1237" s="9" t="s">
        <v>4255</v>
      </c>
      <c r="C1237" s="9" t="s">
        <v>3545</v>
      </c>
      <c r="D1237" s="9" t="s">
        <v>32</v>
      </c>
      <c r="E1237" s="9" t="s">
        <v>77</v>
      </c>
      <c r="F1237" s="9">
        <v>3300</v>
      </c>
      <c r="G1237" s="9">
        <f t="shared" si="26"/>
        <v>191400</v>
      </c>
      <c r="H1237" s="9">
        <v>58</v>
      </c>
      <c r="I1237" s="10"/>
    </row>
    <row r="1238" spans="1:9" ht="24" customHeight="1" x14ac:dyDescent="0.25">
      <c r="A1238" s="9">
        <v>5132</v>
      </c>
      <c r="B1238" s="9" t="s">
        <v>4256</v>
      </c>
      <c r="C1238" s="9" t="s">
        <v>3545</v>
      </c>
      <c r="D1238" s="9" t="s">
        <v>32</v>
      </c>
      <c r="E1238" s="9" t="s">
        <v>77</v>
      </c>
      <c r="F1238" s="9">
        <v>2475</v>
      </c>
      <c r="G1238" s="9">
        <f t="shared" si="26"/>
        <v>51975</v>
      </c>
      <c r="H1238" s="9">
        <v>21</v>
      </c>
      <c r="I1238" s="10"/>
    </row>
    <row r="1239" spans="1:9" ht="24" customHeight="1" x14ac:dyDescent="0.25">
      <c r="A1239" s="9">
        <v>5132</v>
      </c>
      <c r="B1239" s="9" t="s">
        <v>4257</v>
      </c>
      <c r="C1239" s="9" t="s">
        <v>3545</v>
      </c>
      <c r="D1239" s="9" t="s">
        <v>32</v>
      </c>
      <c r="E1239" s="9" t="s">
        <v>77</v>
      </c>
      <c r="F1239" s="9">
        <v>7430</v>
      </c>
      <c r="G1239" s="9">
        <f t="shared" si="26"/>
        <v>274910</v>
      </c>
      <c r="H1239" s="9">
        <v>37</v>
      </c>
      <c r="I1239" s="10"/>
    </row>
    <row r="1240" spans="1:9" ht="24" customHeight="1" x14ac:dyDescent="0.25">
      <c r="A1240" s="9">
        <v>5132</v>
      </c>
      <c r="B1240" s="9" t="s">
        <v>4258</v>
      </c>
      <c r="C1240" s="9" t="s">
        <v>3545</v>
      </c>
      <c r="D1240" s="9" t="s">
        <v>32</v>
      </c>
      <c r="E1240" s="9" t="s">
        <v>77</v>
      </c>
      <c r="F1240" s="9">
        <v>3375</v>
      </c>
      <c r="G1240" s="9">
        <f t="shared" si="26"/>
        <v>118125</v>
      </c>
      <c r="H1240" s="9">
        <v>35</v>
      </c>
      <c r="I1240" s="10"/>
    </row>
    <row r="1241" spans="1:9" ht="24" customHeight="1" x14ac:dyDescent="0.25">
      <c r="A1241" s="9">
        <v>5132</v>
      </c>
      <c r="B1241" s="9" t="s">
        <v>4259</v>
      </c>
      <c r="C1241" s="9" t="s">
        <v>3545</v>
      </c>
      <c r="D1241" s="9" t="s">
        <v>32</v>
      </c>
      <c r="E1241" s="9" t="s">
        <v>77</v>
      </c>
      <c r="F1241" s="9">
        <v>3300</v>
      </c>
      <c r="G1241" s="9">
        <f t="shared" si="26"/>
        <v>158400</v>
      </c>
      <c r="H1241" s="9">
        <v>48</v>
      </c>
      <c r="I1241" s="10"/>
    </row>
    <row r="1242" spans="1:9" ht="24" customHeight="1" x14ac:dyDescent="0.25">
      <c r="A1242" s="9">
        <v>5132</v>
      </c>
      <c r="B1242" s="9" t="s">
        <v>4260</v>
      </c>
      <c r="C1242" s="9" t="s">
        <v>3545</v>
      </c>
      <c r="D1242" s="9" t="s">
        <v>32</v>
      </c>
      <c r="E1242" s="9" t="s">
        <v>77</v>
      </c>
      <c r="F1242" s="9">
        <v>4430</v>
      </c>
      <c r="G1242" s="9">
        <f t="shared" si="26"/>
        <v>248080</v>
      </c>
      <c r="H1242" s="9">
        <v>56</v>
      </c>
      <c r="I1242" s="10"/>
    </row>
    <row r="1243" spans="1:9" ht="24" customHeight="1" x14ac:dyDescent="0.25">
      <c r="A1243" s="9">
        <v>5132</v>
      </c>
      <c r="B1243" s="9" t="s">
        <v>4261</v>
      </c>
      <c r="C1243" s="9" t="s">
        <v>3545</v>
      </c>
      <c r="D1243" s="9" t="s">
        <v>32</v>
      </c>
      <c r="E1243" s="9" t="s">
        <v>77</v>
      </c>
      <c r="F1243" s="9">
        <v>3300</v>
      </c>
      <c r="G1243" s="9">
        <f t="shared" si="26"/>
        <v>112200</v>
      </c>
      <c r="H1243" s="9">
        <v>34</v>
      </c>
      <c r="I1243" s="10"/>
    </row>
    <row r="1244" spans="1:9" ht="24" customHeight="1" x14ac:dyDescent="0.25">
      <c r="A1244" s="9">
        <v>5132</v>
      </c>
      <c r="B1244" s="9" t="s">
        <v>4262</v>
      </c>
      <c r="C1244" s="9" t="s">
        <v>3545</v>
      </c>
      <c r="D1244" s="9" t="s">
        <v>32</v>
      </c>
      <c r="E1244" s="9" t="s">
        <v>77</v>
      </c>
      <c r="F1244" s="9">
        <v>5780</v>
      </c>
      <c r="G1244" s="9">
        <f t="shared" si="26"/>
        <v>208080</v>
      </c>
      <c r="H1244" s="9">
        <v>36</v>
      </c>
      <c r="I1244" s="10"/>
    </row>
    <row r="1245" spans="1:9" ht="24" customHeight="1" x14ac:dyDescent="0.25">
      <c r="A1245" s="9">
        <v>5132</v>
      </c>
      <c r="B1245" s="9" t="s">
        <v>4263</v>
      </c>
      <c r="C1245" s="9" t="s">
        <v>3545</v>
      </c>
      <c r="D1245" s="9" t="s">
        <v>32</v>
      </c>
      <c r="E1245" s="9" t="s">
        <v>77</v>
      </c>
      <c r="F1245" s="9">
        <v>2480</v>
      </c>
      <c r="G1245" s="9">
        <f t="shared" si="26"/>
        <v>59520</v>
      </c>
      <c r="H1245" s="9">
        <v>24</v>
      </c>
      <c r="I1245" s="10"/>
    </row>
    <row r="1246" spans="1:9" ht="24" customHeight="1" x14ac:dyDescent="0.25">
      <c r="A1246" s="9">
        <v>5132</v>
      </c>
      <c r="B1246" s="9" t="s">
        <v>4264</v>
      </c>
      <c r="C1246" s="9" t="s">
        <v>3545</v>
      </c>
      <c r="D1246" s="9" t="s">
        <v>32</v>
      </c>
      <c r="E1246" s="9" t="s">
        <v>77</v>
      </c>
      <c r="F1246" s="9">
        <v>2930</v>
      </c>
      <c r="G1246" s="9">
        <f t="shared" si="26"/>
        <v>105480</v>
      </c>
      <c r="H1246" s="9">
        <v>36</v>
      </c>
      <c r="I1246" s="10"/>
    </row>
    <row r="1247" spans="1:9" ht="24" customHeight="1" x14ac:dyDescent="0.25">
      <c r="A1247" s="9">
        <v>5132</v>
      </c>
      <c r="B1247" s="9" t="s">
        <v>4265</v>
      </c>
      <c r="C1247" s="9" t="s">
        <v>3545</v>
      </c>
      <c r="D1247" s="9" t="s">
        <v>32</v>
      </c>
      <c r="E1247" s="9" t="s">
        <v>77</v>
      </c>
      <c r="F1247" s="9">
        <v>680</v>
      </c>
      <c r="G1247" s="9">
        <f t="shared" si="26"/>
        <v>23800</v>
      </c>
      <c r="H1247" s="9">
        <v>35</v>
      </c>
      <c r="I1247" s="10"/>
    </row>
    <row r="1248" spans="1:9" ht="24" customHeight="1" x14ac:dyDescent="0.25">
      <c r="A1248" s="9">
        <v>5132</v>
      </c>
      <c r="B1248" s="9" t="s">
        <v>4266</v>
      </c>
      <c r="C1248" s="9" t="s">
        <v>3545</v>
      </c>
      <c r="D1248" s="9" t="s">
        <v>32</v>
      </c>
      <c r="E1248" s="9" t="s">
        <v>77</v>
      </c>
      <c r="F1248" s="9">
        <v>2480</v>
      </c>
      <c r="G1248" s="9">
        <f t="shared" si="26"/>
        <v>126480</v>
      </c>
      <c r="H1248" s="9">
        <v>51</v>
      </c>
      <c r="I1248" s="10"/>
    </row>
    <row r="1249" spans="1:9" ht="24" customHeight="1" x14ac:dyDescent="0.25">
      <c r="A1249" s="9">
        <v>5132</v>
      </c>
      <c r="B1249" s="9" t="s">
        <v>4267</v>
      </c>
      <c r="C1249" s="9" t="s">
        <v>3545</v>
      </c>
      <c r="D1249" s="9" t="s">
        <v>32</v>
      </c>
      <c r="E1249" s="9" t="s">
        <v>77</v>
      </c>
      <c r="F1249" s="9">
        <v>2930</v>
      </c>
      <c r="G1249" s="9">
        <f t="shared" si="26"/>
        <v>184590</v>
      </c>
      <c r="H1249" s="9">
        <v>63</v>
      </c>
      <c r="I1249" s="10"/>
    </row>
    <row r="1250" spans="1:9" ht="24" customHeight="1" x14ac:dyDescent="0.25">
      <c r="A1250" s="9">
        <v>5132</v>
      </c>
      <c r="B1250" s="9" t="s">
        <v>4268</v>
      </c>
      <c r="C1250" s="9" t="s">
        <v>3545</v>
      </c>
      <c r="D1250" s="9" t="s">
        <v>32</v>
      </c>
      <c r="E1250" s="9" t="s">
        <v>77</v>
      </c>
      <c r="F1250" s="9">
        <v>5180</v>
      </c>
      <c r="G1250" s="9">
        <f t="shared" si="26"/>
        <v>274540</v>
      </c>
      <c r="H1250" s="9">
        <v>53</v>
      </c>
      <c r="I1250" s="10"/>
    </row>
    <row r="1251" spans="1:9" ht="24" customHeight="1" x14ac:dyDescent="0.25">
      <c r="A1251" s="9">
        <v>5132</v>
      </c>
      <c r="B1251" s="9" t="s">
        <v>4269</v>
      </c>
      <c r="C1251" s="9" t="s">
        <v>3545</v>
      </c>
      <c r="D1251" s="9" t="s">
        <v>32</v>
      </c>
      <c r="E1251" s="9" t="s">
        <v>77</v>
      </c>
      <c r="F1251" s="9">
        <v>2630</v>
      </c>
      <c r="G1251" s="9">
        <f t="shared" si="26"/>
        <v>110460</v>
      </c>
      <c r="H1251" s="9">
        <v>42</v>
      </c>
      <c r="I1251" s="10"/>
    </row>
    <row r="1252" spans="1:9" ht="24" customHeight="1" x14ac:dyDescent="0.25">
      <c r="A1252" s="9">
        <v>5132</v>
      </c>
      <c r="B1252" s="9" t="s">
        <v>4270</v>
      </c>
      <c r="C1252" s="9" t="s">
        <v>3545</v>
      </c>
      <c r="D1252" s="9" t="s">
        <v>32</v>
      </c>
      <c r="E1252" s="9" t="s">
        <v>77</v>
      </c>
      <c r="F1252" s="9">
        <v>3750</v>
      </c>
      <c r="G1252" s="9">
        <f t="shared" si="26"/>
        <v>82500</v>
      </c>
      <c r="H1252" s="9">
        <v>22</v>
      </c>
      <c r="I1252" s="10"/>
    </row>
    <row r="1253" spans="1:9" ht="24" customHeight="1" x14ac:dyDescent="0.25">
      <c r="A1253" s="9">
        <v>5132</v>
      </c>
      <c r="B1253" s="9" t="s">
        <v>4271</v>
      </c>
      <c r="C1253" s="9" t="s">
        <v>3545</v>
      </c>
      <c r="D1253" s="9" t="s">
        <v>32</v>
      </c>
      <c r="E1253" s="9" t="s">
        <v>77</v>
      </c>
      <c r="F1253" s="9">
        <v>3300</v>
      </c>
      <c r="G1253" s="9">
        <f t="shared" si="26"/>
        <v>135300</v>
      </c>
      <c r="H1253" s="9">
        <v>41</v>
      </c>
      <c r="I1253" s="10"/>
    </row>
    <row r="1254" spans="1:9" ht="24" customHeight="1" x14ac:dyDescent="0.25">
      <c r="A1254" s="9">
        <v>5132</v>
      </c>
      <c r="B1254" s="9" t="s">
        <v>4272</v>
      </c>
      <c r="C1254" s="9" t="s">
        <v>3545</v>
      </c>
      <c r="D1254" s="9" t="s">
        <v>32</v>
      </c>
      <c r="E1254" s="9" t="s">
        <v>77</v>
      </c>
      <c r="F1254" s="9">
        <v>5780</v>
      </c>
      <c r="G1254" s="9">
        <f t="shared" si="26"/>
        <v>219640</v>
      </c>
      <c r="H1254" s="9">
        <v>38</v>
      </c>
      <c r="I1254" s="10"/>
    </row>
    <row r="1255" spans="1:9" ht="24" customHeight="1" x14ac:dyDescent="0.25">
      <c r="A1255" s="9">
        <v>5132</v>
      </c>
      <c r="B1255" s="9" t="s">
        <v>4273</v>
      </c>
      <c r="C1255" s="9" t="s">
        <v>3545</v>
      </c>
      <c r="D1255" s="9" t="s">
        <v>32</v>
      </c>
      <c r="E1255" s="9" t="s">
        <v>77</v>
      </c>
      <c r="F1255" s="9">
        <v>2930</v>
      </c>
      <c r="G1255" s="9">
        <f t="shared" si="26"/>
        <v>184590</v>
      </c>
      <c r="H1255" s="9">
        <v>63</v>
      </c>
      <c r="I1255" s="10"/>
    </row>
    <row r="1256" spans="1:9" ht="24" customHeight="1" x14ac:dyDescent="0.25">
      <c r="A1256" s="9">
        <v>5132</v>
      </c>
      <c r="B1256" s="9" t="s">
        <v>4274</v>
      </c>
      <c r="C1256" s="9" t="s">
        <v>3545</v>
      </c>
      <c r="D1256" s="9" t="s">
        <v>32</v>
      </c>
      <c r="E1256" s="9" t="s">
        <v>77</v>
      </c>
      <c r="F1256" s="9">
        <v>680</v>
      </c>
      <c r="G1256" s="9">
        <f t="shared" si="26"/>
        <v>25840</v>
      </c>
      <c r="H1256" s="9">
        <v>38</v>
      </c>
      <c r="I1256" s="10"/>
    </row>
    <row r="1257" spans="1:9" ht="24" customHeight="1" x14ac:dyDescent="0.25">
      <c r="A1257" s="9">
        <v>5132</v>
      </c>
      <c r="B1257" s="9" t="s">
        <v>4275</v>
      </c>
      <c r="C1257" s="9" t="s">
        <v>3545</v>
      </c>
      <c r="D1257" s="9" t="s">
        <v>32</v>
      </c>
      <c r="E1257" s="9" t="s">
        <v>77</v>
      </c>
      <c r="F1257" s="9">
        <v>2480</v>
      </c>
      <c r="G1257" s="9">
        <f t="shared" si="26"/>
        <v>121520</v>
      </c>
      <c r="H1257" s="9">
        <v>49</v>
      </c>
      <c r="I1257" s="10"/>
    </row>
    <row r="1258" spans="1:9" ht="24" customHeight="1" x14ac:dyDescent="0.25">
      <c r="A1258" s="9">
        <v>5132</v>
      </c>
      <c r="B1258" s="9" t="s">
        <v>4276</v>
      </c>
      <c r="C1258" s="9" t="s">
        <v>3545</v>
      </c>
      <c r="D1258" s="9" t="s">
        <v>32</v>
      </c>
      <c r="E1258" s="9" t="s">
        <v>77</v>
      </c>
      <c r="F1258" s="9">
        <v>1425</v>
      </c>
      <c r="G1258" s="9">
        <f t="shared" si="26"/>
        <v>64125</v>
      </c>
      <c r="H1258" s="9">
        <v>45</v>
      </c>
      <c r="I1258" s="10"/>
    </row>
    <row r="1259" spans="1:9" ht="24" customHeight="1" x14ac:dyDescent="0.25">
      <c r="A1259" s="9">
        <v>5132</v>
      </c>
      <c r="B1259" s="9" t="s">
        <v>4277</v>
      </c>
      <c r="C1259" s="9" t="s">
        <v>3545</v>
      </c>
      <c r="D1259" s="9" t="s">
        <v>32</v>
      </c>
      <c r="E1259" s="9" t="s">
        <v>77</v>
      </c>
      <c r="F1259" s="9">
        <v>900</v>
      </c>
      <c r="G1259" s="9">
        <f t="shared" si="26"/>
        <v>42300</v>
      </c>
      <c r="H1259" s="9">
        <v>47</v>
      </c>
      <c r="I1259" s="10"/>
    </row>
    <row r="1260" spans="1:9" ht="24" customHeight="1" x14ac:dyDescent="0.25">
      <c r="A1260" s="9">
        <v>5132</v>
      </c>
      <c r="B1260" s="9" t="s">
        <v>4278</v>
      </c>
      <c r="C1260" s="9" t="s">
        <v>3545</v>
      </c>
      <c r="D1260" s="9" t="s">
        <v>32</v>
      </c>
      <c r="E1260" s="9" t="s">
        <v>77</v>
      </c>
      <c r="F1260" s="9">
        <v>2480</v>
      </c>
      <c r="G1260" s="9">
        <f t="shared" si="26"/>
        <v>131440</v>
      </c>
      <c r="H1260" s="9">
        <v>53</v>
      </c>
      <c r="I1260" s="10"/>
    </row>
    <row r="1261" spans="1:9" ht="24" customHeight="1" x14ac:dyDescent="0.25">
      <c r="A1261" s="9">
        <v>5132</v>
      </c>
      <c r="B1261" s="9" t="s">
        <v>4279</v>
      </c>
      <c r="C1261" s="9" t="s">
        <v>3545</v>
      </c>
      <c r="D1261" s="9" t="s">
        <v>32</v>
      </c>
      <c r="E1261" s="9" t="s">
        <v>77</v>
      </c>
      <c r="F1261" s="9">
        <v>2480</v>
      </c>
      <c r="G1261" s="9">
        <f t="shared" si="26"/>
        <v>121520</v>
      </c>
      <c r="H1261" s="9">
        <v>49</v>
      </c>
      <c r="I1261" s="10"/>
    </row>
    <row r="1262" spans="1:9" ht="24" customHeight="1" x14ac:dyDescent="0.25">
      <c r="A1262" s="9">
        <v>5132</v>
      </c>
      <c r="B1262" s="9" t="s">
        <v>4280</v>
      </c>
      <c r="C1262" s="9" t="s">
        <v>3545</v>
      </c>
      <c r="D1262" s="9" t="s">
        <v>32</v>
      </c>
      <c r="E1262" s="9" t="s">
        <v>77</v>
      </c>
      <c r="F1262" s="9">
        <v>3750</v>
      </c>
      <c r="G1262" s="9">
        <f t="shared" si="26"/>
        <v>172500</v>
      </c>
      <c r="H1262" s="9">
        <v>46</v>
      </c>
      <c r="I1262" s="10"/>
    </row>
    <row r="1263" spans="1:9" ht="24" customHeight="1" x14ac:dyDescent="0.25">
      <c r="A1263" s="9">
        <v>5132</v>
      </c>
      <c r="B1263" s="9" t="s">
        <v>4281</v>
      </c>
      <c r="C1263" s="9" t="s">
        <v>3545</v>
      </c>
      <c r="D1263" s="9" t="s">
        <v>32</v>
      </c>
      <c r="E1263" s="9" t="s">
        <v>77</v>
      </c>
      <c r="F1263" s="9">
        <v>1020</v>
      </c>
      <c r="G1263" s="9">
        <f t="shared" si="26"/>
        <v>36720</v>
      </c>
      <c r="H1263" s="9">
        <v>36</v>
      </c>
      <c r="I1263" s="10"/>
    </row>
    <row r="1264" spans="1:9" ht="24" customHeight="1" x14ac:dyDescent="0.25">
      <c r="A1264" s="9">
        <v>5132</v>
      </c>
      <c r="B1264" s="9" t="s">
        <v>4282</v>
      </c>
      <c r="C1264" s="9" t="s">
        <v>3545</v>
      </c>
      <c r="D1264" s="9" t="s">
        <v>32</v>
      </c>
      <c r="E1264" s="9" t="s">
        <v>77</v>
      </c>
      <c r="F1264" s="9">
        <v>3300</v>
      </c>
      <c r="G1264" s="9">
        <f t="shared" si="26"/>
        <v>184800</v>
      </c>
      <c r="H1264" s="9">
        <v>56</v>
      </c>
      <c r="I1264" s="10"/>
    </row>
    <row r="1265" spans="1:9" ht="24" customHeight="1" x14ac:dyDescent="0.25">
      <c r="A1265" s="9">
        <v>5132</v>
      </c>
      <c r="B1265" s="9" t="s">
        <v>4283</v>
      </c>
      <c r="C1265" s="9" t="s">
        <v>3545</v>
      </c>
      <c r="D1265" s="9" t="s">
        <v>32</v>
      </c>
      <c r="E1265" s="9" t="s">
        <v>77</v>
      </c>
      <c r="F1265" s="9">
        <v>1880</v>
      </c>
      <c r="G1265" s="9">
        <f t="shared" si="26"/>
        <v>78960</v>
      </c>
      <c r="H1265" s="9">
        <v>42</v>
      </c>
      <c r="I1265" s="10"/>
    </row>
    <row r="1266" spans="1:9" ht="24" customHeight="1" x14ac:dyDescent="0.25">
      <c r="A1266" s="9">
        <v>5132</v>
      </c>
      <c r="B1266" s="9" t="s">
        <v>4284</v>
      </c>
      <c r="C1266" s="9" t="s">
        <v>3545</v>
      </c>
      <c r="D1266" s="9" t="s">
        <v>32</v>
      </c>
      <c r="E1266" s="9" t="s">
        <v>77</v>
      </c>
      <c r="F1266" s="9">
        <v>2480</v>
      </c>
      <c r="G1266" s="9">
        <f t="shared" si="26"/>
        <v>124000</v>
      </c>
      <c r="H1266" s="9">
        <v>50</v>
      </c>
      <c r="I1266" s="10"/>
    </row>
    <row r="1267" spans="1:9" x14ac:dyDescent="0.25">
      <c r="A1267" s="20" t="s">
        <v>223</v>
      </c>
      <c r="B1267" s="21"/>
      <c r="C1267" s="21"/>
      <c r="D1267" s="21"/>
      <c r="E1267" s="21"/>
      <c r="F1267" s="21"/>
      <c r="G1267" s="21"/>
      <c r="H1267" s="21"/>
    </row>
    <row r="1268" spans="1:9" x14ac:dyDescent="0.25">
      <c r="A1268" s="23" t="s">
        <v>18</v>
      </c>
      <c r="B1268" s="24"/>
      <c r="C1268" s="24"/>
      <c r="D1268" s="24"/>
      <c r="E1268" s="24"/>
      <c r="F1268" s="24"/>
      <c r="G1268" s="24"/>
      <c r="H1268" s="25"/>
    </row>
    <row r="1269" spans="1:9" ht="24" customHeight="1" x14ac:dyDescent="0.25">
      <c r="A1269" s="9">
        <v>4239</v>
      </c>
      <c r="B1269" s="9" t="s">
        <v>1280</v>
      </c>
      <c r="C1269" s="9" t="s">
        <v>225</v>
      </c>
      <c r="D1269" s="9" t="s">
        <v>32</v>
      </c>
      <c r="E1269" s="9" t="s">
        <v>27</v>
      </c>
      <c r="F1269" s="9">
        <v>750000</v>
      </c>
      <c r="G1269" s="9">
        <v>750000</v>
      </c>
      <c r="H1269" s="9">
        <v>1</v>
      </c>
      <c r="I1269" s="10"/>
    </row>
    <row r="1270" spans="1:9" ht="24" customHeight="1" x14ac:dyDescent="0.25">
      <c r="A1270" s="9">
        <v>4239</v>
      </c>
      <c r="B1270" s="9" t="s">
        <v>1281</v>
      </c>
      <c r="C1270" s="9" t="s">
        <v>225</v>
      </c>
      <c r="D1270" s="9" t="s">
        <v>32</v>
      </c>
      <c r="E1270" s="9" t="s">
        <v>27</v>
      </c>
      <c r="F1270" s="9">
        <v>650000</v>
      </c>
      <c r="G1270" s="9">
        <v>650000</v>
      </c>
      <c r="H1270" s="9">
        <v>1</v>
      </c>
      <c r="I1270" s="10"/>
    </row>
    <row r="1271" spans="1:9" ht="24" customHeight="1" x14ac:dyDescent="0.25">
      <c r="A1271" s="9">
        <v>4239</v>
      </c>
      <c r="B1271" s="9" t="s">
        <v>1282</v>
      </c>
      <c r="C1271" s="9" t="s">
        <v>225</v>
      </c>
      <c r="D1271" s="9" t="s">
        <v>32</v>
      </c>
      <c r="E1271" s="9" t="s">
        <v>27</v>
      </c>
      <c r="F1271" s="9">
        <v>300000</v>
      </c>
      <c r="G1271" s="9">
        <v>300000</v>
      </c>
      <c r="H1271" s="9">
        <v>1</v>
      </c>
      <c r="I1271" s="10"/>
    </row>
    <row r="1272" spans="1:9" ht="24" customHeight="1" x14ac:dyDescent="0.25">
      <c r="A1272" s="9">
        <v>4239</v>
      </c>
      <c r="B1272" s="9" t="s">
        <v>1283</v>
      </c>
      <c r="C1272" s="9" t="s">
        <v>225</v>
      </c>
      <c r="D1272" s="9" t="s">
        <v>32</v>
      </c>
      <c r="E1272" s="9" t="s">
        <v>27</v>
      </c>
      <c r="F1272" s="9">
        <v>300000</v>
      </c>
      <c r="G1272" s="9">
        <v>300000</v>
      </c>
      <c r="H1272" s="9">
        <v>1</v>
      </c>
      <c r="I1272" s="10"/>
    </row>
    <row r="1273" spans="1:9" ht="24" customHeight="1" x14ac:dyDescent="0.25">
      <c r="A1273" s="9">
        <v>4239</v>
      </c>
      <c r="B1273" s="9" t="s">
        <v>1284</v>
      </c>
      <c r="C1273" s="9" t="s">
        <v>225</v>
      </c>
      <c r="D1273" s="9" t="s">
        <v>32</v>
      </c>
      <c r="E1273" s="9" t="s">
        <v>27</v>
      </c>
      <c r="F1273" s="9">
        <v>120000</v>
      </c>
      <c r="G1273" s="9">
        <v>120000</v>
      </c>
      <c r="H1273" s="9">
        <v>1</v>
      </c>
      <c r="I1273" s="10"/>
    </row>
    <row r="1274" spans="1:9" ht="24" customHeight="1" x14ac:dyDescent="0.25">
      <c r="A1274" s="9">
        <v>4239</v>
      </c>
      <c r="B1274" s="9" t="s">
        <v>1285</v>
      </c>
      <c r="C1274" s="9" t="s">
        <v>225</v>
      </c>
      <c r="D1274" s="9" t="s">
        <v>32</v>
      </c>
      <c r="E1274" s="9" t="s">
        <v>27</v>
      </c>
      <c r="F1274" s="9">
        <v>670000</v>
      </c>
      <c r="G1274" s="9">
        <v>670000</v>
      </c>
      <c r="H1274" s="9">
        <v>1</v>
      </c>
      <c r="I1274" s="10"/>
    </row>
    <row r="1275" spans="1:9" ht="24" customHeight="1" x14ac:dyDescent="0.25">
      <c r="A1275" s="9">
        <v>4239</v>
      </c>
      <c r="B1275" s="9" t="s">
        <v>1286</v>
      </c>
      <c r="C1275" s="9" t="s">
        <v>225</v>
      </c>
      <c r="D1275" s="9" t="s">
        <v>32</v>
      </c>
      <c r="E1275" s="9" t="s">
        <v>27</v>
      </c>
      <c r="F1275" s="9">
        <v>430000</v>
      </c>
      <c r="G1275" s="9">
        <v>430000</v>
      </c>
      <c r="H1275" s="9">
        <v>1</v>
      </c>
      <c r="I1275" s="10"/>
    </row>
    <row r="1276" spans="1:9" ht="24" customHeight="1" x14ac:dyDescent="0.25">
      <c r="A1276" s="9">
        <v>4239</v>
      </c>
      <c r="B1276" s="9" t="s">
        <v>2480</v>
      </c>
      <c r="C1276" s="9" t="s">
        <v>225</v>
      </c>
      <c r="D1276" s="9" t="s">
        <v>2383</v>
      </c>
      <c r="E1276" s="9" t="s">
        <v>27</v>
      </c>
      <c r="F1276" s="9">
        <v>200000000</v>
      </c>
      <c r="G1276" s="9">
        <v>200000000</v>
      </c>
      <c r="H1276" s="9" t="s">
        <v>83</v>
      </c>
      <c r="I1276" s="10"/>
    </row>
    <row r="1277" spans="1:9" ht="24" customHeight="1" x14ac:dyDescent="0.25">
      <c r="A1277" s="9">
        <v>4239</v>
      </c>
      <c r="B1277" s="9" t="s">
        <v>2690</v>
      </c>
      <c r="C1277" s="9" t="s">
        <v>225</v>
      </c>
      <c r="D1277" s="9" t="s">
        <v>26</v>
      </c>
      <c r="E1277" s="9" t="s">
        <v>27</v>
      </c>
      <c r="F1277" s="9">
        <v>1880000</v>
      </c>
      <c r="G1277" s="9">
        <v>1880000</v>
      </c>
      <c r="H1277" s="9" t="s">
        <v>83</v>
      </c>
      <c r="I1277" s="10"/>
    </row>
    <row r="1278" spans="1:9" ht="24" customHeight="1" x14ac:dyDescent="0.25">
      <c r="A1278" s="9">
        <v>4239</v>
      </c>
      <c r="B1278" s="9" t="s">
        <v>3031</v>
      </c>
      <c r="C1278" s="9" t="s">
        <v>309</v>
      </c>
      <c r="D1278" s="9" t="s">
        <v>26</v>
      </c>
      <c r="E1278" s="9" t="s">
        <v>27</v>
      </c>
      <c r="F1278" s="9">
        <v>495000</v>
      </c>
      <c r="G1278" s="9">
        <v>495000</v>
      </c>
      <c r="H1278" s="9" t="s">
        <v>83</v>
      </c>
      <c r="I1278" s="10"/>
    </row>
    <row r="1279" spans="1:9" ht="24" customHeight="1" x14ac:dyDescent="0.25">
      <c r="A1279" s="9">
        <v>4239</v>
      </c>
      <c r="B1279" s="9" t="s">
        <v>3032</v>
      </c>
      <c r="C1279" s="9" t="s">
        <v>225</v>
      </c>
      <c r="D1279" s="9" t="s">
        <v>26</v>
      </c>
      <c r="E1279" s="9" t="s">
        <v>27</v>
      </c>
      <c r="F1279" s="9">
        <v>1495000</v>
      </c>
      <c r="G1279" s="9">
        <v>1495000</v>
      </c>
      <c r="H1279" s="9" t="s">
        <v>83</v>
      </c>
      <c r="I1279" s="10"/>
    </row>
    <row r="1280" spans="1:9" ht="24" customHeight="1" x14ac:dyDescent="0.25">
      <c r="A1280" s="9">
        <v>4239</v>
      </c>
      <c r="B1280" s="9" t="s">
        <v>3033</v>
      </c>
      <c r="C1280" s="9" t="s">
        <v>225</v>
      </c>
      <c r="D1280" s="9" t="s">
        <v>26</v>
      </c>
      <c r="E1280" s="9" t="s">
        <v>27</v>
      </c>
      <c r="F1280" s="9">
        <v>2250000</v>
      </c>
      <c r="G1280" s="9">
        <v>2250000</v>
      </c>
      <c r="H1280" s="9" t="s">
        <v>83</v>
      </c>
      <c r="I1280" s="10"/>
    </row>
    <row r="1281" spans="1:9" ht="24" customHeight="1" x14ac:dyDescent="0.25">
      <c r="A1281" s="9">
        <v>4239</v>
      </c>
      <c r="B1281" s="9" t="s">
        <v>3034</v>
      </c>
      <c r="C1281" s="9" t="s">
        <v>225</v>
      </c>
      <c r="D1281" s="9" t="s">
        <v>26</v>
      </c>
      <c r="E1281" s="9" t="s">
        <v>27</v>
      </c>
      <c r="F1281" s="9">
        <v>6000000</v>
      </c>
      <c r="G1281" s="9">
        <v>6000000</v>
      </c>
      <c r="H1281" s="9" t="s">
        <v>83</v>
      </c>
      <c r="I1281" s="10"/>
    </row>
    <row r="1282" spans="1:9" ht="24" customHeight="1" x14ac:dyDescent="0.25">
      <c r="A1282" s="9">
        <v>4239</v>
      </c>
      <c r="B1282" s="9" t="s">
        <v>3035</v>
      </c>
      <c r="C1282" s="9" t="s">
        <v>225</v>
      </c>
      <c r="D1282" s="9" t="s">
        <v>26</v>
      </c>
      <c r="E1282" s="9" t="s">
        <v>27</v>
      </c>
      <c r="F1282" s="9">
        <v>5082000</v>
      </c>
      <c r="G1282" s="9">
        <v>5082000</v>
      </c>
      <c r="H1282" s="9" t="s">
        <v>83</v>
      </c>
      <c r="I1282" s="10"/>
    </row>
    <row r="1283" spans="1:9" ht="24" customHeight="1" x14ac:dyDescent="0.25">
      <c r="A1283" s="9">
        <v>4239</v>
      </c>
      <c r="B1283" s="9" t="s">
        <v>3036</v>
      </c>
      <c r="C1283" s="9" t="s">
        <v>225</v>
      </c>
      <c r="D1283" s="9" t="s">
        <v>26</v>
      </c>
      <c r="E1283" s="9" t="s">
        <v>27</v>
      </c>
      <c r="F1283" s="9">
        <v>4440000</v>
      </c>
      <c r="G1283" s="9">
        <v>4440000</v>
      </c>
      <c r="H1283" s="9" t="s">
        <v>83</v>
      </c>
      <c r="I1283" s="10"/>
    </row>
    <row r="1284" spans="1:9" ht="24" customHeight="1" x14ac:dyDescent="0.25">
      <c r="A1284" s="9">
        <v>4239</v>
      </c>
      <c r="B1284" s="9" t="s">
        <v>3037</v>
      </c>
      <c r="C1284" s="9" t="s">
        <v>225</v>
      </c>
      <c r="D1284" s="9" t="s">
        <v>26</v>
      </c>
      <c r="E1284" s="9" t="s">
        <v>27</v>
      </c>
      <c r="F1284" s="9">
        <v>900000</v>
      </c>
      <c r="G1284" s="9">
        <v>900000</v>
      </c>
      <c r="H1284" s="9" t="s">
        <v>83</v>
      </c>
      <c r="I1284" s="10"/>
    </row>
    <row r="1285" spans="1:9" ht="24" customHeight="1" x14ac:dyDescent="0.25">
      <c r="A1285" s="9">
        <v>4239</v>
      </c>
      <c r="B1285" s="9" t="s">
        <v>3038</v>
      </c>
      <c r="C1285" s="9" t="s">
        <v>225</v>
      </c>
      <c r="D1285" s="9" t="s">
        <v>26</v>
      </c>
      <c r="E1285" s="9" t="s">
        <v>27</v>
      </c>
      <c r="F1285" s="9">
        <v>8424790</v>
      </c>
      <c r="G1285" s="9">
        <v>8424790</v>
      </c>
      <c r="H1285" s="9" t="s">
        <v>83</v>
      </c>
      <c r="I1285" s="10"/>
    </row>
    <row r="1286" spans="1:9" ht="24" customHeight="1" x14ac:dyDescent="0.25">
      <c r="A1286" s="9">
        <v>4239</v>
      </c>
      <c r="B1286" s="9" t="s">
        <v>3039</v>
      </c>
      <c r="C1286" s="9" t="s">
        <v>225</v>
      </c>
      <c r="D1286" s="9" t="s">
        <v>26</v>
      </c>
      <c r="E1286" s="9" t="s">
        <v>27</v>
      </c>
      <c r="F1286" s="9">
        <v>774000</v>
      </c>
      <c r="G1286" s="9">
        <v>774000</v>
      </c>
      <c r="H1286" s="9" t="s">
        <v>83</v>
      </c>
      <c r="I1286" s="10"/>
    </row>
    <row r="1287" spans="1:9" ht="24" customHeight="1" x14ac:dyDescent="0.25">
      <c r="A1287" s="9">
        <v>4239</v>
      </c>
      <c r="B1287" s="9" t="s">
        <v>3040</v>
      </c>
      <c r="C1287" s="9" t="s">
        <v>225</v>
      </c>
      <c r="D1287" s="9" t="s">
        <v>26</v>
      </c>
      <c r="E1287" s="9" t="s">
        <v>27</v>
      </c>
      <c r="F1287" s="9">
        <v>10000000</v>
      </c>
      <c r="G1287" s="9">
        <v>10000000</v>
      </c>
      <c r="H1287" s="9" t="s">
        <v>83</v>
      </c>
      <c r="I1287" s="10"/>
    </row>
    <row r="1288" spans="1:9" ht="24" customHeight="1" x14ac:dyDescent="0.25">
      <c r="A1288" s="9">
        <v>4239</v>
      </c>
      <c r="B1288" s="9" t="s">
        <v>3041</v>
      </c>
      <c r="C1288" s="9" t="s">
        <v>225</v>
      </c>
      <c r="D1288" s="9" t="s">
        <v>26</v>
      </c>
      <c r="E1288" s="9" t="s">
        <v>27</v>
      </c>
      <c r="F1288" s="9">
        <v>5080500</v>
      </c>
      <c r="G1288" s="9">
        <v>5080500</v>
      </c>
      <c r="H1288" s="9" t="s">
        <v>83</v>
      </c>
      <c r="I1288" s="10"/>
    </row>
    <row r="1289" spans="1:9" ht="24" customHeight="1" x14ac:dyDescent="0.25">
      <c r="A1289" s="9">
        <v>4239</v>
      </c>
      <c r="B1289" s="9" t="s">
        <v>3042</v>
      </c>
      <c r="C1289" s="9" t="s">
        <v>225</v>
      </c>
      <c r="D1289" s="9" t="s">
        <v>26</v>
      </c>
      <c r="E1289" s="9" t="s">
        <v>27</v>
      </c>
      <c r="F1289" s="9">
        <v>7000000</v>
      </c>
      <c r="G1289" s="9">
        <v>7000000</v>
      </c>
      <c r="H1289" s="9" t="s">
        <v>83</v>
      </c>
      <c r="I1289" s="10"/>
    </row>
    <row r="1290" spans="1:9" ht="24" customHeight="1" x14ac:dyDescent="0.25">
      <c r="A1290" s="9">
        <v>4239</v>
      </c>
      <c r="B1290" s="9" t="s">
        <v>3508</v>
      </c>
      <c r="C1290" s="9" t="s">
        <v>225</v>
      </c>
      <c r="D1290" s="9" t="s">
        <v>26</v>
      </c>
      <c r="E1290" s="9" t="s">
        <v>27</v>
      </c>
      <c r="F1290" s="9">
        <v>6000000</v>
      </c>
      <c r="G1290" s="9">
        <v>6000000</v>
      </c>
      <c r="H1290" s="9" t="s">
        <v>83</v>
      </c>
      <c r="I1290" s="10"/>
    </row>
    <row r="1291" spans="1:9" ht="24" customHeight="1" x14ac:dyDescent="0.25">
      <c r="A1291" s="9">
        <v>4239</v>
      </c>
      <c r="B1291" s="9" t="s">
        <v>4195</v>
      </c>
      <c r="C1291" s="9" t="s">
        <v>4196</v>
      </c>
      <c r="D1291" s="9" t="s">
        <v>48</v>
      </c>
      <c r="E1291" s="9" t="s">
        <v>27</v>
      </c>
      <c r="F1291" s="9">
        <v>3000000</v>
      </c>
      <c r="G1291" s="9">
        <v>3000000</v>
      </c>
      <c r="H1291" s="9" t="s">
        <v>83</v>
      </c>
      <c r="I1291" s="10"/>
    </row>
    <row r="1292" spans="1:9" ht="24" customHeight="1" x14ac:dyDescent="0.25">
      <c r="A1292" s="9">
        <v>4239</v>
      </c>
      <c r="B1292" s="9" t="s">
        <v>4197</v>
      </c>
      <c r="C1292" s="9" t="s">
        <v>559</v>
      </c>
      <c r="D1292" s="9" t="s">
        <v>48</v>
      </c>
      <c r="E1292" s="9" t="s">
        <v>27</v>
      </c>
      <c r="F1292" s="9">
        <v>5000000</v>
      </c>
      <c r="G1292" s="9">
        <v>5000000</v>
      </c>
      <c r="H1292" s="9" t="s">
        <v>83</v>
      </c>
      <c r="I1292" s="10"/>
    </row>
    <row r="1293" spans="1:9" ht="24" customHeight="1" x14ac:dyDescent="0.25">
      <c r="A1293" s="9">
        <v>4239</v>
      </c>
      <c r="B1293" s="9" t="s">
        <v>4198</v>
      </c>
      <c r="C1293" s="9" t="s">
        <v>559</v>
      </c>
      <c r="D1293" s="9" t="s">
        <v>32</v>
      </c>
      <c r="E1293" s="9" t="s">
        <v>27</v>
      </c>
      <c r="F1293" s="9">
        <v>7000000</v>
      </c>
      <c r="G1293" s="9">
        <v>7000000</v>
      </c>
      <c r="H1293" s="9" t="s">
        <v>83</v>
      </c>
      <c r="I1293" s="10"/>
    </row>
    <row r="1294" spans="1:9" x14ac:dyDescent="0.25">
      <c r="A1294" s="20" t="s">
        <v>1745</v>
      </c>
      <c r="B1294" s="21"/>
      <c r="C1294" s="21"/>
      <c r="D1294" s="21"/>
      <c r="E1294" s="21"/>
      <c r="F1294" s="21"/>
      <c r="G1294" s="21"/>
      <c r="H1294" s="21"/>
    </row>
    <row r="1295" spans="1:9" x14ac:dyDescent="0.25">
      <c r="A1295" s="23" t="s">
        <v>40</v>
      </c>
      <c r="B1295" s="24"/>
      <c r="C1295" s="24"/>
      <c r="D1295" s="24"/>
      <c r="E1295" s="24"/>
      <c r="F1295" s="24"/>
      <c r="G1295" s="24"/>
      <c r="H1295" s="25"/>
    </row>
    <row r="1296" spans="1:9" ht="24" customHeight="1" x14ac:dyDescent="0.25">
      <c r="A1296" s="9">
        <v>5112</v>
      </c>
      <c r="B1296" s="9" t="s">
        <v>1746</v>
      </c>
      <c r="C1296" s="9" t="s">
        <v>1747</v>
      </c>
      <c r="D1296" s="9" t="s">
        <v>48</v>
      </c>
      <c r="E1296" s="9" t="s">
        <v>27</v>
      </c>
      <c r="F1296" s="9">
        <v>150049550</v>
      </c>
      <c r="G1296" s="9">
        <v>150049550</v>
      </c>
      <c r="H1296" s="9">
        <v>1</v>
      </c>
      <c r="I1296" s="10"/>
    </row>
    <row r="1297" spans="1:9" ht="24" customHeight="1" x14ac:dyDescent="0.25">
      <c r="A1297" s="9">
        <v>5129</v>
      </c>
      <c r="B1297" s="9" t="s">
        <v>4087</v>
      </c>
      <c r="C1297" s="9" t="s">
        <v>4088</v>
      </c>
      <c r="D1297" s="9" t="s">
        <v>32</v>
      </c>
      <c r="E1297" s="9" t="s">
        <v>77</v>
      </c>
      <c r="F1297" s="9">
        <v>10000000</v>
      </c>
      <c r="G1297" s="9">
        <v>10000000</v>
      </c>
      <c r="H1297" s="9">
        <v>1</v>
      </c>
      <c r="I1297" s="10"/>
    </row>
    <row r="1298" spans="1:9" ht="24" customHeight="1" x14ac:dyDescent="0.25">
      <c r="A1298" s="9">
        <v>5129</v>
      </c>
      <c r="B1298" s="9" t="s">
        <v>4089</v>
      </c>
      <c r="C1298" s="9" t="s">
        <v>4090</v>
      </c>
      <c r="D1298" s="9" t="s">
        <v>32</v>
      </c>
      <c r="E1298" s="9" t="s">
        <v>77</v>
      </c>
      <c r="F1298" s="9">
        <v>500000</v>
      </c>
      <c r="G1298" s="9">
        <v>500000</v>
      </c>
      <c r="H1298" s="9">
        <v>1</v>
      </c>
      <c r="I1298" s="10"/>
    </row>
    <row r="1299" spans="1:9" ht="24" customHeight="1" x14ac:dyDescent="0.25">
      <c r="A1299" s="9">
        <v>5129</v>
      </c>
      <c r="B1299" s="9" t="s">
        <v>4091</v>
      </c>
      <c r="C1299" s="9" t="s">
        <v>4092</v>
      </c>
      <c r="D1299" s="9" t="s">
        <v>32</v>
      </c>
      <c r="E1299" s="9" t="s">
        <v>77</v>
      </c>
      <c r="F1299" s="9">
        <v>800000</v>
      </c>
      <c r="G1299" s="9">
        <v>800000</v>
      </c>
      <c r="H1299" s="9">
        <v>1</v>
      </c>
      <c r="I1299" s="10"/>
    </row>
    <row r="1300" spans="1:9" ht="24" customHeight="1" x14ac:dyDescent="0.25">
      <c r="A1300" s="9">
        <v>5129</v>
      </c>
      <c r="B1300" s="9" t="s">
        <v>4093</v>
      </c>
      <c r="C1300" s="9" t="s">
        <v>4094</v>
      </c>
      <c r="D1300" s="9" t="s">
        <v>32</v>
      </c>
      <c r="E1300" s="9" t="s">
        <v>77</v>
      </c>
      <c r="F1300" s="9">
        <v>320000</v>
      </c>
      <c r="G1300" s="9">
        <v>320000</v>
      </c>
      <c r="H1300" s="9">
        <v>1</v>
      </c>
      <c r="I1300" s="10"/>
    </row>
    <row r="1301" spans="1:9" ht="24" customHeight="1" x14ac:dyDescent="0.25">
      <c r="A1301" s="9">
        <v>5129</v>
      </c>
      <c r="B1301" s="9" t="s">
        <v>4095</v>
      </c>
      <c r="C1301" s="9" t="s">
        <v>1051</v>
      </c>
      <c r="D1301" s="9" t="s">
        <v>32</v>
      </c>
      <c r="E1301" s="9" t="s">
        <v>77</v>
      </c>
      <c r="F1301" s="9">
        <v>4000000</v>
      </c>
      <c r="G1301" s="9">
        <v>4000000</v>
      </c>
      <c r="H1301" s="9">
        <v>1</v>
      </c>
      <c r="I1301" s="10"/>
    </row>
    <row r="1302" spans="1:9" ht="24" customHeight="1" x14ac:dyDescent="0.25">
      <c r="A1302" s="9">
        <v>4239</v>
      </c>
      <c r="B1302" s="9" t="s">
        <v>4219</v>
      </c>
      <c r="C1302" s="9" t="s">
        <v>559</v>
      </c>
      <c r="D1302" s="9" t="s">
        <v>32</v>
      </c>
      <c r="E1302" s="9" t="s">
        <v>27</v>
      </c>
      <c r="F1302" s="9">
        <v>25500000</v>
      </c>
      <c r="G1302" s="9">
        <v>25500000</v>
      </c>
      <c r="H1302" s="9">
        <v>1</v>
      </c>
      <c r="I1302" s="10"/>
    </row>
    <row r="1303" spans="1:9" x14ac:dyDescent="0.25">
      <c r="A1303" s="20" t="s">
        <v>886</v>
      </c>
      <c r="B1303" s="21"/>
      <c r="C1303" s="21"/>
      <c r="D1303" s="21"/>
      <c r="E1303" s="21"/>
      <c r="F1303" s="21"/>
      <c r="G1303" s="21"/>
      <c r="H1303" s="21"/>
    </row>
    <row r="1304" spans="1:9" x14ac:dyDescent="0.25">
      <c r="A1304" s="23" t="s">
        <v>17</v>
      </c>
      <c r="B1304" s="24"/>
      <c r="C1304" s="24"/>
      <c r="D1304" s="24"/>
      <c r="E1304" s="24"/>
      <c r="F1304" s="24"/>
      <c r="G1304" s="24"/>
      <c r="H1304" s="25"/>
    </row>
    <row r="1305" spans="1:9" ht="24" customHeight="1" x14ac:dyDescent="0.25">
      <c r="A1305" s="9">
        <v>5129</v>
      </c>
      <c r="B1305" s="9" t="s">
        <v>2526</v>
      </c>
      <c r="C1305" s="9" t="s">
        <v>2527</v>
      </c>
      <c r="D1305" s="9" t="s">
        <v>65</v>
      </c>
      <c r="E1305" s="9" t="s">
        <v>27</v>
      </c>
      <c r="F1305" s="9">
        <v>4998465</v>
      </c>
      <c r="G1305" s="9">
        <f>H1305*F1305</f>
        <v>69978510</v>
      </c>
      <c r="H1305" s="9">
        <v>14</v>
      </c>
      <c r="I1305" s="10"/>
    </row>
    <row r="1306" spans="1:9" ht="24" customHeight="1" x14ac:dyDescent="0.25">
      <c r="A1306" s="9">
        <v>5129</v>
      </c>
      <c r="B1306" s="9" t="s">
        <v>3686</v>
      </c>
      <c r="C1306" s="9" t="s">
        <v>3687</v>
      </c>
      <c r="D1306" s="9" t="s">
        <v>32</v>
      </c>
      <c r="E1306" s="9" t="s">
        <v>77</v>
      </c>
      <c r="F1306" s="9">
        <v>50000</v>
      </c>
      <c r="G1306" s="9">
        <f t="shared" ref="G1306:G1345" si="27">H1306*F1306</f>
        <v>200000</v>
      </c>
      <c r="H1306" s="9">
        <v>4</v>
      </c>
      <c r="I1306" s="10"/>
    </row>
    <row r="1307" spans="1:9" ht="24" customHeight="1" x14ac:dyDescent="0.25">
      <c r="A1307" s="9">
        <v>5129</v>
      </c>
      <c r="B1307" s="9" t="s">
        <v>3688</v>
      </c>
      <c r="C1307" s="9" t="s">
        <v>3689</v>
      </c>
      <c r="D1307" s="9" t="s">
        <v>32</v>
      </c>
      <c r="E1307" s="9" t="s">
        <v>77</v>
      </c>
      <c r="F1307" s="9">
        <v>10000</v>
      </c>
      <c r="G1307" s="9">
        <f t="shared" si="27"/>
        <v>700000</v>
      </c>
      <c r="H1307" s="9">
        <v>70</v>
      </c>
      <c r="I1307" s="10"/>
    </row>
    <row r="1308" spans="1:9" ht="24" customHeight="1" x14ac:dyDescent="0.25">
      <c r="A1308" s="9">
        <v>5129</v>
      </c>
      <c r="B1308" s="9" t="s">
        <v>3690</v>
      </c>
      <c r="C1308" s="9" t="s">
        <v>3691</v>
      </c>
      <c r="D1308" s="9" t="s">
        <v>32</v>
      </c>
      <c r="E1308" s="9" t="s">
        <v>77</v>
      </c>
      <c r="F1308" s="9">
        <v>12000</v>
      </c>
      <c r="G1308" s="9">
        <f t="shared" si="27"/>
        <v>2880000</v>
      </c>
      <c r="H1308" s="9">
        <v>240</v>
      </c>
      <c r="I1308" s="10"/>
    </row>
    <row r="1309" spans="1:9" ht="24" customHeight="1" x14ac:dyDescent="0.25">
      <c r="A1309" s="9">
        <v>5129</v>
      </c>
      <c r="B1309" s="9" t="s">
        <v>3692</v>
      </c>
      <c r="C1309" s="9" t="s">
        <v>3693</v>
      </c>
      <c r="D1309" s="9" t="s">
        <v>32</v>
      </c>
      <c r="E1309" s="9" t="s">
        <v>77</v>
      </c>
      <c r="F1309" s="9">
        <v>1200000</v>
      </c>
      <c r="G1309" s="9">
        <f t="shared" si="27"/>
        <v>1200000</v>
      </c>
      <c r="H1309" s="9">
        <v>1</v>
      </c>
      <c r="I1309" s="10"/>
    </row>
    <row r="1310" spans="1:9" ht="24" customHeight="1" x14ac:dyDescent="0.25">
      <c r="A1310" s="9">
        <v>5129</v>
      </c>
      <c r="B1310" s="9" t="s">
        <v>3694</v>
      </c>
      <c r="C1310" s="9" t="s">
        <v>75</v>
      </c>
      <c r="D1310" s="9" t="s">
        <v>32</v>
      </c>
      <c r="E1310" s="9" t="s">
        <v>77</v>
      </c>
      <c r="F1310" s="9">
        <v>497000</v>
      </c>
      <c r="G1310" s="9">
        <f t="shared" si="27"/>
        <v>497000</v>
      </c>
      <c r="H1310" s="9">
        <v>1</v>
      </c>
      <c r="I1310" s="10"/>
    </row>
    <row r="1311" spans="1:9" ht="24" customHeight="1" x14ac:dyDescent="0.25">
      <c r="A1311" s="9">
        <v>5129</v>
      </c>
      <c r="B1311" s="9" t="s">
        <v>3695</v>
      </c>
      <c r="C1311" s="9" t="s">
        <v>3696</v>
      </c>
      <c r="D1311" s="9" t="s">
        <v>32</v>
      </c>
      <c r="E1311" s="9" t="s">
        <v>77</v>
      </c>
      <c r="F1311" s="9">
        <v>10000</v>
      </c>
      <c r="G1311" s="9">
        <f t="shared" si="27"/>
        <v>400000</v>
      </c>
      <c r="H1311" s="9">
        <v>40</v>
      </c>
      <c r="I1311" s="10"/>
    </row>
    <row r="1312" spans="1:9" ht="24" customHeight="1" x14ac:dyDescent="0.25">
      <c r="A1312" s="9">
        <v>5129</v>
      </c>
      <c r="B1312" s="9" t="s">
        <v>3697</v>
      </c>
      <c r="C1312" s="9" t="s">
        <v>3698</v>
      </c>
      <c r="D1312" s="9" t="s">
        <v>32</v>
      </c>
      <c r="E1312" s="9" t="s">
        <v>1278</v>
      </c>
      <c r="F1312" s="9">
        <v>3000000</v>
      </c>
      <c r="G1312" s="9">
        <f t="shared" si="27"/>
        <v>6000000</v>
      </c>
      <c r="H1312" s="9">
        <v>2</v>
      </c>
      <c r="I1312" s="10"/>
    </row>
    <row r="1313" spans="1:9" ht="24" customHeight="1" x14ac:dyDescent="0.25">
      <c r="A1313" s="9">
        <v>5129</v>
      </c>
      <c r="B1313" s="9" t="s">
        <v>3699</v>
      </c>
      <c r="C1313" s="9" t="s">
        <v>75</v>
      </c>
      <c r="D1313" s="9" t="s">
        <v>32</v>
      </c>
      <c r="E1313" s="9" t="s">
        <v>77</v>
      </c>
      <c r="F1313" s="9">
        <v>535000</v>
      </c>
      <c r="G1313" s="9">
        <f t="shared" si="27"/>
        <v>535000</v>
      </c>
      <c r="H1313" s="9">
        <v>1</v>
      </c>
      <c r="I1313" s="10"/>
    </row>
    <row r="1314" spans="1:9" ht="24" customHeight="1" x14ac:dyDescent="0.25">
      <c r="A1314" s="9">
        <v>5129</v>
      </c>
      <c r="B1314" s="9" t="s">
        <v>3700</v>
      </c>
      <c r="C1314" s="9" t="s">
        <v>3701</v>
      </c>
      <c r="D1314" s="9" t="s">
        <v>32</v>
      </c>
      <c r="E1314" s="9" t="s">
        <v>77</v>
      </c>
      <c r="F1314" s="9">
        <v>600000</v>
      </c>
      <c r="G1314" s="9">
        <f t="shared" si="27"/>
        <v>600000</v>
      </c>
      <c r="H1314" s="9">
        <v>1</v>
      </c>
      <c r="I1314" s="10"/>
    </row>
    <row r="1315" spans="1:9" ht="24" customHeight="1" x14ac:dyDescent="0.25">
      <c r="A1315" s="9">
        <v>5129</v>
      </c>
      <c r="B1315" s="9" t="s">
        <v>3702</v>
      </c>
      <c r="C1315" s="9" t="s">
        <v>3696</v>
      </c>
      <c r="D1315" s="9" t="s">
        <v>32</v>
      </c>
      <c r="E1315" s="9" t="s">
        <v>77</v>
      </c>
      <c r="F1315" s="9">
        <v>11000</v>
      </c>
      <c r="G1315" s="9">
        <f t="shared" si="27"/>
        <v>440000</v>
      </c>
      <c r="H1315" s="9">
        <v>40</v>
      </c>
      <c r="I1315" s="10"/>
    </row>
    <row r="1316" spans="1:9" ht="24" customHeight="1" x14ac:dyDescent="0.25">
      <c r="A1316" s="9">
        <v>5129</v>
      </c>
      <c r="B1316" s="9" t="s">
        <v>3703</v>
      </c>
      <c r="C1316" s="9" t="s">
        <v>3704</v>
      </c>
      <c r="D1316" s="9" t="s">
        <v>32</v>
      </c>
      <c r="E1316" s="9" t="s">
        <v>77</v>
      </c>
      <c r="F1316" s="9">
        <v>7000</v>
      </c>
      <c r="G1316" s="9">
        <f t="shared" si="27"/>
        <v>56000</v>
      </c>
      <c r="H1316" s="9">
        <v>8</v>
      </c>
      <c r="I1316" s="10"/>
    </row>
    <row r="1317" spans="1:9" ht="24" customHeight="1" x14ac:dyDescent="0.25">
      <c r="A1317" s="9">
        <v>5129</v>
      </c>
      <c r="B1317" s="9" t="s">
        <v>3705</v>
      </c>
      <c r="C1317" s="9" t="s">
        <v>3706</v>
      </c>
      <c r="D1317" s="9" t="s">
        <v>32</v>
      </c>
      <c r="E1317" s="9" t="s">
        <v>1278</v>
      </c>
      <c r="F1317" s="9">
        <v>3000</v>
      </c>
      <c r="G1317" s="9">
        <f t="shared" si="27"/>
        <v>495000</v>
      </c>
      <c r="H1317" s="9">
        <v>165</v>
      </c>
      <c r="I1317" s="10"/>
    </row>
    <row r="1318" spans="1:9" ht="24" customHeight="1" x14ac:dyDescent="0.25">
      <c r="A1318" s="9">
        <v>5129</v>
      </c>
      <c r="B1318" s="9" t="s">
        <v>3707</v>
      </c>
      <c r="C1318" s="9" t="s">
        <v>3708</v>
      </c>
      <c r="D1318" s="9" t="s">
        <v>32</v>
      </c>
      <c r="E1318" s="9" t="s">
        <v>77</v>
      </c>
      <c r="F1318" s="9">
        <v>20000</v>
      </c>
      <c r="G1318" s="9">
        <f t="shared" si="27"/>
        <v>2700000</v>
      </c>
      <c r="H1318" s="9">
        <v>135</v>
      </c>
      <c r="I1318" s="10"/>
    </row>
    <row r="1319" spans="1:9" ht="24" customHeight="1" x14ac:dyDescent="0.25">
      <c r="A1319" s="9">
        <v>5129</v>
      </c>
      <c r="B1319" s="9" t="s">
        <v>3709</v>
      </c>
      <c r="C1319" s="9" t="s">
        <v>3710</v>
      </c>
      <c r="D1319" s="9" t="s">
        <v>32</v>
      </c>
      <c r="E1319" s="9" t="s">
        <v>77</v>
      </c>
      <c r="F1319" s="9">
        <v>80000</v>
      </c>
      <c r="G1319" s="9">
        <f t="shared" si="27"/>
        <v>320000</v>
      </c>
      <c r="H1319" s="9">
        <v>4</v>
      </c>
      <c r="I1319" s="10"/>
    </row>
    <row r="1320" spans="1:9" ht="24" customHeight="1" x14ac:dyDescent="0.25">
      <c r="A1320" s="9">
        <v>5129</v>
      </c>
      <c r="B1320" s="9" t="s">
        <v>3711</v>
      </c>
      <c r="C1320" s="9" t="s">
        <v>3701</v>
      </c>
      <c r="D1320" s="9" t="s">
        <v>32</v>
      </c>
      <c r="E1320" s="9" t="s">
        <v>77</v>
      </c>
      <c r="F1320" s="9">
        <v>50000</v>
      </c>
      <c r="G1320" s="9">
        <f t="shared" si="27"/>
        <v>100000</v>
      </c>
      <c r="H1320" s="9">
        <v>2</v>
      </c>
      <c r="I1320" s="10"/>
    </row>
    <row r="1321" spans="1:9" ht="24" customHeight="1" x14ac:dyDescent="0.25">
      <c r="A1321" s="9">
        <v>5129</v>
      </c>
      <c r="B1321" s="9" t="s">
        <v>3712</v>
      </c>
      <c r="C1321" s="9" t="s">
        <v>3713</v>
      </c>
      <c r="D1321" s="9" t="s">
        <v>32</v>
      </c>
      <c r="E1321" s="9" t="s">
        <v>77</v>
      </c>
      <c r="F1321" s="9">
        <v>25000</v>
      </c>
      <c r="G1321" s="9">
        <f t="shared" si="27"/>
        <v>250000</v>
      </c>
      <c r="H1321" s="9">
        <v>10</v>
      </c>
      <c r="I1321" s="10"/>
    </row>
    <row r="1322" spans="1:9" ht="24" customHeight="1" x14ac:dyDescent="0.25">
      <c r="A1322" s="9">
        <v>5129</v>
      </c>
      <c r="B1322" s="9" t="s">
        <v>3714</v>
      </c>
      <c r="C1322" s="9" t="s">
        <v>3696</v>
      </c>
      <c r="D1322" s="9" t="s">
        <v>32</v>
      </c>
      <c r="E1322" s="9" t="s">
        <v>77</v>
      </c>
      <c r="F1322" s="9">
        <v>14000</v>
      </c>
      <c r="G1322" s="9">
        <f t="shared" si="27"/>
        <v>70000</v>
      </c>
      <c r="H1322" s="9">
        <v>5</v>
      </c>
      <c r="I1322" s="10"/>
    </row>
    <row r="1323" spans="1:9" ht="24" customHeight="1" x14ac:dyDescent="0.25">
      <c r="A1323" s="9">
        <v>5129</v>
      </c>
      <c r="B1323" s="9" t="s">
        <v>3715</v>
      </c>
      <c r="C1323" s="9" t="s">
        <v>75</v>
      </c>
      <c r="D1323" s="9" t="s">
        <v>32</v>
      </c>
      <c r="E1323" s="9" t="s">
        <v>77</v>
      </c>
      <c r="F1323" s="9">
        <v>650000</v>
      </c>
      <c r="G1323" s="9">
        <f t="shared" si="27"/>
        <v>1300000</v>
      </c>
      <c r="H1323" s="9">
        <v>2</v>
      </c>
      <c r="I1323" s="10"/>
    </row>
    <row r="1324" spans="1:9" ht="24" customHeight="1" x14ac:dyDescent="0.25">
      <c r="A1324" s="9">
        <v>5129</v>
      </c>
      <c r="B1324" s="9" t="s">
        <v>3716</v>
      </c>
      <c r="C1324" s="9" t="s">
        <v>3704</v>
      </c>
      <c r="D1324" s="9" t="s">
        <v>32</v>
      </c>
      <c r="E1324" s="9" t="s">
        <v>77</v>
      </c>
      <c r="F1324" s="9">
        <v>6000</v>
      </c>
      <c r="G1324" s="9">
        <f t="shared" si="27"/>
        <v>48000</v>
      </c>
      <c r="H1324" s="9">
        <v>8</v>
      </c>
      <c r="I1324" s="10"/>
    </row>
    <row r="1325" spans="1:9" ht="24" customHeight="1" x14ac:dyDescent="0.25">
      <c r="A1325" s="9">
        <v>5129</v>
      </c>
      <c r="B1325" s="9" t="s">
        <v>3717</v>
      </c>
      <c r="C1325" s="9" t="s">
        <v>3718</v>
      </c>
      <c r="D1325" s="9" t="s">
        <v>32</v>
      </c>
      <c r="E1325" s="9" t="s">
        <v>77</v>
      </c>
      <c r="F1325" s="9">
        <v>180</v>
      </c>
      <c r="G1325" s="9">
        <f t="shared" si="27"/>
        <v>54000</v>
      </c>
      <c r="H1325" s="9">
        <v>300</v>
      </c>
      <c r="I1325" s="10"/>
    </row>
    <row r="1326" spans="1:9" ht="24" customHeight="1" x14ac:dyDescent="0.25">
      <c r="A1326" s="9">
        <v>5129</v>
      </c>
      <c r="B1326" s="9" t="s">
        <v>3719</v>
      </c>
      <c r="C1326" s="9" t="s">
        <v>3720</v>
      </c>
      <c r="D1326" s="9" t="s">
        <v>32</v>
      </c>
      <c r="E1326" s="9" t="s">
        <v>77</v>
      </c>
      <c r="F1326" s="9">
        <v>10000</v>
      </c>
      <c r="G1326" s="9">
        <f t="shared" si="27"/>
        <v>1000000</v>
      </c>
      <c r="H1326" s="9">
        <v>100</v>
      </c>
      <c r="I1326" s="10"/>
    </row>
    <row r="1327" spans="1:9" ht="24" customHeight="1" x14ac:dyDescent="0.25">
      <c r="A1327" s="9">
        <v>5129</v>
      </c>
      <c r="B1327" s="9" t="s">
        <v>3721</v>
      </c>
      <c r="C1327" s="9" t="s">
        <v>3722</v>
      </c>
      <c r="D1327" s="9" t="s">
        <v>32</v>
      </c>
      <c r="E1327" s="9" t="s">
        <v>77</v>
      </c>
      <c r="F1327" s="9">
        <v>20000</v>
      </c>
      <c r="G1327" s="9">
        <f t="shared" si="27"/>
        <v>100000</v>
      </c>
      <c r="H1327" s="9">
        <v>5</v>
      </c>
      <c r="I1327" s="10"/>
    </row>
    <row r="1328" spans="1:9" ht="24" customHeight="1" x14ac:dyDescent="0.25">
      <c r="A1328" s="9">
        <v>5129</v>
      </c>
      <c r="B1328" s="9" t="s">
        <v>3723</v>
      </c>
      <c r="C1328" s="9" t="s">
        <v>3724</v>
      </c>
      <c r="D1328" s="9" t="s">
        <v>32</v>
      </c>
      <c r="E1328" s="9" t="s">
        <v>77</v>
      </c>
      <c r="F1328" s="9">
        <v>20000</v>
      </c>
      <c r="G1328" s="9">
        <f t="shared" si="27"/>
        <v>100000</v>
      </c>
      <c r="H1328" s="9">
        <v>5</v>
      </c>
      <c r="I1328" s="10"/>
    </row>
    <row r="1329" spans="1:9" ht="24" customHeight="1" x14ac:dyDescent="0.25">
      <c r="A1329" s="9">
        <v>5129</v>
      </c>
      <c r="B1329" s="9" t="s">
        <v>3725</v>
      </c>
      <c r="C1329" s="9" t="s">
        <v>75</v>
      </c>
      <c r="D1329" s="9" t="s">
        <v>32</v>
      </c>
      <c r="E1329" s="9" t="s">
        <v>77</v>
      </c>
      <c r="F1329" s="9">
        <v>700000</v>
      </c>
      <c r="G1329" s="9">
        <f t="shared" si="27"/>
        <v>700000</v>
      </c>
      <c r="H1329" s="9">
        <v>1</v>
      </c>
      <c r="I1329" s="10"/>
    </row>
    <row r="1330" spans="1:9" ht="24" customHeight="1" x14ac:dyDescent="0.25">
      <c r="A1330" s="9">
        <v>5129</v>
      </c>
      <c r="B1330" s="9" t="s">
        <v>3726</v>
      </c>
      <c r="C1330" s="9" t="s">
        <v>3701</v>
      </c>
      <c r="D1330" s="9" t="s">
        <v>32</v>
      </c>
      <c r="E1330" s="9" t="s">
        <v>77</v>
      </c>
      <c r="F1330" s="9">
        <v>1600000</v>
      </c>
      <c r="G1330" s="9">
        <f t="shared" si="27"/>
        <v>1600000</v>
      </c>
      <c r="H1330" s="9">
        <v>1</v>
      </c>
      <c r="I1330" s="10"/>
    </row>
    <row r="1331" spans="1:9" ht="24" customHeight="1" x14ac:dyDescent="0.25">
      <c r="A1331" s="9">
        <v>5129</v>
      </c>
      <c r="B1331" s="9" t="s">
        <v>3727</v>
      </c>
      <c r="C1331" s="9" t="s">
        <v>3728</v>
      </c>
      <c r="D1331" s="9" t="s">
        <v>32</v>
      </c>
      <c r="E1331" s="9" t="s">
        <v>77</v>
      </c>
      <c r="F1331" s="9">
        <v>1500</v>
      </c>
      <c r="G1331" s="9">
        <f t="shared" si="27"/>
        <v>750000</v>
      </c>
      <c r="H1331" s="9">
        <v>500</v>
      </c>
      <c r="I1331" s="10"/>
    </row>
    <row r="1332" spans="1:9" ht="24" customHeight="1" x14ac:dyDescent="0.25">
      <c r="A1332" s="9">
        <v>5129</v>
      </c>
      <c r="B1332" s="9" t="s">
        <v>3729</v>
      </c>
      <c r="C1332" s="9" t="s">
        <v>3730</v>
      </c>
      <c r="D1332" s="9" t="s">
        <v>32</v>
      </c>
      <c r="E1332" s="9" t="s">
        <v>77</v>
      </c>
      <c r="F1332" s="9">
        <v>15000</v>
      </c>
      <c r="G1332" s="9">
        <f t="shared" si="27"/>
        <v>60000</v>
      </c>
      <c r="H1332" s="9">
        <v>4</v>
      </c>
      <c r="I1332" s="10"/>
    </row>
    <row r="1333" spans="1:9" ht="24" customHeight="1" x14ac:dyDescent="0.25">
      <c r="A1333" s="9">
        <v>5129</v>
      </c>
      <c r="B1333" s="9" t="s">
        <v>3731</v>
      </c>
      <c r="C1333" s="9" t="s">
        <v>3732</v>
      </c>
      <c r="D1333" s="9" t="s">
        <v>32</v>
      </c>
      <c r="E1333" s="9" t="s">
        <v>77</v>
      </c>
      <c r="F1333" s="9">
        <v>30000</v>
      </c>
      <c r="G1333" s="9">
        <f t="shared" si="27"/>
        <v>150000</v>
      </c>
      <c r="H1333" s="9">
        <v>5</v>
      </c>
      <c r="I1333" s="10"/>
    </row>
    <row r="1334" spans="1:9" ht="24" customHeight="1" x14ac:dyDescent="0.25">
      <c r="A1334" s="9">
        <v>5129</v>
      </c>
      <c r="B1334" s="9" t="s">
        <v>3733</v>
      </c>
      <c r="C1334" s="9" t="s">
        <v>3734</v>
      </c>
      <c r="D1334" s="9" t="s">
        <v>32</v>
      </c>
      <c r="E1334" s="9" t="s">
        <v>77</v>
      </c>
      <c r="F1334" s="9">
        <v>1100</v>
      </c>
      <c r="G1334" s="9">
        <f t="shared" si="27"/>
        <v>165000</v>
      </c>
      <c r="H1334" s="9">
        <v>150</v>
      </c>
      <c r="I1334" s="10"/>
    </row>
    <row r="1335" spans="1:9" ht="24" customHeight="1" x14ac:dyDescent="0.25">
      <c r="A1335" s="9">
        <v>5129</v>
      </c>
      <c r="B1335" s="9" t="s">
        <v>3735</v>
      </c>
      <c r="C1335" s="9" t="s">
        <v>3710</v>
      </c>
      <c r="D1335" s="9" t="s">
        <v>32</v>
      </c>
      <c r="E1335" s="9" t="s">
        <v>77</v>
      </c>
      <c r="F1335" s="9">
        <v>40000</v>
      </c>
      <c r="G1335" s="9">
        <f t="shared" si="27"/>
        <v>200000</v>
      </c>
      <c r="H1335" s="9">
        <v>5</v>
      </c>
      <c r="I1335" s="10"/>
    </row>
    <row r="1336" spans="1:9" ht="24" customHeight="1" x14ac:dyDescent="0.25">
      <c r="A1336" s="9">
        <v>5129</v>
      </c>
      <c r="B1336" s="9" t="s">
        <v>3736</v>
      </c>
      <c r="C1336" s="9" t="s">
        <v>3737</v>
      </c>
      <c r="D1336" s="9" t="s">
        <v>32</v>
      </c>
      <c r="E1336" s="9" t="s">
        <v>77</v>
      </c>
      <c r="F1336" s="9">
        <v>300000</v>
      </c>
      <c r="G1336" s="9">
        <f t="shared" si="27"/>
        <v>600000</v>
      </c>
      <c r="H1336" s="9">
        <v>2</v>
      </c>
      <c r="I1336" s="10"/>
    </row>
    <row r="1337" spans="1:9" ht="24" customHeight="1" x14ac:dyDescent="0.25">
      <c r="A1337" s="9">
        <v>5129</v>
      </c>
      <c r="B1337" s="9" t="s">
        <v>3738</v>
      </c>
      <c r="C1337" s="9" t="s">
        <v>3739</v>
      </c>
      <c r="D1337" s="9" t="s">
        <v>32</v>
      </c>
      <c r="E1337" s="9" t="s">
        <v>77</v>
      </c>
      <c r="F1337" s="9">
        <v>15000</v>
      </c>
      <c r="G1337" s="9">
        <f t="shared" si="27"/>
        <v>450000</v>
      </c>
      <c r="H1337" s="9">
        <v>30</v>
      </c>
      <c r="I1337" s="10"/>
    </row>
    <row r="1338" spans="1:9" ht="24" customHeight="1" x14ac:dyDescent="0.25">
      <c r="A1338" s="9">
        <v>5129</v>
      </c>
      <c r="B1338" s="9" t="s">
        <v>3740</v>
      </c>
      <c r="C1338" s="9" t="s">
        <v>3701</v>
      </c>
      <c r="D1338" s="9" t="s">
        <v>32</v>
      </c>
      <c r="E1338" s="9" t="s">
        <v>77</v>
      </c>
      <c r="F1338" s="9">
        <v>80000</v>
      </c>
      <c r="G1338" s="9">
        <f t="shared" si="27"/>
        <v>80000</v>
      </c>
      <c r="H1338" s="9">
        <v>1</v>
      </c>
      <c r="I1338" s="10"/>
    </row>
    <row r="1339" spans="1:9" ht="24" customHeight="1" x14ac:dyDescent="0.25">
      <c r="A1339" s="9">
        <v>5129</v>
      </c>
      <c r="B1339" s="9" t="s">
        <v>3741</v>
      </c>
      <c r="C1339" s="9" t="s">
        <v>3742</v>
      </c>
      <c r="D1339" s="9" t="s">
        <v>32</v>
      </c>
      <c r="E1339" s="9" t="s">
        <v>77</v>
      </c>
      <c r="F1339" s="9">
        <v>40000</v>
      </c>
      <c r="G1339" s="9">
        <f t="shared" si="27"/>
        <v>240000</v>
      </c>
      <c r="H1339" s="9">
        <v>6</v>
      </c>
      <c r="I1339" s="10"/>
    </row>
    <row r="1340" spans="1:9" ht="24" customHeight="1" x14ac:dyDescent="0.25">
      <c r="A1340" s="9">
        <v>5129</v>
      </c>
      <c r="B1340" s="9" t="s">
        <v>3743</v>
      </c>
      <c r="C1340" s="9" t="s">
        <v>3744</v>
      </c>
      <c r="D1340" s="9" t="s">
        <v>32</v>
      </c>
      <c r="E1340" s="9" t="s">
        <v>77</v>
      </c>
      <c r="F1340" s="9">
        <v>4000000</v>
      </c>
      <c r="G1340" s="9">
        <f t="shared" si="27"/>
        <v>4000000</v>
      </c>
      <c r="H1340" s="9">
        <v>1</v>
      </c>
      <c r="I1340" s="10"/>
    </row>
    <row r="1341" spans="1:9" ht="24" customHeight="1" x14ac:dyDescent="0.25">
      <c r="A1341" s="9">
        <v>5129</v>
      </c>
      <c r="B1341" s="9" t="s">
        <v>3745</v>
      </c>
      <c r="C1341" s="9" t="s">
        <v>3746</v>
      </c>
      <c r="D1341" s="9" t="s">
        <v>32</v>
      </c>
      <c r="E1341" s="9" t="s">
        <v>1278</v>
      </c>
      <c r="F1341" s="9">
        <v>16000</v>
      </c>
      <c r="G1341" s="9">
        <f t="shared" si="27"/>
        <v>80000</v>
      </c>
      <c r="H1341" s="9">
        <v>5</v>
      </c>
      <c r="I1341" s="10"/>
    </row>
    <row r="1342" spans="1:9" ht="24" customHeight="1" x14ac:dyDescent="0.25">
      <c r="A1342" s="9">
        <v>5129</v>
      </c>
      <c r="B1342" s="9" t="s">
        <v>3747</v>
      </c>
      <c r="C1342" s="9" t="s">
        <v>3689</v>
      </c>
      <c r="D1342" s="9" t="s">
        <v>32</v>
      </c>
      <c r="E1342" s="9" t="s">
        <v>77</v>
      </c>
      <c r="F1342" s="9">
        <v>11000</v>
      </c>
      <c r="G1342" s="9">
        <f t="shared" si="27"/>
        <v>880000</v>
      </c>
      <c r="H1342" s="9">
        <v>80</v>
      </c>
      <c r="I1342" s="10"/>
    </row>
    <row r="1343" spans="1:9" ht="24" customHeight="1" x14ac:dyDescent="0.25">
      <c r="A1343" s="9">
        <v>5129</v>
      </c>
      <c r="B1343" s="9" t="s">
        <v>4455</v>
      </c>
      <c r="C1343" s="9" t="s">
        <v>3708</v>
      </c>
      <c r="D1343" s="9" t="s">
        <v>65</v>
      </c>
      <c r="E1343" s="9" t="s">
        <v>77</v>
      </c>
      <c r="F1343" s="9">
        <v>20000</v>
      </c>
      <c r="G1343" s="9">
        <f t="shared" si="27"/>
        <v>2700000</v>
      </c>
      <c r="H1343" s="9">
        <v>135</v>
      </c>
      <c r="I1343" s="10"/>
    </row>
    <row r="1344" spans="1:9" ht="24" customHeight="1" x14ac:dyDescent="0.25">
      <c r="A1344" s="9">
        <v>5129</v>
      </c>
      <c r="B1344" s="9" t="s">
        <v>4456</v>
      </c>
      <c r="C1344" s="9" t="s">
        <v>3704</v>
      </c>
      <c r="D1344" s="9" t="s">
        <v>65</v>
      </c>
      <c r="E1344" s="9" t="s">
        <v>77</v>
      </c>
      <c r="F1344" s="9">
        <v>6000</v>
      </c>
      <c r="G1344" s="9">
        <f t="shared" si="27"/>
        <v>48000</v>
      </c>
      <c r="H1344" s="9">
        <v>8</v>
      </c>
      <c r="I1344" s="10"/>
    </row>
    <row r="1345" spans="1:9" ht="24" customHeight="1" x14ac:dyDescent="0.25">
      <c r="A1345" s="9">
        <v>5129</v>
      </c>
      <c r="B1345" s="9" t="s">
        <v>4457</v>
      </c>
      <c r="C1345" s="9" t="s">
        <v>3704</v>
      </c>
      <c r="D1345" s="9" t="s">
        <v>65</v>
      </c>
      <c r="E1345" s="9" t="s">
        <v>77</v>
      </c>
      <c r="F1345" s="9">
        <v>7000</v>
      </c>
      <c r="G1345" s="9">
        <f t="shared" si="27"/>
        <v>56000</v>
      </c>
      <c r="H1345" s="9">
        <v>8</v>
      </c>
      <c r="I1345" s="10"/>
    </row>
    <row r="1346" spans="1:9" x14ac:dyDescent="0.25">
      <c r="A1346" s="23" t="s">
        <v>40</v>
      </c>
      <c r="B1346" s="24"/>
      <c r="C1346" s="24"/>
      <c r="D1346" s="24"/>
      <c r="E1346" s="24"/>
      <c r="F1346" s="24"/>
      <c r="G1346" s="24"/>
      <c r="H1346" s="25"/>
    </row>
    <row r="1347" spans="1:9" ht="24" customHeight="1" x14ac:dyDescent="0.25">
      <c r="A1347" s="9">
        <v>5113</v>
      </c>
      <c r="B1347" s="9" t="s">
        <v>887</v>
      </c>
      <c r="C1347" s="9" t="s">
        <v>101</v>
      </c>
      <c r="D1347" s="9" t="s">
        <v>48</v>
      </c>
      <c r="E1347" s="9" t="s">
        <v>27</v>
      </c>
      <c r="F1347" s="9">
        <v>0</v>
      </c>
      <c r="G1347" s="9">
        <v>0</v>
      </c>
      <c r="H1347" s="9">
        <v>1</v>
      </c>
      <c r="I1347" s="10"/>
    </row>
    <row r="1348" spans="1:9" ht="24" customHeight="1" x14ac:dyDescent="0.25">
      <c r="A1348" s="9">
        <v>5113</v>
      </c>
      <c r="B1348" s="9" t="s">
        <v>1067</v>
      </c>
      <c r="C1348" s="9" t="s">
        <v>101</v>
      </c>
      <c r="D1348" s="9" t="s">
        <v>48</v>
      </c>
      <c r="E1348" s="9" t="s">
        <v>27</v>
      </c>
      <c r="F1348" s="9">
        <v>19560000</v>
      </c>
      <c r="G1348" s="9">
        <v>19560000</v>
      </c>
      <c r="H1348" s="9">
        <v>1</v>
      </c>
      <c r="I1348" s="10"/>
    </row>
    <row r="1349" spans="1:9" ht="24" customHeight="1" x14ac:dyDescent="0.25">
      <c r="A1349" s="9">
        <v>5112</v>
      </c>
      <c r="B1349" s="9" t="s">
        <v>4180</v>
      </c>
      <c r="C1349" s="9" t="s">
        <v>101</v>
      </c>
      <c r="D1349" s="9" t="s">
        <v>48</v>
      </c>
      <c r="E1349" s="9" t="s">
        <v>27</v>
      </c>
      <c r="F1349" s="9">
        <v>0</v>
      </c>
      <c r="G1349" s="9">
        <v>0</v>
      </c>
      <c r="H1349" s="9">
        <v>1</v>
      </c>
      <c r="I1349" s="10"/>
    </row>
    <row r="1350" spans="1:9" x14ac:dyDescent="0.25">
      <c r="A1350" s="23" t="s">
        <v>18</v>
      </c>
      <c r="B1350" s="24"/>
      <c r="C1350" s="24"/>
      <c r="D1350" s="24"/>
      <c r="E1350" s="24"/>
      <c r="F1350" s="24"/>
      <c r="G1350" s="24"/>
      <c r="H1350" s="25"/>
    </row>
    <row r="1351" spans="1:9" ht="24" customHeight="1" x14ac:dyDescent="0.25">
      <c r="A1351" s="9">
        <v>5113</v>
      </c>
      <c r="B1351" s="9" t="s">
        <v>888</v>
      </c>
      <c r="C1351" s="9" t="s">
        <v>332</v>
      </c>
      <c r="D1351" s="9" t="s">
        <v>26</v>
      </c>
      <c r="E1351" s="9" t="s">
        <v>27</v>
      </c>
      <c r="F1351" s="9">
        <v>0</v>
      </c>
      <c r="G1351" s="9">
        <v>0</v>
      </c>
      <c r="H1351" s="9">
        <v>1</v>
      </c>
      <c r="I1351" s="10"/>
    </row>
    <row r="1352" spans="1:9" ht="24" customHeight="1" x14ac:dyDescent="0.25">
      <c r="A1352" s="9">
        <v>5113</v>
      </c>
      <c r="B1352" s="9" t="s">
        <v>889</v>
      </c>
      <c r="C1352" s="9" t="s">
        <v>50</v>
      </c>
      <c r="D1352" s="9" t="s">
        <v>48</v>
      </c>
      <c r="E1352" s="9" t="s">
        <v>27</v>
      </c>
      <c r="F1352" s="9">
        <v>0</v>
      </c>
      <c r="G1352" s="9">
        <v>0</v>
      </c>
      <c r="H1352" s="9">
        <v>1</v>
      </c>
      <c r="I1352" s="10"/>
    </row>
    <row r="1353" spans="1:9" ht="24" customHeight="1" x14ac:dyDescent="0.25">
      <c r="A1353" s="9">
        <v>5113</v>
      </c>
      <c r="B1353" s="9" t="s">
        <v>1068</v>
      </c>
      <c r="C1353" s="9" t="s">
        <v>332</v>
      </c>
      <c r="D1353" s="9" t="s">
        <v>26</v>
      </c>
      <c r="E1353" s="9" t="s">
        <v>27</v>
      </c>
      <c r="F1353" s="9">
        <v>0</v>
      </c>
      <c r="G1353" s="9">
        <v>0</v>
      </c>
      <c r="H1353" s="9">
        <v>1</v>
      </c>
      <c r="I1353" s="10"/>
    </row>
    <row r="1354" spans="1:9" ht="24" customHeight="1" x14ac:dyDescent="0.25">
      <c r="A1354" s="9">
        <v>5113</v>
      </c>
      <c r="B1354" s="9" t="s">
        <v>1069</v>
      </c>
      <c r="C1354" s="9" t="s">
        <v>50</v>
      </c>
      <c r="D1354" s="9" t="s">
        <v>48</v>
      </c>
      <c r="E1354" s="9" t="s">
        <v>27</v>
      </c>
      <c r="F1354" s="9">
        <v>118000</v>
      </c>
      <c r="G1354" s="9">
        <v>118000</v>
      </c>
      <c r="H1354" s="9">
        <v>1</v>
      </c>
      <c r="I1354" s="10"/>
    </row>
    <row r="1355" spans="1:9" ht="24" customHeight="1" x14ac:dyDescent="0.25">
      <c r="A1355" s="9">
        <v>5112</v>
      </c>
      <c r="B1355" s="9" t="s">
        <v>4181</v>
      </c>
      <c r="C1355" s="9" t="s">
        <v>50</v>
      </c>
      <c r="D1355" s="9" t="s">
        <v>48</v>
      </c>
      <c r="E1355" s="9" t="s">
        <v>27</v>
      </c>
      <c r="F1355" s="9">
        <v>0</v>
      </c>
      <c r="G1355" s="9">
        <v>0</v>
      </c>
      <c r="H1355" s="9">
        <v>1</v>
      </c>
      <c r="I1355" s="10"/>
    </row>
    <row r="1356" spans="1:9" ht="24" customHeight="1" x14ac:dyDescent="0.25">
      <c r="A1356" s="9">
        <v>5112</v>
      </c>
      <c r="B1356" s="9" t="s">
        <v>4182</v>
      </c>
      <c r="C1356" s="9" t="s">
        <v>332</v>
      </c>
      <c r="D1356" s="9" t="s">
        <v>26</v>
      </c>
      <c r="E1356" s="9" t="s">
        <v>27</v>
      </c>
      <c r="F1356" s="9">
        <v>0</v>
      </c>
      <c r="G1356" s="9">
        <v>0</v>
      </c>
      <c r="H1356" s="9">
        <v>1</v>
      </c>
      <c r="I1356" s="10"/>
    </row>
    <row r="1357" spans="1:9" ht="24" customHeight="1" x14ac:dyDescent="0.25">
      <c r="A1357" s="9">
        <v>5112</v>
      </c>
      <c r="B1357" s="9" t="s">
        <v>4297</v>
      </c>
      <c r="C1357" s="9" t="s">
        <v>332</v>
      </c>
      <c r="D1357" s="9" t="s">
        <v>26</v>
      </c>
      <c r="E1357" s="9" t="s">
        <v>27</v>
      </c>
      <c r="F1357" s="9">
        <v>180800</v>
      </c>
      <c r="G1357" s="9">
        <v>180800</v>
      </c>
      <c r="H1357" s="9">
        <v>1</v>
      </c>
      <c r="I1357" s="10"/>
    </row>
    <row r="1358" spans="1:9" x14ac:dyDescent="0.25">
      <c r="A1358" s="20" t="s">
        <v>329</v>
      </c>
      <c r="B1358" s="21"/>
      <c r="C1358" s="21"/>
      <c r="D1358" s="21"/>
      <c r="E1358" s="21"/>
      <c r="F1358" s="21"/>
      <c r="G1358" s="21"/>
      <c r="H1358" s="21"/>
    </row>
    <row r="1359" spans="1:9" x14ac:dyDescent="0.25">
      <c r="A1359" s="23" t="s">
        <v>40</v>
      </c>
      <c r="B1359" s="24"/>
      <c r="C1359" s="24"/>
      <c r="D1359" s="24"/>
      <c r="E1359" s="24"/>
      <c r="F1359" s="24"/>
      <c r="G1359" s="24"/>
      <c r="H1359" s="25"/>
    </row>
    <row r="1360" spans="1:9" ht="24" customHeight="1" x14ac:dyDescent="0.25">
      <c r="A1360" s="9">
        <v>5112</v>
      </c>
      <c r="B1360" s="9" t="s">
        <v>330</v>
      </c>
      <c r="C1360" s="9" t="s">
        <v>101</v>
      </c>
      <c r="D1360" s="9" t="s">
        <v>48</v>
      </c>
      <c r="E1360" s="9" t="s">
        <v>27</v>
      </c>
      <c r="F1360" s="9">
        <v>287701200</v>
      </c>
      <c r="G1360" s="9">
        <v>287701200</v>
      </c>
      <c r="H1360" s="9">
        <v>1</v>
      </c>
      <c r="I1360" s="10"/>
    </row>
    <row r="1361" spans="1:9" ht="24" customHeight="1" x14ac:dyDescent="0.25">
      <c r="A1361" s="9">
        <v>4251</v>
      </c>
      <c r="B1361" s="9" t="s">
        <v>351</v>
      </c>
      <c r="C1361" s="9" t="s">
        <v>101</v>
      </c>
      <c r="D1361" s="9" t="s">
        <v>48</v>
      </c>
      <c r="E1361" s="9" t="s">
        <v>27</v>
      </c>
      <c r="F1361" s="9">
        <v>197000000</v>
      </c>
      <c r="G1361" s="9">
        <v>197000000</v>
      </c>
      <c r="H1361" s="9">
        <v>1</v>
      </c>
      <c r="I1361" s="10"/>
    </row>
    <row r="1362" spans="1:9" ht="24" customHeight="1" x14ac:dyDescent="0.25">
      <c r="A1362" s="9">
        <v>5112</v>
      </c>
      <c r="B1362" s="9" t="s">
        <v>806</v>
      </c>
      <c r="C1362" s="9" t="s">
        <v>101</v>
      </c>
      <c r="D1362" s="9" t="s">
        <v>48</v>
      </c>
      <c r="E1362" s="9" t="s">
        <v>27</v>
      </c>
      <c r="F1362" s="9">
        <v>148306632</v>
      </c>
      <c r="G1362" s="9">
        <v>148306632</v>
      </c>
      <c r="H1362" s="9">
        <v>1</v>
      </c>
      <c r="I1362" s="10"/>
    </row>
    <row r="1363" spans="1:9" ht="24" customHeight="1" x14ac:dyDescent="0.25">
      <c r="A1363" s="9">
        <v>5112</v>
      </c>
      <c r="B1363" s="9" t="s">
        <v>1352</v>
      </c>
      <c r="C1363" s="9" t="s">
        <v>101</v>
      </c>
      <c r="D1363" s="9" t="s">
        <v>48</v>
      </c>
      <c r="E1363" s="9" t="s">
        <v>27</v>
      </c>
      <c r="F1363" s="9">
        <v>288940700</v>
      </c>
      <c r="G1363" s="9">
        <v>288940700</v>
      </c>
      <c r="H1363" s="9">
        <v>1</v>
      </c>
      <c r="I1363" s="10"/>
    </row>
    <row r="1364" spans="1:9" ht="24" customHeight="1" x14ac:dyDescent="0.25">
      <c r="A1364" s="9">
        <v>5113</v>
      </c>
      <c r="B1364" s="9" t="s">
        <v>1768</v>
      </c>
      <c r="C1364" s="9" t="s">
        <v>101</v>
      </c>
      <c r="D1364" s="9" t="s">
        <v>48</v>
      </c>
      <c r="E1364" s="9" t="s">
        <v>27</v>
      </c>
      <c r="F1364" s="9">
        <v>139528950</v>
      </c>
      <c r="G1364" s="9">
        <v>139528950</v>
      </c>
      <c r="H1364" s="9" t="s">
        <v>83</v>
      </c>
      <c r="I1364" s="10"/>
    </row>
    <row r="1365" spans="1:9" ht="24" customHeight="1" x14ac:dyDescent="0.25">
      <c r="A1365" s="9">
        <v>5113</v>
      </c>
      <c r="B1365" s="9" t="s">
        <v>1977</v>
      </c>
      <c r="C1365" s="9" t="s">
        <v>101</v>
      </c>
      <c r="D1365" s="9" t="s">
        <v>48</v>
      </c>
      <c r="E1365" s="9" t="s">
        <v>27</v>
      </c>
      <c r="F1365" s="9">
        <v>23840116</v>
      </c>
      <c r="G1365" s="9">
        <v>23840116</v>
      </c>
      <c r="H1365" s="9">
        <v>1</v>
      </c>
      <c r="I1365" s="10"/>
    </row>
    <row r="1366" spans="1:9" ht="24" customHeight="1" x14ac:dyDescent="0.25">
      <c r="A1366" s="9">
        <v>5113</v>
      </c>
      <c r="B1366" s="9" t="s">
        <v>2246</v>
      </c>
      <c r="C1366" s="9" t="s">
        <v>101</v>
      </c>
      <c r="D1366" s="9" t="s">
        <v>48</v>
      </c>
      <c r="E1366" s="9" t="s">
        <v>27</v>
      </c>
      <c r="F1366" s="9">
        <v>212914400</v>
      </c>
      <c r="G1366" s="9">
        <v>212914400</v>
      </c>
      <c r="H1366" s="9">
        <v>1</v>
      </c>
      <c r="I1366" s="10"/>
    </row>
    <row r="1367" spans="1:9" ht="24" customHeight="1" x14ac:dyDescent="0.25">
      <c r="A1367" s="9">
        <v>5113</v>
      </c>
      <c r="B1367" s="9" t="s">
        <v>2378</v>
      </c>
      <c r="C1367" s="9" t="s">
        <v>101</v>
      </c>
      <c r="D1367" s="9" t="s">
        <v>48</v>
      </c>
      <c r="E1367" s="9" t="s">
        <v>27</v>
      </c>
      <c r="F1367" s="9">
        <v>248144237</v>
      </c>
      <c r="G1367" s="9">
        <v>248144237</v>
      </c>
      <c r="H1367" s="9">
        <v>1</v>
      </c>
      <c r="I1367" s="10"/>
    </row>
    <row r="1368" spans="1:9" ht="24" customHeight="1" x14ac:dyDescent="0.25">
      <c r="A1368" s="9">
        <v>5113</v>
      </c>
      <c r="B1368" s="9" t="s">
        <v>2520</v>
      </c>
      <c r="C1368" s="9" t="s">
        <v>101</v>
      </c>
      <c r="D1368" s="9" t="s">
        <v>48</v>
      </c>
      <c r="E1368" s="9" t="s">
        <v>27</v>
      </c>
      <c r="F1368" s="9">
        <v>0</v>
      </c>
      <c r="G1368" s="9">
        <v>0</v>
      </c>
      <c r="H1368" s="9">
        <v>1</v>
      </c>
      <c r="I1368" s="10"/>
    </row>
    <row r="1369" spans="1:9" ht="24" customHeight="1" x14ac:dyDescent="0.25">
      <c r="A1369" s="9">
        <v>5113</v>
      </c>
      <c r="B1369" s="9" t="s">
        <v>2523</v>
      </c>
      <c r="C1369" s="9" t="s">
        <v>101</v>
      </c>
      <c r="D1369" s="9" t="s">
        <v>48</v>
      </c>
      <c r="E1369" s="9" t="s">
        <v>27</v>
      </c>
      <c r="F1369" s="9">
        <v>0</v>
      </c>
      <c r="G1369" s="9">
        <v>0</v>
      </c>
      <c r="H1369" s="9">
        <v>1</v>
      </c>
      <c r="I1369" s="10"/>
    </row>
    <row r="1370" spans="1:9" ht="24" customHeight="1" x14ac:dyDescent="0.25">
      <c r="A1370" s="9" t="s">
        <v>2686</v>
      </c>
      <c r="B1370" s="9" t="s">
        <v>2685</v>
      </c>
      <c r="C1370" s="9" t="s">
        <v>101</v>
      </c>
      <c r="D1370" s="9" t="s">
        <v>48</v>
      </c>
      <c r="E1370" s="9" t="s">
        <v>27</v>
      </c>
      <c r="F1370" s="9">
        <v>294097092</v>
      </c>
      <c r="G1370" s="9">
        <v>294097092</v>
      </c>
      <c r="H1370" s="9">
        <v>1</v>
      </c>
      <c r="I1370" s="10"/>
    </row>
    <row r="1371" spans="1:9" ht="24" customHeight="1" x14ac:dyDescent="0.25">
      <c r="A1371" s="9">
        <v>5113</v>
      </c>
      <c r="B1371" s="9" t="s">
        <v>2708</v>
      </c>
      <c r="C1371" s="9" t="s">
        <v>101</v>
      </c>
      <c r="D1371" s="9" t="s">
        <v>48</v>
      </c>
      <c r="E1371" s="9" t="s">
        <v>27</v>
      </c>
      <c r="F1371" s="9">
        <v>98125000</v>
      </c>
      <c r="G1371" s="9">
        <v>98125000</v>
      </c>
      <c r="H1371" s="9">
        <v>1</v>
      </c>
      <c r="I1371" s="10"/>
    </row>
    <row r="1372" spans="1:9" ht="24" customHeight="1" x14ac:dyDescent="0.25">
      <c r="A1372" s="9">
        <v>5113</v>
      </c>
      <c r="B1372" s="9" t="s">
        <v>2769</v>
      </c>
      <c r="C1372" s="9" t="s">
        <v>101</v>
      </c>
      <c r="D1372" s="9" t="s">
        <v>48</v>
      </c>
      <c r="E1372" s="9" t="s">
        <v>27</v>
      </c>
      <c r="F1372" s="9">
        <v>147193000</v>
      </c>
      <c r="G1372" s="9">
        <v>147193000</v>
      </c>
      <c r="H1372" s="9">
        <v>1</v>
      </c>
      <c r="I1372" s="10"/>
    </row>
    <row r="1373" spans="1:9" ht="24" customHeight="1" x14ac:dyDescent="0.25">
      <c r="A1373" s="9" t="s">
        <v>2686</v>
      </c>
      <c r="B1373" s="9" t="s">
        <v>3502</v>
      </c>
      <c r="C1373" s="9" t="s">
        <v>101</v>
      </c>
      <c r="D1373" s="9" t="s">
        <v>48</v>
      </c>
      <c r="E1373" s="9" t="s">
        <v>27</v>
      </c>
      <c r="F1373" s="9">
        <v>0</v>
      </c>
      <c r="G1373" s="9">
        <v>0</v>
      </c>
      <c r="H1373" s="9">
        <v>1</v>
      </c>
      <c r="I1373" s="10"/>
    </row>
    <row r="1374" spans="1:9" ht="24" customHeight="1" x14ac:dyDescent="0.25">
      <c r="A1374" s="9">
        <v>5113</v>
      </c>
      <c r="B1374" s="9" t="s">
        <v>3773</v>
      </c>
      <c r="C1374" s="9" t="s">
        <v>101</v>
      </c>
      <c r="D1374" s="9" t="s">
        <v>65</v>
      </c>
      <c r="E1374" s="9" t="s">
        <v>27</v>
      </c>
      <c r="F1374" s="9">
        <v>54411693</v>
      </c>
      <c r="G1374" s="9">
        <v>54411693</v>
      </c>
      <c r="H1374" s="9">
        <v>1</v>
      </c>
      <c r="I1374" s="10"/>
    </row>
    <row r="1375" spans="1:9" ht="24" customHeight="1" x14ac:dyDescent="0.25">
      <c r="A1375" s="9">
        <v>5113</v>
      </c>
      <c r="B1375" s="9" t="s">
        <v>3776</v>
      </c>
      <c r="C1375" s="9" t="s">
        <v>101</v>
      </c>
      <c r="D1375" s="9" t="s">
        <v>65</v>
      </c>
      <c r="E1375" s="9" t="s">
        <v>27</v>
      </c>
      <c r="F1375" s="9">
        <v>0</v>
      </c>
      <c r="G1375" s="9">
        <v>0</v>
      </c>
      <c r="H1375" s="9">
        <v>1</v>
      </c>
      <c r="I1375" s="10"/>
    </row>
    <row r="1376" spans="1:9" ht="24" customHeight="1" x14ac:dyDescent="0.25">
      <c r="A1376" s="9">
        <v>5113</v>
      </c>
      <c r="B1376" s="9" t="s">
        <v>3832</v>
      </c>
      <c r="C1376" s="9" t="s">
        <v>101</v>
      </c>
      <c r="D1376" s="9" t="s">
        <v>48</v>
      </c>
      <c r="E1376" s="9" t="s">
        <v>27</v>
      </c>
      <c r="F1376" s="9">
        <v>0</v>
      </c>
      <c r="G1376" s="9">
        <v>0</v>
      </c>
      <c r="H1376" s="9">
        <v>1</v>
      </c>
      <c r="I1376" s="10"/>
    </row>
    <row r="1377" spans="1:9" ht="24" customHeight="1" x14ac:dyDescent="0.25">
      <c r="A1377" s="9">
        <v>5112</v>
      </c>
      <c r="B1377" s="9" t="s">
        <v>3835</v>
      </c>
      <c r="C1377" s="9" t="s">
        <v>101</v>
      </c>
      <c r="D1377" s="9" t="s">
        <v>48</v>
      </c>
      <c r="E1377" s="9" t="s">
        <v>27</v>
      </c>
      <c r="F1377" s="9">
        <v>0</v>
      </c>
      <c r="G1377" s="9">
        <v>0</v>
      </c>
      <c r="H1377" s="9">
        <v>1</v>
      </c>
      <c r="I1377" s="10"/>
    </row>
    <row r="1378" spans="1:9" x14ac:dyDescent="0.25">
      <c r="A1378" s="23" t="s">
        <v>18</v>
      </c>
      <c r="B1378" s="24"/>
      <c r="C1378" s="24"/>
      <c r="D1378" s="24"/>
      <c r="E1378" s="24"/>
      <c r="F1378" s="24"/>
      <c r="G1378" s="24"/>
      <c r="H1378" s="25"/>
    </row>
    <row r="1379" spans="1:9" ht="24" customHeight="1" x14ac:dyDescent="0.25">
      <c r="A1379" s="9">
        <v>5112</v>
      </c>
      <c r="B1379" s="9" t="s">
        <v>331</v>
      </c>
      <c r="C1379" s="9" t="s">
        <v>332</v>
      </c>
      <c r="D1379" s="9" t="s">
        <v>26</v>
      </c>
      <c r="E1379" s="9" t="s">
        <v>27</v>
      </c>
      <c r="F1379" s="9">
        <v>0</v>
      </c>
      <c r="G1379" s="9">
        <v>0</v>
      </c>
      <c r="H1379" s="9">
        <v>1</v>
      </c>
      <c r="I1379" s="10"/>
    </row>
    <row r="1380" spans="1:9" ht="24" customHeight="1" x14ac:dyDescent="0.25">
      <c r="A1380" s="9">
        <v>5112</v>
      </c>
      <c r="B1380" s="9" t="s">
        <v>333</v>
      </c>
      <c r="C1380" s="9" t="s">
        <v>50</v>
      </c>
      <c r="D1380" s="9" t="s">
        <v>48</v>
      </c>
      <c r="E1380" s="9" t="s">
        <v>27</v>
      </c>
      <c r="F1380" s="9">
        <v>6700000</v>
      </c>
      <c r="G1380" s="9">
        <v>6700000</v>
      </c>
      <c r="H1380" s="9">
        <v>1</v>
      </c>
      <c r="I1380" s="10"/>
    </row>
    <row r="1381" spans="1:9" ht="24" customHeight="1" x14ac:dyDescent="0.25">
      <c r="A1381" s="9">
        <v>5112</v>
      </c>
      <c r="B1381" s="9" t="s">
        <v>333</v>
      </c>
      <c r="C1381" s="9" t="s">
        <v>50</v>
      </c>
      <c r="D1381" s="9" t="s">
        <v>48</v>
      </c>
      <c r="E1381" s="9" t="s">
        <v>27</v>
      </c>
      <c r="F1381" s="9">
        <v>2646500</v>
      </c>
      <c r="G1381" s="9">
        <v>2646500</v>
      </c>
      <c r="H1381" s="9">
        <v>1</v>
      </c>
      <c r="I1381" s="10"/>
    </row>
    <row r="1382" spans="1:9" ht="24" customHeight="1" x14ac:dyDescent="0.25">
      <c r="A1382" s="9">
        <v>4251</v>
      </c>
      <c r="B1382" s="9" t="s">
        <v>352</v>
      </c>
      <c r="C1382" s="9" t="s">
        <v>50</v>
      </c>
      <c r="D1382" s="9" t="s">
        <v>48</v>
      </c>
      <c r="E1382" s="9" t="s">
        <v>27</v>
      </c>
      <c r="F1382" s="9">
        <v>3000000</v>
      </c>
      <c r="G1382" s="9">
        <v>3000000</v>
      </c>
      <c r="H1382" s="9">
        <v>1</v>
      </c>
      <c r="I1382" s="10"/>
    </row>
    <row r="1383" spans="1:9" ht="24" customHeight="1" x14ac:dyDescent="0.25">
      <c r="A1383" s="9">
        <v>5112</v>
      </c>
      <c r="B1383" s="9" t="s">
        <v>807</v>
      </c>
      <c r="C1383" s="9" t="s">
        <v>332</v>
      </c>
      <c r="D1383" s="9" t="s">
        <v>26</v>
      </c>
      <c r="E1383" s="9" t="s">
        <v>27</v>
      </c>
      <c r="F1383" s="9">
        <v>0</v>
      </c>
      <c r="G1383" s="9">
        <v>0</v>
      </c>
      <c r="H1383" s="9">
        <v>1</v>
      </c>
      <c r="I1383" s="10"/>
    </row>
    <row r="1384" spans="1:9" ht="24" customHeight="1" x14ac:dyDescent="0.25">
      <c r="A1384" s="9">
        <v>5112</v>
      </c>
      <c r="B1384" s="9" t="s">
        <v>808</v>
      </c>
      <c r="C1384" s="9" t="s">
        <v>50</v>
      </c>
      <c r="D1384" s="9" t="s">
        <v>48</v>
      </c>
      <c r="E1384" s="9" t="s">
        <v>27</v>
      </c>
      <c r="F1384" s="9">
        <v>300000</v>
      </c>
      <c r="G1384" s="9">
        <v>300000</v>
      </c>
      <c r="H1384" s="9">
        <v>1</v>
      </c>
      <c r="I1384" s="10"/>
    </row>
    <row r="1385" spans="1:9" ht="24" customHeight="1" x14ac:dyDescent="0.25">
      <c r="A1385" s="9">
        <v>5112</v>
      </c>
      <c r="B1385" s="9" t="s">
        <v>1353</v>
      </c>
      <c r="C1385" s="9" t="s">
        <v>50</v>
      </c>
      <c r="D1385" s="9" t="s">
        <v>48</v>
      </c>
      <c r="E1385" s="9" t="s">
        <v>27</v>
      </c>
      <c r="F1385" s="9">
        <v>5900000</v>
      </c>
      <c r="G1385" s="9">
        <v>5900000</v>
      </c>
      <c r="H1385" s="9">
        <v>1</v>
      </c>
      <c r="I1385" s="10"/>
    </row>
    <row r="1386" spans="1:9" ht="24" customHeight="1" x14ac:dyDescent="0.25">
      <c r="A1386" s="9">
        <v>5112</v>
      </c>
      <c r="B1386" s="9" t="s">
        <v>1354</v>
      </c>
      <c r="C1386" s="9" t="s">
        <v>332</v>
      </c>
      <c r="D1386" s="9" t="s">
        <v>26</v>
      </c>
      <c r="E1386" s="9" t="s">
        <v>27</v>
      </c>
      <c r="F1386" s="9">
        <v>5159300</v>
      </c>
      <c r="G1386" s="9">
        <v>5159300</v>
      </c>
      <c r="H1386" s="9">
        <v>1</v>
      </c>
      <c r="I1386" s="10"/>
    </row>
    <row r="1387" spans="1:9" ht="24" customHeight="1" x14ac:dyDescent="0.25">
      <c r="A1387" s="9">
        <v>5113</v>
      </c>
      <c r="B1387" s="9" t="s">
        <v>1769</v>
      </c>
      <c r="C1387" s="9" t="s">
        <v>50</v>
      </c>
      <c r="D1387" s="9" t="s">
        <v>48</v>
      </c>
      <c r="E1387" s="9" t="s">
        <v>27</v>
      </c>
      <c r="F1387" s="9">
        <v>2089800</v>
      </c>
      <c r="G1387" s="9">
        <v>2089800</v>
      </c>
      <c r="H1387" s="9">
        <v>1</v>
      </c>
      <c r="I1387" s="10"/>
    </row>
    <row r="1388" spans="1:9" ht="24" customHeight="1" x14ac:dyDescent="0.25">
      <c r="A1388" s="9">
        <v>5113</v>
      </c>
      <c r="B1388" s="9" t="s">
        <v>1770</v>
      </c>
      <c r="C1388" s="9" t="s">
        <v>332</v>
      </c>
      <c r="D1388" s="9" t="s">
        <v>26</v>
      </c>
      <c r="E1388" s="9" t="s">
        <v>27</v>
      </c>
      <c r="F1388" s="9">
        <v>835900</v>
      </c>
      <c r="G1388" s="9">
        <v>835900</v>
      </c>
      <c r="H1388" s="9">
        <v>1</v>
      </c>
      <c r="I1388" s="10"/>
    </row>
    <row r="1389" spans="1:9" ht="24" customHeight="1" x14ac:dyDescent="0.25">
      <c r="A1389" s="9">
        <v>5113</v>
      </c>
      <c r="B1389" s="9" t="s">
        <v>1978</v>
      </c>
      <c r="C1389" s="9" t="s">
        <v>50</v>
      </c>
      <c r="D1389" s="9" t="s">
        <v>48</v>
      </c>
      <c r="E1389" s="9" t="s">
        <v>27</v>
      </c>
      <c r="F1389" s="9">
        <v>469000</v>
      </c>
      <c r="G1389" s="9">
        <v>469000</v>
      </c>
      <c r="H1389" s="9">
        <v>1</v>
      </c>
      <c r="I1389" s="10"/>
    </row>
    <row r="1390" spans="1:9" ht="24" customHeight="1" x14ac:dyDescent="0.25">
      <c r="A1390" s="9">
        <v>5113</v>
      </c>
      <c r="B1390" s="9" t="s">
        <v>1979</v>
      </c>
      <c r="C1390" s="9" t="s">
        <v>332</v>
      </c>
      <c r="D1390" s="9" t="s">
        <v>26</v>
      </c>
      <c r="E1390" s="9" t="s">
        <v>27</v>
      </c>
      <c r="F1390" s="9">
        <v>140700</v>
      </c>
      <c r="G1390" s="9">
        <v>140700</v>
      </c>
      <c r="H1390" s="9">
        <v>1</v>
      </c>
      <c r="I1390" s="10"/>
    </row>
    <row r="1391" spans="1:9" ht="24" customHeight="1" x14ac:dyDescent="0.25">
      <c r="A1391" s="9">
        <v>5112</v>
      </c>
      <c r="B1391" s="9" t="s">
        <v>2067</v>
      </c>
      <c r="C1391" s="9" t="s">
        <v>332</v>
      </c>
      <c r="D1391" s="9" t="s">
        <v>26</v>
      </c>
      <c r="E1391" s="9" t="s">
        <v>27</v>
      </c>
      <c r="F1391" s="9">
        <v>1393368</v>
      </c>
      <c r="G1391" s="9">
        <v>1393368</v>
      </c>
      <c r="H1391" s="9">
        <v>1</v>
      </c>
      <c r="I1391" s="10"/>
    </row>
    <row r="1392" spans="1:9" ht="24" customHeight="1" x14ac:dyDescent="0.25">
      <c r="A1392" s="9">
        <v>5113</v>
      </c>
      <c r="B1392" s="9" t="s">
        <v>2247</v>
      </c>
      <c r="C1392" s="9" t="s">
        <v>332</v>
      </c>
      <c r="D1392" s="9" t="s">
        <v>26</v>
      </c>
      <c r="E1392" s="9" t="s">
        <v>27</v>
      </c>
      <c r="F1392" s="9">
        <v>1148208</v>
      </c>
      <c r="G1392" s="9">
        <v>1148208</v>
      </c>
      <c r="H1392" s="9">
        <v>1</v>
      </c>
      <c r="I1392" s="10"/>
    </row>
    <row r="1393" spans="1:9" ht="24" customHeight="1" x14ac:dyDescent="0.25">
      <c r="A1393" s="9">
        <v>5113</v>
      </c>
      <c r="B1393" s="9" t="s">
        <v>2248</v>
      </c>
      <c r="C1393" s="9" t="s">
        <v>50</v>
      </c>
      <c r="D1393" s="9" t="s">
        <v>48</v>
      </c>
      <c r="E1393" s="9" t="s">
        <v>27</v>
      </c>
      <c r="F1393" s="9">
        <v>2870532</v>
      </c>
      <c r="G1393" s="9">
        <v>2870532</v>
      </c>
      <c r="H1393" s="9">
        <v>1</v>
      </c>
      <c r="I1393" s="10"/>
    </row>
    <row r="1394" spans="1:9" ht="24" customHeight="1" x14ac:dyDescent="0.25">
      <c r="A1394" s="9">
        <v>5112</v>
      </c>
      <c r="B1394" s="9" t="s">
        <v>2265</v>
      </c>
      <c r="C1394" s="9" t="s">
        <v>332</v>
      </c>
      <c r="D1394" s="9" t="s">
        <v>26</v>
      </c>
      <c r="E1394" s="9" t="s">
        <v>27</v>
      </c>
      <c r="F1394" s="9">
        <v>5598800</v>
      </c>
      <c r="G1394" s="9">
        <v>5598800</v>
      </c>
      <c r="H1394" s="9">
        <v>1</v>
      </c>
      <c r="I1394" s="10"/>
    </row>
    <row r="1395" spans="1:9" ht="24" customHeight="1" x14ac:dyDescent="0.25">
      <c r="A1395" s="9">
        <v>5113</v>
      </c>
      <c r="B1395" s="9" t="s">
        <v>2379</v>
      </c>
      <c r="C1395" s="9" t="s">
        <v>332</v>
      </c>
      <c r="D1395" s="9" t="s">
        <v>26</v>
      </c>
      <c r="E1395" s="9" t="s">
        <v>27</v>
      </c>
      <c r="F1395" s="9">
        <v>1330200</v>
      </c>
      <c r="G1395" s="9">
        <v>1330200</v>
      </c>
      <c r="H1395" s="9">
        <v>1</v>
      </c>
      <c r="I1395" s="10"/>
    </row>
    <row r="1396" spans="1:9" ht="24" customHeight="1" x14ac:dyDescent="0.25">
      <c r="A1396" s="9">
        <v>5113</v>
      </c>
      <c r="B1396" s="9" t="s">
        <v>2380</v>
      </c>
      <c r="C1396" s="9" t="s">
        <v>50</v>
      </c>
      <c r="D1396" s="9" t="s">
        <v>48</v>
      </c>
      <c r="E1396" s="9" t="s">
        <v>27</v>
      </c>
      <c r="F1396" s="9">
        <v>3325500</v>
      </c>
      <c r="G1396" s="9">
        <v>3325500</v>
      </c>
      <c r="H1396" s="9">
        <v>1</v>
      </c>
      <c r="I1396" s="10"/>
    </row>
    <row r="1397" spans="1:9" ht="24" customHeight="1" x14ac:dyDescent="0.25">
      <c r="A1397" s="9">
        <v>5113</v>
      </c>
      <c r="B1397" s="9" t="s">
        <v>2521</v>
      </c>
      <c r="C1397" s="9" t="s">
        <v>50</v>
      </c>
      <c r="D1397" s="9" t="s">
        <v>48</v>
      </c>
      <c r="E1397" s="9" t="s">
        <v>27</v>
      </c>
      <c r="F1397" s="9">
        <v>0</v>
      </c>
      <c r="G1397" s="9">
        <v>0</v>
      </c>
      <c r="H1397" s="9">
        <v>1</v>
      </c>
      <c r="I1397" s="10"/>
    </row>
    <row r="1398" spans="1:9" ht="24" customHeight="1" x14ac:dyDescent="0.25">
      <c r="A1398" s="9">
        <v>5113</v>
      </c>
      <c r="B1398" s="9" t="s">
        <v>2522</v>
      </c>
      <c r="C1398" s="9" t="s">
        <v>332</v>
      </c>
      <c r="D1398" s="9" t="s">
        <v>26</v>
      </c>
      <c r="E1398" s="9" t="s">
        <v>27</v>
      </c>
      <c r="F1398" s="9">
        <v>0</v>
      </c>
      <c r="G1398" s="9">
        <v>0</v>
      </c>
      <c r="H1398" s="9">
        <v>1</v>
      </c>
      <c r="I1398" s="10"/>
    </row>
    <row r="1399" spans="1:9" ht="24" customHeight="1" x14ac:dyDescent="0.25">
      <c r="A1399" s="9">
        <v>5113</v>
      </c>
      <c r="B1399" s="9" t="s">
        <v>2524</v>
      </c>
      <c r="C1399" s="9" t="s">
        <v>50</v>
      </c>
      <c r="D1399" s="9" t="s">
        <v>48</v>
      </c>
      <c r="E1399" s="9" t="s">
        <v>27</v>
      </c>
      <c r="F1399" s="9">
        <v>0</v>
      </c>
      <c r="G1399" s="9">
        <v>0</v>
      </c>
      <c r="H1399" s="9">
        <v>1</v>
      </c>
      <c r="I1399" s="10"/>
    </row>
    <row r="1400" spans="1:9" ht="24" customHeight="1" x14ac:dyDescent="0.25">
      <c r="A1400" s="9">
        <v>5113</v>
      </c>
      <c r="B1400" s="9" t="s">
        <v>2525</v>
      </c>
      <c r="C1400" s="9" t="s">
        <v>332</v>
      </c>
      <c r="D1400" s="9" t="s">
        <v>26</v>
      </c>
      <c r="E1400" s="9" t="s">
        <v>27</v>
      </c>
      <c r="F1400" s="9">
        <v>0</v>
      </c>
      <c r="G1400" s="9">
        <v>0</v>
      </c>
      <c r="H1400" s="9">
        <v>1</v>
      </c>
      <c r="I1400" s="10"/>
    </row>
    <row r="1401" spans="1:9" ht="24" customHeight="1" x14ac:dyDescent="0.25">
      <c r="A1401" s="9">
        <v>5112</v>
      </c>
      <c r="B1401" s="9" t="s">
        <v>2687</v>
      </c>
      <c r="C1401" s="9" t="s">
        <v>332</v>
      </c>
      <c r="D1401" s="9" t="s">
        <v>26</v>
      </c>
      <c r="E1401" s="9" t="s">
        <v>27</v>
      </c>
      <c r="F1401" s="9">
        <v>2211526</v>
      </c>
      <c r="G1401" s="9">
        <v>2211526</v>
      </c>
      <c r="H1401" s="9">
        <v>1</v>
      </c>
      <c r="I1401" s="10"/>
    </row>
    <row r="1402" spans="1:9" ht="24" customHeight="1" x14ac:dyDescent="0.25">
      <c r="A1402" s="9">
        <v>5112</v>
      </c>
      <c r="B1402" s="9" t="s">
        <v>2688</v>
      </c>
      <c r="C1402" s="9" t="s">
        <v>50</v>
      </c>
      <c r="D1402" s="9" t="s">
        <v>48</v>
      </c>
      <c r="E1402" s="9" t="s">
        <v>27</v>
      </c>
      <c r="F1402" s="9">
        <v>2646500</v>
      </c>
      <c r="G1402" s="9">
        <v>2646500</v>
      </c>
      <c r="H1402" s="9">
        <v>1</v>
      </c>
      <c r="I1402" s="10"/>
    </row>
    <row r="1403" spans="1:9" ht="24" customHeight="1" x14ac:dyDescent="0.25">
      <c r="A1403" s="9">
        <v>5113</v>
      </c>
      <c r="B1403" s="9" t="s">
        <v>2709</v>
      </c>
      <c r="C1403" s="9" t="s">
        <v>332</v>
      </c>
      <c r="D1403" s="9" t="s">
        <v>26</v>
      </c>
      <c r="E1403" s="9" t="s">
        <v>27</v>
      </c>
      <c r="F1403" s="9">
        <v>535000</v>
      </c>
      <c r="G1403" s="9">
        <v>535000</v>
      </c>
      <c r="H1403" s="9">
        <v>1</v>
      </c>
      <c r="I1403" s="10"/>
    </row>
    <row r="1404" spans="1:9" ht="24" customHeight="1" x14ac:dyDescent="0.25">
      <c r="A1404" s="9">
        <v>5113</v>
      </c>
      <c r="B1404" s="9" t="s">
        <v>2710</v>
      </c>
      <c r="C1404" s="9" t="s">
        <v>50</v>
      </c>
      <c r="D1404" s="9" t="s">
        <v>48</v>
      </c>
      <c r="E1404" s="9" t="s">
        <v>27</v>
      </c>
      <c r="F1404" s="9">
        <v>1340000</v>
      </c>
      <c r="G1404" s="9">
        <v>1340000</v>
      </c>
      <c r="H1404" s="9">
        <v>1</v>
      </c>
      <c r="I1404" s="10"/>
    </row>
    <row r="1405" spans="1:9" ht="24" customHeight="1" x14ac:dyDescent="0.25">
      <c r="A1405" s="9">
        <v>5113</v>
      </c>
      <c r="B1405" s="9" t="s">
        <v>2770</v>
      </c>
      <c r="C1405" s="9" t="s">
        <v>332</v>
      </c>
      <c r="D1405" s="9" t="s">
        <v>26</v>
      </c>
      <c r="E1405" s="9" t="s">
        <v>27</v>
      </c>
      <c r="F1405" s="9">
        <v>798000</v>
      </c>
      <c r="G1405" s="9">
        <v>798000</v>
      </c>
      <c r="H1405" s="9">
        <v>1</v>
      </c>
      <c r="I1405" s="10"/>
    </row>
    <row r="1406" spans="1:9" ht="24" customHeight="1" x14ac:dyDescent="0.25">
      <c r="A1406" s="9">
        <v>5113</v>
      </c>
      <c r="B1406" s="9" t="s">
        <v>2771</v>
      </c>
      <c r="C1406" s="9" t="s">
        <v>50</v>
      </c>
      <c r="D1406" s="9" t="s">
        <v>48</v>
      </c>
      <c r="E1406" s="9" t="s">
        <v>27</v>
      </c>
      <c r="F1406" s="9">
        <v>2009000</v>
      </c>
      <c r="G1406" s="9">
        <v>2009000</v>
      </c>
      <c r="H1406" s="9">
        <v>1</v>
      </c>
      <c r="I1406" s="10"/>
    </row>
    <row r="1407" spans="1:9" ht="24" customHeight="1" x14ac:dyDescent="0.25">
      <c r="A1407" s="9">
        <v>5112</v>
      </c>
      <c r="B1407" s="9" t="s">
        <v>3503</v>
      </c>
      <c r="C1407" s="9" t="s">
        <v>50</v>
      </c>
      <c r="D1407" s="9" t="s">
        <v>48</v>
      </c>
      <c r="E1407" s="9" t="s">
        <v>27</v>
      </c>
      <c r="F1407" s="9">
        <v>0</v>
      </c>
      <c r="G1407" s="9">
        <v>0</v>
      </c>
      <c r="H1407" s="9">
        <v>1</v>
      </c>
      <c r="I1407" s="10"/>
    </row>
    <row r="1408" spans="1:9" ht="24" customHeight="1" x14ac:dyDescent="0.25">
      <c r="A1408" s="9">
        <v>4239</v>
      </c>
      <c r="B1408" s="9" t="s">
        <v>3639</v>
      </c>
      <c r="C1408" s="9" t="s">
        <v>559</v>
      </c>
      <c r="D1408" s="9" t="s">
        <v>26</v>
      </c>
      <c r="E1408" s="9" t="s">
        <v>27</v>
      </c>
      <c r="F1408" s="9">
        <v>6000000</v>
      </c>
      <c r="G1408" s="9">
        <v>6000000</v>
      </c>
      <c r="H1408" s="9">
        <v>1</v>
      </c>
      <c r="I1408" s="10"/>
    </row>
    <row r="1409" spans="1:9" ht="24" customHeight="1" x14ac:dyDescent="0.25">
      <c r="A1409" s="9">
        <v>5113</v>
      </c>
      <c r="B1409" s="9" t="s">
        <v>3774</v>
      </c>
      <c r="C1409" s="9" t="s">
        <v>50</v>
      </c>
      <c r="D1409" s="9" t="s">
        <v>65</v>
      </c>
      <c r="E1409" s="9" t="s">
        <v>27</v>
      </c>
      <c r="F1409" s="9">
        <v>982900</v>
      </c>
      <c r="G1409" s="9">
        <v>982900</v>
      </c>
      <c r="H1409" s="9">
        <v>1</v>
      </c>
      <c r="I1409" s="10"/>
    </row>
    <row r="1410" spans="1:9" ht="24" customHeight="1" x14ac:dyDescent="0.25">
      <c r="A1410" s="9">
        <v>5113</v>
      </c>
      <c r="B1410" s="9" t="s">
        <v>3775</v>
      </c>
      <c r="C1410" s="9" t="s">
        <v>332</v>
      </c>
      <c r="D1410" s="9" t="s">
        <v>26</v>
      </c>
      <c r="E1410" s="9" t="s">
        <v>27</v>
      </c>
      <c r="F1410" s="9">
        <v>294870</v>
      </c>
      <c r="G1410" s="9">
        <v>294870</v>
      </c>
      <c r="H1410" s="9">
        <v>1</v>
      </c>
      <c r="I1410" s="10"/>
    </row>
    <row r="1411" spans="1:9" ht="24" customHeight="1" x14ac:dyDescent="0.25">
      <c r="A1411" s="9">
        <v>5113</v>
      </c>
      <c r="B1411" s="9" t="s">
        <v>3777</v>
      </c>
      <c r="C1411" s="9" t="s">
        <v>332</v>
      </c>
      <c r="D1411" s="9" t="s">
        <v>26</v>
      </c>
      <c r="E1411" s="9" t="s">
        <v>27</v>
      </c>
      <c r="F1411" s="9">
        <v>0</v>
      </c>
      <c r="G1411" s="9">
        <v>0</v>
      </c>
      <c r="H1411" s="9">
        <v>1</v>
      </c>
      <c r="I1411" s="10"/>
    </row>
    <row r="1412" spans="1:9" ht="24" customHeight="1" x14ac:dyDescent="0.25">
      <c r="A1412" s="9">
        <v>5113</v>
      </c>
      <c r="B1412" s="9" t="s">
        <v>3778</v>
      </c>
      <c r="C1412" s="9" t="s">
        <v>50</v>
      </c>
      <c r="D1412" s="9" t="s">
        <v>65</v>
      </c>
      <c r="E1412" s="9" t="s">
        <v>27</v>
      </c>
      <c r="F1412" s="9">
        <v>0</v>
      </c>
      <c r="G1412" s="9">
        <v>0</v>
      </c>
      <c r="H1412" s="9">
        <v>1</v>
      </c>
      <c r="I1412" s="10"/>
    </row>
    <row r="1413" spans="1:9" ht="24" customHeight="1" x14ac:dyDescent="0.25">
      <c r="A1413" s="9">
        <v>5113</v>
      </c>
      <c r="B1413" s="9" t="s">
        <v>3833</v>
      </c>
      <c r="C1413" s="9" t="s">
        <v>50</v>
      </c>
      <c r="D1413" s="9" t="s">
        <v>48</v>
      </c>
      <c r="E1413" s="9" t="s">
        <v>27</v>
      </c>
      <c r="F1413" s="9">
        <v>0</v>
      </c>
      <c r="G1413" s="9">
        <v>0</v>
      </c>
      <c r="H1413" s="9">
        <v>1</v>
      </c>
      <c r="I1413" s="10"/>
    </row>
    <row r="1414" spans="1:9" ht="24" customHeight="1" x14ac:dyDescent="0.25">
      <c r="A1414" s="9">
        <v>5113</v>
      </c>
      <c r="B1414" s="9" t="s">
        <v>3834</v>
      </c>
      <c r="C1414" s="9" t="s">
        <v>332</v>
      </c>
      <c r="D1414" s="9" t="s">
        <v>26</v>
      </c>
      <c r="E1414" s="9" t="s">
        <v>27</v>
      </c>
      <c r="F1414" s="9">
        <v>0</v>
      </c>
      <c r="G1414" s="9">
        <v>0</v>
      </c>
      <c r="H1414" s="9">
        <v>1</v>
      </c>
      <c r="I1414" s="10"/>
    </row>
    <row r="1415" spans="1:9" ht="24" customHeight="1" x14ac:dyDescent="0.25">
      <c r="A1415" s="9">
        <v>5112</v>
      </c>
      <c r="B1415" s="9" t="s">
        <v>3836</v>
      </c>
      <c r="C1415" s="9" t="s">
        <v>50</v>
      </c>
      <c r="D1415" s="9" t="s">
        <v>48</v>
      </c>
      <c r="E1415" s="9" t="s">
        <v>27</v>
      </c>
      <c r="F1415" s="9">
        <v>0</v>
      </c>
      <c r="G1415" s="9">
        <v>0</v>
      </c>
      <c r="H1415" s="9">
        <v>1</v>
      </c>
      <c r="I1415" s="10"/>
    </row>
    <row r="1416" spans="1:9" x14ac:dyDescent="0.25">
      <c r="A1416" s="23" t="s">
        <v>17</v>
      </c>
      <c r="B1416" s="24"/>
      <c r="C1416" s="24"/>
      <c r="D1416" s="24"/>
      <c r="E1416" s="24"/>
      <c r="F1416" s="24"/>
      <c r="G1416" s="24"/>
      <c r="H1416" s="25"/>
    </row>
    <row r="1417" spans="1:9" ht="24" customHeight="1" x14ac:dyDescent="0.25">
      <c r="A1417" s="9">
        <v>5129</v>
      </c>
      <c r="B1417" s="9" t="s">
        <v>2389</v>
      </c>
      <c r="C1417" s="9" t="s">
        <v>2390</v>
      </c>
      <c r="D1417" s="9" t="s">
        <v>32</v>
      </c>
      <c r="E1417" s="9" t="s">
        <v>77</v>
      </c>
      <c r="F1417" s="9">
        <v>5000</v>
      </c>
      <c r="G1417" s="9">
        <f>H1417*F1417</f>
        <v>600000</v>
      </c>
      <c r="H1417" s="9">
        <v>120</v>
      </c>
      <c r="I1417" s="10"/>
    </row>
    <row r="1418" spans="1:9" ht="24" customHeight="1" x14ac:dyDescent="0.25">
      <c r="A1418" s="9">
        <v>5129</v>
      </c>
      <c r="B1418" s="9" t="s">
        <v>2391</v>
      </c>
      <c r="C1418" s="9" t="s">
        <v>2392</v>
      </c>
      <c r="D1418" s="9" t="s">
        <v>32</v>
      </c>
      <c r="E1418" s="9" t="s">
        <v>1278</v>
      </c>
      <c r="F1418" s="9">
        <v>60000</v>
      </c>
      <c r="G1418" s="9">
        <f t="shared" ref="G1418:G1438" si="28">H1418*F1418</f>
        <v>60000</v>
      </c>
      <c r="H1418" s="9">
        <v>1</v>
      </c>
      <c r="I1418" s="10"/>
    </row>
    <row r="1419" spans="1:9" ht="24" customHeight="1" x14ac:dyDescent="0.25">
      <c r="A1419" s="9">
        <v>5129</v>
      </c>
      <c r="B1419" s="9" t="s">
        <v>2393</v>
      </c>
      <c r="C1419" s="9" t="s">
        <v>2394</v>
      </c>
      <c r="D1419" s="9" t="s">
        <v>32</v>
      </c>
      <c r="E1419" s="9" t="s">
        <v>1278</v>
      </c>
      <c r="F1419" s="9">
        <v>45000</v>
      </c>
      <c r="G1419" s="9">
        <f t="shared" si="28"/>
        <v>495000</v>
      </c>
      <c r="H1419" s="9">
        <v>11</v>
      </c>
      <c r="I1419" s="10"/>
    </row>
    <row r="1420" spans="1:9" ht="24" customHeight="1" x14ac:dyDescent="0.25">
      <c r="A1420" s="9">
        <v>5129</v>
      </c>
      <c r="B1420" s="9" t="s">
        <v>2395</v>
      </c>
      <c r="C1420" s="9" t="s">
        <v>2392</v>
      </c>
      <c r="D1420" s="9" t="s">
        <v>32</v>
      </c>
      <c r="E1420" s="9" t="s">
        <v>1278</v>
      </c>
      <c r="F1420" s="9">
        <v>65000</v>
      </c>
      <c r="G1420" s="9">
        <f t="shared" si="28"/>
        <v>65000</v>
      </c>
      <c r="H1420" s="9">
        <v>1</v>
      </c>
      <c r="I1420" s="10"/>
    </row>
    <row r="1421" spans="1:9" ht="24" customHeight="1" x14ac:dyDescent="0.25">
      <c r="A1421" s="9">
        <v>5129</v>
      </c>
      <c r="B1421" s="9" t="s">
        <v>2396</v>
      </c>
      <c r="C1421" s="9" t="s">
        <v>2397</v>
      </c>
      <c r="D1421" s="9" t="s">
        <v>32</v>
      </c>
      <c r="E1421" s="9" t="s">
        <v>77</v>
      </c>
      <c r="F1421" s="9">
        <v>60000</v>
      </c>
      <c r="G1421" s="9">
        <f t="shared" si="28"/>
        <v>2160000</v>
      </c>
      <c r="H1421" s="9">
        <v>36</v>
      </c>
      <c r="I1421" s="10"/>
    </row>
    <row r="1422" spans="1:9" ht="24" customHeight="1" x14ac:dyDescent="0.25">
      <c r="A1422" s="9">
        <v>5129</v>
      </c>
      <c r="B1422" s="9" t="s">
        <v>2398</v>
      </c>
      <c r="C1422" s="9" t="s">
        <v>2394</v>
      </c>
      <c r="D1422" s="9" t="s">
        <v>32</v>
      </c>
      <c r="E1422" s="9" t="s">
        <v>1278</v>
      </c>
      <c r="F1422" s="9">
        <v>45000</v>
      </c>
      <c r="G1422" s="9">
        <f t="shared" si="28"/>
        <v>270000</v>
      </c>
      <c r="H1422" s="9">
        <v>6</v>
      </c>
      <c r="I1422" s="10"/>
    </row>
    <row r="1423" spans="1:9" ht="24" customHeight="1" x14ac:dyDescent="0.25">
      <c r="A1423" s="9">
        <v>5129</v>
      </c>
      <c r="B1423" s="9" t="s">
        <v>2399</v>
      </c>
      <c r="C1423" s="9" t="s">
        <v>2400</v>
      </c>
      <c r="D1423" s="9" t="s">
        <v>32</v>
      </c>
      <c r="E1423" s="9" t="s">
        <v>77</v>
      </c>
      <c r="F1423" s="9">
        <v>90000</v>
      </c>
      <c r="G1423" s="9">
        <f t="shared" si="28"/>
        <v>720000</v>
      </c>
      <c r="H1423" s="9">
        <v>8</v>
      </c>
      <c r="I1423" s="10"/>
    </row>
    <row r="1424" spans="1:9" ht="24" customHeight="1" x14ac:dyDescent="0.25">
      <c r="A1424" s="9">
        <v>5129</v>
      </c>
      <c r="B1424" s="9" t="s">
        <v>2401</v>
      </c>
      <c r="C1424" s="9" t="s">
        <v>2402</v>
      </c>
      <c r="D1424" s="9" t="s">
        <v>32</v>
      </c>
      <c r="E1424" s="9" t="s">
        <v>77</v>
      </c>
      <c r="F1424" s="9">
        <v>45000</v>
      </c>
      <c r="G1424" s="9">
        <f t="shared" si="28"/>
        <v>1530000</v>
      </c>
      <c r="H1424" s="9">
        <v>34</v>
      </c>
      <c r="I1424" s="10"/>
    </row>
    <row r="1425" spans="1:9" ht="24" customHeight="1" x14ac:dyDescent="0.25">
      <c r="A1425" s="9">
        <v>5129</v>
      </c>
      <c r="B1425" s="9" t="s">
        <v>2403</v>
      </c>
      <c r="C1425" s="9" t="s">
        <v>2404</v>
      </c>
      <c r="D1425" s="9" t="s">
        <v>32</v>
      </c>
      <c r="E1425" s="9" t="s">
        <v>77</v>
      </c>
      <c r="F1425" s="9">
        <v>40000</v>
      </c>
      <c r="G1425" s="9">
        <f t="shared" si="28"/>
        <v>240000</v>
      </c>
      <c r="H1425" s="9">
        <v>6</v>
      </c>
      <c r="I1425" s="10"/>
    </row>
    <row r="1426" spans="1:9" ht="24" customHeight="1" x14ac:dyDescent="0.25">
      <c r="A1426" s="9">
        <v>5129</v>
      </c>
      <c r="B1426" s="9" t="s">
        <v>2405</v>
      </c>
      <c r="C1426" s="9" t="s">
        <v>2406</v>
      </c>
      <c r="D1426" s="9" t="s">
        <v>32</v>
      </c>
      <c r="E1426" s="9" t="s">
        <v>77</v>
      </c>
      <c r="F1426" s="9">
        <v>40000</v>
      </c>
      <c r="G1426" s="9">
        <f t="shared" si="28"/>
        <v>960000</v>
      </c>
      <c r="H1426" s="9">
        <v>24</v>
      </c>
      <c r="I1426" s="10"/>
    </row>
    <row r="1427" spans="1:9" ht="24" customHeight="1" x14ac:dyDescent="0.25">
      <c r="A1427" s="9">
        <v>5129</v>
      </c>
      <c r="B1427" s="9" t="s">
        <v>2407</v>
      </c>
      <c r="C1427" s="9" t="s">
        <v>2408</v>
      </c>
      <c r="D1427" s="9" t="s">
        <v>32</v>
      </c>
      <c r="E1427" s="9" t="s">
        <v>77</v>
      </c>
      <c r="F1427" s="9">
        <v>15000</v>
      </c>
      <c r="G1427" s="9">
        <f t="shared" si="28"/>
        <v>300000</v>
      </c>
      <c r="H1427" s="9">
        <v>20</v>
      </c>
      <c r="I1427" s="10"/>
    </row>
    <row r="1428" spans="1:9" ht="24" customHeight="1" x14ac:dyDescent="0.25">
      <c r="A1428" s="9">
        <v>5129</v>
      </c>
      <c r="B1428" s="9" t="s">
        <v>2409</v>
      </c>
      <c r="C1428" s="9" t="s">
        <v>2400</v>
      </c>
      <c r="D1428" s="9" t="s">
        <v>32</v>
      </c>
      <c r="E1428" s="9" t="s">
        <v>77</v>
      </c>
      <c r="F1428" s="9">
        <v>28000</v>
      </c>
      <c r="G1428" s="9">
        <f t="shared" si="28"/>
        <v>364000</v>
      </c>
      <c r="H1428" s="9">
        <v>13</v>
      </c>
      <c r="I1428" s="10"/>
    </row>
    <row r="1429" spans="1:9" ht="24" customHeight="1" x14ac:dyDescent="0.25">
      <c r="A1429" s="9">
        <v>5129</v>
      </c>
      <c r="B1429" s="9" t="s">
        <v>2410</v>
      </c>
      <c r="C1429" s="9" t="s">
        <v>2397</v>
      </c>
      <c r="D1429" s="9" t="s">
        <v>32</v>
      </c>
      <c r="E1429" s="9" t="s">
        <v>77</v>
      </c>
      <c r="F1429" s="9">
        <v>40000</v>
      </c>
      <c r="G1429" s="9">
        <f t="shared" si="28"/>
        <v>760000</v>
      </c>
      <c r="H1429" s="9">
        <v>19</v>
      </c>
      <c r="I1429" s="10"/>
    </row>
    <row r="1430" spans="1:9" ht="24" customHeight="1" x14ac:dyDescent="0.25">
      <c r="A1430" s="9">
        <v>5129</v>
      </c>
      <c r="B1430" s="9" t="s">
        <v>2411</v>
      </c>
      <c r="C1430" s="9" t="s">
        <v>2394</v>
      </c>
      <c r="D1430" s="9" t="s">
        <v>32</v>
      </c>
      <c r="E1430" s="9" t="s">
        <v>1278</v>
      </c>
      <c r="F1430" s="9">
        <v>30000</v>
      </c>
      <c r="G1430" s="9">
        <f t="shared" si="28"/>
        <v>120000</v>
      </c>
      <c r="H1430" s="9">
        <v>4</v>
      </c>
      <c r="I1430" s="10"/>
    </row>
    <row r="1431" spans="1:9" ht="24" customHeight="1" x14ac:dyDescent="0.25">
      <c r="A1431" s="9">
        <v>5129</v>
      </c>
      <c r="B1431" s="9" t="s">
        <v>2412</v>
      </c>
      <c r="C1431" s="9" t="s">
        <v>2413</v>
      </c>
      <c r="D1431" s="9" t="s">
        <v>32</v>
      </c>
      <c r="E1431" s="9" t="s">
        <v>77</v>
      </c>
      <c r="F1431" s="9">
        <v>65000</v>
      </c>
      <c r="G1431" s="9">
        <f t="shared" si="28"/>
        <v>130000</v>
      </c>
      <c r="H1431" s="9">
        <v>2</v>
      </c>
      <c r="I1431" s="10"/>
    </row>
    <row r="1432" spans="1:9" ht="24" customHeight="1" x14ac:dyDescent="0.25">
      <c r="A1432" s="9">
        <v>5129</v>
      </c>
      <c r="B1432" s="9" t="s">
        <v>2414</v>
      </c>
      <c r="C1432" s="9" t="s">
        <v>2390</v>
      </c>
      <c r="D1432" s="9" t="s">
        <v>32</v>
      </c>
      <c r="E1432" s="9" t="s">
        <v>77</v>
      </c>
      <c r="F1432" s="9">
        <v>5000</v>
      </c>
      <c r="G1432" s="9">
        <f t="shared" si="28"/>
        <v>500000</v>
      </c>
      <c r="H1432" s="9">
        <v>100</v>
      </c>
      <c r="I1432" s="10"/>
    </row>
    <row r="1433" spans="1:9" ht="24" customHeight="1" x14ac:dyDescent="0.25">
      <c r="A1433" s="9">
        <v>5129</v>
      </c>
      <c r="B1433" s="9" t="s">
        <v>2415</v>
      </c>
      <c r="C1433" s="9" t="s">
        <v>2416</v>
      </c>
      <c r="D1433" s="9" t="s">
        <v>32</v>
      </c>
      <c r="E1433" s="9" t="s">
        <v>77</v>
      </c>
      <c r="F1433" s="9">
        <v>60000</v>
      </c>
      <c r="G1433" s="9">
        <f t="shared" si="28"/>
        <v>5400000</v>
      </c>
      <c r="H1433" s="9">
        <v>90</v>
      </c>
      <c r="I1433" s="10"/>
    </row>
    <row r="1434" spans="1:9" ht="24" customHeight="1" x14ac:dyDescent="0.25">
      <c r="A1434" s="9">
        <v>5129</v>
      </c>
      <c r="B1434" s="9" t="s">
        <v>2417</v>
      </c>
      <c r="C1434" s="9" t="s">
        <v>2408</v>
      </c>
      <c r="D1434" s="9" t="s">
        <v>32</v>
      </c>
      <c r="E1434" s="9" t="s">
        <v>77</v>
      </c>
      <c r="F1434" s="9">
        <v>15000</v>
      </c>
      <c r="G1434" s="9">
        <f t="shared" si="28"/>
        <v>300000</v>
      </c>
      <c r="H1434" s="9">
        <v>20</v>
      </c>
      <c r="I1434" s="10"/>
    </row>
    <row r="1435" spans="1:9" ht="24" customHeight="1" x14ac:dyDescent="0.25">
      <c r="A1435" s="9">
        <v>5129</v>
      </c>
      <c r="B1435" s="9" t="s">
        <v>2418</v>
      </c>
      <c r="C1435" s="9" t="s">
        <v>2408</v>
      </c>
      <c r="D1435" s="9" t="s">
        <v>32</v>
      </c>
      <c r="E1435" s="9" t="s">
        <v>77</v>
      </c>
      <c r="F1435" s="9">
        <v>15000</v>
      </c>
      <c r="G1435" s="9">
        <f t="shared" si="28"/>
        <v>420000</v>
      </c>
      <c r="H1435" s="9">
        <v>28</v>
      </c>
      <c r="I1435" s="10"/>
    </row>
    <row r="1436" spans="1:9" ht="24" customHeight="1" x14ac:dyDescent="0.25">
      <c r="A1436" s="9">
        <v>5129</v>
      </c>
      <c r="B1436" s="9" t="s">
        <v>2419</v>
      </c>
      <c r="C1436" s="9" t="s">
        <v>2390</v>
      </c>
      <c r="D1436" s="9" t="s">
        <v>32</v>
      </c>
      <c r="E1436" s="9" t="s">
        <v>77</v>
      </c>
      <c r="F1436" s="9">
        <v>5000</v>
      </c>
      <c r="G1436" s="9">
        <f t="shared" si="28"/>
        <v>350000</v>
      </c>
      <c r="H1436" s="9">
        <v>70</v>
      </c>
      <c r="I1436" s="10"/>
    </row>
    <row r="1437" spans="1:9" ht="24" customHeight="1" x14ac:dyDescent="0.25">
      <c r="A1437" s="9">
        <v>5129</v>
      </c>
      <c r="B1437" s="9" t="s">
        <v>2420</v>
      </c>
      <c r="C1437" s="9" t="s">
        <v>2343</v>
      </c>
      <c r="D1437" s="9" t="s">
        <v>32</v>
      </c>
      <c r="E1437" s="9" t="s">
        <v>77</v>
      </c>
      <c r="F1437" s="9">
        <v>38000</v>
      </c>
      <c r="G1437" s="9">
        <f t="shared" si="28"/>
        <v>760000</v>
      </c>
      <c r="H1437" s="9">
        <v>20</v>
      </c>
      <c r="I1437" s="10"/>
    </row>
    <row r="1438" spans="1:9" ht="24" customHeight="1" x14ac:dyDescent="0.25">
      <c r="A1438" s="9">
        <v>5129</v>
      </c>
      <c r="B1438" s="9" t="s">
        <v>2421</v>
      </c>
      <c r="C1438" s="9" t="s">
        <v>2422</v>
      </c>
      <c r="D1438" s="9" t="s">
        <v>32</v>
      </c>
      <c r="E1438" s="9" t="s">
        <v>77</v>
      </c>
      <c r="F1438" s="9">
        <v>20000</v>
      </c>
      <c r="G1438" s="9">
        <f t="shared" si="28"/>
        <v>2400000</v>
      </c>
      <c r="H1438" s="9">
        <v>120</v>
      </c>
      <c r="I1438" s="10"/>
    </row>
    <row r="1439" spans="1:9" ht="24" customHeight="1" x14ac:dyDescent="0.25">
      <c r="A1439" s="9">
        <v>5129</v>
      </c>
      <c r="B1439" s="9" t="s">
        <v>2423</v>
      </c>
      <c r="C1439" s="9" t="s">
        <v>2406</v>
      </c>
      <c r="D1439" s="9" t="s">
        <v>32</v>
      </c>
      <c r="E1439" s="9" t="s">
        <v>77</v>
      </c>
      <c r="F1439" s="9">
        <v>40000</v>
      </c>
      <c r="G1439" s="9">
        <f>H1439*F1439</f>
        <v>680000</v>
      </c>
      <c r="H1439" s="9">
        <v>17</v>
      </c>
      <c r="I1439" s="10"/>
    </row>
    <row r="1440" spans="1:9" ht="24" customHeight="1" x14ac:dyDescent="0.25">
      <c r="A1440" s="9">
        <v>5129</v>
      </c>
      <c r="B1440" s="9" t="s">
        <v>2424</v>
      </c>
      <c r="C1440" s="9" t="s">
        <v>1406</v>
      </c>
      <c r="D1440" s="9" t="s">
        <v>32</v>
      </c>
      <c r="E1440" s="9" t="s">
        <v>77</v>
      </c>
      <c r="F1440" s="9">
        <v>350000</v>
      </c>
      <c r="G1440" s="9">
        <f>H1440*F1440</f>
        <v>1400000</v>
      </c>
      <c r="H1440" s="9">
        <v>4</v>
      </c>
      <c r="I1440" s="10"/>
    </row>
    <row r="1441" spans="1:9" ht="24" customHeight="1" x14ac:dyDescent="0.25">
      <c r="A1441" s="9">
        <v>4269</v>
      </c>
      <c r="B1441" s="9" t="s">
        <v>2889</v>
      </c>
      <c r="C1441" s="9" t="s">
        <v>2890</v>
      </c>
      <c r="D1441" s="9" t="s">
        <v>32</v>
      </c>
      <c r="E1441" s="9" t="s">
        <v>77</v>
      </c>
      <c r="F1441" s="9">
        <v>400000</v>
      </c>
      <c r="G1441" s="9">
        <f t="shared" ref="G1441:G1442" si="29">H1441*F1441</f>
        <v>16000000</v>
      </c>
      <c r="H1441" s="9">
        <v>40</v>
      </c>
      <c r="I1441" s="10"/>
    </row>
    <row r="1442" spans="1:9" ht="24" customHeight="1" x14ac:dyDescent="0.25">
      <c r="A1442" s="9">
        <v>4269</v>
      </c>
      <c r="B1442" s="9" t="s">
        <v>2891</v>
      </c>
      <c r="C1442" s="9" t="s">
        <v>2890</v>
      </c>
      <c r="D1442" s="9" t="s">
        <v>32</v>
      </c>
      <c r="E1442" s="9" t="s">
        <v>77</v>
      </c>
      <c r="F1442" s="9">
        <v>450000</v>
      </c>
      <c r="G1442" s="9">
        <f t="shared" si="29"/>
        <v>13500000</v>
      </c>
      <c r="H1442" s="9">
        <v>30</v>
      </c>
      <c r="I1442" s="10"/>
    </row>
    <row r="1443" spans="1:9" x14ac:dyDescent="0.25">
      <c r="A1443" s="20" t="s">
        <v>557</v>
      </c>
      <c r="B1443" s="21"/>
      <c r="C1443" s="21"/>
      <c r="D1443" s="21"/>
      <c r="E1443" s="21"/>
      <c r="F1443" s="21"/>
      <c r="G1443" s="21"/>
      <c r="H1443" s="21"/>
    </row>
    <row r="1444" spans="1:9" x14ac:dyDescent="0.25">
      <c r="A1444" s="23" t="s">
        <v>18</v>
      </c>
      <c r="B1444" s="24"/>
      <c r="C1444" s="24"/>
      <c r="D1444" s="24"/>
      <c r="E1444" s="24"/>
      <c r="F1444" s="24"/>
      <c r="G1444" s="24"/>
      <c r="H1444" s="25"/>
    </row>
    <row r="1445" spans="1:9" ht="24" customHeight="1" x14ac:dyDescent="0.25">
      <c r="A1445" s="9">
        <v>4239</v>
      </c>
      <c r="B1445" s="9" t="s">
        <v>558</v>
      </c>
      <c r="C1445" s="9" t="s">
        <v>559</v>
      </c>
      <c r="D1445" s="9" t="s">
        <v>32</v>
      </c>
      <c r="E1445" s="9" t="s">
        <v>27</v>
      </c>
      <c r="F1445" s="9">
        <v>5000000</v>
      </c>
      <c r="G1445" s="9">
        <v>5000000</v>
      </c>
      <c r="H1445" s="9">
        <v>1</v>
      </c>
      <c r="I1445" s="10"/>
    </row>
    <row r="1446" spans="1:9" ht="24" customHeight="1" x14ac:dyDescent="0.25">
      <c r="A1446" s="9">
        <v>4239</v>
      </c>
      <c r="B1446" s="9" t="s">
        <v>3426</v>
      </c>
      <c r="C1446" s="9" t="s">
        <v>559</v>
      </c>
      <c r="D1446" s="9" t="s">
        <v>32</v>
      </c>
      <c r="E1446" s="9" t="s">
        <v>27</v>
      </c>
      <c r="F1446" s="9">
        <v>3000000</v>
      </c>
      <c r="G1446" s="9">
        <v>3000000</v>
      </c>
      <c r="H1446" s="9" t="s">
        <v>83</v>
      </c>
      <c r="I1446" s="10"/>
    </row>
    <row r="1447" spans="1:9" x14ac:dyDescent="0.25">
      <c r="A1447" s="20" t="s">
        <v>1512</v>
      </c>
      <c r="B1447" s="21"/>
      <c r="C1447" s="21"/>
      <c r="D1447" s="21"/>
      <c r="E1447" s="21"/>
      <c r="F1447" s="21"/>
      <c r="G1447" s="21"/>
      <c r="H1447" s="21"/>
    </row>
    <row r="1448" spans="1:9" x14ac:dyDescent="0.25">
      <c r="A1448" s="23" t="s">
        <v>18</v>
      </c>
      <c r="B1448" s="24"/>
      <c r="C1448" s="24"/>
      <c r="D1448" s="24"/>
      <c r="E1448" s="24"/>
      <c r="F1448" s="24"/>
      <c r="G1448" s="24"/>
      <c r="H1448" s="25"/>
    </row>
    <row r="1449" spans="1:9" ht="24" customHeight="1" x14ac:dyDescent="0.25">
      <c r="A1449" s="9">
        <v>4234</v>
      </c>
      <c r="B1449" s="9" t="s">
        <v>3640</v>
      </c>
      <c r="C1449" s="9" t="s">
        <v>2893</v>
      </c>
      <c r="D1449" s="9" t="s">
        <v>65</v>
      </c>
      <c r="E1449" s="9" t="s">
        <v>27</v>
      </c>
      <c r="F1449" s="9">
        <v>2500000</v>
      </c>
      <c r="G1449" s="9">
        <v>2500000</v>
      </c>
      <c r="H1449" s="9" t="s">
        <v>83</v>
      </c>
      <c r="I1449" s="10"/>
    </row>
    <row r="1450" spans="1:9" ht="24" customHeight="1" x14ac:dyDescent="0.25">
      <c r="A1450" s="9">
        <v>4235</v>
      </c>
      <c r="B1450" s="9" t="s">
        <v>4572</v>
      </c>
      <c r="C1450" s="9" t="s">
        <v>57</v>
      </c>
      <c r="D1450" s="9" t="s">
        <v>65</v>
      </c>
      <c r="E1450" s="9" t="s">
        <v>27</v>
      </c>
      <c r="F1450" s="9">
        <v>5000000</v>
      </c>
      <c r="G1450" s="9">
        <v>5000000</v>
      </c>
      <c r="H1450" s="9" t="s">
        <v>83</v>
      </c>
      <c r="I1450" s="10"/>
    </row>
    <row r="1451" spans="1:9" x14ac:dyDescent="0.25">
      <c r="A1451" s="20" t="s">
        <v>3610</v>
      </c>
      <c r="B1451" s="21"/>
      <c r="C1451" s="21"/>
      <c r="D1451" s="21"/>
      <c r="E1451" s="21"/>
      <c r="F1451" s="21"/>
      <c r="G1451" s="21"/>
      <c r="H1451" s="21"/>
    </row>
    <row r="1452" spans="1:9" x14ac:dyDescent="0.25">
      <c r="A1452" s="23" t="s">
        <v>18</v>
      </c>
      <c r="B1452" s="24"/>
      <c r="C1452" s="24"/>
      <c r="D1452" s="24"/>
      <c r="E1452" s="24"/>
      <c r="F1452" s="24"/>
      <c r="G1452" s="24"/>
      <c r="H1452" s="25"/>
    </row>
    <row r="1453" spans="1:9" ht="24" customHeight="1" x14ac:dyDescent="0.25">
      <c r="A1453" s="9">
        <v>4235</v>
      </c>
      <c r="B1453" s="9" t="s">
        <v>3611</v>
      </c>
      <c r="C1453" s="9" t="s">
        <v>3612</v>
      </c>
      <c r="D1453" s="9" t="s">
        <v>32</v>
      </c>
      <c r="E1453" s="9" t="s">
        <v>27</v>
      </c>
      <c r="F1453" s="9">
        <v>1000000</v>
      </c>
      <c r="G1453" s="9">
        <v>1000000</v>
      </c>
      <c r="H1453" s="9" t="s">
        <v>83</v>
      </c>
      <c r="I1453" s="10"/>
    </row>
    <row r="1454" spans="1:9" ht="24" customHeight="1" x14ac:dyDescent="0.25">
      <c r="A1454" s="9">
        <v>4239</v>
      </c>
      <c r="B1454" s="9" t="s">
        <v>3613</v>
      </c>
      <c r="C1454" s="9" t="s">
        <v>3612</v>
      </c>
      <c r="D1454" s="9" t="s">
        <v>32</v>
      </c>
      <c r="E1454" s="9" t="s">
        <v>27</v>
      </c>
      <c r="F1454" s="9">
        <v>1000000</v>
      </c>
      <c r="G1454" s="9">
        <v>1000000</v>
      </c>
      <c r="H1454" s="9" t="s">
        <v>83</v>
      </c>
      <c r="I1454" s="10"/>
    </row>
    <row r="1455" spans="1:9" ht="24" customHeight="1" x14ac:dyDescent="0.25">
      <c r="A1455" s="9">
        <v>4239</v>
      </c>
      <c r="B1455" s="9" t="s">
        <v>4466</v>
      </c>
      <c r="C1455" s="9" t="s">
        <v>3612</v>
      </c>
      <c r="D1455" s="9" t="s">
        <v>32</v>
      </c>
      <c r="E1455" s="9" t="s">
        <v>27</v>
      </c>
      <c r="F1455" s="9">
        <v>2000000</v>
      </c>
      <c r="G1455" s="9">
        <v>2000000</v>
      </c>
      <c r="H1455" s="9" t="s">
        <v>83</v>
      </c>
      <c r="I1455" s="10"/>
    </row>
    <row r="1456" spans="1:9" ht="24.4" customHeight="1" x14ac:dyDescent="0.25">
      <c r="A1456" s="20" t="s">
        <v>4083</v>
      </c>
      <c r="B1456" s="21"/>
      <c r="C1456" s="21"/>
      <c r="D1456" s="21"/>
      <c r="E1456" s="21"/>
      <c r="F1456" s="21"/>
      <c r="G1456" s="21"/>
      <c r="H1456" s="21"/>
    </row>
    <row r="1457" spans="1:9" x14ac:dyDescent="0.25">
      <c r="A1457" s="23" t="s">
        <v>18</v>
      </c>
      <c r="B1457" s="24"/>
      <c r="C1457" s="24"/>
      <c r="D1457" s="24"/>
      <c r="E1457" s="24"/>
      <c r="F1457" s="24"/>
      <c r="G1457" s="24"/>
      <c r="H1457" s="25"/>
    </row>
    <row r="1458" spans="1:9" ht="24" customHeight="1" x14ac:dyDescent="0.25">
      <c r="A1458" s="9">
        <v>4239</v>
      </c>
      <c r="B1458" s="9" t="s">
        <v>4081</v>
      </c>
      <c r="C1458" s="9" t="s">
        <v>4082</v>
      </c>
      <c r="D1458" s="9" t="s">
        <v>65</v>
      </c>
      <c r="E1458" s="9" t="s">
        <v>27</v>
      </c>
      <c r="F1458" s="9">
        <v>18000000</v>
      </c>
      <c r="G1458" s="9">
        <v>18000000</v>
      </c>
      <c r="H1458" s="9" t="s">
        <v>83</v>
      </c>
      <c r="I1458" s="10"/>
    </row>
    <row r="1459" spans="1:9" x14ac:dyDescent="0.25">
      <c r="A1459" s="20" t="s">
        <v>4084</v>
      </c>
      <c r="B1459" s="21"/>
      <c r="C1459" s="21"/>
      <c r="D1459" s="21"/>
      <c r="E1459" s="21"/>
      <c r="F1459" s="21"/>
      <c r="G1459" s="21"/>
      <c r="H1459" s="21"/>
    </row>
    <row r="1460" spans="1:9" x14ac:dyDescent="0.25">
      <c r="A1460" s="23" t="s">
        <v>18</v>
      </c>
      <c r="B1460" s="24"/>
      <c r="C1460" s="24"/>
      <c r="D1460" s="24"/>
      <c r="E1460" s="24"/>
      <c r="F1460" s="24"/>
      <c r="G1460" s="24"/>
      <c r="H1460" s="25"/>
    </row>
    <row r="1461" spans="1:9" ht="24" customHeight="1" x14ac:dyDescent="0.25">
      <c r="A1461" s="9">
        <v>4239</v>
      </c>
      <c r="B1461" s="9" t="s">
        <v>4085</v>
      </c>
      <c r="C1461" s="9" t="s">
        <v>4086</v>
      </c>
      <c r="D1461" s="9" t="s">
        <v>32</v>
      </c>
      <c r="E1461" s="9" t="s">
        <v>27</v>
      </c>
      <c r="F1461" s="9">
        <v>4500000</v>
      </c>
      <c r="G1461" s="9">
        <v>4500000</v>
      </c>
      <c r="H1461" s="9" t="s">
        <v>83</v>
      </c>
      <c r="I1461" s="10"/>
    </row>
    <row r="1462" spans="1:9" ht="24" customHeight="1" x14ac:dyDescent="0.25">
      <c r="A1462" s="9">
        <v>4239</v>
      </c>
      <c r="B1462" s="9" t="s">
        <v>4178</v>
      </c>
      <c r="C1462" s="9" t="s">
        <v>4179</v>
      </c>
      <c r="D1462" s="9" t="s">
        <v>65</v>
      </c>
      <c r="E1462" s="9" t="s">
        <v>27</v>
      </c>
      <c r="F1462" s="9">
        <v>5000000</v>
      </c>
      <c r="G1462" s="9">
        <v>5000000</v>
      </c>
      <c r="H1462" s="9" t="s">
        <v>83</v>
      </c>
      <c r="I1462" s="10"/>
    </row>
    <row r="1463" spans="1:9" ht="24" customHeight="1" x14ac:dyDescent="0.25">
      <c r="A1463" s="9">
        <v>4239</v>
      </c>
      <c r="B1463" s="9" t="s">
        <v>4194</v>
      </c>
      <c r="C1463" s="9" t="s">
        <v>4082</v>
      </c>
      <c r="D1463" s="9" t="s">
        <v>65</v>
      </c>
      <c r="E1463" s="9" t="s">
        <v>27</v>
      </c>
      <c r="F1463" s="9">
        <v>6900000</v>
      </c>
      <c r="G1463" s="9">
        <v>6900000</v>
      </c>
      <c r="H1463" s="9" t="s">
        <v>83</v>
      </c>
      <c r="I1463" s="10"/>
    </row>
    <row r="1464" spans="1:9" ht="24" customHeight="1" x14ac:dyDescent="0.25">
      <c r="A1464" s="9">
        <v>4241</v>
      </c>
      <c r="B1464" s="9" t="s">
        <v>4350</v>
      </c>
      <c r="C1464" s="9" t="s">
        <v>4351</v>
      </c>
      <c r="D1464" s="9" t="s">
        <v>65</v>
      </c>
      <c r="E1464" s="9" t="s">
        <v>27</v>
      </c>
      <c r="F1464" s="9">
        <v>10000000</v>
      </c>
      <c r="G1464" s="9">
        <v>10000000</v>
      </c>
      <c r="H1464" s="9" t="s">
        <v>83</v>
      </c>
      <c r="I1464" s="10"/>
    </row>
    <row r="1465" spans="1:9" ht="24" customHeight="1" x14ac:dyDescent="0.25">
      <c r="A1465" s="9">
        <v>4236</v>
      </c>
      <c r="B1465" s="9" t="s">
        <v>4481</v>
      </c>
      <c r="C1465" s="9" t="s">
        <v>4082</v>
      </c>
      <c r="D1465" s="9" t="s">
        <v>65</v>
      </c>
      <c r="E1465" s="9" t="s">
        <v>27</v>
      </c>
      <c r="F1465" s="9">
        <v>5000000</v>
      </c>
      <c r="G1465" s="9">
        <v>5000000</v>
      </c>
      <c r="H1465" s="9" t="s">
        <v>83</v>
      </c>
      <c r="I1465" s="10"/>
    </row>
    <row r="1466" spans="1:9" x14ac:dyDescent="0.25">
      <c r="A1466" s="20" t="s">
        <v>1525</v>
      </c>
      <c r="B1466" s="21"/>
      <c r="C1466" s="21"/>
      <c r="D1466" s="21"/>
      <c r="E1466" s="21"/>
      <c r="F1466" s="21"/>
      <c r="G1466" s="21"/>
      <c r="H1466" s="21"/>
    </row>
    <row r="1467" spans="1:9" x14ac:dyDescent="0.25">
      <c r="A1467" s="23" t="s">
        <v>40</v>
      </c>
      <c r="B1467" s="24"/>
      <c r="C1467" s="24"/>
      <c r="D1467" s="24"/>
      <c r="E1467" s="24"/>
      <c r="F1467" s="24"/>
      <c r="G1467" s="24"/>
      <c r="H1467" s="25"/>
    </row>
    <row r="1468" spans="1:9" ht="24" customHeight="1" x14ac:dyDescent="0.25">
      <c r="A1468" s="9">
        <v>5112</v>
      </c>
      <c r="B1468" s="9" t="s">
        <v>1521</v>
      </c>
      <c r="C1468" s="9" t="s">
        <v>1522</v>
      </c>
      <c r="D1468" s="9" t="s">
        <v>1350</v>
      </c>
      <c r="E1468" s="9" t="s">
        <v>27</v>
      </c>
      <c r="F1468" s="9">
        <v>1466819100</v>
      </c>
      <c r="G1468" s="9">
        <v>1466819100</v>
      </c>
      <c r="H1468" s="9">
        <v>1</v>
      </c>
      <c r="I1468" s="10"/>
    </row>
    <row r="1469" spans="1:9" x14ac:dyDescent="0.25">
      <c r="A1469" s="23" t="s">
        <v>18</v>
      </c>
      <c r="B1469" s="24"/>
      <c r="C1469" s="24"/>
      <c r="D1469" s="24"/>
      <c r="E1469" s="24"/>
      <c r="F1469" s="24"/>
      <c r="G1469" s="24"/>
      <c r="H1469" s="25"/>
    </row>
    <row r="1470" spans="1:9" ht="24" customHeight="1" x14ac:dyDescent="0.25">
      <c r="A1470" s="9">
        <v>5112</v>
      </c>
      <c r="B1470" s="9" t="s">
        <v>1523</v>
      </c>
      <c r="C1470" s="9" t="s">
        <v>50</v>
      </c>
      <c r="D1470" s="9" t="s">
        <v>1350</v>
      </c>
      <c r="E1470" s="9" t="s">
        <v>27</v>
      </c>
      <c r="F1470" s="9">
        <v>24180900</v>
      </c>
      <c r="G1470" s="9">
        <v>24180900</v>
      </c>
      <c r="H1470" s="9">
        <v>1</v>
      </c>
      <c r="I1470" s="10"/>
    </row>
    <row r="1471" spans="1:9" ht="24" customHeight="1" x14ac:dyDescent="0.25">
      <c r="A1471" s="9">
        <v>5112</v>
      </c>
      <c r="B1471" s="9" t="s">
        <v>1524</v>
      </c>
      <c r="C1471" s="9" t="s">
        <v>332</v>
      </c>
      <c r="D1471" s="9" t="s">
        <v>26</v>
      </c>
      <c r="E1471" s="9" t="s">
        <v>27</v>
      </c>
      <c r="F1471" s="9">
        <v>9000000</v>
      </c>
      <c r="G1471" s="9">
        <v>9000000</v>
      </c>
      <c r="H1471" s="9">
        <v>1</v>
      </c>
      <c r="I1471" s="10"/>
    </row>
    <row r="1472" spans="1:9" x14ac:dyDescent="0.25">
      <c r="A1472" s="20" t="s">
        <v>2312</v>
      </c>
      <c r="B1472" s="21"/>
      <c r="C1472" s="21"/>
      <c r="D1472" s="21"/>
      <c r="E1472" s="21"/>
      <c r="F1472" s="21"/>
      <c r="G1472" s="21"/>
      <c r="H1472" s="21"/>
    </row>
    <row r="1473" spans="1:16384" x14ac:dyDescent="0.25">
      <c r="A1473" s="23" t="s">
        <v>40</v>
      </c>
      <c r="B1473" s="24"/>
      <c r="C1473" s="24"/>
      <c r="D1473" s="24"/>
      <c r="E1473" s="24"/>
      <c r="F1473" s="24"/>
      <c r="G1473" s="24"/>
      <c r="H1473" s="25"/>
      <c r="I1473" s="23"/>
      <c r="J1473" s="24"/>
      <c r="K1473" s="24"/>
      <c r="L1473" s="24"/>
      <c r="M1473" s="24"/>
      <c r="N1473" s="24"/>
      <c r="O1473" s="24"/>
      <c r="P1473" s="25"/>
      <c r="Q1473" s="23"/>
      <c r="R1473" s="24"/>
      <c r="S1473" s="24"/>
      <c r="T1473" s="24"/>
      <c r="U1473" s="24"/>
      <c r="V1473" s="24"/>
      <c r="W1473" s="24"/>
      <c r="X1473" s="25"/>
      <c r="Y1473" s="23"/>
      <c r="Z1473" s="24"/>
      <c r="AA1473" s="24"/>
      <c r="AB1473" s="24"/>
      <c r="AC1473" s="24"/>
      <c r="AD1473" s="24"/>
      <c r="AE1473" s="24"/>
      <c r="AF1473" s="25"/>
      <c r="AG1473" s="23"/>
      <c r="AH1473" s="24"/>
      <c r="AI1473" s="24"/>
      <c r="AJ1473" s="24"/>
      <c r="AK1473" s="24"/>
      <c r="AL1473" s="24"/>
      <c r="AM1473" s="24"/>
      <c r="AN1473" s="25"/>
      <c r="AO1473" s="23"/>
      <c r="AP1473" s="24"/>
      <c r="AQ1473" s="24"/>
      <c r="AR1473" s="24"/>
      <c r="AS1473" s="24"/>
      <c r="AT1473" s="24"/>
      <c r="AU1473" s="24"/>
      <c r="AV1473" s="25"/>
      <c r="AW1473" s="23"/>
      <c r="AX1473" s="24"/>
      <c r="AY1473" s="24"/>
      <c r="AZ1473" s="24"/>
      <c r="BA1473" s="24"/>
      <c r="BB1473" s="24"/>
      <c r="BC1473" s="24"/>
      <c r="BD1473" s="25"/>
      <c r="BE1473" s="23"/>
      <c r="BF1473" s="24"/>
      <c r="BG1473" s="24"/>
      <c r="BH1473" s="24"/>
      <c r="BI1473" s="24"/>
      <c r="BJ1473" s="24"/>
      <c r="BK1473" s="24"/>
      <c r="BL1473" s="25"/>
      <c r="BM1473" s="23"/>
      <c r="BN1473" s="24"/>
      <c r="BO1473" s="24"/>
      <c r="BP1473" s="24"/>
      <c r="BQ1473" s="24"/>
      <c r="BR1473" s="24"/>
      <c r="BS1473" s="24"/>
      <c r="BT1473" s="25"/>
      <c r="BU1473" s="23"/>
      <c r="BV1473" s="24"/>
      <c r="BW1473" s="24"/>
      <c r="BX1473" s="24"/>
      <c r="BY1473" s="24"/>
      <c r="BZ1473" s="24"/>
      <c r="CA1473" s="24"/>
      <c r="CB1473" s="25"/>
      <c r="CC1473" s="23"/>
      <c r="CD1473" s="24"/>
      <c r="CE1473" s="24"/>
      <c r="CF1473" s="24"/>
      <c r="CG1473" s="24"/>
      <c r="CH1473" s="24"/>
      <c r="CI1473" s="24"/>
      <c r="CJ1473" s="25"/>
      <c r="CK1473" s="23"/>
      <c r="CL1473" s="24"/>
      <c r="CM1473" s="24"/>
      <c r="CN1473" s="24"/>
      <c r="CO1473" s="24"/>
      <c r="CP1473" s="24"/>
      <c r="CQ1473" s="24"/>
      <c r="CR1473" s="25"/>
      <c r="CS1473" s="23"/>
      <c r="CT1473" s="24"/>
      <c r="CU1473" s="24"/>
      <c r="CV1473" s="24"/>
      <c r="CW1473" s="24"/>
      <c r="CX1473" s="24"/>
      <c r="CY1473" s="24"/>
      <c r="CZ1473" s="25"/>
      <c r="DA1473" s="23"/>
      <c r="DB1473" s="24"/>
      <c r="DC1473" s="24"/>
      <c r="DD1473" s="24"/>
      <c r="DE1473" s="24"/>
      <c r="DF1473" s="24"/>
      <c r="DG1473" s="24"/>
      <c r="DH1473" s="25"/>
      <c r="DI1473" s="23"/>
      <c r="DJ1473" s="24"/>
      <c r="DK1473" s="24"/>
      <c r="DL1473" s="24"/>
      <c r="DM1473" s="24"/>
      <c r="DN1473" s="24"/>
      <c r="DO1473" s="24"/>
      <c r="DP1473" s="25"/>
      <c r="DQ1473" s="23"/>
      <c r="DR1473" s="24"/>
      <c r="DS1473" s="24"/>
      <c r="DT1473" s="24"/>
      <c r="DU1473" s="24"/>
      <c r="DV1473" s="24"/>
      <c r="DW1473" s="24"/>
      <c r="DX1473" s="25"/>
      <c r="DY1473" s="23"/>
      <c r="DZ1473" s="24"/>
      <c r="EA1473" s="24"/>
      <c r="EB1473" s="24"/>
      <c r="EC1473" s="24"/>
      <c r="ED1473" s="24"/>
      <c r="EE1473" s="24"/>
      <c r="EF1473" s="25"/>
      <c r="EG1473" s="23"/>
      <c r="EH1473" s="24"/>
      <c r="EI1473" s="24"/>
      <c r="EJ1473" s="24"/>
      <c r="EK1473" s="24"/>
      <c r="EL1473" s="24"/>
      <c r="EM1473" s="24"/>
      <c r="EN1473" s="25"/>
      <c r="EO1473" s="23"/>
      <c r="EP1473" s="24"/>
      <c r="EQ1473" s="24"/>
      <c r="ER1473" s="24"/>
      <c r="ES1473" s="24"/>
      <c r="ET1473" s="24"/>
      <c r="EU1473" s="24"/>
      <c r="EV1473" s="25"/>
      <c r="EW1473" s="23"/>
      <c r="EX1473" s="24"/>
      <c r="EY1473" s="24"/>
      <c r="EZ1473" s="24"/>
      <c r="FA1473" s="24"/>
      <c r="FB1473" s="24"/>
      <c r="FC1473" s="24"/>
      <c r="FD1473" s="25"/>
      <c r="FE1473" s="23"/>
      <c r="FF1473" s="24"/>
      <c r="FG1473" s="24"/>
      <c r="FH1473" s="24"/>
      <c r="FI1473" s="24"/>
      <c r="FJ1473" s="24"/>
      <c r="FK1473" s="24"/>
      <c r="FL1473" s="25"/>
      <c r="FM1473" s="23"/>
      <c r="FN1473" s="24"/>
      <c r="FO1473" s="24"/>
      <c r="FP1473" s="24"/>
      <c r="FQ1473" s="24"/>
      <c r="FR1473" s="24"/>
      <c r="FS1473" s="24"/>
      <c r="FT1473" s="25"/>
      <c r="FU1473" s="23"/>
      <c r="FV1473" s="24"/>
      <c r="FW1473" s="24"/>
      <c r="FX1473" s="24"/>
      <c r="FY1473" s="24"/>
      <c r="FZ1473" s="24"/>
      <c r="GA1473" s="24"/>
      <c r="GB1473" s="25"/>
      <c r="GC1473" s="23"/>
      <c r="GD1473" s="24"/>
      <c r="GE1473" s="24"/>
      <c r="GF1473" s="24"/>
      <c r="GG1473" s="24"/>
      <c r="GH1473" s="24"/>
      <c r="GI1473" s="24"/>
      <c r="GJ1473" s="25"/>
      <c r="GK1473" s="23"/>
      <c r="GL1473" s="24"/>
      <c r="GM1473" s="24"/>
      <c r="GN1473" s="24"/>
      <c r="GO1473" s="24"/>
      <c r="GP1473" s="24"/>
      <c r="GQ1473" s="24"/>
      <c r="GR1473" s="25"/>
      <c r="GS1473" s="23"/>
      <c r="GT1473" s="24"/>
      <c r="GU1473" s="24"/>
      <c r="GV1473" s="24"/>
      <c r="GW1473" s="24"/>
      <c r="GX1473" s="24"/>
      <c r="GY1473" s="24"/>
      <c r="GZ1473" s="25"/>
      <c r="HA1473" s="23"/>
      <c r="HB1473" s="24"/>
      <c r="HC1473" s="24"/>
      <c r="HD1473" s="24"/>
      <c r="HE1473" s="24"/>
      <c r="HF1473" s="24"/>
      <c r="HG1473" s="24"/>
      <c r="HH1473" s="25"/>
      <c r="HI1473" s="23"/>
      <c r="HJ1473" s="24"/>
      <c r="HK1473" s="24"/>
      <c r="HL1473" s="24"/>
      <c r="HM1473" s="24"/>
      <c r="HN1473" s="24"/>
      <c r="HO1473" s="24"/>
      <c r="HP1473" s="25"/>
      <c r="HQ1473" s="23"/>
      <c r="HR1473" s="24"/>
      <c r="HS1473" s="24"/>
      <c r="HT1473" s="24"/>
      <c r="HU1473" s="24"/>
      <c r="HV1473" s="24"/>
      <c r="HW1473" s="24"/>
      <c r="HX1473" s="25"/>
      <c r="HY1473" s="23"/>
      <c r="HZ1473" s="24"/>
      <c r="IA1473" s="24"/>
      <c r="IB1473" s="24"/>
      <c r="IC1473" s="24"/>
      <c r="ID1473" s="24"/>
      <c r="IE1473" s="24"/>
      <c r="IF1473" s="25"/>
      <c r="IG1473" s="23"/>
      <c r="IH1473" s="24"/>
      <c r="II1473" s="24"/>
      <c r="IJ1473" s="24"/>
      <c r="IK1473" s="24"/>
      <c r="IL1473" s="24"/>
      <c r="IM1473" s="24"/>
      <c r="IN1473" s="25"/>
      <c r="IO1473" s="23"/>
      <c r="IP1473" s="24"/>
      <c r="IQ1473" s="24"/>
      <c r="IR1473" s="24"/>
      <c r="IS1473" s="24"/>
      <c r="IT1473" s="24"/>
      <c r="IU1473" s="24"/>
      <c r="IV1473" s="25"/>
      <c r="IW1473" s="23"/>
      <c r="IX1473" s="24"/>
      <c r="IY1473" s="24"/>
      <c r="IZ1473" s="24"/>
      <c r="JA1473" s="24"/>
      <c r="JB1473" s="24"/>
      <c r="JC1473" s="24"/>
      <c r="JD1473" s="25"/>
      <c r="JE1473" s="23"/>
      <c r="JF1473" s="24"/>
      <c r="JG1473" s="24"/>
      <c r="JH1473" s="24"/>
      <c r="JI1473" s="24"/>
      <c r="JJ1473" s="24"/>
      <c r="JK1473" s="24"/>
      <c r="JL1473" s="25"/>
      <c r="JM1473" s="23"/>
      <c r="JN1473" s="24"/>
      <c r="JO1473" s="24"/>
      <c r="JP1473" s="24"/>
      <c r="JQ1473" s="24"/>
      <c r="JR1473" s="24"/>
      <c r="JS1473" s="24"/>
      <c r="JT1473" s="25"/>
      <c r="JU1473" s="23"/>
      <c r="JV1473" s="24"/>
      <c r="JW1473" s="24"/>
      <c r="JX1473" s="24"/>
      <c r="JY1473" s="24"/>
      <c r="JZ1473" s="24"/>
      <c r="KA1473" s="24"/>
      <c r="KB1473" s="25"/>
      <c r="KC1473" s="23"/>
      <c r="KD1473" s="24"/>
      <c r="KE1473" s="24"/>
      <c r="KF1473" s="24"/>
      <c r="KG1473" s="24"/>
      <c r="KH1473" s="24"/>
      <c r="KI1473" s="24"/>
      <c r="KJ1473" s="25"/>
      <c r="KK1473" s="23"/>
      <c r="KL1473" s="24"/>
      <c r="KM1473" s="24"/>
      <c r="KN1473" s="24"/>
      <c r="KO1473" s="24"/>
      <c r="KP1473" s="24"/>
      <c r="KQ1473" s="24"/>
      <c r="KR1473" s="25"/>
      <c r="KS1473" s="23"/>
      <c r="KT1473" s="24"/>
      <c r="KU1473" s="24"/>
      <c r="KV1473" s="24"/>
      <c r="KW1473" s="24"/>
      <c r="KX1473" s="24"/>
      <c r="KY1473" s="24"/>
      <c r="KZ1473" s="25"/>
      <c r="LA1473" s="23"/>
      <c r="LB1473" s="24"/>
      <c r="LC1473" s="24"/>
      <c r="LD1473" s="24"/>
      <c r="LE1473" s="24"/>
      <c r="LF1473" s="24"/>
      <c r="LG1473" s="24"/>
      <c r="LH1473" s="25"/>
      <c r="LI1473" s="23"/>
      <c r="LJ1473" s="24"/>
      <c r="LK1473" s="24"/>
      <c r="LL1473" s="24"/>
      <c r="LM1473" s="24"/>
      <c r="LN1473" s="24"/>
      <c r="LO1473" s="24"/>
      <c r="LP1473" s="25"/>
      <c r="LQ1473" s="23"/>
      <c r="LR1473" s="24"/>
      <c r="LS1473" s="24"/>
      <c r="LT1473" s="24"/>
      <c r="LU1473" s="24"/>
      <c r="LV1473" s="24"/>
      <c r="LW1473" s="24"/>
      <c r="LX1473" s="25"/>
      <c r="LY1473" s="23"/>
      <c r="LZ1473" s="24"/>
      <c r="MA1473" s="24"/>
      <c r="MB1473" s="24"/>
      <c r="MC1473" s="24"/>
      <c r="MD1473" s="24"/>
      <c r="ME1473" s="24"/>
      <c r="MF1473" s="25"/>
      <c r="MG1473" s="23"/>
      <c r="MH1473" s="24"/>
      <c r="MI1473" s="24"/>
      <c r="MJ1473" s="24"/>
      <c r="MK1473" s="24"/>
      <c r="ML1473" s="24"/>
      <c r="MM1473" s="24"/>
      <c r="MN1473" s="25"/>
      <c r="MO1473" s="23"/>
      <c r="MP1473" s="24"/>
      <c r="MQ1473" s="24"/>
      <c r="MR1473" s="24"/>
      <c r="MS1473" s="24"/>
      <c r="MT1473" s="24"/>
      <c r="MU1473" s="24"/>
      <c r="MV1473" s="25"/>
      <c r="MW1473" s="23"/>
      <c r="MX1473" s="24"/>
      <c r="MY1473" s="24"/>
      <c r="MZ1473" s="24"/>
      <c r="NA1473" s="24"/>
      <c r="NB1473" s="24"/>
      <c r="NC1473" s="24"/>
      <c r="ND1473" s="25"/>
      <c r="NE1473" s="23"/>
      <c r="NF1473" s="24"/>
      <c r="NG1473" s="24"/>
      <c r="NH1473" s="24"/>
      <c r="NI1473" s="24"/>
      <c r="NJ1473" s="24"/>
      <c r="NK1473" s="24"/>
      <c r="NL1473" s="25"/>
      <c r="NM1473" s="23"/>
      <c r="NN1473" s="24"/>
      <c r="NO1473" s="24"/>
      <c r="NP1473" s="24"/>
      <c r="NQ1473" s="24"/>
      <c r="NR1473" s="24"/>
      <c r="NS1473" s="24"/>
      <c r="NT1473" s="25"/>
      <c r="NU1473" s="23"/>
      <c r="NV1473" s="24"/>
      <c r="NW1473" s="24"/>
      <c r="NX1473" s="24"/>
      <c r="NY1473" s="24"/>
      <c r="NZ1473" s="24"/>
      <c r="OA1473" s="24"/>
      <c r="OB1473" s="25"/>
      <c r="OC1473" s="23"/>
      <c r="OD1473" s="24"/>
      <c r="OE1473" s="24"/>
      <c r="OF1473" s="24"/>
      <c r="OG1473" s="24"/>
      <c r="OH1473" s="24"/>
      <c r="OI1473" s="24"/>
      <c r="OJ1473" s="25"/>
      <c r="OK1473" s="23"/>
      <c r="OL1473" s="24"/>
      <c r="OM1473" s="24"/>
      <c r="ON1473" s="24"/>
      <c r="OO1473" s="24"/>
      <c r="OP1473" s="24"/>
      <c r="OQ1473" s="24"/>
      <c r="OR1473" s="25"/>
      <c r="OS1473" s="23"/>
      <c r="OT1473" s="24"/>
      <c r="OU1473" s="24"/>
      <c r="OV1473" s="24"/>
      <c r="OW1473" s="24"/>
      <c r="OX1473" s="24"/>
      <c r="OY1473" s="24"/>
      <c r="OZ1473" s="25"/>
      <c r="PA1473" s="23"/>
      <c r="PB1473" s="24"/>
      <c r="PC1473" s="24"/>
      <c r="PD1473" s="24"/>
      <c r="PE1473" s="24"/>
      <c r="PF1473" s="24"/>
      <c r="PG1473" s="24"/>
      <c r="PH1473" s="25"/>
      <c r="PI1473" s="23"/>
      <c r="PJ1473" s="24"/>
      <c r="PK1473" s="24"/>
      <c r="PL1473" s="24"/>
      <c r="PM1473" s="24"/>
      <c r="PN1473" s="24"/>
      <c r="PO1473" s="24"/>
      <c r="PP1473" s="25"/>
      <c r="PQ1473" s="23"/>
      <c r="PR1473" s="24"/>
      <c r="PS1473" s="24"/>
      <c r="PT1473" s="24"/>
      <c r="PU1473" s="24"/>
      <c r="PV1473" s="24"/>
      <c r="PW1473" s="24"/>
      <c r="PX1473" s="25"/>
      <c r="PY1473" s="23"/>
      <c r="PZ1473" s="24"/>
      <c r="QA1473" s="24"/>
      <c r="QB1473" s="24"/>
      <c r="QC1473" s="24"/>
      <c r="QD1473" s="24"/>
      <c r="QE1473" s="24"/>
      <c r="QF1473" s="25"/>
      <c r="QG1473" s="23"/>
      <c r="QH1473" s="24"/>
      <c r="QI1473" s="24"/>
      <c r="QJ1473" s="24"/>
      <c r="QK1473" s="24"/>
      <c r="QL1473" s="24"/>
      <c r="QM1473" s="24"/>
      <c r="QN1473" s="25"/>
      <c r="QO1473" s="23"/>
      <c r="QP1473" s="24"/>
      <c r="QQ1473" s="24"/>
      <c r="QR1473" s="24"/>
      <c r="QS1473" s="24"/>
      <c r="QT1473" s="24"/>
      <c r="QU1473" s="24"/>
      <c r="QV1473" s="25"/>
      <c r="QW1473" s="23"/>
      <c r="QX1473" s="24"/>
      <c r="QY1473" s="24"/>
      <c r="QZ1473" s="24"/>
      <c r="RA1473" s="24"/>
      <c r="RB1473" s="24"/>
      <c r="RC1473" s="24"/>
      <c r="RD1473" s="25"/>
      <c r="RE1473" s="23"/>
      <c r="RF1473" s="24"/>
      <c r="RG1473" s="24"/>
      <c r="RH1473" s="24"/>
      <c r="RI1473" s="24"/>
      <c r="RJ1473" s="24"/>
      <c r="RK1473" s="24"/>
      <c r="RL1473" s="25"/>
      <c r="RM1473" s="23"/>
      <c r="RN1473" s="24"/>
      <c r="RO1473" s="24"/>
      <c r="RP1473" s="24"/>
      <c r="RQ1473" s="24"/>
      <c r="RR1473" s="24"/>
      <c r="RS1473" s="24"/>
      <c r="RT1473" s="25"/>
      <c r="RU1473" s="23"/>
      <c r="RV1473" s="24"/>
      <c r="RW1473" s="24"/>
      <c r="RX1473" s="24"/>
      <c r="RY1473" s="24"/>
      <c r="RZ1473" s="24"/>
      <c r="SA1473" s="24"/>
      <c r="SB1473" s="25"/>
      <c r="SC1473" s="23"/>
      <c r="SD1473" s="24"/>
      <c r="SE1473" s="24"/>
      <c r="SF1473" s="24"/>
      <c r="SG1473" s="24"/>
      <c r="SH1473" s="24"/>
      <c r="SI1473" s="24"/>
      <c r="SJ1473" s="25"/>
      <c r="SK1473" s="23"/>
      <c r="SL1473" s="24"/>
      <c r="SM1473" s="24"/>
      <c r="SN1473" s="24"/>
      <c r="SO1473" s="24"/>
      <c r="SP1473" s="24"/>
      <c r="SQ1473" s="24"/>
      <c r="SR1473" s="25"/>
      <c r="SS1473" s="23"/>
      <c r="ST1473" s="24"/>
      <c r="SU1473" s="24"/>
      <c r="SV1473" s="24"/>
      <c r="SW1473" s="24"/>
      <c r="SX1473" s="24"/>
      <c r="SY1473" s="24"/>
      <c r="SZ1473" s="25"/>
      <c r="TA1473" s="23"/>
      <c r="TB1473" s="24"/>
      <c r="TC1473" s="24"/>
      <c r="TD1473" s="24"/>
      <c r="TE1473" s="24"/>
      <c r="TF1473" s="24"/>
      <c r="TG1473" s="24"/>
      <c r="TH1473" s="25"/>
      <c r="TI1473" s="23"/>
      <c r="TJ1473" s="24"/>
      <c r="TK1473" s="24"/>
      <c r="TL1473" s="24"/>
      <c r="TM1473" s="24"/>
      <c r="TN1473" s="24"/>
      <c r="TO1473" s="24"/>
      <c r="TP1473" s="25"/>
      <c r="TQ1473" s="23"/>
      <c r="TR1473" s="24"/>
      <c r="TS1473" s="24"/>
      <c r="TT1473" s="24"/>
      <c r="TU1473" s="24"/>
      <c r="TV1473" s="24"/>
      <c r="TW1473" s="24"/>
      <c r="TX1473" s="25"/>
      <c r="TY1473" s="23"/>
      <c r="TZ1473" s="24"/>
      <c r="UA1473" s="24"/>
      <c r="UB1473" s="24"/>
      <c r="UC1473" s="24"/>
      <c r="UD1473" s="24"/>
      <c r="UE1473" s="24"/>
      <c r="UF1473" s="25"/>
      <c r="UG1473" s="23"/>
      <c r="UH1473" s="24"/>
      <c r="UI1473" s="24"/>
      <c r="UJ1473" s="24"/>
      <c r="UK1473" s="24"/>
      <c r="UL1473" s="24"/>
      <c r="UM1473" s="24"/>
      <c r="UN1473" s="25"/>
      <c r="UO1473" s="23"/>
      <c r="UP1473" s="24"/>
      <c r="UQ1473" s="24"/>
      <c r="UR1473" s="24"/>
      <c r="US1473" s="24"/>
      <c r="UT1473" s="24"/>
      <c r="UU1473" s="24"/>
      <c r="UV1473" s="25"/>
      <c r="UW1473" s="23"/>
      <c r="UX1473" s="24"/>
      <c r="UY1473" s="24"/>
      <c r="UZ1473" s="24"/>
      <c r="VA1473" s="24"/>
      <c r="VB1473" s="24"/>
      <c r="VC1473" s="24"/>
      <c r="VD1473" s="25"/>
      <c r="VE1473" s="23"/>
      <c r="VF1473" s="24"/>
      <c r="VG1473" s="24"/>
      <c r="VH1473" s="24"/>
      <c r="VI1473" s="24"/>
      <c r="VJ1473" s="24"/>
      <c r="VK1473" s="24"/>
      <c r="VL1473" s="25"/>
      <c r="VM1473" s="23"/>
      <c r="VN1473" s="24"/>
      <c r="VO1473" s="24"/>
      <c r="VP1473" s="24"/>
      <c r="VQ1473" s="24"/>
      <c r="VR1473" s="24"/>
      <c r="VS1473" s="24"/>
      <c r="VT1473" s="25"/>
      <c r="VU1473" s="23"/>
      <c r="VV1473" s="24"/>
      <c r="VW1473" s="24"/>
      <c r="VX1473" s="24"/>
      <c r="VY1473" s="24"/>
      <c r="VZ1473" s="24"/>
      <c r="WA1473" s="24"/>
      <c r="WB1473" s="25"/>
      <c r="WC1473" s="23"/>
      <c r="WD1473" s="24"/>
      <c r="WE1473" s="24"/>
      <c r="WF1473" s="24"/>
      <c r="WG1473" s="24"/>
      <c r="WH1473" s="24"/>
      <c r="WI1473" s="24"/>
      <c r="WJ1473" s="25"/>
      <c r="WK1473" s="23"/>
      <c r="WL1473" s="24"/>
      <c r="WM1473" s="24"/>
      <c r="WN1473" s="24"/>
      <c r="WO1473" s="24"/>
      <c r="WP1473" s="24"/>
      <c r="WQ1473" s="24"/>
      <c r="WR1473" s="25"/>
      <c r="WS1473" s="23"/>
      <c r="WT1473" s="24"/>
      <c r="WU1473" s="24"/>
      <c r="WV1473" s="24"/>
      <c r="WW1473" s="24"/>
      <c r="WX1473" s="24"/>
      <c r="WY1473" s="24"/>
      <c r="WZ1473" s="25"/>
      <c r="XA1473" s="23"/>
      <c r="XB1473" s="24"/>
      <c r="XC1473" s="24"/>
      <c r="XD1473" s="24"/>
      <c r="XE1473" s="24"/>
      <c r="XF1473" s="24"/>
      <c r="XG1473" s="24"/>
      <c r="XH1473" s="25"/>
      <c r="XI1473" s="23"/>
      <c r="XJ1473" s="24"/>
      <c r="XK1473" s="24"/>
      <c r="XL1473" s="24"/>
      <c r="XM1473" s="24"/>
      <c r="XN1473" s="24"/>
      <c r="XO1473" s="24"/>
      <c r="XP1473" s="25"/>
      <c r="XQ1473" s="23"/>
      <c r="XR1473" s="24"/>
      <c r="XS1473" s="24"/>
      <c r="XT1473" s="24"/>
      <c r="XU1473" s="24"/>
      <c r="XV1473" s="24"/>
      <c r="XW1473" s="24"/>
      <c r="XX1473" s="25"/>
      <c r="XY1473" s="23"/>
      <c r="XZ1473" s="24"/>
      <c r="YA1473" s="24"/>
      <c r="YB1473" s="24"/>
      <c r="YC1473" s="24"/>
      <c r="YD1473" s="24"/>
      <c r="YE1473" s="24"/>
      <c r="YF1473" s="25"/>
      <c r="YG1473" s="23"/>
      <c r="YH1473" s="24"/>
      <c r="YI1473" s="24"/>
      <c r="YJ1473" s="24"/>
      <c r="YK1473" s="24"/>
      <c r="YL1473" s="24"/>
      <c r="YM1473" s="24"/>
      <c r="YN1473" s="25"/>
      <c r="YO1473" s="23"/>
      <c r="YP1473" s="24"/>
      <c r="YQ1473" s="24"/>
      <c r="YR1473" s="24"/>
      <c r="YS1473" s="24"/>
      <c r="YT1473" s="24"/>
      <c r="YU1473" s="24"/>
      <c r="YV1473" s="25"/>
      <c r="YW1473" s="23"/>
      <c r="YX1473" s="24"/>
      <c r="YY1473" s="24"/>
      <c r="YZ1473" s="24"/>
      <c r="ZA1473" s="24"/>
      <c r="ZB1473" s="24"/>
      <c r="ZC1473" s="24"/>
      <c r="ZD1473" s="25"/>
      <c r="ZE1473" s="23"/>
      <c r="ZF1473" s="24"/>
      <c r="ZG1473" s="24"/>
      <c r="ZH1473" s="24"/>
      <c r="ZI1473" s="24"/>
      <c r="ZJ1473" s="24"/>
      <c r="ZK1473" s="24"/>
      <c r="ZL1473" s="25"/>
      <c r="ZM1473" s="23"/>
      <c r="ZN1473" s="24"/>
      <c r="ZO1473" s="24"/>
      <c r="ZP1473" s="24"/>
      <c r="ZQ1473" s="24"/>
      <c r="ZR1473" s="24"/>
      <c r="ZS1473" s="24"/>
      <c r="ZT1473" s="25"/>
      <c r="ZU1473" s="23"/>
      <c r="ZV1473" s="24"/>
      <c r="ZW1473" s="24"/>
      <c r="ZX1473" s="24"/>
      <c r="ZY1473" s="24"/>
      <c r="ZZ1473" s="24"/>
      <c r="AAA1473" s="24"/>
      <c r="AAB1473" s="25"/>
      <c r="AAC1473" s="23"/>
      <c r="AAD1473" s="24"/>
      <c r="AAE1473" s="24"/>
      <c r="AAF1473" s="24"/>
      <c r="AAG1473" s="24"/>
      <c r="AAH1473" s="24"/>
      <c r="AAI1473" s="24"/>
      <c r="AAJ1473" s="25"/>
      <c r="AAK1473" s="23"/>
      <c r="AAL1473" s="24"/>
      <c r="AAM1473" s="24"/>
      <c r="AAN1473" s="24"/>
      <c r="AAO1473" s="24"/>
      <c r="AAP1473" s="24"/>
      <c r="AAQ1473" s="24"/>
      <c r="AAR1473" s="25"/>
      <c r="AAS1473" s="23"/>
      <c r="AAT1473" s="24"/>
      <c r="AAU1473" s="24"/>
      <c r="AAV1473" s="24"/>
      <c r="AAW1473" s="24"/>
      <c r="AAX1473" s="24"/>
      <c r="AAY1473" s="24"/>
      <c r="AAZ1473" s="25"/>
      <c r="ABA1473" s="23"/>
      <c r="ABB1473" s="24"/>
      <c r="ABC1473" s="24"/>
      <c r="ABD1473" s="24"/>
      <c r="ABE1473" s="24"/>
      <c r="ABF1473" s="24"/>
      <c r="ABG1473" s="24"/>
      <c r="ABH1473" s="25"/>
      <c r="ABI1473" s="23"/>
      <c r="ABJ1473" s="24"/>
      <c r="ABK1473" s="24"/>
      <c r="ABL1473" s="24"/>
      <c r="ABM1473" s="24"/>
      <c r="ABN1473" s="24"/>
      <c r="ABO1473" s="24"/>
      <c r="ABP1473" s="25"/>
      <c r="ABQ1473" s="23"/>
      <c r="ABR1473" s="24"/>
      <c r="ABS1473" s="24"/>
      <c r="ABT1473" s="24"/>
      <c r="ABU1473" s="24"/>
      <c r="ABV1473" s="24"/>
      <c r="ABW1473" s="24"/>
      <c r="ABX1473" s="25"/>
      <c r="ABY1473" s="23"/>
      <c r="ABZ1473" s="24"/>
      <c r="ACA1473" s="24"/>
      <c r="ACB1473" s="24"/>
      <c r="ACC1473" s="24"/>
      <c r="ACD1473" s="24"/>
      <c r="ACE1473" s="24"/>
      <c r="ACF1473" s="25"/>
      <c r="ACG1473" s="23"/>
      <c r="ACH1473" s="24"/>
      <c r="ACI1473" s="24"/>
      <c r="ACJ1473" s="24"/>
      <c r="ACK1473" s="24"/>
      <c r="ACL1473" s="24"/>
      <c r="ACM1473" s="24"/>
      <c r="ACN1473" s="25"/>
      <c r="ACO1473" s="23"/>
      <c r="ACP1473" s="24"/>
      <c r="ACQ1473" s="24"/>
      <c r="ACR1473" s="24"/>
      <c r="ACS1473" s="24"/>
      <c r="ACT1473" s="24"/>
      <c r="ACU1473" s="24"/>
      <c r="ACV1473" s="25"/>
      <c r="ACW1473" s="23"/>
      <c r="ACX1473" s="24"/>
      <c r="ACY1473" s="24"/>
      <c r="ACZ1473" s="24"/>
      <c r="ADA1473" s="24"/>
      <c r="ADB1473" s="24"/>
      <c r="ADC1473" s="24"/>
      <c r="ADD1473" s="25"/>
      <c r="ADE1473" s="23"/>
      <c r="ADF1473" s="24"/>
      <c r="ADG1473" s="24"/>
      <c r="ADH1473" s="24"/>
      <c r="ADI1473" s="24"/>
      <c r="ADJ1473" s="24"/>
      <c r="ADK1473" s="24"/>
      <c r="ADL1473" s="25"/>
      <c r="ADM1473" s="23"/>
      <c r="ADN1473" s="24"/>
      <c r="ADO1473" s="24"/>
      <c r="ADP1473" s="24"/>
      <c r="ADQ1473" s="24"/>
      <c r="ADR1473" s="24"/>
      <c r="ADS1473" s="24"/>
      <c r="ADT1473" s="25"/>
      <c r="ADU1473" s="23"/>
      <c r="ADV1473" s="24"/>
      <c r="ADW1473" s="24"/>
      <c r="ADX1473" s="24"/>
      <c r="ADY1473" s="24"/>
      <c r="ADZ1473" s="24"/>
      <c r="AEA1473" s="24"/>
      <c r="AEB1473" s="25"/>
      <c r="AEC1473" s="23"/>
      <c r="AED1473" s="24"/>
      <c r="AEE1473" s="24"/>
      <c r="AEF1473" s="24"/>
      <c r="AEG1473" s="24"/>
      <c r="AEH1473" s="24"/>
      <c r="AEI1473" s="24"/>
      <c r="AEJ1473" s="25"/>
      <c r="AEK1473" s="23"/>
      <c r="AEL1473" s="24"/>
      <c r="AEM1473" s="24"/>
      <c r="AEN1473" s="24"/>
      <c r="AEO1473" s="24"/>
      <c r="AEP1473" s="24"/>
      <c r="AEQ1473" s="24"/>
      <c r="AER1473" s="25"/>
      <c r="AES1473" s="23"/>
      <c r="AET1473" s="24"/>
      <c r="AEU1473" s="24"/>
      <c r="AEV1473" s="24"/>
      <c r="AEW1473" s="24"/>
      <c r="AEX1473" s="24"/>
      <c r="AEY1473" s="24"/>
      <c r="AEZ1473" s="25"/>
      <c r="AFA1473" s="23"/>
      <c r="AFB1473" s="24"/>
      <c r="AFC1473" s="24"/>
      <c r="AFD1473" s="24"/>
      <c r="AFE1473" s="24"/>
      <c r="AFF1473" s="24"/>
      <c r="AFG1473" s="24"/>
      <c r="AFH1473" s="25"/>
      <c r="AFI1473" s="23"/>
      <c r="AFJ1473" s="24"/>
      <c r="AFK1473" s="24"/>
      <c r="AFL1473" s="24"/>
      <c r="AFM1473" s="24"/>
      <c r="AFN1473" s="24"/>
      <c r="AFO1473" s="24"/>
      <c r="AFP1473" s="25"/>
      <c r="AFQ1473" s="23"/>
      <c r="AFR1473" s="24"/>
      <c r="AFS1473" s="24"/>
      <c r="AFT1473" s="24"/>
      <c r="AFU1473" s="24"/>
      <c r="AFV1473" s="24"/>
      <c r="AFW1473" s="24"/>
      <c r="AFX1473" s="25"/>
      <c r="AFY1473" s="23"/>
      <c r="AFZ1473" s="24"/>
      <c r="AGA1473" s="24"/>
      <c r="AGB1473" s="24"/>
      <c r="AGC1473" s="24"/>
      <c r="AGD1473" s="24"/>
      <c r="AGE1473" s="24"/>
      <c r="AGF1473" s="25"/>
      <c r="AGG1473" s="23"/>
      <c r="AGH1473" s="24"/>
      <c r="AGI1473" s="24"/>
      <c r="AGJ1473" s="24"/>
      <c r="AGK1473" s="24"/>
      <c r="AGL1473" s="24"/>
      <c r="AGM1473" s="24"/>
      <c r="AGN1473" s="25"/>
      <c r="AGO1473" s="23"/>
      <c r="AGP1473" s="24"/>
      <c r="AGQ1473" s="24"/>
      <c r="AGR1473" s="24"/>
      <c r="AGS1473" s="24"/>
      <c r="AGT1473" s="24"/>
      <c r="AGU1473" s="24"/>
      <c r="AGV1473" s="25"/>
      <c r="AGW1473" s="23"/>
      <c r="AGX1473" s="24"/>
      <c r="AGY1473" s="24"/>
      <c r="AGZ1473" s="24"/>
      <c r="AHA1473" s="24"/>
      <c r="AHB1473" s="24"/>
      <c r="AHC1473" s="24"/>
      <c r="AHD1473" s="25"/>
      <c r="AHE1473" s="23"/>
      <c r="AHF1473" s="24"/>
      <c r="AHG1473" s="24"/>
      <c r="AHH1473" s="24"/>
      <c r="AHI1473" s="24"/>
      <c r="AHJ1473" s="24"/>
      <c r="AHK1473" s="24"/>
      <c r="AHL1473" s="25"/>
      <c r="AHM1473" s="23"/>
      <c r="AHN1473" s="24"/>
      <c r="AHO1473" s="24"/>
      <c r="AHP1473" s="24"/>
      <c r="AHQ1473" s="24"/>
      <c r="AHR1473" s="24"/>
      <c r="AHS1473" s="24"/>
      <c r="AHT1473" s="25"/>
      <c r="AHU1473" s="23"/>
      <c r="AHV1473" s="24"/>
      <c r="AHW1473" s="24"/>
      <c r="AHX1473" s="24"/>
      <c r="AHY1473" s="24"/>
      <c r="AHZ1473" s="24"/>
      <c r="AIA1473" s="24"/>
      <c r="AIB1473" s="25"/>
      <c r="AIC1473" s="23"/>
      <c r="AID1473" s="24"/>
      <c r="AIE1473" s="24"/>
      <c r="AIF1473" s="24"/>
      <c r="AIG1473" s="24"/>
      <c r="AIH1473" s="24"/>
      <c r="AII1473" s="24"/>
      <c r="AIJ1473" s="25"/>
      <c r="AIK1473" s="23"/>
      <c r="AIL1473" s="24"/>
      <c r="AIM1473" s="24"/>
      <c r="AIN1473" s="24"/>
      <c r="AIO1473" s="24"/>
      <c r="AIP1473" s="24"/>
      <c r="AIQ1473" s="24"/>
      <c r="AIR1473" s="25"/>
      <c r="AIS1473" s="23"/>
      <c r="AIT1473" s="24"/>
      <c r="AIU1473" s="24"/>
      <c r="AIV1473" s="24"/>
      <c r="AIW1473" s="24"/>
      <c r="AIX1473" s="24"/>
      <c r="AIY1473" s="24"/>
      <c r="AIZ1473" s="25"/>
      <c r="AJA1473" s="23"/>
      <c r="AJB1473" s="24"/>
      <c r="AJC1473" s="24"/>
      <c r="AJD1473" s="24"/>
      <c r="AJE1473" s="24"/>
      <c r="AJF1473" s="24"/>
      <c r="AJG1473" s="24"/>
      <c r="AJH1473" s="25"/>
      <c r="AJI1473" s="23"/>
      <c r="AJJ1473" s="24"/>
      <c r="AJK1473" s="24"/>
      <c r="AJL1473" s="24"/>
      <c r="AJM1473" s="24"/>
      <c r="AJN1473" s="24"/>
      <c r="AJO1473" s="24"/>
      <c r="AJP1473" s="25"/>
      <c r="AJQ1473" s="23"/>
      <c r="AJR1473" s="24"/>
      <c r="AJS1473" s="24"/>
      <c r="AJT1473" s="24"/>
      <c r="AJU1473" s="24"/>
      <c r="AJV1473" s="24"/>
      <c r="AJW1473" s="24"/>
      <c r="AJX1473" s="25"/>
      <c r="AJY1473" s="23"/>
      <c r="AJZ1473" s="24"/>
      <c r="AKA1473" s="24"/>
      <c r="AKB1473" s="24"/>
      <c r="AKC1473" s="24"/>
      <c r="AKD1473" s="24"/>
      <c r="AKE1473" s="24"/>
      <c r="AKF1473" s="25"/>
      <c r="AKG1473" s="23"/>
      <c r="AKH1473" s="24"/>
      <c r="AKI1473" s="24"/>
      <c r="AKJ1473" s="24"/>
      <c r="AKK1473" s="24"/>
      <c r="AKL1473" s="24"/>
      <c r="AKM1473" s="24"/>
      <c r="AKN1473" s="25"/>
      <c r="AKO1473" s="23"/>
      <c r="AKP1473" s="24"/>
      <c r="AKQ1473" s="24"/>
      <c r="AKR1473" s="24"/>
      <c r="AKS1473" s="24"/>
      <c r="AKT1473" s="24"/>
      <c r="AKU1473" s="24"/>
      <c r="AKV1473" s="25"/>
      <c r="AKW1473" s="23"/>
      <c r="AKX1473" s="24"/>
      <c r="AKY1473" s="24"/>
      <c r="AKZ1473" s="24"/>
      <c r="ALA1473" s="24"/>
      <c r="ALB1473" s="24"/>
      <c r="ALC1473" s="24"/>
      <c r="ALD1473" s="25"/>
      <c r="ALE1473" s="23"/>
      <c r="ALF1473" s="24"/>
      <c r="ALG1473" s="24"/>
      <c r="ALH1473" s="24"/>
      <c r="ALI1473" s="24"/>
      <c r="ALJ1473" s="24"/>
      <c r="ALK1473" s="24"/>
      <c r="ALL1473" s="25"/>
      <c r="ALM1473" s="23"/>
      <c r="ALN1473" s="24"/>
      <c r="ALO1473" s="24"/>
      <c r="ALP1473" s="24"/>
      <c r="ALQ1473" s="24"/>
      <c r="ALR1473" s="24"/>
      <c r="ALS1473" s="24"/>
      <c r="ALT1473" s="25"/>
      <c r="ALU1473" s="23"/>
      <c r="ALV1473" s="24"/>
      <c r="ALW1473" s="24"/>
      <c r="ALX1473" s="24"/>
      <c r="ALY1473" s="24"/>
      <c r="ALZ1473" s="24"/>
      <c r="AMA1473" s="24"/>
      <c r="AMB1473" s="25"/>
      <c r="AMC1473" s="23"/>
      <c r="AMD1473" s="24"/>
      <c r="AME1473" s="24"/>
      <c r="AMF1473" s="24"/>
      <c r="AMG1473" s="24"/>
      <c r="AMH1473" s="24"/>
      <c r="AMI1473" s="24"/>
      <c r="AMJ1473" s="25"/>
      <c r="AMK1473" s="23"/>
      <c r="AML1473" s="24"/>
      <c r="AMM1473" s="24"/>
      <c r="AMN1473" s="24"/>
      <c r="AMO1473" s="24"/>
      <c r="AMP1473" s="24"/>
      <c r="AMQ1473" s="24"/>
      <c r="AMR1473" s="25"/>
      <c r="AMS1473" s="23"/>
      <c r="AMT1473" s="24"/>
      <c r="AMU1473" s="24"/>
      <c r="AMV1473" s="24"/>
      <c r="AMW1473" s="24"/>
      <c r="AMX1473" s="24"/>
      <c r="AMY1473" s="24"/>
      <c r="AMZ1473" s="25"/>
      <c r="ANA1473" s="23"/>
      <c r="ANB1473" s="24"/>
      <c r="ANC1473" s="24"/>
      <c r="AND1473" s="24"/>
      <c r="ANE1473" s="24"/>
      <c r="ANF1473" s="24"/>
      <c r="ANG1473" s="24"/>
      <c r="ANH1473" s="25"/>
      <c r="ANI1473" s="23"/>
      <c r="ANJ1473" s="24"/>
      <c r="ANK1473" s="24"/>
      <c r="ANL1473" s="24"/>
      <c r="ANM1473" s="24"/>
      <c r="ANN1473" s="24"/>
      <c r="ANO1473" s="24"/>
      <c r="ANP1473" s="25"/>
      <c r="ANQ1473" s="23"/>
      <c r="ANR1473" s="24"/>
      <c r="ANS1473" s="24"/>
      <c r="ANT1473" s="24"/>
      <c r="ANU1473" s="24"/>
      <c r="ANV1473" s="24"/>
      <c r="ANW1473" s="24"/>
      <c r="ANX1473" s="25"/>
      <c r="ANY1473" s="23"/>
      <c r="ANZ1473" s="24"/>
      <c r="AOA1473" s="24"/>
      <c r="AOB1473" s="24"/>
      <c r="AOC1473" s="24"/>
      <c r="AOD1473" s="24"/>
      <c r="AOE1473" s="24"/>
      <c r="AOF1473" s="25"/>
      <c r="AOG1473" s="23"/>
      <c r="AOH1473" s="24"/>
      <c r="AOI1473" s="24"/>
      <c r="AOJ1473" s="24"/>
      <c r="AOK1473" s="24"/>
      <c r="AOL1473" s="24"/>
      <c r="AOM1473" s="24"/>
      <c r="AON1473" s="25"/>
      <c r="AOO1473" s="23"/>
      <c r="AOP1473" s="24"/>
      <c r="AOQ1473" s="24"/>
      <c r="AOR1473" s="24"/>
      <c r="AOS1473" s="24"/>
      <c r="AOT1473" s="24"/>
      <c r="AOU1473" s="24"/>
      <c r="AOV1473" s="25"/>
      <c r="AOW1473" s="23"/>
      <c r="AOX1473" s="24"/>
      <c r="AOY1473" s="24"/>
      <c r="AOZ1473" s="24"/>
      <c r="APA1473" s="24"/>
      <c r="APB1473" s="24"/>
      <c r="APC1473" s="24"/>
      <c r="APD1473" s="25"/>
      <c r="APE1473" s="23"/>
      <c r="APF1473" s="24"/>
      <c r="APG1473" s="24"/>
      <c r="APH1473" s="24"/>
      <c r="API1473" s="24"/>
      <c r="APJ1473" s="24"/>
      <c r="APK1473" s="24"/>
      <c r="APL1473" s="25"/>
      <c r="APM1473" s="23"/>
      <c r="APN1473" s="24"/>
      <c r="APO1473" s="24"/>
      <c r="APP1473" s="24"/>
      <c r="APQ1473" s="24"/>
      <c r="APR1473" s="24"/>
      <c r="APS1473" s="24"/>
      <c r="APT1473" s="25"/>
      <c r="APU1473" s="23"/>
      <c r="APV1473" s="24"/>
      <c r="APW1473" s="24"/>
      <c r="APX1473" s="24"/>
      <c r="APY1473" s="24"/>
      <c r="APZ1473" s="24"/>
      <c r="AQA1473" s="24"/>
      <c r="AQB1473" s="25"/>
      <c r="AQC1473" s="23"/>
      <c r="AQD1473" s="24"/>
      <c r="AQE1473" s="24"/>
      <c r="AQF1473" s="24"/>
      <c r="AQG1473" s="24"/>
      <c r="AQH1473" s="24"/>
      <c r="AQI1473" s="24"/>
      <c r="AQJ1473" s="25"/>
      <c r="AQK1473" s="23"/>
      <c r="AQL1473" s="24"/>
      <c r="AQM1473" s="24"/>
      <c r="AQN1473" s="24"/>
      <c r="AQO1473" s="24"/>
      <c r="AQP1473" s="24"/>
      <c r="AQQ1473" s="24"/>
      <c r="AQR1473" s="25"/>
      <c r="AQS1473" s="23"/>
      <c r="AQT1473" s="24"/>
      <c r="AQU1473" s="24"/>
      <c r="AQV1473" s="24"/>
      <c r="AQW1473" s="24"/>
      <c r="AQX1473" s="24"/>
      <c r="AQY1473" s="24"/>
      <c r="AQZ1473" s="25"/>
      <c r="ARA1473" s="23"/>
      <c r="ARB1473" s="24"/>
      <c r="ARC1473" s="24"/>
      <c r="ARD1473" s="24"/>
      <c r="ARE1473" s="24"/>
      <c r="ARF1473" s="24"/>
      <c r="ARG1473" s="24"/>
      <c r="ARH1473" s="25"/>
      <c r="ARI1473" s="23"/>
      <c r="ARJ1473" s="24"/>
      <c r="ARK1473" s="24"/>
      <c r="ARL1473" s="24"/>
      <c r="ARM1473" s="24"/>
      <c r="ARN1473" s="24"/>
      <c r="ARO1473" s="24"/>
      <c r="ARP1473" s="25"/>
      <c r="ARQ1473" s="23"/>
      <c r="ARR1473" s="24"/>
      <c r="ARS1473" s="24"/>
      <c r="ART1473" s="24"/>
      <c r="ARU1473" s="24"/>
      <c r="ARV1473" s="24"/>
      <c r="ARW1473" s="24"/>
      <c r="ARX1473" s="25"/>
      <c r="ARY1473" s="23"/>
      <c r="ARZ1473" s="24"/>
      <c r="ASA1473" s="24"/>
      <c r="ASB1473" s="24"/>
      <c r="ASC1473" s="24"/>
      <c r="ASD1473" s="24"/>
      <c r="ASE1473" s="24"/>
      <c r="ASF1473" s="25"/>
      <c r="ASG1473" s="23"/>
      <c r="ASH1473" s="24"/>
      <c r="ASI1473" s="24"/>
      <c r="ASJ1473" s="24"/>
      <c r="ASK1473" s="24"/>
      <c r="ASL1473" s="24"/>
      <c r="ASM1473" s="24"/>
      <c r="ASN1473" s="25"/>
      <c r="ASO1473" s="23"/>
      <c r="ASP1473" s="24"/>
      <c r="ASQ1473" s="24"/>
      <c r="ASR1473" s="24"/>
      <c r="ASS1473" s="24"/>
      <c r="AST1473" s="24"/>
      <c r="ASU1473" s="24"/>
      <c r="ASV1473" s="25"/>
      <c r="ASW1473" s="23"/>
      <c r="ASX1473" s="24"/>
      <c r="ASY1473" s="24"/>
      <c r="ASZ1473" s="24"/>
      <c r="ATA1473" s="24"/>
      <c r="ATB1473" s="24"/>
      <c r="ATC1473" s="24"/>
      <c r="ATD1473" s="25"/>
      <c r="ATE1473" s="23"/>
      <c r="ATF1473" s="24"/>
      <c r="ATG1473" s="24"/>
      <c r="ATH1473" s="24"/>
      <c r="ATI1473" s="24"/>
      <c r="ATJ1473" s="24"/>
      <c r="ATK1473" s="24"/>
      <c r="ATL1473" s="25"/>
      <c r="ATM1473" s="23"/>
      <c r="ATN1473" s="24"/>
      <c r="ATO1473" s="24"/>
      <c r="ATP1473" s="24"/>
      <c r="ATQ1473" s="24"/>
      <c r="ATR1473" s="24"/>
      <c r="ATS1473" s="24"/>
      <c r="ATT1473" s="25"/>
      <c r="ATU1473" s="23"/>
      <c r="ATV1473" s="24"/>
      <c r="ATW1473" s="24"/>
      <c r="ATX1473" s="24"/>
      <c r="ATY1473" s="24"/>
      <c r="ATZ1473" s="24"/>
      <c r="AUA1473" s="24"/>
      <c r="AUB1473" s="25"/>
      <c r="AUC1473" s="23"/>
      <c r="AUD1473" s="24"/>
      <c r="AUE1473" s="24"/>
      <c r="AUF1473" s="24"/>
      <c r="AUG1473" s="24"/>
      <c r="AUH1473" s="24"/>
      <c r="AUI1473" s="24"/>
      <c r="AUJ1473" s="25"/>
      <c r="AUK1473" s="23"/>
      <c r="AUL1473" s="24"/>
      <c r="AUM1473" s="24"/>
      <c r="AUN1473" s="24"/>
      <c r="AUO1473" s="24"/>
      <c r="AUP1473" s="24"/>
      <c r="AUQ1473" s="24"/>
      <c r="AUR1473" s="25"/>
      <c r="AUS1473" s="23"/>
      <c r="AUT1473" s="24"/>
      <c r="AUU1473" s="24"/>
      <c r="AUV1473" s="24"/>
      <c r="AUW1473" s="24"/>
      <c r="AUX1473" s="24"/>
      <c r="AUY1473" s="24"/>
      <c r="AUZ1473" s="25"/>
      <c r="AVA1473" s="23"/>
      <c r="AVB1473" s="24"/>
      <c r="AVC1473" s="24"/>
      <c r="AVD1473" s="24"/>
      <c r="AVE1473" s="24"/>
      <c r="AVF1473" s="24"/>
      <c r="AVG1473" s="24"/>
      <c r="AVH1473" s="25"/>
      <c r="AVI1473" s="23"/>
      <c r="AVJ1473" s="24"/>
      <c r="AVK1473" s="24"/>
      <c r="AVL1473" s="24"/>
      <c r="AVM1473" s="24"/>
      <c r="AVN1473" s="24"/>
      <c r="AVO1473" s="24"/>
      <c r="AVP1473" s="25"/>
      <c r="AVQ1473" s="23"/>
      <c r="AVR1473" s="24"/>
      <c r="AVS1473" s="24"/>
      <c r="AVT1473" s="24"/>
      <c r="AVU1473" s="24"/>
      <c r="AVV1473" s="24"/>
      <c r="AVW1473" s="24"/>
      <c r="AVX1473" s="25"/>
      <c r="AVY1473" s="23"/>
      <c r="AVZ1473" s="24"/>
      <c r="AWA1473" s="24"/>
      <c r="AWB1473" s="24"/>
      <c r="AWC1473" s="24"/>
      <c r="AWD1473" s="24"/>
      <c r="AWE1473" s="24"/>
      <c r="AWF1473" s="25"/>
      <c r="AWG1473" s="23"/>
      <c r="AWH1473" s="24"/>
      <c r="AWI1473" s="24"/>
      <c r="AWJ1473" s="24"/>
      <c r="AWK1473" s="24"/>
      <c r="AWL1473" s="24"/>
      <c r="AWM1473" s="24"/>
      <c r="AWN1473" s="25"/>
      <c r="AWO1473" s="23"/>
      <c r="AWP1473" s="24"/>
      <c r="AWQ1473" s="24"/>
      <c r="AWR1473" s="24"/>
      <c r="AWS1473" s="24"/>
      <c r="AWT1473" s="24"/>
      <c r="AWU1473" s="24"/>
      <c r="AWV1473" s="25"/>
      <c r="AWW1473" s="23"/>
      <c r="AWX1473" s="24"/>
      <c r="AWY1473" s="24"/>
      <c r="AWZ1473" s="24"/>
      <c r="AXA1473" s="24"/>
      <c r="AXB1473" s="24"/>
      <c r="AXC1473" s="24"/>
      <c r="AXD1473" s="25"/>
      <c r="AXE1473" s="23"/>
      <c r="AXF1473" s="24"/>
      <c r="AXG1473" s="24"/>
      <c r="AXH1473" s="24"/>
      <c r="AXI1473" s="24"/>
      <c r="AXJ1473" s="24"/>
      <c r="AXK1473" s="24"/>
      <c r="AXL1473" s="25"/>
      <c r="AXM1473" s="23"/>
      <c r="AXN1473" s="24"/>
      <c r="AXO1473" s="24"/>
      <c r="AXP1473" s="24"/>
      <c r="AXQ1473" s="24"/>
      <c r="AXR1473" s="24"/>
      <c r="AXS1473" s="24"/>
      <c r="AXT1473" s="25"/>
      <c r="AXU1473" s="23"/>
      <c r="AXV1473" s="24"/>
      <c r="AXW1473" s="24"/>
      <c r="AXX1473" s="24"/>
      <c r="AXY1473" s="24"/>
      <c r="AXZ1473" s="24"/>
      <c r="AYA1473" s="24"/>
      <c r="AYB1473" s="25"/>
      <c r="AYC1473" s="23"/>
      <c r="AYD1473" s="24"/>
      <c r="AYE1473" s="24"/>
      <c r="AYF1473" s="24"/>
      <c r="AYG1473" s="24"/>
      <c r="AYH1473" s="24"/>
      <c r="AYI1473" s="24"/>
      <c r="AYJ1473" s="25"/>
      <c r="AYK1473" s="23"/>
      <c r="AYL1473" s="24"/>
      <c r="AYM1473" s="24"/>
      <c r="AYN1473" s="24"/>
      <c r="AYO1473" s="24"/>
      <c r="AYP1473" s="24"/>
      <c r="AYQ1473" s="24"/>
      <c r="AYR1473" s="25"/>
      <c r="AYS1473" s="23"/>
      <c r="AYT1473" s="24"/>
      <c r="AYU1473" s="24"/>
      <c r="AYV1473" s="24"/>
      <c r="AYW1473" s="24"/>
      <c r="AYX1473" s="24"/>
      <c r="AYY1473" s="24"/>
      <c r="AYZ1473" s="25"/>
      <c r="AZA1473" s="23"/>
      <c r="AZB1473" s="24"/>
      <c r="AZC1473" s="24"/>
      <c r="AZD1473" s="24"/>
      <c r="AZE1473" s="24"/>
      <c r="AZF1473" s="24"/>
      <c r="AZG1473" s="24"/>
      <c r="AZH1473" s="25"/>
      <c r="AZI1473" s="23"/>
      <c r="AZJ1473" s="24"/>
      <c r="AZK1473" s="24"/>
      <c r="AZL1473" s="24"/>
      <c r="AZM1473" s="24"/>
      <c r="AZN1473" s="24"/>
      <c r="AZO1473" s="24"/>
      <c r="AZP1473" s="25"/>
      <c r="AZQ1473" s="23"/>
      <c r="AZR1473" s="24"/>
      <c r="AZS1473" s="24"/>
      <c r="AZT1473" s="24"/>
      <c r="AZU1473" s="24"/>
      <c r="AZV1473" s="24"/>
      <c r="AZW1473" s="24"/>
      <c r="AZX1473" s="25"/>
      <c r="AZY1473" s="23"/>
      <c r="AZZ1473" s="24"/>
      <c r="BAA1473" s="24"/>
      <c r="BAB1473" s="24"/>
      <c r="BAC1473" s="24"/>
      <c r="BAD1473" s="24"/>
      <c r="BAE1473" s="24"/>
      <c r="BAF1473" s="25"/>
      <c r="BAG1473" s="23"/>
      <c r="BAH1473" s="24"/>
      <c r="BAI1473" s="24"/>
      <c r="BAJ1473" s="24"/>
      <c r="BAK1473" s="24"/>
      <c r="BAL1473" s="24"/>
      <c r="BAM1473" s="24"/>
      <c r="BAN1473" s="25"/>
      <c r="BAO1473" s="23"/>
      <c r="BAP1473" s="24"/>
      <c r="BAQ1473" s="24"/>
      <c r="BAR1473" s="24"/>
      <c r="BAS1473" s="24"/>
      <c r="BAT1473" s="24"/>
      <c r="BAU1473" s="24"/>
      <c r="BAV1473" s="25"/>
      <c r="BAW1473" s="23"/>
      <c r="BAX1473" s="24"/>
      <c r="BAY1473" s="24"/>
      <c r="BAZ1473" s="24"/>
      <c r="BBA1473" s="24"/>
      <c r="BBB1473" s="24"/>
      <c r="BBC1473" s="24"/>
      <c r="BBD1473" s="25"/>
      <c r="BBE1473" s="23"/>
      <c r="BBF1473" s="24"/>
      <c r="BBG1473" s="24"/>
      <c r="BBH1473" s="24"/>
      <c r="BBI1473" s="24"/>
      <c r="BBJ1473" s="24"/>
      <c r="BBK1473" s="24"/>
      <c r="BBL1473" s="25"/>
      <c r="BBM1473" s="23"/>
      <c r="BBN1473" s="24"/>
      <c r="BBO1473" s="24"/>
      <c r="BBP1473" s="24"/>
      <c r="BBQ1473" s="24"/>
      <c r="BBR1473" s="24"/>
      <c r="BBS1473" s="24"/>
      <c r="BBT1473" s="25"/>
      <c r="BBU1473" s="23"/>
      <c r="BBV1473" s="24"/>
      <c r="BBW1473" s="24"/>
      <c r="BBX1473" s="24"/>
      <c r="BBY1473" s="24"/>
      <c r="BBZ1473" s="24"/>
      <c r="BCA1473" s="24"/>
      <c r="BCB1473" s="25"/>
      <c r="BCC1473" s="23"/>
      <c r="BCD1473" s="24"/>
      <c r="BCE1473" s="24"/>
      <c r="BCF1473" s="24"/>
      <c r="BCG1473" s="24"/>
      <c r="BCH1473" s="24"/>
      <c r="BCI1473" s="24"/>
      <c r="BCJ1473" s="25"/>
      <c r="BCK1473" s="23"/>
      <c r="BCL1473" s="24"/>
      <c r="BCM1473" s="24"/>
      <c r="BCN1473" s="24"/>
      <c r="BCO1473" s="24"/>
      <c r="BCP1473" s="24"/>
      <c r="BCQ1473" s="24"/>
      <c r="BCR1473" s="25"/>
      <c r="BCS1473" s="23"/>
      <c r="BCT1473" s="24"/>
      <c r="BCU1473" s="24"/>
      <c r="BCV1473" s="24"/>
      <c r="BCW1473" s="24"/>
      <c r="BCX1473" s="24"/>
      <c r="BCY1473" s="24"/>
      <c r="BCZ1473" s="25"/>
      <c r="BDA1473" s="23"/>
      <c r="BDB1473" s="24"/>
      <c r="BDC1473" s="24"/>
      <c r="BDD1473" s="24"/>
      <c r="BDE1473" s="24"/>
      <c r="BDF1473" s="24"/>
      <c r="BDG1473" s="24"/>
      <c r="BDH1473" s="25"/>
      <c r="BDI1473" s="23"/>
      <c r="BDJ1473" s="24"/>
      <c r="BDK1473" s="24"/>
      <c r="BDL1473" s="24"/>
      <c r="BDM1473" s="24"/>
      <c r="BDN1473" s="24"/>
      <c r="BDO1473" s="24"/>
      <c r="BDP1473" s="25"/>
      <c r="BDQ1473" s="23"/>
      <c r="BDR1473" s="24"/>
      <c r="BDS1473" s="24"/>
      <c r="BDT1473" s="24"/>
      <c r="BDU1473" s="24"/>
      <c r="BDV1473" s="24"/>
      <c r="BDW1473" s="24"/>
      <c r="BDX1473" s="25"/>
      <c r="BDY1473" s="23"/>
      <c r="BDZ1473" s="24"/>
      <c r="BEA1473" s="24"/>
      <c r="BEB1473" s="24"/>
      <c r="BEC1473" s="24"/>
      <c r="BED1473" s="24"/>
      <c r="BEE1473" s="24"/>
      <c r="BEF1473" s="25"/>
      <c r="BEG1473" s="23"/>
      <c r="BEH1473" s="24"/>
      <c r="BEI1473" s="24"/>
      <c r="BEJ1473" s="24"/>
      <c r="BEK1473" s="24"/>
      <c r="BEL1473" s="24"/>
      <c r="BEM1473" s="24"/>
      <c r="BEN1473" s="25"/>
      <c r="BEO1473" s="23"/>
      <c r="BEP1473" s="24"/>
      <c r="BEQ1473" s="24"/>
      <c r="BER1473" s="24"/>
      <c r="BES1473" s="24"/>
      <c r="BET1473" s="24"/>
      <c r="BEU1473" s="24"/>
      <c r="BEV1473" s="25"/>
      <c r="BEW1473" s="23"/>
      <c r="BEX1473" s="24"/>
      <c r="BEY1473" s="24"/>
      <c r="BEZ1473" s="24"/>
      <c r="BFA1473" s="24"/>
      <c r="BFB1473" s="24"/>
      <c r="BFC1473" s="24"/>
      <c r="BFD1473" s="25"/>
      <c r="BFE1473" s="23"/>
      <c r="BFF1473" s="24"/>
      <c r="BFG1473" s="24"/>
      <c r="BFH1473" s="24"/>
      <c r="BFI1473" s="24"/>
      <c r="BFJ1473" s="24"/>
      <c r="BFK1473" s="24"/>
      <c r="BFL1473" s="25"/>
      <c r="BFM1473" s="23"/>
      <c r="BFN1473" s="24"/>
      <c r="BFO1473" s="24"/>
      <c r="BFP1473" s="24"/>
      <c r="BFQ1473" s="24"/>
      <c r="BFR1473" s="24"/>
      <c r="BFS1473" s="24"/>
      <c r="BFT1473" s="25"/>
      <c r="BFU1473" s="23"/>
      <c r="BFV1473" s="24"/>
      <c r="BFW1473" s="24"/>
      <c r="BFX1473" s="24"/>
      <c r="BFY1473" s="24"/>
      <c r="BFZ1473" s="24"/>
      <c r="BGA1473" s="24"/>
      <c r="BGB1473" s="25"/>
      <c r="BGC1473" s="23"/>
      <c r="BGD1473" s="24"/>
      <c r="BGE1473" s="24"/>
      <c r="BGF1473" s="24"/>
      <c r="BGG1473" s="24"/>
      <c r="BGH1473" s="24"/>
      <c r="BGI1473" s="24"/>
      <c r="BGJ1473" s="25"/>
      <c r="BGK1473" s="23"/>
      <c r="BGL1473" s="24"/>
      <c r="BGM1473" s="24"/>
      <c r="BGN1473" s="24"/>
      <c r="BGO1473" s="24"/>
      <c r="BGP1473" s="24"/>
      <c r="BGQ1473" s="24"/>
      <c r="BGR1473" s="25"/>
      <c r="BGS1473" s="23"/>
      <c r="BGT1473" s="24"/>
      <c r="BGU1473" s="24"/>
      <c r="BGV1473" s="24"/>
      <c r="BGW1473" s="24"/>
      <c r="BGX1473" s="24"/>
      <c r="BGY1473" s="24"/>
      <c r="BGZ1473" s="25"/>
      <c r="BHA1473" s="23"/>
      <c r="BHB1473" s="24"/>
      <c r="BHC1473" s="24"/>
      <c r="BHD1473" s="24"/>
      <c r="BHE1473" s="24"/>
      <c r="BHF1473" s="24"/>
      <c r="BHG1473" s="24"/>
      <c r="BHH1473" s="25"/>
      <c r="BHI1473" s="23"/>
      <c r="BHJ1473" s="24"/>
      <c r="BHK1473" s="24"/>
      <c r="BHL1473" s="24"/>
      <c r="BHM1473" s="24"/>
      <c r="BHN1473" s="24"/>
      <c r="BHO1473" s="24"/>
      <c r="BHP1473" s="25"/>
      <c r="BHQ1473" s="23"/>
      <c r="BHR1473" s="24"/>
      <c r="BHS1473" s="24"/>
      <c r="BHT1473" s="24"/>
      <c r="BHU1473" s="24"/>
      <c r="BHV1473" s="24"/>
      <c r="BHW1473" s="24"/>
      <c r="BHX1473" s="25"/>
      <c r="BHY1473" s="23"/>
      <c r="BHZ1473" s="24"/>
      <c r="BIA1473" s="24"/>
      <c r="BIB1473" s="24"/>
      <c r="BIC1473" s="24"/>
      <c r="BID1473" s="24"/>
      <c r="BIE1473" s="24"/>
      <c r="BIF1473" s="25"/>
      <c r="BIG1473" s="23"/>
      <c r="BIH1473" s="24"/>
      <c r="BII1473" s="24"/>
      <c r="BIJ1473" s="24"/>
      <c r="BIK1473" s="24"/>
      <c r="BIL1473" s="24"/>
      <c r="BIM1473" s="24"/>
      <c r="BIN1473" s="25"/>
      <c r="BIO1473" s="23"/>
      <c r="BIP1473" s="24"/>
      <c r="BIQ1473" s="24"/>
      <c r="BIR1473" s="24"/>
      <c r="BIS1473" s="24"/>
      <c r="BIT1473" s="24"/>
      <c r="BIU1473" s="24"/>
      <c r="BIV1473" s="25"/>
      <c r="BIW1473" s="23"/>
      <c r="BIX1473" s="24"/>
      <c r="BIY1473" s="24"/>
      <c r="BIZ1473" s="24"/>
      <c r="BJA1473" s="24"/>
      <c r="BJB1473" s="24"/>
      <c r="BJC1473" s="24"/>
      <c r="BJD1473" s="25"/>
      <c r="BJE1473" s="23"/>
      <c r="BJF1473" s="24"/>
      <c r="BJG1473" s="24"/>
      <c r="BJH1473" s="24"/>
      <c r="BJI1473" s="24"/>
      <c r="BJJ1473" s="24"/>
      <c r="BJK1473" s="24"/>
      <c r="BJL1473" s="25"/>
      <c r="BJM1473" s="23"/>
      <c r="BJN1473" s="24"/>
      <c r="BJO1473" s="24"/>
      <c r="BJP1473" s="24"/>
      <c r="BJQ1473" s="24"/>
      <c r="BJR1473" s="24"/>
      <c r="BJS1473" s="24"/>
      <c r="BJT1473" s="25"/>
      <c r="BJU1473" s="23"/>
      <c r="BJV1473" s="24"/>
      <c r="BJW1473" s="24"/>
      <c r="BJX1473" s="24"/>
      <c r="BJY1473" s="24"/>
      <c r="BJZ1473" s="24"/>
      <c r="BKA1473" s="24"/>
      <c r="BKB1473" s="25"/>
      <c r="BKC1473" s="23"/>
      <c r="BKD1473" s="24"/>
      <c r="BKE1473" s="24"/>
      <c r="BKF1473" s="24"/>
      <c r="BKG1473" s="24"/>
      <c r="BKH1473" s="24"/>
      <c r="BKI1473" s="24"/>
      <c r="BKJ1473" s="25"/>
      <c r="BKK1473" s="23"/>
      <c r="BKL1473" s="24"/>
      <c r="BKM1473" s="24"/>
      <c r="BKN1473" s="24"/>
      <c r="BKO1473" s="24"/>
      <c r="BKP1473" s="24"/>
      <c r="BKQ1473" s="24"/>
      <c r="BKR1473" s="25"/>
      <c r="BKS1473" s="23"/>
      <c r="BKT1473" s="24"/>
      <c r="BKU1473" s="24"/>
      <c r="BKV1473" s="24"/>
      <c r="BKW1473" s="24"/>
      <c r="BKX1473" s="24"/>
      <c r="BKY1473" s="24"/>
      <c r="BKZ1473" s="25"/>
      <c r="BLA1473" s="23"/>
      <c r="BLB1473" s="24"/>
      <c r="BLC1473" s="24"/>
      <c r="BLD1473" s="24"/>
      <c r="BLE1473" s="24"/>
      <c r="BLF1473" s="24"/>
      <c r="BLG1473" s="24"/>
      <c r="BLH1473" s="25"/>
      <c r="BLI1473" s="23"/>
      <c r="BLJ1473" s="24"/>
      <c r="BLK1473" s="24"/>
      <c r="BLL1473" s="24"/>
      <c r="BLM1473" s="24"/>
      <c r="BLN1473" s="24"/>
      <c r="BLO1473" s="24"/>
      <c r="BLP1473" s="25"/>
      <c r="BLQ1473" s="23"/>
      <c r="BLR1473" s="24"/>
      <c r="BLS1473" s="24"/>
      <c r="BLT1473" s="24"/>
      <c r="BLU1473" s="24"/>
      <c r="BLV1473" s="24"/>
      <c r="BLW1473" s="24"/>
      <c r="BLX1473" s="25"/>
      <c r="BLY1473" s="23"/>
      <c r="BLZ1473" s="24"/>
      <c r="BMA1473" s="24"/>
      <c r="BMB1473" s="24"/>
      <c r="BMC1473" s="24"/>
      <c r="BMD1473" s="24"/>
      <c r="BME1473" s="24"/>
      <c r="BMF1473" s="25"/>
      <c r="BMG1473" s="23"/>
      <c r="BMH1473" s="24"/>
      <c r="BMI1473" s="24"/>
      <c r="BMJ1473" s="24"/>
      <c r="BMK1473" s="24"/>
      <c r="BML1473" s="24"/>
      <c r="BMM1473" s="24"/>
      <c r="BMN1473" s="25"/>
      <c r="BMO1473" s="23"/>
      <c r="BMP1473" s="24"/>
      <c r="BMQ1473" s="24"/>
      <c r="BMR1473" s="24"/>
      <c r="BMS1473" s="24"/>
      <c r="BMT1473" s="24"/>
      <c r="BMU1473" s="24"/>
      <c r="BMV1473" s="25"/>
      <c r="BMW1473" s="23"/>
      <c r="BMX1473" s="24"/>
      <c r="BMY1473" s="24"/>
      <c r="BMZ1473" s="24"/>
      <c r="BNA1473" s="24"/>
      <c r="BNB1473" s="24"/>
      <c r="BNC1473" s="24"/>
      <c r="BND1473" s="25"/>
      <c r="BNE1473" s="23"/>
      <c r="BNF1473" s="24"/>
      <c r="BNG1473" s="24"/>
      <c r="BNH1473" s="24"/>
      <c r="BNI1473" s="24"/>
      <c r="BNJ1473" s="24"/>
      <c r="BNK1473" s="24"/>
      <c r="BNL1473" s="25"/>
      <c r="BNM1473" s="23"/>
      <c r="BNN1473" s="24"/>
      <c r="BNO1473" s="24"/>
      <c r="BNP1473" s="24"/>
      <c r="BNQ1473" s="24"/>
      <c r="BNR1473" s="24"/>
      <c r="BNS1473" s="24"/>
      <c r="BNT1473" s="25"/>
      <c r="BNU1473" s="23"/>
      <c r="BNV1473" s="24"/>
      <c r="BNW1473" s="24"/>
      <c r="BNX1473" s="24"/>
      <c r="BNY1473" s="24"/>
      <c r="BNZ1473" s="24"/>
      <c r="BOA1473" s="24"/>
      <c r="BOB1473" s="25"/>
      <c r="BOC1473" s="23"/>
      <c r="BOD1473" s="24"/>
      <c r="BOE1473" s="24"/>
      <c r="BOF1473" s="24"/>
      <c r="BOG1473" s="24"/>
      <c r="BOH1473" s="24"/>
      <c r="BOI1473" s="24"/>
      <c r="BOJ1473" s="25"/>
      <c r="BOK1473" s="23"/>
      <c r="BOL1473" s="24"/>
      <c r="BOM1473" s="24"/>
      <c r="BON1473" s="24"/>
      <c r="BOO1473" s="24"/>
      <c r="BOP1473" s="24"/>
      <c r="BOQ1473" s="24"/>
      <c r="BOR1473" s="25"/>
      <c r="BOS1473" s="23"/>
      <c r="BOT1473" s="24"/>
      <c r="BOU1473" s="24"/>
      <c r="BOV1473" s="24"/>
      <c r="BOW1473" s="24"/>
      <c r="BOX1473" s="24"/>
      <c r="BOY1473" s="24"/>
      <c r="BOZ1473" s="25"/>
      <c r="BPA1473" s="23"/>
      <c r="BPB1473" s="24"/>
      <c r="BPC1473" s="24"/>
      <c r="BPD1473" s="24"/>
      <c r="BPE1473" s="24"/>
      <c r="BPF1473" s="24"/>
      <c r="BPG1473" s="24"/>
      <c r="BPH1473" s="25"/>
      <c r="BPI1473" s="23"/>
      <c r="BPJ1473" s="24"/>
      <c r="BPK1473" s="24"/>
      <c r="BPL1473" s="24"/>
      <c r="BPM1473" s="24"/>
      <c r="BPN1473" s="24"/>
      <c r="BPO1473" s="24"/>
      <c r="BPP1473" s="25"/>
      <c r="BPQ1473" s="23"/>
      <c r="BPR1473" s="24"/>
      <c r="BPS1473" s="24"/>
      <c r="BPT1473" s="24"/>
      <c r="BPU1473" s="24"/>
      <c r="BPV1473" s="24"/>
      <c r="BPW1473" s="24"/>
      <c r="BPX1473" s="25"/>
      <c r="BPY1473" s="23"/>
      <c r="BPZ1473" s="24"/>
      <c r="BQA1473" s="24"/>
      <c r="BQB1473" s="24"/>
      <c r="BQC1473" s="24"/>
      <c r="BQD1473" s="24"/>
      <c r="BQE1473" s="24"/>
      <c r="BQF1473" s="25"/>
      <c r="BQG1473" s="23"/>
      <c r="BQH1473" s="24"/>
      <c r="BQI1473" s="24"/>
      <c r="BQJ1473" s="24"/>
      <c r="BQK1473" s="24"/>
      <c r="BQL1473" s="24"/>
      <c r="BQM1473" s="24"/>
      <c r="BQN1473" s="25"/>
      <c r="BQO1473" s="23"/>
      <c r="BQP1473" s="24"/>
      <c r="BQQ1473" s="24"/>
      <c r="BQR1473" s="24"/>
      <c r="BQS1473" s="24"/>
      <c r="BQT1473" s="24"/>
      <c r="BQU1473" s="24"/>
      <c r="BQV1473" s="25"/>
      <c r="BQW1473" s="23"/>
      <c r="BQX1473" s="24"/>
      <c r="BQY1473" s="24"/>
      <c r="BQZ1473" s="24"/>
      <c r="BRA1473" s="24"/>
      <c r="BRB1473" s="24"/>
      <c r="BRC1473" s="24"/>
      <c r="BRD1473" s="25"/>
      <c r="BRE1473" s="23"/>
      <c r="BRF1473" s="24"/>
      <c r="BRG1473" s="24"/>
      <c r="BRH1473" s="24"/>
      <c r="BRI1473" s="24"/>
      <c r="BRJ1473" s="24"/>
      <c r="BRK1473" s="24"/>
      <c r="BRL1473" s="25"/>
      <c r="BRM1473" s="23"/>
      <c r="BRN1473" s="24"/>
      <c r="BRO1473" s="24"/>
      <c r="BRP1473" s="24"/>
      <c r="BRQ1473" s="24"/>
      <c r="BRR1473" s="24"/>
      <c r="BRS1473" s="24"/>
      <c r="BRT1473" s="25"/>
      <c r="BRU1473" s="23"/>
      <c r="BRV1473" s="24"/>
      <c r="BRW1473" s="24"/>
      <c r="BRX1473" s="24"/>
      <c r="BRY1473" s="24"/>
      <c r="BRZ1473" s="24"/>
      <c r="BSA1473" s="24"/>
      <c r="BSB1473" s="25"/>
      <c r="BSC1473" s="23"/>
      <c r="BSD1473" s="24"/>
      <c r="BSE1473" s="24"/>
      <c r="BSF1473" s="24"/>
      <c r="BSG1473" s="24"/>
      <c r="BSH1473" s="24"/>
      <c r="BSI1473" s="24"/>
      <c r="BSJ1473" s="25"/>
      <c r="BSK1473" s="23"/>
      <c r="BSL1473" s="24"/>
      <c r="BSM1473" s="24"/>
      <c r="BSN1473" s="24"/>
      <c r="BSO1473" s="24"/>
      <c r="BSP1473" s="24"/>
      <c r="BSQ1473" s="24"/>
      <c r="BSR1473" s="25"/>
      <c r="BSS1473" s="23"/>
      <c r="BST1473" s="24"/>
      <c r="BSU1473" s="24"/>
      <c r="BSV1473" s="24"/>
      <c r="BSW1473" s="24"/>
      <c r="BSX1473" s="24"/>
      <c r="BSY1473" s="24"/>
      <c r="BSZ1473" s="25"/>
      <c r="BTA1473" s="23"/>
      <c r="BTB1473" s="24"/>
      <c r="BTC1473" s="24"/>
      <c r="BTD1473" s="24"/>
      <c r="BTE1473" s="24"/>
      <c r="BTF1473" s="24"/>
      <c r="BTG1473" s="24"/>
      <c r="BTH1473" s="25"/>
      <c r="BTI1473" s="23"/>
      <c r="BTJ1473" s="24"/>
      <c r="BTK1473" s="24"/>
      <c r="BTL1473" s="24"/>
      <c r="BTM1473" s="24"/>
      <c r="BTN1473" s="24"/>
      <c r="BTO1473" s="24"/>
      <c r="BTP1473" s="25"/>
      <c r="BTQ1473" s="23"/>
      <c r="BTR1473" s="24"/>
      <c r="BTS1473" s="24"/>
      <c r="BTT1473" s="24"/>
      <c r="BTU1473" s="24"/>
      <c r="BTV1473" s="24"/>
      <c r="BTW1473" s="24"/>
      <c r="BTX1473" s="25"/>
      <c r="BTY1473" s="23"/>
      <c r="BTZ1473" s="24"/>
      <c r="BUA1473" s="24"/>
      <c r="BUB1473" s="24"/>
      <c r="BUC1473" s="24"/>
      <c r="BUD1473" s="24"/>
      <c r="BUE1473" s="24"/>
      <c r="BUF1473" s="25"/>
      <c r="BUG1473" s="23"/>
      <c r="BUH1473" s="24"/>
      <c r="BUI1473" s="24"/>
      <c r="BUJ1473" s="24"/>
      <c r="BUK1473" s="24"/>
      <c r="BUL1473" s="24"/>
      <c r="BUM1473" s="24"/>
      <c r="BUN1473" s="25"/>
      <c r="BUO1473" s="23"/>
      <c r="BUP1473" s="24"/>
      <c r="BUQ1473" s="24"/>
      <c r="BUR1473" s="24"/>
      <c r="BUS1473" s="24"/>
      <c r="BUT1473" s="24"/>
      <c r="BUU1473" s="24"/>
      <c r="BUV1473" s="25"/>
      <c r="BUW1473" s="23"/>
      <c r="BUX1473" s="24"/>
      <c r="BUY1473" s="24"/>
      <c r="BUZ1473" s="24"/>
      <c r="BVA1473" s="24"/>
      <c r="BVB1473" s="24"/>
      <c r="BVC1473" s="24"/>
      <c r="BVD1473" s="25"/>
      <c r="BVE1473" s="23"/>
      <c r="BVF1473" s="24"/>
      <c r="BVG1473" s="24"/>
      <c r="BVH1473" s="24"/>
      <c r="BVI1473" s="24"/>
      <c r="BVJ1473" s="24"/>
      <c r="BVK1473" s="24"/>
      <c r="BVL1473" s="25"/>
      <c r="BVM1473" s="23"/>
      <c r="BVN1473" s="24"/>
      <c r="BVO1473" s="24"/>
      <c r="BVP1473" s="24"/>
      <c r="BVQ1473" s="24"/>
      <c r="BVR1473" s="24"/>
      <c r="BVS1473" s="24"/>
      <c r="BVT1473" s="25"/>
      <c r="BVU1473" s="23"/>
      <c r="BVV1473" s="24"/>
      <c r="BVW1473" s="24"/>
      <c r="BVX1473" s="24"/>
      <c r="BVY1473" s="24"/>
      <c r="BVZ1473" s="24"/>
      <c r="BWA1473" s="24"/>
      <c r="BWB1473" s="25"/>
      <c r="BWC1473" s="23"/>
      <c r="BWD1473" s="24"/>
      <c r="BWE1473" s="24"/>
      <c r="BWF1473" s="24"/>
      <c r="BWG1473" s="24"/>
      <c r="BWH1473" s="24"/>
      <c r="BWI1473" s="24"/>
      <c r="BWJ1473" s="25"/>
      <c r="BWK1473" s="23"/>
      <c r="BWL1473" s="24"/>
      <c r="BWM1473" s="24"/>
      <c r="BWN1473" s="24"/>
      <c r="BWO1473" s="24"/>
      <c r="BWP1473" s="24"/>
      <c r="BWQ1473" s="24"/>
      <c r="BWR1473" s="25"/>
      <c r="BWS1473" s="23"/>
      <c r="BWT1473" s="24"/>
      <c r="BWU1473" s="24"/>
      <c r="BWV1473" s="24"/>
      <c r="BWW1473" s="24"/>
      <c r="BWX1473" s="24"/>
      <c r="BWY1473" s="24"/>
      <c r="BWZ1473" s="25"/>
      <c r="BXA1473" s="23"/>
      <c r="BXB1473" s="24"/>
      <c r="BXC1473" s="24"/>
      <c r="BXD1473" s="24"/>
      <c r="BXE1473" s="24"/>
      <c r="BXF1473" s="24"/>
      <c r="BXG1473" s="24"/>
      <c r="BXH1473" s="25"/>
      <c r="BXI1473" s="23"/>
      <c r="BXJ1473" s="24"/>
      <c r="BXK1473" s="24"/>
      <c r="BXL1473" s="24"/>
      <c r="BXM1473" s="24"/>
      <c r="BXN1473" s="24"/>
      <c r="BXO1473" s="24"/>
      <c r="BXP1473" s="25"/>
      <c r="BXQ1473" s="23"/>
      <c r="BXR1473" s="24"/>
      <c r="BXS1473" s="24"/>
      <c r="BXT1473" s="24"/>
      <c r="BXU1473" s="24"/>
      <c r="BXV1473" s="24"/>
      <c r="BXW1473" s="24"/>
      <c r="BXX1473" s="25"/>
      <c r="BXY1473" s="23"/>
      <c r="BXZ1473" s="24"/>
      <c r="BYA1473" s="24"/>
      <c r="BYB1473" s="24"/>
      <c r="BYC1473" s="24"/>
      <c r="BYD1473" s="24"/>
      <c r="BYE1473" s="24"/>
      <c r="BYF1473" s="25"/>
      <c r="BYG1473" s="23"/>
      <c r="BYH1473" s="24"/>
      <c r="BYI1473" s="24"/>
      <c r="BYJ1473" s="24"/>
      <c r="BYK1473" s="24"/>
      <c r="BYL1473" s="24"/>
      <c r="BYM1473" s="24"/>
      <c r="BYN1473" s="25"/>
      <c r="BYO1473" s="23"/>
      <c r="BYP1473" s="24"/>
      <c r="BYQ1473" s="24"/>
      <c r="BYR1473" s="24"/>
      <c r="BYS1473" s="24"/>
      <c r="BYT1473" s="24"/>
      <c r="BYU1473" s="24"/>
      <c r="BYV1473" s="25"/>
      <c r="BYW1473" s="23"/>
      <c r="BYX1473" s="24"/>
      <c r="BYY1473" s="24"/>
      <c r="BYZ1473" s="24"/>
      <c r="BZA1473" s="24"/>
      <c r="BZB1473" s="24"/>
      <c r="BZC1473" s="24"/>
      <c r="BZD1473" s="25"/>
      <c r="BZE1473" s="23"/>
      <c r="BZF1473" s="24"/>
      <c r="BZG1473" s="24"/>
      <c r="BZH1473" s="24"/>
      <c r="BZI1473" s="24"/>
      <c r="BZJ1473" s="24"/>
      <c r="BZK1473" s="24"/>
      <c r="BZL1473" s="25"/>
      <c r="BZM1473" s="23"/>
      <c r="BZN1473" s="24"/>
      <c r="BZO1473" s="24"/>
      <c r="BZP1473" s="24"/>
      <c r="BZQ1473" s="24"/>
      <c r="BZR1473" s="24"/>
      <c r="BZS1473" s="24"/>
      <c r="BZT1473" s="25"/>
      <c r="BZU1473" s="23"/>
      <c r="BZV1473" s="24"/>
      <c r="BZW1473" s="24"/>
      <c r="BZX1473" s="24"/>
      <c r="BZY1473" s="24"/>
      <c r="BZZ1473" s="24"/>
      <c r="CAA1473" s="24"/>
      <c r="CAB1473" s="25"/>
      <c r="CAC1473" s="23"/>
      <c r="CAD1473" s="24"/>
      <c r="CAE1473" s="24"/>
      <c r="CAF1473" s="24"/>
      <c r="CAG1473" s="24"/>
      <c r="CAH1473" s="24"/>
      <c r="CAI1473" s="24"/>
      <c r="CAJ1473" s="25"/>
      <c r="CAK1473" s="23"/>
      <c r="CAL1473" s="24"/>
      <c r="CAM1473" s="24"/>
      <c r="CAN1473" s="24"/>
      <c r="CAO1473" s="24"/>
      <c r="CAP1473" s="24"/>
      <c r="CAQ1473" s="24"/>
      <c r="CAR1473" s="25"/>
      <c r="CAS1473" s="23"/>
      <c r="CAT1473" s="24"/>
      <c r="CAU1473" s="24"/>
      <c r="CAV1473" s="24"/>
      <c r="CAW1473" s="24"/>
      <c r="CAX1473" s="24"/>
      <c r="CAY1473" s="24"/>
      <c r="CAZ1473" s="25"/>
      <c r="CBA1473" s="23"/>
      <c r="CBB1473" s="24"/>
      <c r="CBC1473" s="24"/>
      <c r="CBD1473" s="24"/>
      <c r="CBE1473" s="24"/>
      <c r="CBF1473" s="24"/>
      <c r="CBG1473" s="24"/>
      <c r="CBH1473" s="25"/>
      <c r="CBI1473" s="23"/>
      <c r="CBJ1473" s="24"/>
      <c r="CBK1473" s="24"/>
      <c r="CBL1473" s="24"/>
      <c r="CBM1473" s="24"/>
      <c r="CBN1473" s="24"/>
      <c r="CBO1473" s="24"/>
      <c r="CBP1473" s="25"/>
      <c r="CBQ1473" s="23"/>
      <c r="CBR1473" s="24"/>
      <c r="CBS1473" s="24"/>
      <c r="CBT1473" s="24"/>
      <c r="CBU1473" s="24"/>
      <c r="CBV1473" s="24"/>
      <c r="CBW1473" s="24"/>
      <c r="CBX1473" s="25"/>
      <c r="CBY1473" s="23"/>
      <c r="CBZ1473" s="24"/>
      <c r="CCA1473" s="24"/>
      <c r="CCB1473" s="24"/>
      <c r="CCC1473" s="24"/>
      <c r="CCD1473" s="24"/>
      <c r="CCE1473" s="24"/>
      <c r="CCF1473" s="25"/>
      <c r="CCG1473" s="23"/>
      <c r="CCH1473" s="24"/>
      <c r="CCI1473" s="24"/>
      <c r="CCJ1473" s="24"/>
      <c r="CCK1473" s="24"/>
      <c r="CCL1473" s="24"/>
      <c r="CCM1473" s="24"/>
      <c r="CCN1473" s="25"/>
      <c r="CCO1473" s="23"/>
      <c r="CCP1473" s="24"/>
      <c r="CCQ1473" s="24"/>
      <c r="CCR1473" s="24"/>
      <c r="CCS1473" s="24"/>
      <c r="CCT1473" s="24"/>
      <c r="CCU1473" s="24"/>
      <c r="CCV1473" s="25"/>
      <c r="CCW1473" s="23"/>
      <c r="CCX1473" s="24"/>
      <c r="CCY1473" s="24"/>
      <c r="CCZ1473" s="24"/>
      <c r="CDA1473" s="24"/>
      <c r="CDB1473" s="24"/>
      <c r="CDC1473" s="24"/>
      <c r="CDD1473" s="25"/>
      <c r="CDE1473" s="23"/>
      <c r="CDF1473" s="24"/>
      <c r="CDG1473" s="24"/>
      <c r="CDH1473" s="24"/>
      <c r="CDI1473" s="24"/>
      <c r="CDJ1473" s="24"/>
      <c r="CDK1473" s="24"/>
      <c r="CDL1473" s="25"/>
      <c r="CDM1473" s="23"/>
      <c r="CDN1473" s="24"/>
      <c r="CDO1473" s="24"/>
      <c r="CDP1473" s="24"/>
      <c r="CDQ1473" s="24"/>
      <c r="CDR1473" s="24"/>
      <c r="CDS1473" s="24"/>
      <c r="CDT1473" s="25"/>
      <c r="CDU1473" s="23"/>
      <c r="CDV1473" s="24"/>
      <c r="CDW1473" s="24"/>
      <c r="CDX1473" s="24"/>
      <c r="CDY1473" s="24"/>
      <c r="CDZ1473" s="24"/>
      <c r="CEA1473" s="24"/>
      <c r="CEB1473" s="25"/>
      <c r="CEC1473" s="23"/>
      <c r="CED1473" s="24"/>
      <c r="CEE1473" s="24"/>
      <c r="CEF1473" s="24"/>
      <c r="CEG1473" s="24"/>
      <c r="CEH1473" s="24"/>
      <c r="CEI1473" s="24"/>
      <c r="CEJ1473" s="25"/>
      <c r="CEK1473" s="23"/>
      <c r="CEL1473" s="24"/>
      <c r="CEM1473" s="24"/>
      <c r="CEN1473" s="24"/>
      <c r="CEO1473" s="24"/>
      <c r="CEP1473" s="24"/>
      <c r="CEQ1473" s="24"/>
      <c r="CER1473" s="25"/>
      <c r="CES1473" s="23"/>
      <c r="CET1473" s="24"/>
      <c r="CEU1473" s="24"/>
      <c r="CEV1473" s="24"/>
      <c r="CEW1473" s="24"/>
      <c r="CEX1473" s="24"/>
      <c r="CEY1473" s="24"/>
      <c r="CEZ1473" s="25"/>
      <c r="CFA1473" s="23"/>
      <c r="CFB1473" s="24"/>
      <c r="CFC1473" s="24"/>
      <c r="CFD1473" s="24"/>
      <c r="CFE1473" s="24"/>
      <c r="CFF1473" s="24"/>
      <c r="CFG1473" s="24"/>
      <c r="CFH1473" s="25"/>
      <c r="CFI1473" s="23"/>
      <c r="CFJ1473" s="24"/>
      <c r="CFK1473" s="24"/>
      <c r="CFL1473" s="24"/>
      <c r="CFM1473" s="24"/>
      <c r="CFN1473" s="24"/>
      <c r="CFO1473" s="24"/>
      <c r="CFP1473" s="25"/>
      <c r="CFQ1473" s="23"/>
      <c r="CFR1473" s="24"/>
      <c r="CFS1473" s="24"/>
      <c r="CFT1473" s="24"/>
      <c r="CFU1473" s="24"/>
      <c r="CFV1473" s="24"/>
      <c r="CFW1473" s="24"/>
      <c r="CFX1473" s="25"/>
      <c r="CFY1473" s="23"/>
      <c r="CFZ1473" s="24"/>
      <c r="CGA1473" s="24"/>
      <c r="CGB1473" s="24"/>
      <c r="CGC1473" s="24"/>
      <c r="CGD1473" s="24"/>
      <c r="CGE1473" s="24"/>
      <c r="CGF1473" s="25"/>
      <c r="CGG1473" s="23"/>
      <c r="CGH1473" s="24"/>
      <c r="CGI1473" s="24"/>
      <c r="CGJ1473" s="24"/>
      <c r="CGK1473" s="24"/>
      <c r="CGL1473" s="24"/>
      <c r="CGM1473" s="24"/>
      <c r="CGN1473" s="25"/>
      <c r="CGO1473" s="23"/>
      <c r="CGP1473" s="24"/>
      <c r="CGQ1473" s="24"/>
      <c r="CGR1473" s="24"/>
      <c r="CGS1473" s="24"/>
      <c r="CGT1473" s="24"/>
      <c r="CGU1473" s="24"/>
      <c r="CGV1473" s="25"/>
      <c r="CGW1473" s="23"/>
      <c r="CGX1473" s="24"/>
      <c r="CGY1473" s="24"/>
      <c r="CGZ1473" s="24"/>
      <c r="CHA1473" s="24"/>
      <c r="CHB1473" s="24"/>
      <c r="CHC1473" s="24"/>
      <c r="CHD1473" s="25"/>
      <c r="CHE1473" s="23"/>
      <c r="CHF1473" s="24"/>
      <c r="CHG1473" s="24"/>
      <c r="CHH1473" s="24"/>
      <c r="CHI1473" s="24"/>
      <c r="CHJ1473" s="24"/>
      <c r="CHK1473" s="24"/>
      <c r="CHL1473" s="25"/>
      <c r="CHM1473" s="23"/>
      <c r="CHN1473" s="24"/>
      <c r="CHO1473" s="24"/>
      <c r="CHP1473" s="24"/>
      <c r="CHQ1473" s="24"/>
      <c r="CHR1473" s="24"/>
      <c r="CHS1473" s="24"/>
      <c r="CHT1473" s="25"/>
      <c r="CHU1473" s="23"/>
      <c r="CHV1473" s="24"/>
      <c r="CHW1473" s="24"/>
      <c r="CHX1473" s="24"/>
      <c r="CHY1473" s="24"/>
      <c r="CHZ1473" s="24"/>
      <c r="CIA1473" s="24"/>
      <c r="CIB1473" s="25"/>
      <c r="CIC1473" s="23"/>
      <c r="CID1473" s="24"/>
      <c r="CIE1473" s="24"/>
      <c r="CIF1473" s="24"/>
      <c r="CIG1473" s="24"/>
      <c r="CIH1473" s="24"/>
      <c r="CII1473" s="24"/>
      <c r="CIJ1473" s="25"/>
      <c r="CIK1473" s="23"/>
      <c r="CIL1473" s="24"/>
      <c r="CIM1473" s="24"/>
      <c r="CIN1473" s="24"/>
      <c r="CIO1473" s="24"/>
      <c r="CIP1473" s="24"/>
      <c r="CIQ1473" s="24"/>
      <c r="CIR1473" s="25"/>
      <c r="CIS1473" s="23"/>
      <c r="CIT1473" s="24"/>
      <c r="CIU1473" s="24"/>
      <c r="CIV1473" s="24"/>
      <c r="CIW1473" s="24"/>
      <c r="CIX1473" s="24"/>
      <c r="CIY1473" s="24"/>
      <c r="CIZ1473" s="25"/>
      <c r="CJA1473" s="23"/>
      <c r="CJB1473" s="24"/>
      <c r="CJC1473" s="24"/>
      <c r="CJD1473" s="24"/>
      <c r="CJE1473" s="24"/>
      <c r="CJF1473" s="24"/>
      <c r="CJG1473" s="24"/>
      <c r="CJH1473" s="25"/>
      <c r="CJI1473" s="23"/>
      <c r="CJJ1473" s="24"/>
      <c r="CJK1473" s="24"/>
      <c r="CJL1473" s="24"/>
      <c r="CJM1473" s="24"/>
      <c r="CJN1473" s="24"/>
      <c r="CJO1473" s="24"/>
      <c r="CJP1473" s="25"/>
      <c r="CJQ1473" s="23"/>
      <c r="CJR1473" s="24"/>
      <c r="CJS1473" s="24"/>
      <c r="CJT1473" s="24"/>
      <c r="CJU1473" s="24"/>
      <c r="CJV1473" s="24"/>
      <c r="CJW1473" s="24"/>
      <c r="CJX1473" s="25"/>
      <c r="CJY1473" s="23"/>
      <c r="CJZ1473" s="24"/>
      <c r="CKA1473" s="24"/>
      <c r="CKB1473" s="24"/>
      <c r="CKC1473" s="24"/>
      <c r="CKD1473" s="24"/>
      <c r="CKE1473" s="24"/>
      <c r="CKF1473" s="25"/>
      <c r="CKG1473" s="23"/>
      <c r="CKH1473" s="24"/>
      <c r="CKI1473" s="24"/>
      <c r="CKJ1473" s="24"/>
      <c r="CKK1473" s="24"/>
      <c r="CKL1473" s="24"/>
      <c r="CKM1473" s="24"/>
      <c r="CKN1473" s="25"/>
      <c r="CKO1473" s="23"/>
      <c r="CKP1473" s="24"/>
      <c r="CKQ1473" s="24"/>
      <c r="CKR1473" s="24"/>
      <c r="CKS1473" s="24"/>
      <c r="CKT1473" s="24"/>
      <c r="CKU1473" s="24"/>
      <c r="CKV1473" s="25"/>
      <c r="CKW1473" s="23"/>
      <c r="CKX1473" s="24"/>
      <c r="CKY1473" s="24"/>
      <c r="CKZ1473" s="24"/>
      <c r="CLA1473" s="24"/>
      <c r="CLB1473" s="24"/>
      <c r="CLC1473" s="24"/>
      <c r="CLD1473" s="25"/>
      <c r="CLE1473" s="23"/>
      <c r="CLF1473" s="24"/>
      <c r="CLG1473" s="24"/>
      <c r="CLH1473" s="24"/>
      <c r="CLI1473" s="24"/>
      <c r="CLJ1473" s="24"/>
      <c r="CLK1473" s="24"/>
      <c r="CLL1473" s="25"/>
      <c r="CLM1473" s="23"/>
      <c r="CLN1473" s="24"/>
      <c r="CLO1473" s="24"/>
      <c r="CLP1473" s="24"/>
      <c r="CLQ1473" s="24"/>
      <c r="CLR1473" s="24"/>
      <c r="CLS1473" s="24"/>
      <c r="CLT1473" s="25"/>
      <c r="CLU1473" s="23"/>
      <c r="CLV1473" s="24"/>
      <c r="CLW1473" s="24"/>
      <c r="CLX1473" s="24"/>
      <c r="CLY1473" s="24"/>
      <c r="CLZ1473" s="24"/>
      <c r="CMA1473" s="24"/>
      <c r="CMB1473" s="25"/>
      <c r="CMC1473" s="23"/>
      <c r="CMD1473" s="24"/>
      <c r="CME1473" s="24"/>
      <c r="CMF1473" s="24"/>
      <c r="CMG1473" s="24"/>
      <c r="CMH1473" s="24"/>
      <c r="CMI1473" s="24"/>
      <c r="CMJ1473" s="25"/>
      <c r="CMK1473" s="23"/>
      <c r="CML1473" s="24"/>
      <c r="CMM1473" s="24"/>
      <c r="CMN1473" s="24"/>
      <c r="CMO1473" s="24"/>
      <c r="CMP1473" s="24"/>
      <c r="CMQ1473" s="24"/>
      <c r="CMR1473" s="25"/>
      <c r="CMS1473" s="23"/>
      <c r="CMT1473" s="24"/>
      <c r="CMU1473" s="24"/>
      <c r="CMV1473" s="24"/>
      <c r="CMW1473" s="24"/>
      <c r="CMX1473" s="24"/>
      <c r="CMY1473" s="24"/>
      <c r="CMZ1473" s="25"/>
      <c r="CNA1473" s="23"/>
      <c r="CNB1473" s="24"/>
      <c r="CNC1473" s="24"/>
      <c r="CND1473" s="24"/>
      <c r="CNE1473" s="24"/>
      <c r="CNF1473" s="24"/>
      <c r="CNG1473" s="24"/>
      <c r="CNH1473" s="25"/>
      <c r="CNI1473" s="23"/>
      <c r="CNJ1473" s="24"/>
      <c r="CNK1473" s="24"/>
      <c r="CNL1473" s="24"/>
      <c r="CNM1473" s="24"/>
      <c r="CNN1473" s="24"/>
      <c r="CNO1473" s="24"/>
      <c r="CNP1473" s="25"/>
      <c r="CNQ1473" s="23"/>
      <c r="CNR1473" s="24"/>
      <c r="CNS1473" s="24"/>
      <c r="CNT1473" s="24"/>
      <c r="CNU1473" s="24"/>
      <c r="CNV1473" s="24"/>
      <c r="CNW1473" s="24"/>
      <c r="CNX1473" s="25"/>
      <c r="CNY1473" s="23"/>
      <c r="CNZ1473" s="24"/>
      <c r="COA1473" s="24"/>
      <c r="COB1473" s="24"/>
      <c r="COC1473" s="24"/>
      <c r="COD1473" s="24"/>
      <c r="COE1473" s="24"/>
      <c r="COF1473" s="25"/>
      <c r="COG1473" s="23"/>
      <c r="COH1473" s="24"/>
      <c r="COI1473" s="24"/>
      <c r="COJ1473" s="24"/>
      <c r="COK1473" s="24"/>
      <c r="COL1473" s="24"/>
      <c r="COM1473" s="24"/>
      <c r="CON1473" s="25"/>
      <c r="COO1473" s="23"/>
      <c r="COP1473" s="24"/>
      <c r="COQ1473" s="24"/>
      <c r="COR1473" s="24"/>
      <c r="COS1473" s="24"/>
      <c r="COT1473" s="24"/>
      <c r="COU1473" s="24"/>
      <c r="COV1473" s="25"/>
      <c r="COW1473" s="23"/>
      <c r="COX1473" s="24"/>
      <c r="COY1473" s="24"/>
      <c r="COZ1473" s="24"/>
      <c r="CPA1473" s="24"/>
      <c r="CPB1473" s="24"/>
      <c r="CPC1473" s="24"/>
      <c r="CPD1473" s="25"/>
      <c r="CPE1473" s="23"/>
      <c r="CPF1473" s="24"/>
      <c r="CPG1473" s="24"/>
      <c r="CPH1473" s="24"/>
      <c r="CPI1473" s="24"/>
      <c r="CPJ1473" s="24"/>
      <c r="CPK1473" s="24"/>
      <c r="CPL1473" s="25"/>
      <c r="CPM1473" s="23"/>
      <c r="CPN1473" s="24"/>
      <c r="CPO1473" s="24"/>
      <c r="CPP1473" s="24"/>
      <c r="CPQ1473" s="24"/>
      <c r="CPR1473" s="24"/>
      <c r="CPS1473" s="24"/>
      <c r="CPT1473" s="25"/>
      <c r="CPU1473" s="23"/>
      <c r="CPV1473" s="24"/>
      <c r="CPW1473" s="24"/>
      <c r="CPX1473" s="24"/>
      <c r="CPY1473" s="24"/>
      <c r="CPZ1473" s="24"/>
      <c r="CQA1473" s="24"/>
      <c r="CQB1473" s="25"/>
      <c r="CQC1473" s="23"/>
      <c r="CQD1473" s="24"/>
      <c r="CQE1473" s="24"/>
      <c r="CQF1473" s="24"/>
      <c r="CQG1473" s="24"/>
      <c r="CQH1473" s="24"/>
      <c r="CQI1473" s="24"/>
      <c r="CQJ1473" s="25"/>
      <c r="CQK1473" s="23"/>
      <c r="CQL1473" s="24"/>
      <c r="CQM1473" s="24"/>
      <c r="CQN1473" s="24"/>
      <c r="CQO1473" s="24"/>
      <c r="CQP1473" s="24"/>
      <c r="CQQ1473" s="24"/>
      <c r="CQR1473" s="25"/>
      <c r="CQS1473" s="23"/>
      <c r="CQT1473" s="24"/>
      <c r="CQU1473" s="24"/>
      <c r="CQV1473" s="24"/>
      <c r="CQW1473" s="24"/>
      <c r="CQX1473" s="24"/>
      <c r="CQY1473" s="24"/>
      <c r="CQZ1473" s="25"/>
      <c r="CRA1473" s="23"/>
      <c r="CRB1473" s="24"/>
      <c r="CRC1473" s="24"/>
      <c r="CRD1473" s="24"/>
      <c r="CRE1473" s="24"/>
      <c r="CRF1473" s="24"/>
      <c r="CRG1473" s="24"/>
      <c r="CRH1473" s="25"/>
      <c r="CRI1473" s="23"/>
      <c r="CRJ1473" s="24"/>
      <c r="CRK1473" s="24"/>
      <c r="CRL1473" s="24"/>
      <c r="CRM1473" s="24"/>
      <c r="CRN1473" s="24"/>
      <c r="CRO1473" s="24"/>
      <c r="CRP1473" s="25"/>
      <c r="CRQ1473" s="23"/>
      <c r="CRR1473" s="24"/>
      <c r="CRS1473" s="24"/>
      <c r="CRT1473" s="24"/>
      <c r="CRU1473" s="24"/>
      <c r="CRV1473" s="24"/>
      <c r="CRW1473" s="24"/>
      <c r="CRX1473" s="25"/>
      <c r="CRY1473" s="23"/>
      <c r="CRZ1473" s="24"/>
      <c r="CSA1473" s="24"/>
      <c r="CSB1473" s="24"/>
      <c r="CSC1473" s="24"/>
      <c r="CSD1473" s="24"/>
      <c r="CSE1473" s="24"/>
      <c r="CSF1473" s="25"/>
      <c r="CSG1473" s="23"/>
      <c r="CSH1473" s="24"/>
      <c r="CSI1473" s="24"/>
      <c r="CSJ1473" s="24"/>
      <c r="CSK1473" s="24"/>
      <c r="CSL1473" s="24"/>
      <c r="CSM1473" s="24"/>
      <c r="CSN1473" s="25"/>
      <c r="CSO1473" s="23"/>
      <c r="CSP1473" s="24"/>
      <c r="CSQ1473" s="24"/>
      <c r="CSR1473" s="24"/>
      <c r="CSS1473" s="24"/>
      <c r="CST1473" s="24"/>
      <c r="CSU1473" s="24"/>
      <c r="CSV1473" s="25"/>
      <c r="CSW1473" s="23"/>
      <c r="CSX1473" s="24"/>
      <c r="CSY1473" s="24"/>
      <c r="CSZ1473" s="24"/>
      <c r="CTA1473" s="24"/>
      <c r="CTB1473" s="24"/>
      <c r="CTC1473" s="24"/>
      <c r="CTD1473" s="25"/>
      <c r="CTE1473" s="23"/>
      <c r="CTF1473" s="24"/>
      <c r="CTG1473" s="24"/>
      <c r="CTH1473" s="24"/>
      <c r="CTI1473" s="24"/>
      <c r="CTJ1473" s="24"/>
      <c r="CTK1473" s="24"/>
      <c r="CTL1473" s="25"/>
      <c r="CTM1473" s="23"/>
      <c r="CTN1473" s="24"/>
      <c r="CTO1473" s="24"/>
      <c r="CTP1473" s="24"/>
      <c r="CTQ1473" s="24"/>
      <c r="CTR1473" s="24"/>
      <c r="CTS1473" s="24"/>
      <c r="CTT1473" s="25"/>
      <c r="CTU1473" s="23"/>
      <c r="CTV1473" s="24"/>
      <c r="CTW1473" s="24"/>
      <c r="CTX1473" s="24"/>
      <c r="CTY1473" s="24"/>
      <c r="CTZ1473" s="24"/>
      <c r="CUA1473" s="24"/>
      <c r="CUB1473" s="25"/>
      <c r="CUC1473" s="23"/>
      <c r="CUD1473" s="24"/>
      <c r="CUE1473" s="24"/>
      <c r="CUF1473" s="24"/>
      <c r="CUG1473" s="24"/>
      <c r="CUH1473" s="24"/>
      <c r="CUI1473" s="24"/>
      <c r="CUJ1473" s="25"/>
      <c r="CUK1473" s="23"/>
      <c r="CUL1473" s="24"/>
      <c r="CUM1473" s="24"/>
      <c r="CUN1473" s="24"/>
      <c r="CUO1473" s="24"/>
      <c r="CUP1473" s="24"/>
      <c r="CUQ1473" s="24"/>
      <c r="CUR1473" s="25"/>
      <c r="CUS1473" s="23"/>
      <c r="CUT1473" s="24"/>
      <c r="CUU1473" s="24"/>
      <c r="CUV1473" s="24"/>
      <c r="CUW1473" s="24"/>
      <c r="CUX1473" s="24"/>
      <c r="CUY1473" s="24"/>
      <c r="CUZ1473" s="25"/>
      <c r="CVA1473" s="23"/>
      <c r="CVB1473" s="24"/>
      <c r="CVC1473" s="24"/>
      <c r="CVD1473" s="24"/>
      <c r="CVE1473" s="24"/>
      <c r="CVF1473" s="24"/>
      <c r="CVG1473" s="24"/>
      <c r="CVH1473" s="25"/>
      <c r="CVI1473" s="23"/>
      <c r="CVJ1473" s="24"/>
      <c r="CVK1473" s="24"/>
      <c r="CVL1473" s="24"/>
      <c r="CVM1473" s="24"/>
      <c r="CVN1473" s="24"/>
      <c r="CVO1473" s="24"/>
      <c r="CVP1473" s="25"/>
      <c r="CVQ1473" s="23"/>
      <c r="CVR1473" s="24"/>
      <c r="CVS1473" s="24"/>
      <c r="CVT1473" s="24"/>
      <c r="CVU1473" s="24"/>
      <c r="CVV1473" s="24"/>
      <c r="CVW1473" s="24"/>
      <c r="CVX1473" s="25"/>
      <c r="CVY1473" s="23"/>
      <c r="CVZ1473" s="24"/>
      <c r="CWA1473" s="24"/>
      <c r="CWB1473" s="24"/>
      <c r="CWC1473" s="24"/>
      <c r="CWD1473" s="24"/>
      <c r="CWE1473" s="24"/>
      <c r="CWF1473" s="25"/>
      <c r="CWG1473" s="23"/>
      <c r="CWH1473" s="24"/>
      <c r="CWI1473" s="24"/>
      <c r="CWJ1473" s="24"/>
      <c r="CWK1473" s="24"/>
      <c r="CWL1473" s="24"/>
      <c r="CWM1473" s="24"/>
      <c r="CWN1473" s="25"/>
      <c r="CWO1473" s="23"/>
      <c r="CWP1473" s="24"/>
      <c r="CWQ1473" s="24"/>
      <c r="CWR1473" s="24"/>
      <c r="CWS1473" s="24"/>
      <c r="CWT1473" s="24"/>
      <c r="CWU1473" s="24"/>
      <c r="CWV1473" s="25"/>
      <c r="CWW1473" s="23"/>
      <c r="CWX1473" s="24"/>
      <c r="CWY1473" s="24"/>
      <c r="CWZ1473" s="24"/>
      <c r="CXA1473" s="24"/>
      <c r="CXB1473" s="24"/>
      <c r="CXC1473" s="24"/>
      <c r="CXD1473" s="25"/>
      <c r="CXE1473" s="23"/>
      <c r="CXF1473" s="24"/>
      <c r="CXG1473" s="24"/>
      <c r="CXH1473" s="24"/>
      <c r="CXI1473" s="24"/>
      <c r="CXJ1473" s="24"/>
      <c r="CXK1473" s="24"/>
      <c r="CXL1473" s="25"/>
      <c r="CXM1473" s="23"/>
      <c r="CXN1473" s="24"/>
      <c r="CXO1473" s="24"/>
      <c r="CXP1473" s="24"/>
      <c r="CXQ1473" s="24"/>
      <c r="CXR1473" s="24"/>
      <c r="CXS1473" s="24"/>
      <c r="CXT1473" s="25"/>
      <c r="CXU1473" s="23"/>
      <c r="CXV1473" s="24"/>
      <c r="CXW1473" s="24"/>
      <c r="CXX1473" s="24"/>
      <c r="CXY1473" s="24"/>
      <c r="CXZ1473" s="24"/>
      <c r="CYA1473" s="24"/>
      <c r="CYB1473" s="25"/>
      <c r="CYC1473" s="23"/>
      <c r="CYD1473" s="24"/>
      <c r="CYE1473" s="24"/>
      <c r="CYF1473" s="24"/>
      <c r="CYG1473" s="24"/>
      <c r="CYH1473" s="24"/>
      <c r="CYI1473" s="24"/>
      <c r="CYJ1473" s="25"/>
      <c r="CYK1473" s="23"/>
      <c r="CYL1473" s="24"/>
      <c r="CYM1473" s="24"/>
      <c r="CYN1473" s="24"/>
      <c r="CYO1473" s="24"/>
      <c r="CYP1473" s="24"/>
      <c r="CYQ1473" s="24"/>
      <c r="CYR1473" s="25"/>
      <c r="CYS1473" s="23"/>
      <c r="CYT1473" s="24"/>
      <c r="CYU1473" s="24"/>
      <c r="CYV1473" s="24"/>
      <c r="CYW1473" s="24"/>
      <c r="CYX1473" s="24"/>
      <c r="CYY1473" s="24"/>
      <c r="CYZ1473" s="25"/>
      <c r="CZA1473" s="23"/>
      <c r="CZB1473" s="24"/>
      <c r="CZC1473" s="24"/>
      <c r="CZD1473" s="24"/>
      <c r="CZE1473" s="24"/>
      <c r="CZF1473" s="24"/>
      <c r="CZG1473" s="24"/>
      <c r="CZH1473" s="25"/>
      <c r="CZI1473" s="23"/>
      <c r="CZJ1473" s="24"/>
      <c r="CZK1473" s="24"/>
      <c r="CZL1473" s="24"/>
      <c r="CZM1473" s="24"/>
      <c r="CZN1473" s="24"/>
      <c r="CZO1473" s="24"/>
      <c r="CZP1473" s="25"/>
      <c r="CZQ1473" s="23"/>
      <c r="CZR1473" s="24"/>
      <c r="CZS1473" s="24"/>
      <c r="CZT1473" s="24"/>
      <c r="CZU1473" s="24"/>
      <c r="CZV1473" s="24"/>
      <c r="CZW1473" s="24"/>
      <c r="CZX1473" s="25"/>
      <c r="CZY1473" s="23"/>
      <c r="CZZ1473" s="24"/>
      <c r="DAA1473" s="24"/>
      <c r="DAB1473" s="24"/>
      <c r="DAC1473" s="24"/>
      <c r="DAD1473" s="24"/>
      <c r="DAE1473" s="24"/>
      <c r="DAF1473" s="25"/>
      <c r="DAG1473" s="23"/>
      <c r="DAH1473" s="24"/>
      <c r="DAI1473" s="24"/>
      <c r="DAJ1473" s="24"/>
      <c r="DAK1473" s="24"/>
      <c r="DAL1473" s="24"/>
      <c r="DAM1473" s="24"/>
      <c r="DAN1473" s="25"/>
      <c r="DAO1473" s="23"/>
      <c r="DAP1473" s="24"/>
      <c r="DAQ1473" s="24"/>
      <c r="DAR1473" s="24"/>
      <c r="DAS1473" s="24"/>
      <c r="DAT1473" s="24"/>
      <c r="DAU1473" s="24"/>
      <c r="DAV1473" s="25"/>
      <c r="DAW1473" s="23"/>
      <c r="DAX1473" s="24"/>
      <c r="DAY1473" s="24"/>
      <c r="DAZ1473" s="24"/>
      <c r="DBA1473" s="24"/>
      <c r="DBB1473" s="24"/>
      <c r="DBC1473" s="24"/>
      <c r="DBD1473" s="25"/>
      <c r="DBE1473" s="23"/>
      <c r="DBF1473" s="24"/>
      <c r="DBG1473" s="24"/>
      <c r="DBH1473" s="24"/>
      <c r="DBI1473" s="24"/>
      <c r="DBJ1473" s="24"/>
      <c r="DBK1473" s="24"/>
      <c r="DBL1473" s="25"/>
      <c r="DBM1473" s="23"/>
      <c r="DBN1473" s="24"/>
      <c r="DBO1473" s="24"/>
      <c r="DBP1473" s="24"/>
      <c r="DBQ1473" s="24"/>
      <c r="DBR1473" s="24"/>
      <c r="DBS1473" s="24"/>
      <c r="DBT1473" s="25"/>
      <c r="DBU1473" s="23"/>
      <c r="DBV1473" s="24"/>
      <c r="DBW1473" s="24"/>
      <c r="DBX1473" s="24"/>
      <c r="DBY1473" s="24"/>
      <c r="DBZ1473" s="24"/>
      <c r="DCA1473" s="24"/>
      <c r="DCB1473" s="25"/>
      <c r="DCC1473" s="23"/>
      <c r="DCD1473" s="24"/>
      <c r="DCE1473" s="24"/>
      <c r="DCF1473" s="24"/>
      <c r="DCG1473" s="24"/>
      <c r="DCH1473" s="24"/>
      <c r="DCI1473" s="24"/>
      <c r="DCJ1473" s="25"/>
      <c r="DCK1473" s="23"/>
      <c r="DCL1473" s="24"/>
      <c r="DCM1473" s="24"/>
      <c r="DCN1473" s="24"/>
      <c r="DCO1473" s="24"/>
      <c r="DCP1473" s="24"/>
      <c r="DCQ1473" s="24"/>
      <c r="DCR1473" s="25"/>
      <c r="DCS1473" s="23"/>
      <c r="DCT1473" s="24"/>
      <c r="DCU1473" s="24"/>
      <c r="DCV1473" s="24"/>
      <c r="DCW1473" s="24"/>
      <c r="DCX1473" s="24"/>
      <c r="DCY1473" s="24"/>
      <c r="DCZ1473" s="25"/>
      <c r="DDA1473" s="23"/>
      <c r="DDB1473" s="24"/>
      <c r="DDC1473" s="24"/>
      <c r="DDD1473" s="24"/>
      <c r="DDE1473" s="24"/>
      <c r="DDF1473" s="24"/>
      <c r="DDG1473" s="24"/>
      <c r="DDH1473" s="25"/>
      <c r="DDI1473" s="23"/>
      <c r="DDJ1473" s="24"/>
      <c r="DDK1473" s="24"/>
      <c r="DDL1473" s="24"/>
      <c r="DDM1473" s="24"/>
      <c r="DDN1473" s="24"/>
      <c r="DDO1473" s="24"/>
      <c r="DDP1473" s="25"/>
      <c r="DDQ1473" s="23"/>
      <c r="DDR1473" s="24"/>
      <c r="DDS1473" s="24"/>
      <c r="DDT1473" s="24"/>
      <c r="DDU1473" s="24"/>
      <c r="DDV1473" s="24"/>
      <c r="DDW1473" s="24"/>
      <c r="DDX1473" s="25"/>
      <c r="DDY1473" s="23"/>
      <c r="DDZ1473" s="24"/>
      <c r="DEA1473" s="24"/>
      <c r="DEB1473" s="24"/>
      <c r="DEC1473" s="24"/>
      <c r="DED1473" s="24"/>
      <c r="DEE1473" s="24"/>
      <c r="DEF1473" s="25"/>
      <c r="DEG1473" s="23"/>
      <c r="DEH1473" s="24"/>
      <c r="DEI1473" s="24"/>
      <c r="DEJ1473" s="24"/>
      <c r="DEK1473" s="24"/>
      <c r="DEL1473" s="24"/>
      <c r="DEM1473" s="24"/>
      <c r="DEN1473" s="25"/>
      <c r="DEO1473" s="23"/>
      <c r="DEP1473" s="24"/>
      <c r="DEQ1473" s="24"/>
      <c r="DER1473" s="24"/>
      <c r="DES1473" s="24"/>
      <c r="DET1473" s="24"/>
      <c r="DEU1473" s="24"/>
      <c r="DEV1473" s="25"/>
      <c r="DEW1473" s="23"/>
      <c r="DEX1473" s="24"/>
      <c r="DEY1473" s="24"/>
      <c r="DEZ1473" s="24"/>
      <c r="DFA1473" s="24"/>
      <c r="DFB1473" s="24"/>
      <c r="DFC1473" s="24"/>
      <c r="DFD1473" s="25"/>
      <c r="DFE1473" s="23"/>
      <c r="DFF1473" s="24"/>
      <c r="DFG1473" s="24"/>
      <c r="DFH1473" s="24"/>
      <c r="DFI1473" s="24"/>
      <c r="DFJ1473" s="24"/>
      <c r="DFK1473" s="24"/>
      <c r="DFL1473" s="25"/>
      <c r="DFM1473" s="23"/>
      <c r="DFN1473" s="24"/>
      <c r="DFO1473" s="24"/>
      <c r="DFP1473" s="24"/>
      <c r="DFQ1473" s="24"/>
      <c r="DFR1473" s="24"/>
      <c r="DFS1473" s="24"/>
      <c r="DFT1473" s="25"/>
      <c r="DFU1473" s="23"/>
      <c r="DFV1473" s="24"/>
      <c r="DFW1473" s="24"/>
      <c r="DFX1473" s="24"/>
      <c r="DFY1473" s="24"/>
      <c r="DFZ1473" s="24"/>
      <c r="DGA1473" s="24"/>
      <c r="DGB1473" s="25"/>
      <c r="DGC1473" s="23"/>
      <c r="DGD1473" s="24"/>
      <c r="DGE1473" s="24"/>
      <c r="DGF1473" s="24"/>
      <c r="DGG1473" s="24"/>
      <c r="DGH1473" s="24"/>
      <c r="DGI1473" s="24"/>
      <c r="DGJ1473" s="25"/>
      <c r="DGK1473" s="23"/>
      <c r="DGL1473" s="24"/>
      <c r="DGM1473" s="24"/>
      <c r="DGN1473" s="24"/>
      <c r="DGO1473" s="24"/>
      <c r="DGP1473" s="24"/>
      <c r="DGQ1473" s="24"/>
      <c r="DGR1473" s="25"/>
      <c r="DGS1473" s="23"/>
      <c r="DGT1473" s="24"/>
      <c r="DGU1473" s="24"/>
      <c r="DGV1473" s="24"/>
      <c r="DGW1473" s="24"/>
      <c r="DGX1473" s="24"/>
      <c r="DGY1473" s="24"/>
      <c r="DGZ1473" s="25"/>
      <c r="DHA1473" s="23"/>
      <c r="DHB1473" s="24"/>
      <c r="DHC1473" s="24"/>
      <c r="DHD1473" s="24"/>
      <c r="DHE1473" s="24"/>
      <c r="DHF1473" s="24"/>
      <c r="DHG1473" s="24"/>
      <c r="DHH1473" s="25"/>
      <c r="DHI1473" s="23"/>
      <c r="DHJ1473" s="24"/>
      <c r="DHK1473" s="24"/>
      <c r="DHL1473" s="24"/>
      <c r="DHM1473" s="24"/>
      <c r="DHN1473" s="24"/>
      <c r="DHO1473" s="24"/>
      <c r="DHP1473" s="25"/>
      <c r="DHQ1473" s="23"/>
      <c r="DHR1473" s="24"/>
      <c r="DHS1473" s="24"/>
      <c r="DHT1473" s="24"/>
      <c r="DHU1473" s="24"/>
      <c r="DHV1473" s="24"/>
      <c r="DHW1473" s="24"/>
      <c r="DHX1473" s="25"/>
      <c r="DHY1473" s="23"/>
      <c r="DHZ1473" s="24"/>
      <c r="DIA1473" s="24"/>
      <c r="DIB1473" s="24"/>
      <c r="DIC1473" s="24"/>
      <c r="DID1473" s="24"/>
      <c r="DIE1473" s="24"/>
      <c r="DIF1473" s="25"/>
      <c r="DIG1473" s="23"/>
      <c r="DIH1473" s="24"/>
      <c r="DII1473" s="24"/>
      <c r="DIJ1473" s="24"/>
      <c r="DIK1473" s="24"/>
      <c r="DIL1473" s="24"/>
      <c r="DIM1473" s="24"/>
      <c r="DIN1473" s="25"/>
      <c r="DIO1473" s="23"/>
      <c r="DIP1473" s="24"/>
      <c r="DIQ1473" s="24"/>
      <c r="DIR1473" s="24"/>
      <c r="DIS1473" s="24"/>
      <c r="DIT1473" s="24"/>
      <c r="DIU1473" s="24"/>
      <c r="DIV1473" s="25"/>
      <c r="DIW1473" s="23"/>
      <c r="DIX1473" s="24"/>
      <c r="DIY1473" s="24"/>
      <c r="DIZ1473" s="24"/>
      <c r="DJA1473" s="24"/>
      <c r="DJB1473" s="24"/>
      <c r="DJC1473" s="24"/>
      <c r="DJD1473" s="25"/>
      <c r="DJE1473" s="23"/>
      <c r="DJF1473" s="24"/>
      <c r="DJG1473" s="24"/>
      <c r="DJH1473" s="24"/>
      <c r="DJI1473" s="24"/>
      <c r="DJJ1473" s="24"/>
      <c r="DJK1473" s="24"/>
      <c r="DJL1473" s="25"/>
      <c r="DJM1473" s="23"/>
      <c r="DJN1473" s="24"/>
      <c r="DJO1473" s="24"/>
      <c r="DJP1473" s="24"/>
      <c r="DJQ1473" s="24"/>
      <c r="DJR1473" s="24"/>
      <c r="DJS1473" s="24"/>
      <c r="DJT1473" s="25"/>
      <c r="DJU1473" s="23"/>
      <c r="DJV1473" s="24"/>
      <c r="DJW1473" s="24"/>
      <c r="DJX1473" s="24"/>
      <c r="DJY1473" s="24"/>
      <c r="DJZ1473" s="24"/>
      <c r="DKA1473" s="24"/>
      <c r="DKB1473" s="25"/>
      <c r="DKC1473" s="23"/>
      <c r="DKD1473" s="24"/>
      <c r="DKE1473" s="24"/>
      <c r="DKF1473" s="24"/>
      <c r="DKG1473" s="24"/>
      <c r="DKH1473" s="24"/>
      <c r="DKI1473" s="24"/>
      <c r="DKJ1473" s="25"/>
      <c r="DKK1473" s="23"/>
      <c r="DKL1473" s="24"/>
      <c r="DKM1473" s="24"/>
      <c r="DKN1473" s="24"/>
      <c r="DKO1473" s="24"/>
      <c r="DKP1473" s="24"/>
      <c r="DKQ1473" s="24"/>
      <c r="DKR1473" s="25"/>
      <c r="DKS1473" s="23"/>
      <c r="DKT1473" s="24"/>
      <c r="DKU1473" s="24"/>
      <c r="DKV1473" s="24"/>
      <c r="DKW1473" s="24"/>
      <c r="DKX1473" s="24"/>
      <c r="DKY1473" s="24"/>
      <c r="DKZ1473" s="25"/>
      <c r="DLA1473" s="23"/>
      <c r="DLB1473" s="24"/>
      <c r="DLC1473" s="24"/>
      <c r="DLD1473" s="24"/>
      <c r="DLE1473" s="24"/>
      <c r="DLF1473" s="24"/>
      <c r="DLG1473" s="24"/>
      <c r="DLH1473" s="25"/>
      <c r="DLI1473" s="23"/>
      <c r="DLJ1473" s="24"/>
      <c r="DLK1473" s="24"/>
      <c r="DLL1473" s="24"/>
      <c r="DLM1473" s="24"/>
      <c r="DLN1473" s="24"/>
      <c r="DLO1473" s="24"/>
      <c r="DLP1473" s="25"/>
      <c r="DLQ1473" s="23"/>
      <c r="DLR1473" s="24"/>
      <c r="DLS1473" s="24"/>
      <c r="DLT1473" s="24"/>
      <c r="DLU1473" s="24"/>
      <c r="DLV1473" s="24"/>
      <c r="DLW1473" s="24"/>
      <c r="DLX1473" s="25"/>
      <c r="DLY1473" s="23"/>
      <c r="DLZ1473" s="24"/>
      <c r="DMA1473" s="24"/>
      <c r="DMB1473" s="24"/>
      <c r="DMC1473" s="24"/>
      <c r="DMD1473" s="24"/>
      <c r="DME1473" s="24"/>
      <c r="DMF1473" s="25"/>
      <c r="DMG1473" s="23"/>
      <c r="DMH1473" s="24"/>
      <c r="DMI1473" s="24"/>
      <c r="DMJ1473" s="24"/>
      <c r="DMK1473" s="24"/>
      <c r="DML1473" s="24"/>
      <c r="DMM1473" s="24"/>
      <c r="DMN1473" s="25"/>
      <c r="DMO1473" s="23"/>
      <c r="DMP1473" s="24"/>
      <c r="DMQ1473" s="24"/>
      <c r="DMR1473" s="24"/>
      <c r="DMS1473" s="24"/>
      <c r="DMT1473" s="24"/>
      <c r="DMU1473" s="24"/>
      <c r="DMV1473" s="25"/>
      <c r="DMW1473" s="23"/>
      <c r="DMX1473" s="24"/>
      <c r="DMY1473" s="24"/>
      <c r="DMZ1473" s="24"/>
      <c r="DNA1473" s="24"/>
      <c r="DNB1473" s="24"/>
      <c r="DNC1473" s="24"/>
      <c r="DND1473" s="25"/>
      <c r="DNE1473" s="23"/>
      <c r="DNF1473" s="24"/>
      <c r="DNG1473" s="24"/>
      <c r="DNH1473" s="24"/>
      <c r="DNI1473" s="24"/>
      <c r="DNJ1473" s="24"/>
      <c r="DNK1473" s="24"/>
      <c r="DNL1473" s="25"/>
      <c r="DNM1473" s="23"/>
      <c r="DNN1473" s="24"/>
      <c r="DNO1473" s="24"/>
      <c r="DNP1473" s="24"/>
      <c r="DNQ1473" s="24"/>
      <c r="DNR1473" s="24"/>
      <c r="DNS1473" s="24"/>
      <c r="DNT1473" s="25"/>
      <c r="DNU1473" s="23"/>
      <c r="DNV1473" s="24"/>
      <c r="DNW1473" s="24"/>
      <c r="DNX1473" s="24"/>
      <c r="DNY1473" s="24"/>
      <c r="DNZ1473" s="24"/>
      <c r="DOA1473" s="24"/>
      <c r="DOB1473" s="25"/>
      <c r="DOC1473" s="23"/>
      <c r="DOD1473" s="24"/>
      <c r="DOE1473" s="24"/>
      <c r="DOF1473" s="24"/>
      <c r="DOG1473" s="24"/>
      <c r="DOH1473" s="24"/>
      <c r="DOI1473" s="24"/>
      <c r="DOJ1473" s="25"/>
      <c r="DOK1473" s="23"/>
      <c r="DOL1473" s="24"/>
      <c r="DOM1473" s="24"/>
      <c r="DON1473" s="24"/>
      <c r="DOO1473" s="24"/>
      <c r="DOP1473" s="24"/>
      <c r="DOQ1473" s="24"/>
      <c r="DOR1473" s="25"/>
      <c r="DOS1473" s="23"/>
      <c r="DOT1473" s="24"/>
      <c r="DOU1473" s="24"/>
      <c r="DOV1473" s="24"/>
      <c r="DOW1473" s="24"/>
      <c r="DOX1473" s="24"/>
      <c r="DOY1473" s="24"/>
      <c r="DOZ1473" s="25"/>
      <c r="DPA1473" s="23"/>
      <c r="DPB1473" s="24"/>
      <c r="DPC1473" s="24"/>
      <c r="DPD1473" s="24"/>
      <c r="DPE1473" s="24"/>
      <c r="DPF1473" s="24"/>
      <c r="DPG1473" s="24"/>
      <c r="DPH1473" s="25"/>
      <c r="DPI1473" s="23"/>
      <c r="DPJ1473" s="24"/>
      <c r="DPK1473" s="24"/>
      <c r="DPL1473" s="24"/>
      <c r="DPM1473" s="24"/>
      <c r="DPN1473" s="24"/>
      <c r="DPO1473" s="24"/>
      <c r="DPP1473" s="25"/>
      <c r="DPQ1473" s="23"/>
      <c r="DPR1473" s="24"/>
      <c r="DPS1473" s="24"/>
      <c r="DPT1473" s="24"/>
      <c r="DPU1473" s="24"/>
      <c r="DPV1473" s="24"/>
      <c r="DPW1473" s="24"/>
      <c r="DPX1473" s="25"/>
      <c r="DPY1473" s="23"/>
      <c r="DPZ1473" s="24"/>
      <c r="DQA1473" s="24"/>
      <c r="DQB1473" s="24"/>
      <c r="DQC1473" s="24"/>
      <c r="DQD1473" s="24"/>
      <c r="DQE1473" s="24"/>
      <c r="DQF1473" s="25"/>
      <c r="DQG1473" s="23"/>
      <c r="DQH1473" s="24"/>
      <c r="DQI1473" s="24"/>
      <c r="DQJ1473" s="24"/>
      <c r="DQK1473" s="24"/>
      <c r="DQL1473" s="24"/>
      <c r="DQM1473" s="24"/>
      <c r="DQN1473" s="25"/>
      <c r="DQO1473" s="23"/>
      <c r="DQP1473" s="24"/>
      <c r="DQQ1473" s="24"/>
      <c r="DQR1473" s="24"/>
      <c r="DQS1473" s="24"/>
      <c r="DQT1473" s="24"/>
      <c r="DQU1473" s="24"/>
      <c r="DQV1473" s="25"/>
      <c r="DQW1473" s="23"/>
      <c r="DQX1473" s="24"/>
      <c r="DQY1473" s="24"/>
      <c r="DQZ1473" s="24"/>
      <c r="DRA1473" s="24"/>
      <c r="DRB1473" s="24"/>
      <c r="DRC1473" s="24"/>
      <c r="DRD1473" s="25"/>
      <c r="DRE1473" s="23"/>
      <c r="DRF1473" s="24"/>
      <c r="DRG1473" s="24"/>
      <c r="DRH1473" s="24"/>
      <c r="DRI1473" s="24"/>
      <c r="DRJ1473" s="24"/>
      <c r="DRK1473" s="24"/>
      <c r="DRL1473" s="25"/>
      <c r="DRM1473" s="23"/>
      <c r="DRN1473" s="24"/>
      <c r="DRO1473" s="24"/>
      <c r="DRP1473" s="24"/>
      <c r="DRQ1473" s="24"/>
      <c r="DRR1473" s="24"/>
      <c r="DRS1473" s="24"/>
      <c r="DRT1473" s="25"/>
      <c r="DRU1473" s="23"/>
      <c r="DRV1473" s="24"/>
      <c r="DRW1473" s="24"/>
      <c r="DRX1473" s="24"/>
      <c r="DRY1473" s="24"/>
      <c r="DRZ1473" s="24"/>
      <c r="DSA1473" s="24"/>
      <c r="DSB1473" s="25"/>
      <c r="DSC1473" s="23"/>
      <c r="DSD1473" s="24"/>
      <c r="DSE1473" s="24"/>
      <c r="DSF1473" s="24"/>
      <c r="DSG1473" s="24"/>
      <c r="DSH1473" s="24"/>
      <c r="DSI1473" s="24"/>
      <c r="DSJ1473" s="25"/>
      <c r="DSK1473" s="23"/>
      <c r="DSL1473" s="24"/>
      <c r="DSM1473" s="24"/>
      <c r="DSN1473" s="24"/>
      <c r="DSO1473" s="24"/>
      <c r="DSP1473" s="24"/>
      <c r="DSQ1473" s="24"/>
      <c r="DSR1473" s="25"/>
      <c r="DSS1473" s="23"/>
      <c r="DST1473" s="24"/>
      <c r="DSU1473" s="24"/>
      <c r="DSV1473" s="24"/>
      <c r="DSW1473" s="24"/>
      <c r="DSX1473" s="24"/>
      <c r="DSY1473" s="24"/>
      <c r="DSZ1473" s="25"/>
      <c r="DTA1473" s="23"/>
      <c r="DTB1473" s="24"/>
      <c r="DTC1473" s="24"/>
      <c r="DTD1473" s="24"/>
      <c r="DTE1473" s="24"/>
      <c r="DTF1473" s="24"/>
      <c r="DTG1473" s="24"/>
      <c r="DTH1473" s="25"/>
      <c r="DTI1473" s="23"/>
      <c r="DTJ1473" s="24"/>
      <c r="DTK1473" s="24"/>
      <c r="DTL1473" s="24"/>
      <c r="DTM1473" s="24"/>
      <c r="DTN1473" s="24"/>
      <c r="DTO1473" s="24"/>
      <c r="DTP1473" s="25"/>
      <c r="DTQ1473" s="23"/>
      <c r="DTR1473" s="24"/>
      <c r="DTS1473" s="24"/>
      <c r="DTT1473" s="24"/>
      <c r="DTU1473" s="24"/>
      <c r="DTV1473" s="24"/>
      <c r="DTW1473" s="24"/>
      <c r="DTX1473" s="25"/>
      <c r="DTY1473" s="23"/>
      <c r="DTZ1473" s="24"/>
      <c r="DUA1473" s="24"/>
      <c r="DUB1473" s="24"/>
      <c r="DUC1473" s="24"/>
      <c r="DUD1473" s="24"/>
      <c r="DUE1473" s="24"/>
      <c r="DUF1473" s="25"/>
      <c r="DUG1473" s="23"/>
      <c r="DUH1473" s="24"/>
      <c r="DUI1473" s="24"/>
      <c r="DUJ1473" s="24"/>
      <c r="DUK1473" s="24"/>
      <c r="DUL1473" s="24"/>
      <c r="DUM1473" s="24"/>
      <c r="DUN1473" s="25"/>
      <c r="DUO1473" s="23"/>
      <c r="DUP1473" s="24"/>
      <c r="DUQ1473" s="24"/>
      <c r="DUR1473" s="24"/>
      <c r="DUS1473" s="24"/>
      <c r="DUT1473" s="24"/>
      <c r="DUU1473" s="24"/>
      <c r="DUV1473" s="25"/>
      <c r="DUW1473" s="23"/>
      <c r="DUX1473" s="24"/>
      <c r="DUY1473" s="24"/>
      <c r="DUZ1473" s="24"/>
      <c r="DVA1473" s="24"/>
      <c r="DVB1473" s="24"/>
      <c r="DVC1473" s="24"/>
      <c r="DVD1473" s="25"/>
      <c r="DVE1473" s="23"/>
      <c r="DVF1473" s="24"/>
      <c r="DVG1473" s="24"/>
      <c r="DVH1473" s="24"/>
      <c r="DVI1473" s="24"/>
      <c r="DVJ1473" s="24"/>
      <c r="DVK1473" s="24"/>
      <c r="DVL1473" s="25"/>
      <c r="DVM1473" s="23"/>
      <c r="DVN1473" s="24"/>
      <c r="DVO1473" s="24"/>
      <c r="DVP1473" s="24"/>
      <c r="DVQ1473" s="24"/>
      <c r="DVR1473" s="24"/>
      <c r="DVS1473" s="24"/>
      <c r="DVT1473" s="25"/>
      <c r="DVU1473" s="23"/>
      <c r="DVV1473" s="24"/>
      <c r="DVW1473" s="24"/>
      <c r="DVX1473" s="24"/>
      <c r="DVY1473" s="24"/>
      <c r="DVZ1473" s="24"/>
      <c r="DWA1473" s="24"/>
      <c r="DWB1473" s="25"/>
      <c r="DWC1473" s="23"/>
      <c r="DWD1473" s="24"/>
      <c r="DWE1473" s="24"/>
      <c r="DWF1473" s="24"/>
      <c r="DWG1473" s="24"/>
      <c r="DWH1473" s="24"/>
      <c r="DWI1473" s="24"/>
      <c r="DWJ1473" s="25"/>
      <c r="DWK1473" s="23"/>
      <c r="DWL1473" s="24"/>
      <c r="DWM1473" s="24"/>
      <c r="DWN1473" s="24"/>
      <c r="DWO1473" s="24"/>
      <c r="DWP1473" s="24"/>
      <c r="DWQ1473" s="24"/>
      <c r="DWR1473" s="25"/>
      <c r="DWS1473" s="23"/>
      <c r="DWT1473" s="24"/>
      <c r="DWU1473" s="24"/>
      <c r="DWV1473" s="24"/>
      <c r="DWW1473" s="24"/>
      <c r="DWX1473" s="24"/>
      <c r="DWY1473" s="24"/>
      <c r="DWZ1473" s="25"/>
      <c r="DXA1473" s="23"/>
      <c r="DXB1473" s="24"/>
      <c r="DXC1473" s="24"/>
      <c r="DXD1473" s="24"/>
      <c r="DXE1473" s="24"/>
      <c r="DXF1473" s="24"/>
      <c r="DXG1473" s="24"/>
      <c r="DXH1473" s="25"/>
      <c r="DXI1473" s="23"/>
      <c r="DXJ1473" s="24"/>
      <c r="DXK1473" s="24"/>
      <c r="DXL1473" s="24"/>
      <c r="DXM1473" s="24"/>
      <c r="DXN1473" s="24"/>
      <c r="DXO1473" s="24"/>
      <c r="DXP1473" s="25"/>
      <c r="DXQ1473" s="23"/>
      <c r="DXR1473" s="24"/>
      <c r="DXS1473" s="24"/>
      <c r="DXT1473" s="24"/>
      <c r="DXU1473" s="24"/>
      <c r="DXV1473" s="24"/>
      <c r="DXW1473" s="24"/>
      <c r="DXX1473" s="25"/>
      <c r="DXY1473" s="23"/>
      <c r="DXZ1473" s="24"/>
      <c r="DYA1473" s="24"/>
      <c r="DYB1473" s="24"/>
      <c r="DYC1473" s="24"/>
      <c r="DYD1473" s="24"/>
      <c r="DYE1473" s="24"/>
      <c r="DYF1473" s="25"/>
      <c r="DYG1473" s="23"/>
      <c r="DYH1473" s="24"/>
      <c r="DYI1473" s="24"/>
      <c r="DYJ1473" s="24"/>
      <c r="DYK1473" s="24"/>
      <c r="DYL1473" s="24"/>
      <c r="DYM1473" s="24"/>
      <c r="DYN1473" s="25"/>
      <c r="DYO1473" s="23"/>
      <c r="DYP1473" s="24"/>
      <c r="DYQ1473" s="24"/>
      <c r="DYR1473" s="24"/>
      <c r="DYS1473" s="24"/>
      <c r="DYT1473" s="24"/>
      <c r="DYU1473" s="24"/>
      <c r="DYV1473" s="25"/>
      <c r="DYW1473" s="23"/>
      <c r="DYX1473" s="24"/>
      <c r="DYY1473" s="24"/>
      <c r="DYZ1473" s="24"/>
      <c r="DZA1473" s="24"/>
      <c r="DZB1473" s="24"/>
      <c r="DZC1473" s="24"/>
      <c r="DZD1473" s="25"/>
      <c r="DZE1473" s="23"/>
      <c r="DZF1473" s="24"/>
      <c r="DZG1473" s="24"/>
      <c r="DZH1473" s="24"/>
      <c r="DZI1473" s="24"/>
      <c r="DZJ1473" s="24"/>
      <c r="DZK1473" s="24"/>
      <c r="DZL1473" s="25"/>
      <c r="DZM1473" s="23"/>
      <c r="DZN1473" s="24"/>
      <c r="DZO1473" s="24"/>
      <c r="DZP1473" s="24"/>
      <c r="DZQ1473" s="24"/>
      <c r="DZR1473" s="24"/>
      <c r="DZS1473" s="24"/>
      <c r="DZT1473" s="25"/>
      <c r="DZU1473" s="23"/>
      <c r="DZV1473" s="24"/>
      <c r="DZW1473" s="24"/>
      <c r="DZX1473" s="24"/>
      <c r="DZY1473" s="24"/>
      <c r="DZZ1473" s="24"/>
      <c r="EAA1473" s="24"/>
      <c r="EAB1473" s="25"/>
      <c r="EAC1473" s="23"/>
      <c r="EAD1473" s="24"/>
      <c r="EAE1473" s="24"/>
      <c r="EAF1473" s="24"/>
      <c r="EAG1473" s="24"/>
      <c r="EAH1473" s="24"/>
      <c r="EAI1473" s="24"/>
      <c r="EAJ1473" s="25"/>
      <c r="EAK1473" s="23"/>
      <c r="EAL1473" s="24"/>
      <c r="EAM1473" s="24"/>
      <c r="EAN1473" s="24"/>
      <c r="EAO1473" s="24"/>
      <c r="EAP1473" s="24"/>
      <c r="EAQ1473" s="24"/>
      <c r="EAR1473" s="25"/>
      <c r="EAS1473" s="23"/>
      <c r="EAT1473" s="24"/>
      <c r="EAU1473" s="24"/>
      <c r="EAV1473" s="24"/>
      <c r="EAW1473" s="24"/>
      <c r="EAX1473" s="24"/>
      <c r="EAY1473" s="24"/>
      <c r="EAZ1473" s="25"/>
      <c r="EBA1473" s="23"/>
      <c r="EBB1473" s="24"/>
      <c r="EBC1473" s="24"/>
      <c r="EBD1473" s="24"/>
      <c r="EBE1473" s="24"/>
      <c r="EBF1473" s="24"/>
      <c r="EBG1473" s="24"/>
      <c r="EBH1473" s="25"/>
      <c r="EBI1473" s="23"/>
      <c r="EBJ1473" s="24"/>
      <c r="EBK1473" s="24"/>
      <c r="EBL1473" s="24"/>
      <c r="EBM1473" s="24"/>
      <c r="EBN1473" s="24"/>
      <c r="EBO1473" s="24"/>
      <c r="EBP1473" s="25"/>
      <c r="EBQ1473" s="23"/>
      <c r="EBR1473" s="24"/>
      <c r="EBS1473" s="24"/>
      <c r="EBT1473" s="24"/>
      <c r="EBU1473" s="24"/>
      <c r="EBV1473" s="24"/>
      <c r="EBW1473" s="24"/>
      <c r="EBX1473" s="25"/>
      <c r="EBY1473" s="23"/>
      <c r="EBZ1473" s="24"/>
      <c r="ECA1473" s="24"/>
      <c r="ECB1473" s="24"/>
      <c r="ECC1473" s="24"/>
      <c r="ECD1473" s="24"/>
      <c r="ECE1473" s="24"/>
      <c r="ECF1473" s="25"/>
      <c r="ECG1473" s="23"/>
      <c r="ECH1473" s="24"/>
      <c r="ECI1473" s="24"/>
      <c r="ECJ1473" s="24"/>
      <c r="ECK1473" s="24"/>
      <c r="ECL1473" s="24"/>
      <c r="ECM1473" s="24"/>
      <c r="ECN1473" s="25"/>
      <c r="ECO1473" s="23"/>
      <c r="ECP1473" s="24"/>
      <c r="ECQ1473" s="24"/>
      <c r="ECR1473" s="24"/>
      <c r="ECS1473" s="24"/>
      <c r="ECT1473" s="24"/>
      <c r="ECU1473" s="24"/>
      <c r="ECV1473" s="25"/>
      <c r="ECW1473" s="23"/>
      <c r="ECX1473" s="24"/>
      <c r="ECY1473" s="24"/>
      <c r="ECZ1473" s="24"/>
      <c r="EDA1473" s="24"/>
      <c r="EDB1473" s="24"/>
      <c r="EDC1473" s="24"/>
      <c r="EDD1473" s="25"/>
      <c r="EDE1473" s="23"/>
      <c r="EDF1473" s="24"/>
      <c r="EDG1473" s="24"/>
      <c r="EDH1473" s="24"/>
      <c r="EDI1473" s="24"/>
      <c r="EDJ1473" s="24"/>
      <c r="EDK1473" s="24"/>
      <c r="EDL1473" s="25"/>
      <c r="EDM1473" s="23"/>
      <c r="EDN1473" s="24"/>
      <c r="EDO1473" s="24"/>
      <c r="EDP1473" s="24"/>
      <c r="EDQ1473" s="24"/>
      <c r="EDR1473" s="24"/>
      <c r="EDS1473" s="24"/>
      <c r="EDT1473" s="25"/>
      <c r="EDU1473" s="23"/>
      <c r="EDV1473" s="24"/>
      <c r="EDW1473" s="24"/>
      <c r="EDX1473" s="24"/>
      <c r="EDY1473" s="24"/>
      <c r="EDZ1473" s="24"/>
      <c r="EEA1473" s="24"/>
      <c r="EEB1473" s="25"/>
      <c r="EEC1473" s="23"/>
      <c r="EED1473" s="24"/>
      <c r="EEE1473" s="24"/>
      <c r="EEF1473" s="24"/>
      <c r="EEG1473" s="24"/>
      <c r="EEH1473" s="24"/>
      <c r="EEI1473" s="24"/>
      <c r="EEJ1473" s="25"/>
      <c r="EEK1473" s="23"/>
      <c r="EEL1473" s="24"/>
      <c r="EEM1473" s="24"/>
      <c r="EEN1473" s="24"/>
      <c r="EEO1473" s="24"/>
      <c r="EEP1473" s="24"/>
      <c r="EEQ1473" s="24"/>
      <c r="EER1473" s="25"/>
      <c r="EES1473" s="23"/>
      <c r="EET1473" s="24"/>
      <c r="EEU1473" s="24"/>
      <c r="EEV1473" s="24"/>
      <c r="EEW1473" s="24"/>
      <c r="EEX1473" s="24"/>
      <c r="EEY1473" s="24"/>
      <c r="EEZ1473" s="25"/>
      <c r="EFA1473" s="23"/>
      <c r="EFB1473" s="24"/>
      <c r="EFC1473" s="24"/>
      <c r="EFD1473" s="24"/>
      <c r="EFE1473" s="24"/>
      <c r="EFF1473" s="24"/>
      <c r="EFG1473" s="24"/>
      <c r="EFH1473" s="25"/>
      <c r="EFI1473" s="23"/>
      <c r="EFJ1473" s="24"/>
      <c r="EFK1473" s="24"/>
      <c r="EFL1473" s="24"/>
      <c r="EFM1473" s="24"/>
      <c r="EFN1473" s="24"/>
      <c r="EFO1473" s="24"/>
      <c r="EFP1473" s="25"/>
      <c r="EFQ1473" s="23"/>
      <c r="EFR1473" s="24"/>
      <c r="EFS1473" s="24"/>
      <c r="EFT1473" s="24"/>
      <c r="EFU1473" s="24"/>
      <c r="EFV1473" s="24"/>
      <c r="EFW1473" s="24"/>
      <c r="EFX1473" s="25"/>
      <c r="EFY1473" s="23"/>
      <c r="EFZ1473" s="24"/>
      <c r="EGA1473" s="24"/>
      <c r="EGB1473" s="24"/>
      <c r="EGC1473" s="24"/>
      <c r="EGD1473" s="24"/>
      <c r="EGE1473" s="24"/>
      <c r="EGF1473" s="25"/>
      <c r="EGG1473" s="23"/>
      <c r="EGH1473" s="24"/>
      <c r="EGI1473" s="24"/>
      <c r="EGJ1473" s="24"/>
      <c r="EGK1473" s="24"/>
      <c r="EGL1473" s="24"/>
      <c r="EGM1473" s="24"/>
      <c r="EGN1473" s="25"/>
      <c r="EGO1473" s="23"/>
      <c r="EGP1473" s="24"/>
      <c r="EGQ1473" s="24"/>
      <c r="EGR1473" s="24"/>
      <c r="EGS1473" s="24"/>
      <c r="EGT1473" s="24"/>
      <c r="EGU1473" s="24"/>
      <c r="EGV1473" s="25"/>
      <c r="EGW1473" s="23"/>
      <c r="EGX1473" s="24"/>
      <c r="EGY1473" s="24"/>
      <c r="EGZ1473" s="24"/>
      <c r="EHA1473" s="24"/>
      <c r="EHB1473" s="24"/>
      <c r="EHC1473" s="24"/>
      <c r="EHD1473" s="25"/>
      <c r="EHE1473" s="23"/>
      <c r="EHF1473" s="24"/>
      <c r="EHG1473" s="24"/>
      <c r="EHH1473" s="24"/>
      <c r="EHI1473" s="24"/>
      <c r="EHJ1473" s="24"/>
      <c r="EHK1473" s="24"/>
      <c r="EHL1473" s="25"/>
      <c r="EHM1473" s="23"/>
      <c r="EHN1473" s="24"/>
      <c r="EHO1473" s="24"/>
      <c r="EHP1473" s="24"/>
      <c r="EHQ1473" s="24"/>
      <c r="EHR1473" s="24"/>
      <c r="EHS1473" s="24"/>
      <c r="EHT1473" s="25"/>
      <c r="EHU1473" s="23"/>
      <c r="EHV1473" s="24"/>
      <c r="EHW1473" s="24"/>
      <c r="EHX1473" s="24"/>
      <c r="EHY1473" s="24"/>
      <c r="EHZ1473" s="24"/>
      <c r="EIA1473" s="24"/>
      <c r="EIB1473" s="25"/>
      <c r="EIC1473" s="23"/>
      <c r="EID1473" s="24"/>
      <c r="EIE1473" s="24"/>
      <c r="EIF1473" s="24"/>
      <c r="EIG1473" s="24"/>
      <c r="EIH1473" s="24"/>
      <c r="EII1473" s="24"/>
      <c r="EIJ1473" s="25"/>
      <c r="EIK1473" s="23"/>
      <c r="EIL1473" s="24"/>
      <c r="EIM1473" s="24"/>
      <c r="EIN1473" s="24"/>
      <c r="EIO1473" s="24"/>
      <c r="EIP1473" s="24"/>
      <c r="EIQ1473" s="24"/>
      <c r="EIR1473" s="25"/>
      <c r="EIS1473" s="23"/>
      <c r="EIT1473" s="24"/>
      <c r="EIU1473" s="24"/>
      <c r="EIV1473" s="24"/>
      <c r="EIW1473" s="24"/>
      <c r="EIX1473" s="24"/>
      <c r="EIY1473" s="24"/>
      <c r="EIZ1473" s="25"/>
      <c r="EJA1473" s="23"/>
      <c r="EJB1473" s="24"/>
      <c r="EJC1473" s="24"/>
      <c r="EJD1473" s="24"/>
      <c r="EJE1473" s="24"/>
      <c r="EJF1473" s="24"/>
      <c r="EJG1473" s="24"/>
      <c r="EJH1473" s="25"/>
      <c r="EJI1473" s="23"/>
      <c r="EJJ1473" s="24"/>
      <c r="EJK1473" s="24"/>
      <c r="EJL1473" s="24"/>
      <c r="EJM1473" s="24"/>
      <c r="EJN1473" s="24"/>
      <c r="EJO1473" s="24"/>
      <c r="EJP1473" s="25"/>
      <c r="EJQ1473" s="23"/>
      <c r="EJR1473" s="24"/>
      <c r="EJS1473" s="24"/>
      <c r="EJT1473" s="24"/>
      <c r="EJU1473" s="24"/>
      <c r="EJV1473" s="24"/>
      <c r="EJW1473" s="24"/>
      <c r="EJX1473" s="25"/>
      <c r="EJY1473" s="23"/>
      <c r="EJZ1473" s="24"/>
      <c r="EKA1473" s="24"/>
      <c r="EKB1473" s="24"/>
      <c r="EKC1473" s="24"/>
      <c r="EKD1473" s="24"/>
      <c r="EKE1473" s="24"/>
      <c r="EKF1473" s="25"/>
      <c r="EKG1473" s="23"/>
      <c r="EKH1473" s="24"/>
      <c r="EKI1473" s="24"/>
      <c r="EKJ1473" s="24"/>
      <c r="EKK1473" s="24"/>
      <c r="EKL1473" s="24"/>
      <c r="EKM1473" s="24"/>
      <c r="EKN1473" s="25"/>
      <c r="EKO1473" s="23"/>
      <c r="EKP1473" s="24"/>
      <c r="EKQ1473" s="24"/>
      <c r="EKR1473" s="24"/>
      <c r="EKS1473" s="24"/>
      <c r="EKT1473" s="24"/>
      <c r="EKU1473" s="24"/>
      <c r="EKV1473" s="25"/>
      <c r="EKW1473" s="23"/>
      <c r="EKX1473" s="24"/>
      <c r="EKY1473" s="24"/>
      <c r="EKZ1473" s="24"/>
      <c r="ELA1473" s="24"/>
      <c r="ELB1473" s="24"/>
      <c r="ELC1473" s="24"/>
      <c r="ELD1473" s="25"/>
      <c r="ELE1473" s="23"/>
      <c r="ELF1473" s="24"/>
      <c r="ELG1473" s="24"/>
      <c r="ELH1473" s="24"/>
      <c r="ELI1473" s="24"/>
      <c r="ELJ1473" s="24"/>
      <c r="ELK1473" s="24"/>
      <c r="ELL1473" s="25"/>
      <c r="ELM1473" s="23"/>
      <c r="ELN1473" s="24"/>
      <c r="ELO1473" s="24"/>
      <c r="ELP1473" s="24"/>
      <c r="ELQ1473" s="24"/>
      <c r="ELR1473" s="24"/>
      <c r="ELS1473" s="24"/>
      <c r="ELT1473" s="25"/>
      <c r="ELU1473" s="23"/>
      <c r="ELV1473" s="24"/>
      <c r="ELW1473" s="24"/>
      <c r="ELX1473" s="24"/>
      <c r="ELY1473" s="24"/>
      <c r="ELZ1473" s="24"/>
      <c r="EMA1473" s="24"/>
      <c r="EMB1473" s="25"/>
      <c r="EMC1473" s="23"/>
      <c r="EMD1473" s="24"/>
      <c r="EME1473" s="24"/>
      <c r="EMF1473" s="24"/>
      <c r="EMG1473" s="24"/>
      <c r="EMH1473" s="24"/>
      <c r="EMI1473" s="24"/>
      <c r="EMJ1473" s="25"/>
      <c r="EMK1473" s="23"/>
      <c r="EML1473" s="24"/>
      <c r="EMM1473" s="24"/>
      <c r="EMN1473" s="24"/>
      <c r="EMO1473" s="24"/>
      <c r="EMP1473" s="24"/>
      <c r="EMQ1473" s="24"/>
      <c r="EMR1473" s="25"/>
      <c r="EMS1473" s="23"/>
      <c r="EMT1473" s="24"/>
      <c r="EMU1473" s="24"/>
      <c r="EMV1473" s="24"/>
      <c r="EMW1473" s="24"/>
      <c r="EMX1473" s="24"/>
      <c r="EMY1473" s="24"/>
      <c r="EMZ1473" s="25"/>
      <c r="ENA1473" s="23"/>
      <c r="ENB1473" s="24"/>
      <c r="ENC1473" s="24"/>
      <c r="END1473" s="24"/>
      <c r="ENE1473" s="24"/>
      <c r="ENF1473" s="24"/>
      <c r="ENG1473" s="24"/>
      <c r="ENH1473" s="25"/>
      <c r="ENI1473" s="23"/>
      <c r="ENJ1473" s="24"/>
      <c r="ENK1473" s="24"/>
      <c r="ENL1473" s="24"/>
      <c r="ENM1473" s="24"/>
      <c r="ENN1473" s="24"/>
      <c r="ENO1473" s="24"/>
      <c r="ENP1473" s="25"/>
      <c r="ENQ1473" s="23"/>
      <c r="ENR1473" s="24"/>
      <c r="ENS1473" s="24"/>
      <c r="ENT1473" s="24"/>
      <c r="ENU1473" s="24"/>
      <c r="ENV1473" s="24"/>
      <c r="ENW1473" s="24"/>
      <c r="ENX1473" s="25"/>
      <c r="ENY1473" s="23"/>
      <c r="ENZ1473" s="24"/>
      <c r="EOA1473" s="24"/>
      <c r="EOB1473" s="24"/>
      <c r="EOC1473" s="24"/>
      <c r="EOD1473" s="24"/>
      <c r="EOE1473" s="24"/>
      <c r="EOF1473" s="25"/>
      <c r="EOG1473" s="23"/>
      <c r="EOH1473" s="24"/>
      <c r="EOI1473" s="24"/>
      <c r="EOJ1473" s="24"/>
      <c r="EOK1473" s="24"/>
      <c r="EOL1473" s="24"/>
      <c r="EOM1473" s="24"/>
      <c r="EON1473" s="25"/>
      <c r="EOO1473" s="23"/>
      <c r="EOP1473" s="24"/>
      <c r="EOQ1473" s="24"/>
      <c r="EOR1473" s="24"/>
      <c r="EOS1473" s="24"/>
      <c r="EOT1473" s="24"/>
      <c r="EOU1473" s="24"/>
      <c r="EOV1473" s="25"/>
      <c r="EOW1473" s="23"/>
      <c r="EOX1473" s="24"/>
      <c r="EOY1473" s="24"/>
      <c r="EOZ1473" s="24"/>
      <c r="EPA1473" s="24"/>
      <c r="EPB1473" s="24"/>
      <c r="EPC1473" s="24"/>
      <c r="EPD1473" s="25"/>
      <c r="EPE1473" s="23"/>
      <c r="EPF1473" s="24"/>
      <c r="EPG1473" s="24"/>
      <c r="EPH1473" s="24"/>
      <c r="EPI1473" s="24"/>
      <c r="EPJ1473" s="24"/>
      <c r="EPK1473" s="24"/>
      <c r="EPL1473" s="25"/>
      <c r="EPM1473" s="23"/>
      <c r="EPN1473" s="24"/>
      <c r="EPO1473" s="24"/>
      <c r="EPP1473" s="24"/>
      <c r="EPQ1473" s="24"/>
      <c r="EPR1473" s="24"/>
      <c r="EPS1473" s="24"/>
      <c r="EPT1473" s="25"/>
      <c r="EPU1473" s="23"/>
      <c r="EPV1473" s="24"/>
      <c r="EPW1473" s="24"/>
      <c r="EPX1473" s="24"/>
      <c r="EPY1473" s="24"/>
      <c r="EPZ1473" s="24"/>
      <c r="EQA1473" s="24"/>
      <c r="EQB1473" s="25"/>
      <c r="EQC1473" s="23"/>
      <c r="EQD1473" s="24"/>
      <c r="EQE1473" s="24"/>
      <c r="EQF1473" s="24"/>
      <c r="EQG1473" s="24"/>
      <c r="EQH1473" s="24"/>
      <c r="EQI1473" s="24"/>
      <c r="EQJ1473" s="25"/>
      <c r="EQK1473" s="23"/>
      <c r="EQL1473" s="24"/>
      <c r="EQM1473" s="24"/>
      <c r="EQN1473" s="24"/>
      <c r="EQO1473" s="24"/>
      <c r="EQP1473" s="24"/>
      <c r="EQQ1473" s="24"/>
      <c r="EQR1473" s="25"/>
      <c r="EQS1473" s="23"/>
      <c r="EQT1473" s="24"/>
      <c r="EQU1473" s="24"/>
      <c r="EQV1473" s="24"/>
      <c r="EQW1473" s="24"/>
      <c r="EQX1473" s="24"/>
      <c r="EQY1473" s="24"/>
      <c r="EQZ1473" s="25"/>
      <c r="ERA1473" s="23"/>
      <c r="ERB1473" s="24"/>
      <c r="ERC1473" s="24"/>
      <c r="ERD1473" s="24"/>
      <c r="ERE1473" s="24"/>
      <c r="ERF1473" s="24"/>
      <c r="ERG1473" s="24"/>
      <c r="ERH1473" s="25"/>
      <c r="ERI1473" s="23"/>
      <c r="ERJ1473" s="24"/>
      <c r="ERK1473" s="24"/>
      <c r="ERL1473" s="24"/>
      <c r="ERM1473" s="24"/>
      <c r="ERN1473" s="24"/>
      <c r="ERO1473" s="24"/>
      <c r="ERP1473" s="25"/>
      <c r="ERQ1473" s="23"/>
      <c r="ERR1473" s="24"/>
      <c r="ERS1473" s="24"/>
      <c r="ERT1473" s="24"/>
      <c r="ERU1473" s="24"/>
      <c r="ERV1473" s="24"/>
      <c r="ERW1473" s="24"/>
      <c r="ERX1473" s="25"/>
      <c r="ERY1473" s="23"/>
      <c r="ERZ1473" s="24"/>
      <c r="ESA1473" s="24"/>
      <c r="ESB1473" s="24"/>
      <c r="ESC1473" s="24"/>
      <c r="ESD1473" s="24"/>
      <c r="ESE1473" s="24"/>
      <c r="ESF1473" s="25"/>
      <c r="ESG1473" s="23"/>
      <c r="ESH1473" s="24"/>
      <c r="ESI1473" s="24"/>
      <c r="ESJ1473" s="24"/>
      <c r="ESK1473" s="24"/>
      <c r="ESL1473" s="24"/>
      <c r="ESM1473" s="24"/>
      <c r="ESN1473" s="25"/>
      <c r="ESO1473" s="23"/>
      <c r="ESP1473" s="24"/>
      <c r="ESQ1473" s="24"/>
      <c r="ESR1473" s="24"/>
      <c r="ESS1473" s="24"/>
      <c r="EST1473" s="24"/>
      <c r="ESU1473" s="24"/>
      <c r="ESV1473" s="25"/>
      <c r="ESW1473" s="23"/>
      <c r="ESX1473" s="24"/>
      <c r="ESY1473" s="24"/>
      <c r="ESZ1473" s="24"/>
      <c r="ETA1473" s="24"/>
      <c r="ETB1473" s="24"/>
      <c r="ETC1473" s="24"/>
      <c r="ETD1473" s="25"/>
      <c r="ETE1473" s="23"/>
      <c r="ETF1473" s="24"/>
      <c r="ETG1473" s="24"/>
      <c r="ETH1473" s="24"/>
      <c r="ETI1473" s="24"/>
      <c r="ETJ1473" s="24"/>
      <c r="ETK1473" s="24"/>
      <c r="ETL1473" s="25"/>
      <c r="ETM1473" s="23"/>
      <c r="ETN1473" s="24"/>
      <c r="ETO1473" s="24"/>
      <c r="ETP1473" s="24"/>
      <c r="ETQ1473" s="24"/>
      <c r="ETR1473" s="24"/>
      <c r="ETS1473" s="24"/>
      <c r="ETT1473" s="25"/>
      <c r="ETU1473" s="23"/>
      <c r="ETV1473" s="24"/>
      <c r="ETW1473" s="24"/>
      <c r="ETX1473" s="24"/>
      <c r="ETY1473" s="24"/>
      <c r="ETZ1473" s="24"/>
      <c r="EUA1473" s="24"/>
      <c r="EUB1473" s="25"/>
      <c r="EUC1473" s="23"/>
      <c r="EUD1473" s="24"/>
      <c r="EUE1473" s="24"/>
      <c r="EUF1473" s="24"/>
      <c r="EUG1473" s="24"/>
      <c r="EUH1473" s="24"/>
      <c r="EUI1473" s="24"/>
      <c r="EUJ1473" s="25"/>
      <c r="EUK1473" s="23"/>
      <c r="EUL1473" s="24"/>
      <c r="EUM1473" s="24"/>
      <c r="EUN1473" s="24"/>
      <c r="EUO1473" s="24"/>
      <c r="EUP1473" s="24"/>
      <c r="EUQ1473" s="24"/>
      <c r="EUR1473" s="25"/>
      <c r="EUS1473" s="23"/>
      <c r="EUT1473" s="24"/>
      <c r="EUU1473" s="24"/>
      <c r="EUV1473" s="24"/>
      <c r="EUW1473" s="24"/>
      <c r="EUX1473" s="24"/>
      <c r="EUY1473" s="24"/>
      <c r="EUZ1473" s="25"/>
      <c r="EVA1473" s="23"/>
      <c r="EVB1473" s="24"/>
      <c r="EVC1473" s="24"/>
      <c r="EVD1473" s="24"/>
      <c r="EVE1473" s="24"/>
      <c r="EVF1473" s="24"/>
      <c r="EVG1473" s="24"/>
      <c r="EVH1473" s="25"/>
      <c r="EVI1473" s="23"/>
      <c r="EVJ1473" s="24"/>
      <c r="EVK1473" s="24"/>
      <c r="EVL1473" s="24"/>
      <c r="EVM1473" s="24"/>
      <c r="EVN1473" s="24"/>
      <c r="EVO1473" s="24"/>
      <c r="EVP1473" s="25"/>
      <c r="EVQ1473" s="23"/>
      <c r="EVR1473" s="24"/>
      <c r="EVS1473" s="24"/>
      <c r="EVT1473" s="24"/>
      <c r="EVU1473" s="24"/>
      <c r="EVV1473" s="24"/>
      <c r="EVW1473" s="24"/>
      <c r="EVX1473" s="25"/>
      <c r="EVY1473" s="23"/>
      <c r="EVZ1473" s="24"/>
      <c r="EWA1473" s="24"/>
      <c r="EWB1473" s="24"/>
      <c r="EWC1473" s="24"/>
      <c r="EWD1473" s="24"/>
      <c r="EWE1473" s="24"/>
      <c r="EWF1473" s="25"/>
      <c r="EWG1473" s="23"/>
      <c r="EWH1473" s="24"/>
      <c r="EWI1473" s="24"/>
      <c r="EWJ1473" s="24"/>
      <c r="EWK1473" s="24"/>
      <c r="EWL1473" s="24"/>
      <c r="EWM1473" s="24"/>
      <c r="EWN1473" s="25"/>
      <c r="EWO1473" s="23"/>
      <c r="EWP1473" s="24"/>
      <c r="EWQ1473" s="24"/>
      <c r="EWR1473" s="24"/>
      <c r="EWS1473" s="24"/>
      <c r="EWT1473" s="24"/>
      <c r="EWU1473" s="24"/>
      <c r="EWV1473" s="25"/>
      <c r="EWW1473" s="23"/>
      <c r="EWX1473" s="24"/>
      <c r="EWY1473" s="24"/>
      <c r="EWZ1473" s="24"/>
      <c r="EXA1473" s="24"/>
      <c r="EXB1473" s="24"/>
      <c r="EXC1473" s="24"/>
      <c r="EXD1473" s="25"/>
      <c r="EXE1473" s="23"/>
      <c r="EXF1473" s="24"/>
      <c r="EXG1473" s="24"/>
      <c r="EXH1473" s="24"/>
      <c r="EXI1473" s="24"/>
      <c r="EXJ1473" s="24"/>
      <c r="EXK1473" s="24"/>
      <c r="EXL1473" s="25"/>
      <c r="EXM1473" s="23"/>
      <c r="EXN1473" s="24"/>
      <c r="EXO1473" s="24"/>
      <c r="EXP1473" s="24"/>
      <c r="EXQ1473" s="24"/>
      <c r="EXR1473" s="24"/>
      <c r="EXS1473" s="24"/>
      <c r="EXT1473" s="25"/>
      <c r="EXU1473" s="23"/>
      <c r="EXV1473" s="24"/>
      <c r="EXW1473" s="24"/>
      <c r="EXX1473" s="24"/>
      <c r="EXY1473" s="24"/>
      <c r="EXZ1473" s="24"/>
      <c r="EYA1473" s="24"/>
      <c r="EYB1473" s="25"/>
      <c r="EYC1473" s="23"/>
      <c r="EYD1473" s="24"/>
      <c r="EYE1473" s="24"/>
      <c r="EYF1473" s="24"/>
      <c r="EYG1473" s="24"/>
      <c r="EYH1473" s="24"/>
      <c r="EYI1473" s="24"/>
      <c r="EYJ1473" s="25"/>
      <c r="EYK1473" s="23"/>
      <c r="EYL1473" s="24"/>
      <c r="EYM1473" s="24"/>
      <c r="EYN1473" s="24"/>
      <c r="EYO1473" s="24"/>
      <c r="EYP1473" s="24"/>
      <c r="EYQ1473" s="24"/>
      <c r="EYR1473" s="25"/>
      <c r="EYS1473" s="23"/>
      <c r="EYT1473" s="24"/>
      <c r="EYU1473" s="24"/>
      <c r="EYV1473" s="24"/>
      <c r="EYW1473" s="24"/>
      <c r="EYX1473" s="24"/>
      <c r="EYY1473" s="24"/>
      <c r="EYZ1473" s="25"/>
      <c r="EZA1473" s="23"/>
      <c r="EZB1473" s="24"/>
      <c r="EZC1473" s="24"/>
      <c r="EZD1473" s="24"/>
      <c r="EZE1473" s="24"/>
      <c r="EZF1473" s="24"/>
      <c r="EZG1473" s="24"/>
      <c r="EZH1473" s="25"/>
      <c r="EZI1473" s="23"/>
      <c r="EZJ1473" s="24"/>
      <c r="EZK1473" s="24"/>
      <c r="EZL1473" s="24"/>
      <c r="EZM1473" s="24"/>
      <c r="EZN1473" s="24"/>
      <c r="EZO1473" s="24"/>
      <c r="EZP1473" s="25"/>
      <c r="EZQ1473" s="23"/>
      <c r="EZR1473" s="24"/>
      <c r="EZS1473" s="24"/>
      <c r="EZT1473" s="24"/>
      <c r="EZU1473" s="24"/>
      <c r="EZV1473" s="24"/>
      <c r="EZW1473" s="24"/>
      <c r="EZX1473" s="25"/>
      <c r="EZY1473" s="23"/>
      <c r="EZZ1473" s="24"/>
      <c r="FAA1473" s="24"/>
      <c r="FAB1473" s="24"/>
      <c r="FAC1473" s="24"/>
      <c r="FAD1473" s="24"/>
      <c r="FAE1473" s="24"/>
      <c r="FAF1473" s="25"/>
      <c r="FAG1473" s="23"/>
      <c r="FAH1473" s="24"/>
      <c r="FAI1473" s="24"/>
      <c r="FAJ1473" s="24"/>
      <c r="FAK1473" s="24"/>
      <c r="FAL1473" s="24"/>
      <c r="FAM1473" s="24"/>
      <c r="FAN1473" s="25"/>
      <c r="FAO1473" s="23"/>
      <c r="FAP1473" s="24"/>
      <c r="FAQ1473" s="24"/>
      <c r="FAR1473" s="24"/>
      <c r="FAS1473" s="24"/>
      <c r="FAT1473" s="24"/>
      <c r="FAU1473" s="24"/>
      <c r="FAV1473" s="25"/>
      <c r="FAW1473" s="23"/>
      <c r="FAX1473" s="24"/>
      <c r="FAY1473" s="24"/>
      <c r="FAZ1473" s="24"/>
      <c r="FBA1473" s="24"/>
      <c r="FBB1473" s="24"/>
      <c r="FBC1473" s="24"/>
      <c r="FBD1473" s="25"/>
      <c r="FBE1473" s="23"/>
      <c r="FBF1473" s="24"/>
      <c r="FBG1473" s="24"/>
      <c r="FBH1473" s="24"/>
      <c r="FBI1473" s="24"/>
      <c r="FBJ1473" s="24"/>
      <c r="FBK1473" s="24"/>
      <c r="FBL1473" s="25"/>
      <c r="FBM1473" s="23"/>
      <c r="FBN1473" s="24"/>
      <c r="FBO1473" s="24"/>
      <c r="FBP1473" s="24"/>
      <c r="FBQ1473" s="24"/>
      <c r="FBR1473" s="24"/>
      <c r="FBS1473" s="24"/>
      <c r="FBT1473" s="25"/>
      <c r="FBU1473" s="23"/>
      <c r="FBV1473" s="24"/>
      <c r="FBW1473" s="24"/>
      <c r="FBX1473" s="24"/>
      <c r="FBY1473" s="24"/>
      <c r="FBZ1473" s="24"/>
      <c r="FCA1473" s="24"/>
      <c r="FCB1473" s="25"/>
      <c r="FCC1473" s="23"/>
      <c r="FCD1473" s="24"/>
      <c r="FCE1473" s="24"/>
      <c r="FCF1473" s="24"/>
      <c r="FCG1473" s="24"/>
      <c r="FCH1473" s="24"/>
      <c r="FCI1473" s="24"/>
      <c r="FCJ1473" s="25"/>
      <c r="FCK1473" s="23"/>
      <c r="FCL1473" s="24"/>
      <c r="FCM1473" s="24"/>
      <c r="FCN1473" s="24"/>
      <c r="FCO1473" s="24"/>
      <c r="FCP1473" s="24"/>
      <c r="FCQ1473" s="24"/>
      <c r="FCR1473" s="25"/>
      <c r="FCS1473" s="23"/>
      <c r="FCT1473" s="24"/>
      <c r="FCU1473" s="24"/>
      <c r="FCV1473" s="24"/>
      <c r="FCW1473" s="24"/>
      <c r="FCX1473" s="24"/>
      <c r="FCY1473" s="24"/>
      <c r="FCZ1473" s="25"/>
      <c r="FDA1473" s="23"/>
      <c r="FDB1473" s="24"/>
      <c r="FDC1473" s="24"/>
      <c r="FDD1473" s="24"/>
      <c r="FDE1473" s="24"/>
      <c r="FDF1473" s="24"/>
      <c r="FDG1473" s="24"/>
      <c r="FDH1473" s="25"/>
      <c r="FDI1473" s="23"/>
      <c r="FDJ1473" s="24"/>
      <c r="FDK1473" s="24"/>
      <c r="FDL1473" s="24"/>
      <c r="FDM1473" s="24"/>
      <c r="FDN1473" s="24"/>
      <c r="FDO1473" s="24"/>
      <c r="FDP1473" s="25"/>
      <c r="FDQ1473" s="23"/>
      <c r="FDR1473" s="24"/>
      <c r="FDS1473" s="24"/>
      <c r="FDT1473" s="24"/>
      <c r="FDU1473" s="24"/>
      <c r="FDV1473" s="24"/>
      <c r="FDW1473" s="24"/>
      <c r="FDX1473" s="25"/>
      <c r="FDY1473" s="23"/>
      <c r="FDZ1473" s="24"/>
      <c r="FEA1473" s="24"/>
      <c r="FEB1473" s="24"/>
      <c r="FEC1473" s="24"/>
      <c r="FED1473" s="24"/>
      <c r="FEE1473" s="24"/>
      <c r="FEF1473" s="25"/>
      <c r="FEG1473" s="23"/>
      <c r="FEH1473" s="24"/>
      <c r="FEI1473" s="24"/>
      <c r="FEJ1473" s="24"/>
      <c r="FEK1473" s="24"/>
      <c r="FEL1473" s="24"/>
      <c r="FEM1473" s="24"/>
      <c r="FEN1473" s="25"/>
      <c r="FEO1473" s="23"/>
      <c r="FEP1473" s="24"/>
      <c r="FEQ1473" s="24"/>
      <c r="FER1473" s="24"/>
      <c r="FES1473" s="24"/>
      <c r="FET1473" s="24"/>
      <c r="FEU1473" s="24"/>
      <c r="FEV1473" s="25"/>
      <c r="FEW1473" s="23"/>
      <c r="FEX1473" s="24"/>
      <c r="FEY1473" s="24"/>
      <c r="FEZ1473" s="24"/>
      <c r="FFA1473" s="24"/>
      <c r="FFB1473" s="24"/>
      <c r="FFC1473" s="24"/>
      <c r="FFD1473" s="25"/>
      <c r="FFE1473" s="23"/>
      <c r="FFF1473" s="24"/>
      <c r="FFG1473" s="24"/>
      <c r="FFH1473" s="24"/>
      <c r="FFI1473" s="24"/>
      <c r="FFJ1473" s="24"/>
      <c r="FFK1473" s="24"/>
      <c r="FFL1473" s="25"/>
      <c r="FFM1473" s="23"/>
      <c r="FFN1473" s="24"/>
      <c r="FFO1473" s="24"/>
      <c r="FFP1473" s="24"/>
      <c r="FFQ1473" s="24"/>
      <c r="FFR1473" s="24"/>
      <c r="FFS1473" s="24"/>
      <c r="FFT1473" s="25"/>
      <c r="FFU1473" s="23"/>
      <c r="FFV1473" s="24"/>
      <c r="FFW1473" s="24"/>
      <c r="FFX1473" s="24"/>
      <c r="FFY1473" s="24"/>
      <c r="FFZ1473" s="24"/>
      <c r="FGA1473" s="24"/>
      <c r="FGB1473" s="25"/>
      <c r="FGC1473" s="23"/>
      <c r="FGD1473" s="24"/>
      <c r="FGE1473" s="24"/>
      <c r="FGF1473" s="24"/>
      <c r="FGG1473" s="24"/>
      <c r="FGH1473" s="24"/>
      <c r="FGI1473" s="24"/>
      <c r="FGJ1473" s="25"/>
      <c r="FGK1473" s="23"/>
      <c r="FGL1473" s="24"/>
      <c r="FGM1473" s="24"/>
      <c r="FGN1473" s="24"/>
      <c r="FGO1473" s="24"/>
      <c r="FGP1473" s="24"/>
      <c r="FGQ1473" s="24"/>
      <c r="FGR1473" s="25"/>
      <c r="FGS1473" s="23"/>
      <c r="FGT1473" s="24"/>
      <c r="FGU1473" s="24"/>
      <c r="FGV1473" s="24"/>
      <c r="FGW1473" s="24"/>
      <c r="FGX1473" s="24"/>
      <c r="FGY1473" s="24"/>
      <c r="FGZ1473" s="25"/>
      <c r="FHA1473" s="23"/>
      <c r="FHB1473" s="24"/>
      <c r="FHC1473" s="24"/>
      <c r="FHD1473" s="24"/>
      <c r="FHE1473" s="24"/>
      <c r="FHF1473" s="24"/>
      <c r="FHG1473" s="24"/>
      <c r="FHH1473" s="25"/>
      <c r="FHI1473" s="23"/>
      <c r="FHJ1473" s="24"/>
      <c r="FHK1473" s="24"/>
      <c r="FHL1473" s="24"/>
      <c r="FHM1473" s="24"/>
      <c r="FHN1473" s="24"/>
      <c r="FHO1473" s="24"/>
      <c r="FHP1473" s="25"/>
      <c r="FHQ1473" s="23"/>
      <c r="FHR1473" s="24"/>
      <c r="FHS1473" s="24"/>
      <c r="FHT1473" s="24"/>
      <c r="FHU1473" s="24"/>
      <c r="FHV1473" s="24"/>
      <c r="FHW1473" s="24"/>
      <c r="FHX1473" s="25"/>
      <c r="FHY1473" s="23"/>
      <c r="FHZ1473" s="24"/>
      <c r="FIA1473" s="24"/>
      <c r="FIB1473" s="24"/>
      <c r="FIC1473" s="24"/>
      <c r="FID1473" s="24"/>
      <c r="FIE1473" s="24"/>
      <c r="FIF1473" s="25"/>
      <c r="FIG1473" s="23"/>
      <c r="FIH1473" s="24"/>
      <c r="FII1473" s="24"/>
      <c r="FIJ1473" s="24"/>
      <c r="FIK1473" s="24"/>
      <c r="FIL1473" s="24"/>
      <c r="FIM1473" s="24"/>
      <c r="FIN1473" s="25"/>
      <c r="FIO1473" s="23"/>
      <c r="FIP1473" s="24"/>
      <c r="FIQ1473" s="24"/>
      <c r="FIR1473" s="24"/>
      <c r="FIS1473" s="24"/>
      <c r="FIT1473" s="24"/>
      <c r="FIU1473" s="24"/>
      <c r="FIV1473" s="25"/>
      <c r="FIW1473" s="23"/>
      <c r="FIX1473" s="24"/>
      <c r="FIY1473" s="24"/>
      <c r="FIZ1473" s="24"/>
      <c r="FJA1473" s="24"/>
      <c r="FJB1473" s="24"/>
      <c r="FJC1473" s="24"/>
      <c r="FJD1473" s="25"/>
      <c r="FJE1473" s="23"/>
      <c r="FJF1473" s="24"/>
      <c r="FJG1473" s="24"/>
      <c r="FJH1473" s="24"/>
      <c r="FJI1473" s="24"/>
      <c r="FJJ1473" s="24"/>
      <c r="FJK1473" s="24"/>
      <c r="FJL1473" s="25"/>
      <c r="FJM1473" s="23"/>
      <c r="FJN1473" s="24"/>
      <c r="FJO1473" s="24"/>
      <c r="FJP1473" s="24"/>
      <c r="FJQ1473" s="24"/>
      <c r="FJR1473" s="24"/>
      <c r="FJS1473" s="24"/>
      <c r="FJT1473" s="25"/>
      <c r="FJU1473" s="23"/>
      <c r="FJV1473" s="24"/>
      <c r="FJW1473" s="24"/>
      <c r="FJX1473" s="24"/>
      <c r="FJY1473" s="24"/>
      <c r="FJZ1473" s="24"/>
      <c r="FKA1473" s="24"/>
      <c r="FKB1473" s="25"/>
      <c r="FKC1473" s="23"/>
      <c r="FKD1473" s="24"/>
      <c r="FKE1473" s="24"/>
      <c r="FKF1473" s="24"/>
      <c r="FKG1473" s="24"/>
      <c r="FKH1473" s="24"/>
      <c r="FKI1473" s="24"/>
      <c r="FKJ1473" s="25"/>
      <c r="FKK1473" s="23"/>
      <c r="FKL1473" s="24"/>
      <c r="FKM1473" s="24"/>
      <c r="FKN1473" s="24"/>
      <c r="FKO1473" s="24"/>
      <c r="FKP1473" s="24"/>
      <c r="FKQ1473" s="24"/>
      <c r="FKR1473" s="25"/>
      <c r="FKS1473" s="23"/>
      <c r="FKT1473" s="24"/>
      <c r="FKU1473" s="24"/>
      <c r="FKV1473" s="24"/>
      <c r="FKW1473" s="24"/>
      <c r="FKX1473" s="24"/>
      <c r="FKY1473" s="24"/>
      <c r="FKZ1473" s="25"/>
      <c r="FLA1473" s="23"/>
      <c r="FLB1473" s="24"/>
      <c r="FLC1473" s="24"/>
      <c r="FLD1473" s="24"/>
      <c r="FLE1473" s="24"/>
      <c r="FLF1473" s="24"/>
      <c r="FLG1473" s="24"/>
      <c r="FLH1473" s="25"/>
      <c r="FLI1473" s="23"/>
      <c r="FLJ1473" s="24"/>
      <c r="FLK1473" s="24"/>
      <c r="FLL1473" s="24"/>
      <c r="FLM1473" s="24"/>
      <c r="FLN1473" s="24"/>
      <c r="FLO1473" s="24"/>
      <c r="FLP1473" s="25"/>
      <c r="FLQ1473" s="23"/>
      <c r="FLR1473" s="24"/>
      <c r="FLS1473" s="24"/>
      <c r="FLT1473" s="24"/>
      <c r="FLU1473" s="24"/>
      <c r="FLV1473" s="24"/>
      <c r="FLW1473" s="24"/>
      <c r="FLX1473" s="25"/>
      <c r="FLY1473" s="23"/>
      <c r="FLZ1473" s="24"/>
      <c r="FMA1473" s="24"/>
      <c r="FMB1473" s="24"/>
      <c r="FMC1473" s="24"/>
      <c r="FMD1473" s="24"/>
      <c r="FME1473" s="24"/>
      <c r="FMF1473" s="25"/>
      <c r="FMG1473" s="23"/>
      <c r="FMH1473" s="24"/>
      <c r="FMI1473" s="24"/>
      <c r="FMJ1473" s="24"/>
      <c r="FMK1473" s="24"/>
      <c r="FML1473" s="24"/>
      <c r="FMM1473" s="24"/>
      <c r="FMN1473" s="25"/>
      <c r="FMO1473" s="23"/>
      <c r="FMP1473" s="24"/>
      <c r="FMQ1473" s="24"/>
      <c r="FMR1473" s="24"/>
      <c r="FMS1473" s="24"/>
      <c r="FMT1473" s="24"/>
      <c r="FMU1473" s="24"/>
      <c r="FMV1473" s="25"/>
      <c r="FMW1473" s="23"/>
      <c r="FMX1473" s="24"/>
      <c r="FMY1473" s="24"/>
      <c r="FMZ1473" s="24"/>
      <c r="FNA1473" s="24"/>
      <c r="FNB1473" s="24"/>
      <c r="FNC1473" s="24"/>
      <c r="FND1473" s="25"/>
      <c r="FNE1473" s="23"/>
      <c r="FNF1473" s="24"/>
      <c r="FNG1473" s="24"/>
      <c r="FNH1473" s="24"/>
      <c r="FNI1473" s="24"/>
      <c r="FNJ1473" s="24"/>
      <c r="FNK1473" s="24"/>
      <c r="FNL1473" s="25"/>
      <c r="FNM1473" s="23"/>
      <c r="FNN1473" s="24"/>
      <c r="FNO1473" s="24"/>
      <c r="FNP1473" s="24"/>
      <c r="FNQ1473" s="24"/>
      <c r="FNR1473" s="24"/>
      <c r="FNS1473" s="24"/>
      <c r="FNT1473" s="25"/>
      <c r="FNU1473" s="23"/>
      <c r="FNV1473" s="24"/>
      <c r="FNW1473" s="24"/>
      <c r="FNX1473" s="24"/>
      <c r="FNY1473" s="24"/>
      <c r="FNZ1473" s="24"/>
      <c r="FOA1473" s="24"/>
      <c r="FOB1473" s="25"/>
      <c r="FOC1473" s="23"/>
      <c r="FOD1473" s="24"/>
      <c r="FOE1473" s="24"/>
      <c r="FOF1473" s="24"/>
      <c r="FOG1473" s="24"/>
      <c r="FOH1473" s="24"/>
      <c r="FOI1473" s="24"/>
      <c r="FOJ1473" s="25"/>
      <c r="FOK1473" s="23"/>
      <c r="FOL1473" s="24"/>
      <c r="FOM1473" s="24"/>
      <c r="FON1473" s="24"/>
      <c r="FOO1473" s="24"/>
      <c r="FOP1473" s="24"/>
      <c r="FOQ1473" s="24"/>
      <c r="FOR1473" s="25"/>
      <c r="FOS1473" s="23"/>
      <c r="FOT1473" s="24"/>
      <c r="FOU1473" s="24"/>
      <c r="FOV1473" s="24"/>
      <c r="FOW1473" s="24"/>
      <c r="FOX1473" s="24"/>
      <c r="FOY1473" s="24"/>
      <c r="FOZ1473" s="25"/>
      <c r="FPA1473" s="23"/>
      <c r="FPB1473" s="24"/>
      <c r="FPC1473" s="24"/>
      <c r="FPD1473" s="24"/>
      <c r="FPE1473" s="24"/>
      <c r="FPF1473" s="24"/>
      <c r="FPG1473" s="24"/>
      <c r="FPH1473" s="25"/>
      <c r="FPI1473" s="23"/>
      <c r="FPJ1473" s="24"/>
      <c r="FPK1473" s="24"/>
      <c r="FPL1473" s="24"/>
      <c r="FPM1473" s="24"/>
      <c r="FPN1473" s="24"/>
      <c r="FPO1473" s="24"/>
      <c r="FPP1473" s="25"/>
      <c r="FPQ1473" s="23"/>
      <c r="FPR1473" s="24"/>
      <c r="FPS1473" s="24"/>
      <c r="FPT1473" s="24"/>
      <c r="FPU1473" s="24"/>
      <c r="FPV1473" s="24"/>
      <c r="FPW1473" s="24"/>
      <c r="FPX1473" s="25"/>
      <c r="FPY1473" s="23"/>
      <c r="FPZ1473" s="24"/>
      <c r="FQA1473" s="24"/>
      <c r="FQB1473" s="24"/>
      <c r="FQC1473" s="24"/>
      <c r="FQD1473" s="24"/>
      <c r="FQE1473" s="24"/>
      <c r="FQF1473" s="25"/>
      <c r="FQG1473" s="23"/>
      <c r="FQH1473" s="24"/>
      <c r="FQI1473" s="24"/>
      <c r="FQJ1473" s="24"/>
      <c r="FQK1473" s="24"/>
      <c r="FQL1473" s="24"/>
      <c r="FQM1473" s="24"/>
      <c r="FQN1473" s="25"/>
      <c r="FQO1473" s="23"/>
      <c r="FQP1473" s="24"/>
      <c r="FQQ1473" s="24"/>
      <c r="FQR1473" s="24"/>
      <c r="FQS1473" s="24"/>
      <c r="FQT1473" s="24"/>
      <c r="FQU1473" s="24"/>
      <c r="FQV1473" s="25"/>
      <c r="FQW1473" s="23"/>
      <c r="FQX1473" s="24"/>
      <c r="FQY1473" s="24"/>
      <c r="FQZ1473" s="24"/>
      <c r="FRA1473" s="24"/>
      <c r="FRB1473" s="24"/>
      <c r="FRC1473" s="24"/>
      <c r="FRD1473" s="25"/>
      <c r="FRE1473" s="23"/>
      <c r="FRF1473" s="24"/>
      <c r="FRG1473" s="24"/>
      <c r="FRH1473" s="24"/>
      <c r="FRI1473" s="24"/>
      <c r="FRJ1473" s="24"/>
      <c r="FRK1473" s="24"/>
      <c r="FRL1473" s="25"/>
      <c r="FRM1473" s="23"/>
      <c r="FRN1473" s="24"/>
      <c r="FRO1473" s="24"/>
      <c r="FRP1473" s="24"/>
      <c r="FRQ1473" s="24"/>
      <c r="FRR1473" s="24"/>
      <c r="FRS1473" s="24"/>
      <c r="FRT1473" s="25"/>
      <c r="FRU1473" s="23"/>
      <c r="FRV1473" s="24"/>
      <c r="FRW1473" s="24"/>
      <c r="FRX1473" s="24"/>
      <c r="FRY1473" s="24"/>
      <c r="FRZ1473" s="24"/>
      <c r="FSA1473" s="24"/>
      <c r="FSB1473" s="25"/>
      <c r="FSC1473" s="23"/>
      <c r="FSD1473" s="24"/>
      <c r="FSE1473" s="24"/>
      <c r="FSF1473" s="24"/>
      <c r="FSG1473" s="24"/>
      <c r="FSH1473" s="24"/>
      <c r="FSI1473" s="24"/>
      <c r="FSJ1473" s="25"/>
      <c r="FSK1473" s="23"/>
      <c r="FSL1473" s="24"/>
      <c r="FSM1473" s="24"/>
      <c r="FSN1473" s="24"/>
      <c r="FSO1473" s="24"/>
      <c r="FSP1473" s="24"/>
      <c r="FSQ1473" s="24"/>
      <c r="FSR1473" s="25"/>
      <c r="FSS1473" s="23"/>
      <c r="FST1473" s="24"/>
      <c r="FSU1473" s="24"/>
      <c r="FSV1473" s="24"/>
      <c r="FSW1473" s="24"/>
      <c r="FSX1473" s="24"/>
      <c r="FSY1473" s="24"/>
      <c r="FSZ1473" s="25"/>
      <c r="FTA1473" s="23"/>
      <c r="FTB1473" s="24"/>
      <c r="FTC1473" s="24"/>
      <c r="FTD1473" s="24"/>
      <c r="FTE1473" s="24"/>
      <c r="FTF1473" s="24"/>
      <c r="FTG1473" s="24"/>
      <c r="FTH1473" s="25"/>
      <c r="FTI1473" s="23"/>
      <c r="FTJ1473" s="24"/>
      <c r="FTK1473" s="24"/>
      <c r="FTL1473" s="24"/>
      <c r="FTM1473" s="24"/>
      <c r="FTN1473" s="24"/>
      <c r="FTO1473" s="24"/>
      <c r="FTP1473" s="25"/>
      <c r="FTQ1473" s="23"/>
      <c r="FTR1473" s="24"/>
      <c r="FTS1473" s="24"/>
      <c r="FTT1473" s="24"/>
      <c r="FTU1473" s="24"/>
      <c r="FTV1473" s="24"/>
      <c r="FTW1473" s="24"/>
      <c r="FTX1473" s="25"/>
      <c r="FTY1473" s="23"/>
      <c r="FTZ1473" s="24"/>
      <c r="FUA1473" s="24"/>
      <c r="FUB1473" s="24"/>
      <c r="FUC1473" s="24"/>
      <c r="FUD1473" s="24"/>
      <c r="FUE1473" s="24"/>
      <c r="FUF1473" s="25"/>
      <c r="FUG1473" s="23"/>
      <c r="FUH1473" s="24"/>
      <c r="FUI1473" s="24"/>
      <c r="FUJ1473" s="24"/>
      <c r="FUK1473" s="24"/>
      <c r="FUL1473" s="24"/>
      <c r="FUM1473" s="24"/>
      <c r="FUN1473" s="25"/>
      <c r="FUO1473" s="23"/>
      <c r="FUP1473" s="24"/>
      <c r="FUQ1473" s="24"/>
      <c r="FUR1473" s="24"/>
      <c r="FUS1473" s="24"/>
      <c r="FUT1473" s="24"/>
      <c r="FUU1473" s="24"/>
      <c r="FUV1473" s="25"/>
      <c r="FUW1473" s="23"/>
      <c r="FUX1473" s="24"/>
      <c r="FUY1473" s="24"/>
      <c r="FUZ1473" s="24"/>
      <c r="FVA1473" s="24"/>
      <c r="FVB1473" s="24"/>
      <c r="FVC1473" s="24"/>
      <c r="FVD1473" s="25"/>
      <c r="FVE1473" s="23"/>
      <c r="FVF1473" s="24"/>
      <c r="FVG1473" s="24"/>
      <c r="FVH1473" s="24"/>
      <c r="FVI1473" s="24"/>
      <c r="FVJ1473" s="24"/>
      <c r="FVK1473" s="24"/>
      <c r="FVL1473" s="25"/>
      <c r="FVM1473" s="23"/>
      <c r="FVN1473" s="24"/>
      <c r="FVO1473" s="24"/>
      <c r="FVP1473" s="24"/>
      <c r="FVQ1473" s="24"/>
      <c r="FVR1473" s="24"/>
      <c r="FVS1473" s="24"/>
      <c r="FVT1473" s="25"/>
      <c r="FVU1473" s="23"/>
      <c r="FVV1473" s="24"/>
      <c r="FVW1473" s="24"/>
      <c r="FVX1473" s="24"/>
      <c r="FVY1473" s="24"/>
      <c r="FVZ1473" s="24"/>
      <c r="FWA1473" s="24"/>
      <c r="FWB1473" s="25"/>
      <c r="FWC1473" s="23"/>
      <c r="FWD1473" s="24"/>
      <c r="FWE1473" s="24"/>
      <c r="FWF1473" s="24"/>
      <c r="FWG1473" s="24"/>
      <c r="FWH1473" s="24"/>
      <c r="FWI1473" s="24"/>
      <c r="FWJ1473" s="25"/>
      <c r="FWK1473" s="23"/>
      <c r="FWL1473" s="24"/>
      <c r="FWM1473" s="24"/>
      <c r="FWN1473" s="24"/>
      <c r="FWO1473" s="24"/>
      <c r="FWP1473" s="24"/>
      <c r="FWQ1473" s="24"/>
      <c r="FWR1473" s="25"/>
      <c r="FWS1473" s="23"/>
      <c r="FWT1473" s="24"/>
      <c r="FWU1473" s="24"/>
      <c r="FWV1473" s="24"/>
      <c r="FWW1473" s="24"/>
      <c r="FWX1473" s="24"/>
      <c r="FWY1473" s="24"/>
      <c r="FWZ1473" s="25"/>
      <c r="FXA1473" s="23"/>
      <c r="FXB1473" s="24"/>
      <c r="FXC1473" s="24"/>
      <c r="FXD1473" s="24"/>
      <c r="FXE1473" s="24"/>
      <c r="FXF1473" s="24"/>
      <c r="FXG1473" s="24"/>
      <c r="FXH1473" s="25"/>
      <c r="FXI1473" s="23"/>
      <c r="FXJ1473" s="24"/>
      <c r="FXK1473" s="24"/>
      <c r="FXL1473" s="24"/>
      <c r="FXM1473" s="24"/>
      <c r="FXN1473" s="24"/>
      <c r="FXO1473" s="24"/>
      <c r="FXP1473" s="25"/>
      <c r="FXQ1473" s="23"/>
      <c r="FXR1473" s="24"/>
      <c r="FXS1473" s="24"/>
      <c r="FXT1473" s="24"/>
      <c r="FXU1473" s="24"/>
      <c r="FXV1473" s="24"/>
      <c r="FXW1473" s="24"/>
      <c r="FXX1473" s="25"/>
      <c r="FXY1473" s="23"/>
      <c r="FXZ1473" s="24"/>
      <c r="FYA1473" s="24"/>
      <c r="FYB1473" s="24"/>
      <c r="FYC1473" s="24"/>
      <c r="FYD1473" s="24"/>
      <c r="FYE1473" s="24"/>
      <c r="FYF1473" s="25"/>
      <c r="FYG1473" s="23"/>
      <c r="FYH1473" s="24"/>
      <c r="FYI1473" s="24"/>
      <c r="FYJ1473" s="24"/>
      <c r="FYK1473" s="24"/>
      <c r="FYL1473" s="24"/>
      <c r="FYM1473" s="24"/>
      <c r="FYN1473" s="25"/>
      <c r="FYO1473" s="23"/>
      <c r="FYP1473" s="24"/>
      <c r="FYQ1473" s="24"/>
      <c r="FYR1473" s="24"/>
      <c r="FYS1473" s="24"/>
      <c r="FYT1473" s="24"/>
      <c r="FYU1473" s="24"/>
      <c r="FYV1473" s="25"/>
      <c r="FYW1473" s="23"/>
      <c r="FYX1473" s="24"/>
      <c r="FYY1473" s="24"/>
      <c r="FYZ1473" s="24"/>
      <c r="FZA1473" s="24"/>
      <c r="FZB1473" s="24"/>
      <c r="FZC1473" s="24"/>
      <c r="FZD1473" s="25"/>
      <c r="FZE1473" s="23"/>
      <c r="FZF1473" s="24"/>
      <c r="FZG1473" s="24"/>
      <c r="FZH1473" s="24"/>
      <c r="FZI1473" s="24"/>
      <c r="FZJ1473" s="24"/>
      <c r="FZK1473" s="24"/>
      <c r="FZL1473" s="25"/>
      <c r="FZM1473" s="23"/>
      <c r="FZN1473" s="24"/>
      <c r="FZO1473" s="24"/>
      <c r="FZP1473" s="24"/>
      <c r="FZQ1473" s="24"/>
      <c r="FZR1473" s="24"/>
      <c r="FZS1473" s="24"/>
      <c r="FZT1473" s="25"/>
      <c r="FZU1473" s="23"/>
      <c r="FZV1473" s="24"/>
      <c r="FZW1473" s="24"/>
      <c r="FZX1473" s="24"/>
      <c r="FZY1473" s="24"/>
      <c r="FZZ1473" s="24"/>
      <c r="GAA1473" s="24"/>
      <c r="GAB1473" s="25"/>
      <c r="GAC1473" s="23"/>
      <c r="GAD1473" s="24"/>
      <c r="GAE1473" s="24"/>
      <c r="GAF1473" s="24"/>
      <c r="GAG1473" s="24"/>
      <c r="GAH1473" s="24"/>
      <c r="GAI1473" s="24"/>
      <c r="GAJ1473" s="25"/>
      <c r="GAK1473" s="23"/>
      <c r="GAL1473" s="24"/>
      <c r="GAM1473" s="24"/>
      <c r="GAN1473" s="24"/>
      <c r="GAO1473" s="24"/>
      <c r="GAP1473" s="24"/>
      <c r="GAQ1473" s="24"/>
      <c r="GAR1473" s="25"/>
      <c r="GAS1473" s="23"/>
      <c r="GAT1473" s="24"/>
      <c r="GAU1473" s="24"/>
      <c r="GAV1473" s="24"/>
      <c r="GAW1473" s="24"/>
      <c r="GAX1473" s="24"/>
      <c r="GAY1473" s="24"/>
      <c r="GAZ1473" s="25"/>
      <c r="GBA1473" s="23"/>
      <c r="GBB1473" s="24"/>
      <c r="GBC1473" s="24"/>
      <c r="GBD1473" s="24"/>
      <c r="GBE1473" s="24"/>
      <c r="GBF1473" s="24"/>
      <c r="GBG1473" s="24"/>
      <c r="GBH1473" s="25"/>
      <c r="GBI1473" s="23"/>
      <c r="GBJ1473" s="24"/>
      <c r="GBK1473" s="24"/>
      <c r="GBL1473" s="24"/>
      <c r="GBM1473" s="24"/>
      <c r="GBN1473" s="24"/>
      <c r="GBO1473" s="24"/>
      <c r="GBP1473" s="25"/>
      <c r="GBQ1473" s="23"/>
      <c r="GBR1473" s="24"/>
      <c r="GBS1473" s="24"/>
      <c r="GBT1473" s="24"/>
      <c r="GBU1473" s="24"/>
      <c r="GBV1473" s="24"/>
      <c r="GBW1473" s="24"/>
      <c r="GBX1473" s="25"/>
      <c r="GBY1473" s="23"/>
      <c r="GBZ1473" s="24"/>
      <c r="GCA1473" s="24"/>
      <c r="GCB1473" s="24"/>
      <c r="GCC1473" s="24"/>
      <c r="GCD1473" s="24"/>
      <c r="GCE1473" s="24"/>
      <c r="GCF1473" s="25"/>
      <c r="GCG1473" s="23"/>
      <c r="GCH1473" s="24"/>
      <c r="GCI1473" s="24"/>
      <c r="GCJ1473" s="24"/>
      <c r="GCK1473" s="24"/>
      <c r="GCL1473" s="24"/>
      <c r="GCM1473" s="24"/>
      <c r="GCN1473" s="25"/>
      <c r="GCO1473" s="23"/>
      <c r="GCP1473" s="24"/>
      <c r="GCQ1473" s="24"/>
      <c r="GCR1473" s="24"/>
      <c r="GCS1473" s="24"/>
      <c r="GCT1473" s="24"/>
      <c r="GCU1473" s="24"/>
      <c r="GCV1473" s="25"/>
      <c r="GCW1473" s="23"/>
      <c r="GCX1473" s="24"/>
      <c r="GCY1473" s="24"/>
      <c r="GCZ1473" s="24"/>
      <c r="GDA1473" s="24"/>
      <c r="GDB1473" s="24"/>
      <c r="GDC1473" s="24"/>
      <c r="GDD1473" s="25"/>
      <c r="GDE1473" s="23"/>
      <c r="GDF1473" s="24"/>
      <c r="GDG1473" s="24"/>
      <c r="GDH1473" s="24"/>
      <c r="GDI1473" s="24"/>
      <c r="GDJ1473" s="24"/>
      <c r="GDK1473" s="24"/>
      <c r="GDL1473" s="25"/>
      <c r="GDM1473" s="23"/>
      <c r="GDN1473" s="24"/>
      <c r="GDO1473" s="24"/>
      <c r="GDP1473" s="24"/>
      <c r="GDQ1473" s="24"/>
      <c r="GDR1473" s="24"/>
      <c r="GDS1473" s="24"/>
      <c r="GDT1473" s="25"/>
      <c r="GDU1473" s="23"/>
      <c r="GDV1473" s="24"/>
      <c r="GDW1473" s="24"/>
      <c r="GDX1473" s="24"/>
      <c r="GDY1473" s="24"/>
      <c r="GDZ1473" s="24"/>
      <c r="GEA1473" s="24"/>
      <c r="GEB1473" s="25"/>
      <c r="GEC1473" s="23"/>
      <c r="GED1473" s="24"/>
      <c r="GEE1473" s="24"/>
      <c r="GEF1473" s="24"/>
      <c r="GEG1473" s="24"/>
      <c r="GEH1473" s="24"/>
      <c r="GEI1473" s="24"/>
      <c r="GEJ1473" s="25"/>
      <c r="GEK1473" s="23"/>
      <c r="GEL1473" s="24"/>
      <c r="GEM1473" s="24"/>
      <c r="GEN1473" s="24"/>
      <c r="GEO1473" s="24"/>
      <c r="GEP1473" s="24"/>
      <c r="GEQ1473" s="24"/>
      <c r="GER1473" s="25"/>
      <c r="GES1473" s="23"/>
      <c r="GET1473" s="24"/>
      <c r="GEU1473" s="24"/>
      <c r="GEV1473" s="24"/>
      <c r="GEW1473" s="24"/>
      <c r="GEX1473" s="24"/>
      <c r="GEY1473" s="24"/>
      <c r="GEZ1473" s="25"/>
      <c r="GFA1473" s="23"/>
      <c r="GFB1473" s="24"/>
      <c r="GFC1473" s="24"/>
      <c r="GFD1473" s="24"/>
      <c r="GFE1473" s="24"/>
      <c r="GFF1473" s="24"/>
      <c r="GFG1473" s="24"/>
      <c r="GFH1473" s="25"/>
      <c r="GFI1473" s="23"/>
      <c r="GFJ1473" s="24"/>
      <c r="GFK1473" s="24"/>
      <c r="GFL1473" s="24"/>
      <c r="GFM1473" s="24"/>
      <c r="GFN1473" s="24"/>
      <c r="GFO1473" s="24"/>
      <c r="GFP1473" s="25"/>
      <c r="GFQ1473" s="23"/>
      <c r="GFR1473" s="24"/>
      <c r="GFS1473" s="24"/>
      <c r="GFT1473" s="24"/>
      <c r="GFU1473" s="24"/>
      <c r="GFV1473" s="24"/>
      <c r="GFW1473" s="24"/>
      <c r="GFX1473" s="25"/>
      <c r="GFY1473" s="23"/>
      <c r="GFZ1473" s="24"/>
      <c r="GGA1473" s="24"/>
      <c r="GGB1473" s="24"/>
      <c r="GGC1473" s="24"/>
      <c r="GGD1473" s="24"/>
      <c r="GGE1473" s="24"/>
      <c r="GGF1473" s="25"/>
      <c r="GGG1473" s="23"/>
      <c r="GGH1473" s="24"/>
      <c r="GGI1473" s="24"/>
      <c r="GGJ1473" s="24"/>
      <c r="GGK1473" s="24"/>
      <c r="GGL1473" s="24"/>
      <c r="GGM1473" s="24"/>
      <c r="GGN1473" s="25"/>
      <c r="GGO1473" s="23"/>
      <c r="GGP1473" s="24"/>
      <c r="GGQ1473" s="24"/>
      <c r="GGR1473" s="24"/>
      <c r="GGS1473" s="24"/>
      <c r="GGT1473" s="24"/>
      <c r="GGU1473" s="24"/>
      <c r="GGV1473" s="25"/>
      <c r="GGW1473" s="23"/>
      <c r="GGX1473" s="24"/>
      <c r="GGY1473" s="24"/>
      <c r="GGZ1473" s="24"/>
      <c r="GHA1473" s="24"/>
      <c r="GHB1473" s="24"/>
      <c r="GHC1473" s="24"/>
      <c r="GHD1473" s="25"/>
      <c r="GHE1473" s="23"/>
      <c r="GHF1473" s="24"/>
      <c r="GHG1473" s="24"/>
      <c r="GHH1473" s="24"/>
      <c r="GHI1473" s="24"/>
      <c r="GHJ1473" s="24"/>
      <c r="GHK1473" s="24"/>
      <c r="GHL1473" s="25"/>
      <c r="GHM1473" s="23"/>
      <c r="GHN1473" s="24"/>
      <c r="GHO1473" s="24"/>
      <c r="GHP1473" s="24"/>
      <c r="GHQ1473" s="24"/>
      <c r="GHR1473" s="24"/>
      <c r="GHS1473" s="24"/>
      <c r="GHT1473" s="25"/>
      <c r="GHU1473" s="23"/>
      <c r="GHV1473" s="24"/>
      <c r="GHW1473" s="24"/>
      <c r="GHX1473" s="24"/>
      <c r="GHY1473" s="24"/>
      <c r="GHZ1473" s="24"/>
      <c r="GIA1473" s="24"/>
      <c r="GIB1473" s="25"/>
      <c r="GIC1473" s="23"/>
      <c r="GID1473" s="24"/>
      <c r="GIE1473" s="24"/>
      <c r="GIF1473" s="24"/>
      <c r="GIG1473" s="24"/>
      <c r="GIH1473" s="24"/>
      <c r="GII1473" s="24"/>
      <c r="GIJ1473" s="25"/>
      <c r="GIK1473" s="23"/>
      <c r="GIL1473" s="24"/>
      <c r="GIM1473" s="24"/>
      <c r="GIN1473" s="24"/>
      <c r="GIO1473" s="24"/>
      <c r="GIP1473" s="24"/>
      <c r="GIQ1473" s="24"/>
      <c r="GIR1473" s="25"/>
      <c r="GIS1473" s="23"/>
      <c r="GIT1473" s="24"/>
      <c r="GIU1473" s="24"/>
      <c r="GIV1473" s="24"/>
      <c r="GIW1473" s="24"/>
      <c r="GIX1473" s="24"/>
      <c r="GIY1473" s="24"/>
      <c r="GIZ1473" s="25"/>
      <c r="GJA1473" s="23"/>
      <c r="GJB1473" s="24"/>
      <c r="GJC1473" s="24"/>
      <c r="GJD1473" s="24"/>
      <c r="GJE1473" s="24"/>
      <c r="GJF1473" s="24"/>
      <c r="GJG1473" s="24"/>
      <c r="GJH1473" s="25"/>
      <c r="GJI1473" s="23"/>
      <c r="GJJ1473" s="24"/>
      <c r="GJK1473" s="24"/>
      <c r="GJL1473" s="24"/>
      <c r="GJM1473" s="24"/>
      <c r="GJN1473" s="24"/>
      <c r="GJO1473" s="24"/>
      <c r="GJP1473" s="25"/>
      <c r="GJQ1473" s="23"/>
      <c r="GJR1473" s="24"/>
      <c r="GJS1473" s="24"/>
      <c r="GJT1473" s="24"/>
      <c r="GJU1473" s="24"/>
      <c r="GJV1473" s="24"/>
      <c r="GJW1473" s="24"/>
      <c r="GJX1473" s="25"/>
      <c r="GJY1473" s="23"/>
      <c r="GJZ1473" s="24"/>
      <c r="GKA1473" s="24"/>
      <c r="GKB1473" s="24"/>
      <c r="GKC1473" s="24"/>
      <c r="GKD1473" s="24"/>
      <c r="GKE1473" s="24"/>
      <c r="GKF1473" s="25"/>
      <c r="GKG1473" s="23"/>
      <c r="GKH1473" s="24"/>
      <c r="GKI1473" s="24"/>
      <c r="GKJ1473" s="24"/>
      <c r="GKK1473" s="24"/>
      <c r="GKL1473" s="24"/>
      <c r="GKM1473" s="24"/>
      <c r="GKN1473" s="25"/>
      <c r="GKO1473" s="23"/>
      <c r="GKP1473" s="24"/>
      <c r="GKQ1473" s="24"/>
      <c r="GKR1473" s="24"/>
      <c r="GKS1473" s="24"/>
      <c r="GKT1473" s="24"/>
      <c r="GKU1473" s="24"/>
      <c r="GKV1473" s="25"/>
      <c r="GKW1473" s="23"/>
      <c r="GKX1473" s="24"/>
      <c r="GKY1473" s="24"/>
      <c r="GKZ1473" s="24"/>
      <c r="GLA1473" s="24"/>
      <c r="GLB1473" s="24"/>
      <c r="GLC1473" s="24"/>
      <c r="GLD1473" s="25"/>
      <c r="GLE1473" s="23"/>
      <c r="GLF1473" s="24"/>
      <c r="GLG1473" s="24"/>
      <c r="GLH1473" s="24"/>
      <c r="GLI1473" s="24"/>
      <c r="GLJ1473" s="24"/>
      <c r="GLK1473" s="24"/>
      <c r="GLL1473" s="25"/>
      <c r="GLM1473" s="23"/>
      <c r="GLN1473" s="24"/>
      <c r="GLO1473" s="24"/>
      <c r="GLP1473" s="24"/>
      <c r="GLQ1473" s="24"/>
      <c r="GLR1473" s="24"/>
      <c r="GLS1473" s="24"/>
      <c r="GLT1473" s="25"/>
      <c r="GLU1473" s="23"/>
      <c r="GLV1473" s="24"/>
      <c r="GLW1473" s="24"/>
      <c r="GLX1473" s="24"/>
      <c r="GLY1473" s="24"/>
      <c r="GLZ1473" s="24"/>
      <c r="GMA1473" s="24"/>
      <c r="GMB1473" s="25"/>
      <c r="GMC1473" s="23"/>
      <c r="GMD1473" s="24"/>
      <c r="GME1473" s="24"/>
      <c r="GMF1473" s="24"/>
      <c r="GMG1473" s="24"/>
      <c r="GMH1473" s="24"/>
      <c r="GMI1473" s="24"/>
      <c r="GMJ1473" s="25"/>
      <c r="GMK1473" s="23"/>
      <c r="GML1473" s="24"/>
      <c r="GMM1473" s="24"/>
      <c r="GMN1473" s="24"/>
      <c r="GMO1473" s="24"/>
      <c r="GMP1473" s="24"/>
      <c r="GMQ1473" s="24"/>
      <c r="GMR1473" s="25"/>
      <c r="GMS1473" s="23"/>
      <c r="GMT1473" s="24"/>
      <c r="GMU1473" s="24"/>
      <c r="GMV1473" s="24"/>
      <c r="GMW1473" s="24"/>
      <c r="GMX1473" s="24"/>
      <c r="GMY1473" s="24"/>
      <c r="GMZ1473" s="25"/>
      <c r="GNA1473" s="23"/>
      <c r="GNB1473" s="24"/>
      <c r="GNC1473" s="24"/>
      <c r="GND1473" s="24"/>
      <c r="GNE1473" s="24"/>
      <c r="GNF1473" s="24"/>
      <c r="GNG1473" s="24"/>
      <c r="GNH1473" s="25"/>
      <c r="GNI1473" s="23"/>
      <c r="GNJ1473" s="24"/>
      <c r="GNK1473" s="24"/>
      <c r="GNL1473" s="24"/>
      <c r="GNM1473" s="24"/>
      <c r="GNN1473" s="24"/>
      <c r="GNO1473" s="24"/>
      <c r="GNP1473" s="25"/>
      <c r="GNQ1473" s="23"/>
      <c r="GNR1473" s="24"/>
      <c r="GNS1473" s="24"/>
      <c r="GNT1473" s="24"/>
      <c r="GNU1473" s="24"/>
      <c r="GNV1473" s="24"/>
      <c r="GNW1473" s="24"/>
      <c r="GNX1473" s="25"/>
      <c r="GNY1473" s="23"/>
      <c r="GNZ1473" s="24"/>
      <c r="GOA1473" s="24"/>
      <c r="GOB1473" s="24"/>
      <c r="GOC1473" s="24"/>
      <c r="GOD1473" s="24"/>
      <c r="GOE1473" s="24"/>
      <c r="GOF1473" s="25"/>
      <c r="GOG1473" s="23"/>
      <c r="GOH1473" s="24"/>
      <c r="GOI1473" s="24"/>
      <c r="GOJ1473" s="24"/>
      <c r="GOK1473" s="24"/>
      <c r="GOL1473" s="24"/>
      <c r="GOM1473" s="24"/>
      <c r="GON1473" s="25"/>
      <c r="GOO1473" s="23"/>
      <c r="GOP1473" s="24"/>
      <c r="GOQ1473" s="24"/>
      <c r="GOR1473" s="24"/>
      <c r="GOS1473" s="24"/>
      <c r="GOT1473" s="24"/>
      <c r="GOU1473" s="24"/>
      <c r="GOV1473" s="25"/>
      <c r="GOW1473" s="23"/>
      <c r="GOX1473" s="24"/>
      <c r="GOY1473" s="24"/>
      <c r="GOZ1473" s="24"/>
      <c r="GPA1473" s="24"/>
      <c r="GPB1473" s="24"/>
      <c r="GPC1473" s="24"/>
      <c r="GPD1473" s="25"/>
      <c r="GPE1473" s="23"/>
      <c r="GPF1473" s="24"/>
      <c r="GPG1473" s="24"/>
      <c r="GPH1473" s="24"/>
      <c r="GPI1473" s="24"/>
      <c r="GPJ1473" s="24"/>
      <c r="GPK1473" s="24"/>
      <c r="GPL1473" s="25"/>
      <c r="GPM1473" s="23"/>
      <c r="GPN1473" s="24"/>
      <c r="GPO1473" s="24"/>
      <c r="GPP1473" s="24"/>
      <c r="GPQ1473" s="24"/>
      <c r="GPR1473" s="24"/>
      <c r="GPS1473" s="24"/>
      <c r="GPT1473" s="25"/>
      <c r="GPU1473" s="23"/>
      <c r="GPV1473" s="24"/>
      <c r="GPW1473" s="24"/>
      <c r="GPX1473" s="24"/>
      <c r="GPY1473" s="24"/>
      <c r="GPZ1473" s="24"/>
      <c r="GQA1473" s="24"/>
      <c r="GQB1473" s="25"/>
      <c r="GQC1473" s="23"/>
      <c r="GQD1473" s="24"/>
      <c r="GQE1473" s="24"/>
      <c r="GQF1473" s="24"/>
      <c r="GQG1473" s="24"/>
      <c r="GQH1473" s="24"/>
      <c r="GQI1473" s="24"/>
      <c r="GQJ1473" s="25"/>
      <c r="GQK1473" s="23"/>
      <c r="GQL1473" s="24"/>
      <c r="GQM1473" s="24"/>
      <c r="GQN1473" s="24"/>
      <c r="GQO1473" s="24"/>
      <c r="GQP1473" s="24"/>
      <c r="GQQ1473" s="24"/>
      <c r="GQR1473" s="25"/>
      <c r="GQS1473" s="23"/>
      <c r="GQT1473" s="24"/>
      <c r="GQU1473" s="24"/>
      <c r="GQV1473" s="24"/>
      <c r="GQW1473" s="24"/>
      <c r="GQX1473" s="24"/>
      <c r="GQY1473" s="24"/>
      <c r="GQZ1473" s="25"/>
      <c r="GRA1473" s="23"/>
      <c r="GRB1473" s="24"/>
      <c r="GRC1473" s="24"/>
      <c r="GRD1473" s="24"/>
      <c r="GRE1473" s="24"/>
      <c r="GRF1473" s="24"/>
      <c r="GRG1473" s="24"/>
      <c r="GRH1473" s="25"/>
      <c r="GRI1473" s="23"/>
      <c r="GRJ1473" s="24"/>
      <c r="GRK1473" s="24"/>
      <c r="GRL1473" s="24"/>
      <c r="GRM1473" s="24"/>
      <c r="GRN1473" s="24"/>
      <c r="GRO1473" s="24"/>
      <c r="GRP1473" s="25"/>
      <c r="GRQ1473" s="23"/>
      <c r="GRR1473" s="24"/>
      <c r="GRS1473" s="24"/>
      <c r="GRT1473" s="24"/>
      <c r="GRU1473" s="24"/>
      <c r="GRV1473" s="24"/>
      <c r="GRW1473" s="24"/>
      <c r="GRX1473" s="25"/>
      <c r="GRY1473" s="23"/>
      <c r="GRZ1473" s="24"/>
      <c r="GSA1473" s="24"/>
      <c r="GSB1473" s="24"/>
      <c r="GSC1473" s="24"/>
      <c r="GSD1473" s="24"/>
      <c r="GSE1473" s="24"/>
      <c r="GSF1473" s="25"/>
      <c r="GSG1473" s="23"/>
      <c r="GSH1473" s="24"/>
      <c r="GSI1473" s="24"/>
      <c r="GSJ1473" s="24"/>
      <c r="GSK1473" s="24"/>
      <c r="GSL1473" s="24"/>
      <c r="GSM1473" s="24"/>
      <c r="GSN1473" s="25"/>
      <c r="GSO1473" s="23"/>
      <c r="GSP1473" s="24"/>
      <c r="GSQ1473" s="24"/>
      <c r="GSR1473" s="24"/>
      <c r="GSS1473" s="24"/>
      <c r="GST1473" s="24"/>
      <c r="GSU1473" s="24"/>
      <c r="GSV1473" s="25"/>
      <c r="GSW1473" s="23"/>
      <c r="GSX1473" s="24"/>
      <c r="GSY1473" s="24"/>
      <c r="GSZ1473" s="24"/>
      <c r="GTA1473" s="24"/>
      <c r="GTB1473" s="24"/>
      <c r="GTC1473" s="24"/>
      <c r="GTD1473" s="25"/>
      <c r="GTE1473" s="23"/>
      <c r="GTF1473" s="24"/>
      <c r="GTG1473" s="24"/>
      <c r="GTH1473" s="24"/>
      <c r="GTI1473" s="24"/>
      <c r="GTJ1473" s="24"/>
      <c r="GTK1473" s="24"/>
      <c r="GTL1473" s="25"/>
      <c r="GTM1473" s="23"/>
      <c r="GTN1473" s="24"/>
      <c r="GTO1473" s="24"/>
      <c r="GTP1473" s="24"/>
      <c r="GTQ1473" s="24"/>
      <c r="GTR1473" s="24"/>
      <c r="GTS1473" s="24"/>
      <c r="GTT1473" s="25"/>
      <c r="GTU1473" s="23"/>
      <c r="GTV1473" s="24"/>
      <c r="GTW1473" s="24"/>
      <c r="GTX1473" s="24"/>
      <c r="GTY1473" s="24"/>
      <c r="GTZ1473" s="24"/>
      <c r="GUA1473" s="24"/>
      <c r="GUB1473" s="25"/>
      <c r="GUC1473" s="23"/>
      <c r="GUD1473" s="24"/>
      <c r="GUE1473" s="24"/>
      <c r="GUF1473" s="24"/>
      <c r="GUG1473" s="24"/>
      <c r="GUH1473" s="24"/>
      <c r="GUI1473" s="24"/>
      <c r="GUJ1473" s="25"/>
      <c r="GUK1473" s="23"/>
      <c r="GUL1473" s="24"/>
      <c r="GUM1473" s="24"/>
      <c r="GUN1473" s="24"/>
      <c r="GUO1473" s="24"/>
      <c r="GUP1473" s="24"/>
      <c r="GUQ1473" s="24"/>
      <c r="GUR1473" s="25"/>
      <c r="GUS1473" s="23"/>
      <c r="GUT1473" s="24"/>
      <c r="GUU1473" s="24"/>
      <c r="GUV1473" s="24"/>
      <c r="GUW1473" s="24"/>
      <c r="GUX1473" s="24"/>
      <c r="GUY1473" s="24"/>
      <c r="GUZ1473" s="25"/>
      <c r="GVA1473" s="23"/>
      <c r="GVB1473" s="24"/>
      <c r="GVC1473" s="24"/>
      <c r="GVD1473" s="24"/>
      <c r="GVE1473" s="24"/>
      <c r="GVF1473" s="24"/>
      <c r="GVG1473" s="24"/>
      <c r="GVH1473" s="25"/>
      <c r="GVI1473" s="23"/>
      <c r="GVJ1473" s="24"/>
      <c r="GVK1473" s="24"/>
      <c r="GVL1473" s="24"/>
      <c r="GVM1473" s="24"/>
      <c r="GVN1473" s="24"/>
      <c r="GVO1473" s="24"/>
      <c r="GVP1473" s="25"/>
      <c r="GVQ1473" s="23"/>
      <c r="GVR1473" s="24"/>
      <c r="GVS1473" s="24"/>
      <c r="GVT1473" s="24"/>
      <c r="GVU1473" s="24"/>
      <c r="GVV1473" s="24"/>
      <c r="GVW1473" s="24"/>
      <c r="GVX1473" s="25"/>
      <c r="GVY1473" s="23"/>
      <c r="GVZ1473" s="24"/>
      <c r="GWA1473" s="24"/>
      <c r="GWB1473" s="24"/>
      <c r="GWC1473" s="24"/>
      <c r="GWD1473" s="24"/>
      <c r="GWE1473" s="24"/>
      <c r="GWF1473" s="25"/>
      <c r="GWG1473" s="23"/>
      <c r="GWH1473" s="24"/>
      <c r="GWI1473" s="24"/>
      <c r="GWJ1473" s="24"/>
      <c r="GWK1473" s="24"/>
      <c r="GWL1473" s="24"/>
      <c r="GWM1473" s="24"/>
      <c r="GWN1473" s="25"/>
      <c r="GWO1473" s="23"/>
      <c r="GWP1473" s="24"/>
      <c r="GWQ1473" s="24"/>
      <c r="GWR1473" s="24"/>
      <c r="GWS1473" s="24"/>
      <c r="GWT1473" s="24"/>
      <c r="GWU1473" s="24"/>
      <c r="GWV1473" s="25"/>
      <c r="GWW1473" s="23"/>
      <c r="GWX1473" s="24"/>
      <c r="GWY1473" s="24"/>
      <c r="GWZ1473" s="24"/>
      <c r="GXA1473" s="24"/>
      <c r="GXB1473" s="24"/>
      <c r="GXC1473" s="24"/>
      <c r="GXD1473" s="25"/>
      <c r="GXE1473" s="23"/>
      <c r="GXF1473" s="24"/>
      <c r="GXG1473" s="24"/>
      <c r="GXH1473" s="24"/>
      <c r="GXI1473" s="24"/>
      <c r="GXJ1473" s="24"/>
      <c r="GXK1473" s="24"/>
      <c r="GXL1473" s="25"/>
      <c r="GXM1473" s="23"/>
      <c r="GXN1473" s="24"/>
      <c r="GXO1473" s="24"/>
      <c r="GXP1473" s="24"/>
      <c r="GXQ1473" s="24"/>
      <c r="GXR1473" s="24"/>
      <c r="GXS1473" s="24"/>
      <c r="GXT1473" s="25"/>
      <c r="GXU1473" s="23"/>
      <c r="GXV1473" s="24"/>
      <c r="GXW1473" s="24"/>
      <c r="GXX1473" s="24"/>
      <c r="GXY1473" s="24"/>
      <c r="GXZ1473" s="24"/>
      <c r="GYA1473" s="24"/>
      <c r="GYB1473" s="25"/>
      <c r="GYC1473" s="23"/>
      <c r="GYD1473" s="24"/>
      <c r="GYE1473" s="24"/>
      <c r="GYF1473" s="24"/>
      <c r="GYG1473" s="24"/>
      <c r="GYH1473" s="24"/>
      <c r="GYI1473" s="24"/>
      <c r="GYJ1473" s="25"/>
      <c r="GYK1473" s="23"/>
      <c r="GYL1473" s="24"/>
      <c r="GYM1473" s="24"/>
      <c r="GYN1473" s="24"/>
      <c r="GYO1473" s="24"/>
      <c r="GYP1473" s="24"/>
      <c r="GYQ1473" s="24"/>
      <c r="GYR1473" s="25"/>
      <c r="GYS1473" s="23"/>
      <c r="GYT1473" s="24"/>
      <c r="GYU1473" s="24"/>
      <c r="GYV1473" s="24"/>
      <c r="GYW1473" s="24"/>
      <c r="GYX1473" s="24"/>
      <c r="GYY1473" s="24"/>
      <c r="GYZ1473" s="25"/>
      <c r="GZA1473" s="23"/>
      <c r="GZB1473" s="24"/>
      <c r="GZC1473" s="24"/>
      <c r="GZD1473" s="24"/>
      <c r="GZE1473" s="24"/>
      <c r="GZF1473" s="24"/>
      <c r="GZG1473" s="24"/>
      <c r="GZH1473" s="25"/>
      <c r="GZI1473" s="23"/>
      <c r="GZJ1473" s="24"/>
      <c r="GZK1473" s="24"/>
      <c r="GZL1473" s="24"/>
      <c r="GZM1473" s="24"/>
      <c r="GZN1473" s="24"/>
      <c r="GZO1473" s="24"/>
      <c r="GZP1473" s="25"/>
      <c r="GZQ1473" s="23"/>
      <c r="GZR1473" s="24"/>
      <c r="GZS1473" s="24"/>
      <c r="GZT1473" s="24"/>
      <c r="GZU1473" s="24"/>
      <c r="GZV1473" s="24"/>
      <c r="GZW1473" s="24"/>
      <c r="GZX1473" s="25"/>
      <c r="GZY1473" s="23"/>
      <c r="GZZ1473" s="24"/>
      <c r="HAA1473" s="24"/>
      <c r="HAB1473" s="24"/>
      <c r="HAC1473" s="24"/>
      <c r="HAD1473" s="24"/>
      <c r="HAE1473" s="24"/>
      <c r="HAF1473" s="25"/>
      <c r="HAG1473" s="23"/>
      <c r="HAH1473" s="24"/>
      <c r="HAI1473" s="24"/>
      <c r="HAJ1473" s="24"/>
      <c r="HAK1473" s="24"/>
      <c r="HAL1473" s="24"/>
      <c r="HAM1473" s="24"/>
      <c r="HAN1473" s="25"/>
      <c r="HAO1473" s="23"/>
      <c r="HAP1473" s="24"/>
      <c r="HAQ1473" s="24"/>
      <c r="HAR1473" s="24"/>
      <c r="HAS1473" s="24"/>
      <c r="HAT1473" s="24"/>
      <c r="HAU1473" s="24"/>
      <c r="HAV1473" s="25"/>
      <c r="HAW1473" s="23"/>
      <c r="HAX1473" s="24"/>
      <c r="HAY1473" s="24"/>
      <c r="HAZ1473" s="24"/>
      <c r="HBA1473" s="24"/>
      <c r="HBB1473" s="24"/>
      <c r="HBC1473" s="24"/>
      <c r="HBD1473" s="25"/>
      <c r="HBE1473" s="23"/>
      <c r="HBF1473" s="24"/>
      <c r="HBG1473" s="24"/>
      <c r="HBH1473" s="24"/>
      <c r="HBI1473" s="24"/>
      <c r="HBJ1473" s="24"/>
      <c r="HBK1473" s="24"/>
      <c r="HBL1473" s="25"/>
      <c r="HBM1473" s="23"/>
      <c r="HBN1473" s="24"/>
      <c r="HBO1473" s="24"/>
      <c r="HBP1473" s="24"/>
      <c r="HBQ1473" s="24"/>
      <c r="HBR1473" s="24"/>
      <c r="HBS1473" s="24"/>
      <c r="HBT1473" s="25"/>
      <c r="HBU1473" s="23"/>
      <c r="HBV1473" s="24"/>
      <c r="HBW1473" s="24"/>
      <c r="HBX1473" s="24"/>
      <c r="HBY1473" s="24"/>
      <c r="HBZ1473" s="24"/>
      <c r="HCA1473" s="24"/>
      <c r="HCB1473" s="25"/>
      <c r="HCC1473" s="23"/>
      <c r="HCD1473" s="24"/>
      <c r="HCE1473" s="24"/>
      <c r="HCF1473" s="24"/>
      <c r="HCG1473" s="24"/>
      <c r="HCH1473" s="24"/>
      <c r="HCI1473" s="24"/>
      <c r="HCJ1473" s="25"/>
      <c r="HCK1473" s="23"/>
      <c r="HCL1473" s="24"/>
      <c r="HCM1473" s="24"/>
      <c r="HCN1473" s="24"/>
      <c r="HCO1473" s="24"/>
      <c r="HCP1473" s="24"/>
      <c r="HCQ1473" s="24"/>
      <c r="HCR1473" s="25"/>
      <c r="HCS1473" s="23"/>
      <c r="HCT1473" s="24"/>
      <c r="HCU1473" s="24"/>
      <c r="HCV1473" s="24"/>
      <c r="HCW1473" s="24"/>
      <c r="HCX1473" s="24"/>
      <c r="HCY1473" s="24"/>
      <c r="HCZ1473" s="25"/>
      <c r="HDA1473" s="23"/>
      <c r="HDB1473" s="24"/>
      <c r="HDC1473" s="24"/>
      <c r="HDD1473" s="24"/>
      <c r="HDE1473" s="24"/>
      <c r="HDF1473" s="24"/>
      <c r="HDG1473" s="24"/>
      <c r="HDH1473" s="25"/>
      <c r="HDI1473" s="23"/>
      <c r="HDJ1473" s="24"/>
      <c r="HDK1473" s="24"/>
      <c r="HDL1473" s="24"/>
      <c r="HDM1473" s="24"/>
      <c r="HDN1473" s="24"/>
      <c r="HDO1473" s="24"/>
      <c r="HDP1473" s="25"/>
      <c r="HDQ1473" s="23"/>
      <c r="HDR1473" s="24"/>
      <c r="HDS1473" s="24"/>
      <c r="HDT1473" s="24"/>
      <c r="HDU1473" s="24"/>
      <c r="HDV1473" s="24"/>
      <c r="HDW1473" s="24"/>
      <c r="HDX1473" s="25"/>
      <c r="HDY1473" s="23"/>
      <c r="HDZ1473" s="24"/>
      <c r="HEA1473" s="24"/>
      <c r="HEB1473" s="24"/>
      <c r="HEC1473" s="24"/>
      <c r="HED1473" s="24"/>
      <c r="HEE1473" s="24"/>
      <c r="HEF1473" s="25"/>
      <c r="HEG1473" s="23"/>
      <c r="HEH1473" s="24"/>
      <c r="HEI1473" s="24"/>
      <c r="HEJ1473" s="24"/>
      <c r="HEK1473" s="24"/>
      <c r="HEL1473" s="24"/>
      <c r="HEM1473" s="24"/>
      <c r="HEN1473" s="25"/>
      <c r="HEO1473" s="23"/>
      <c r="HEP1473" s="24"/>
      <c r="HEQ1473" s="24"/>
      <c r="HER1473" s="24"/>
      <c r="HES1473" s="24"/>
      <c r="HET1473" s="24"/>
      <c r="HEU1473" s="24"/>
      <c r="HEV1473" s="25"/>
      <c r="HEW1473" s="23"/>
      <c r="HEX1473" s="24"/>
      <c r="HEY1473" s="24"/>
      <c r="HEZ1473" s="24"/>
      <c r="HFA1473" s="24"/>
      <c r="HFB1473" s="24"/>
      <c r="HFC1473" s="24"/>
      <c r="HFD1473" s="25"/>
      <c r="HFE1473" s="23"/>
      <c r="HFF1473" s="24"/>
      <c r="HFG1473" s="24"/>
      <c r="HFH1473" s="24"/>
      <c r="HFI1473" s="24"/>
      <c r="HFJ1473" s="24"/>
      <c r="HFK1473" s="24"/>
      <c r="HFL1473" s="25"/>
      <c r="HFM1473" s="23"/>
      <c r="HFN1473" s="24"/>
      <c r="HFO1473" s="24"/>
      <c r="HFP1473" s="24"/>
      <c r="HFQ1473" s="24"/>
      <c r="HFR1473" s="24"/>
      <c r="HFS1473" s="24"/>
      <c r="HFT1473" s="25"/>
      <c r="HFU1473" s="23"/>
      <c r="HFV1473" s="24"/>
      <c r="HFW1473" s="24"/>
      <c r="HFX1473" s="24"/>
      <c r="HFY1473" s="24"/>
      <c r="HFZ1473" s="24"/>
      <c r="HGA1473" s="24"/>
      <c r="HGB1473" s="25"/>
      <c r="HGC1473" s="23"/>
      <c r="HGD1473" s="24"/>
      <c r="HGE1473" s="24"/>
      <c r="HGF1473" s="24"/>
      <c r="HGG1473" s="24"/>
      <c r="HGH1473" s="24"/>
      <c r="HGI1473" s="24"/>
      <c r="HGJ1473" s="25"/>
      <c r="HGK1473" s="23"/>
      <c r="HGL1473" s="24"/>
      <c r="HGM1473" s="24"/>
      <c r="HGN1473" s="24"/>
      <c r="HGO1473" s="24"/>
      <c r="HGP1473" s="24"/>
      <c r="HGQ1473" s="24"/>
      <c r="HGR1473" s="25"/>
      <c r="HGS1473" s="23"/>
      <c r="HGT1473" s="24"/>
      <c r="HGU1473" s="24"/>
      <c r="HGV1473" s="24"/>
      <c r="HGW1473" s="24"/>
      <c r="HGX1473" s="24"/>
      <c r="HGY1473" s="24"/>
      <c r="HGZ1473" s="25"/>
      <c r="HHA1473" s="23"/>
      <c r="HHB1473" s="24"/>
      <c r="HHC1473" s="24"/>
      <c r="HHD1473" s="24"/>
      <c r="HHE1473" s="24"/>
      <c r="HHF1473" s="24"/>
      <c r="HHG1473" s="24"/>
      <c r="HHH1473" s="25"/>
      <c r="HHI1473" s="23"/>
      <c r="HHJ1473" s="24"/>
      <c r="HHK1473" s="24"/>
      <c r="HHL1473" s="24"/>
      <c r="HHM1473" s="24"/>
      <c r="HHN1473" s="24"/>
      <c r="HHO1473" s="24"/>
      <c r="HHP1473" s="25"/>
      <c r="HHQ1473" s="23"/>
      <c r="HHR1473" s="24"/>
      <c r="HHS1473" s="24"/>
      <c r="HHT1473" s="24"/>
      <c r="HHU1473" s="24"/>
      <c r="HHV1473" s="24"/>
      <c r="HHW1473" s="24"/>
      <c r="HHX1473" s="25"/>
      <c r="HHY1473" s="23"/>
      <c r="HHZ1473" s="24"/>
      <c r="HIA1473" s="24"/>
      <c r="HIB1473" s="24"/>
      <c r="HIC1473" s="24"/>
      <c r="HID1473" s="24"/>
      <c r="HIE1473" s="24"/>
      <c r="HIF1473" s="25"/>
      <c r="HIG1473" s="23"/>
      <c r="HIH1473" s="24"/>
      <c r="HII1473" s="24"/>
      <c r="HIJ1473" s="24"/>
      <c r="HIK1473" s="24"/>
      <c r="HIL1473" s="24"/>
      <c r="HIM1473" s="24"/>
      <c r="HIN1473" s="25"/>
      <c r="HIO1473" s="23"/>
      <c r="HIP1473" s="24"/>
      <c r="HIQ1473" s="24"/>
      <c r="HIR1473" s="24"/>
      <c r="HIS1473" s="24"/>
      <c r="HIT1473" s="24"/>
      <c r="HIU1473" s="24"/>
      <c r="HIV1473" s="25"/>
      <c r="HIW1473" s="23"/>
      <c r="HIX1473" s="24"/>
      <c r="HIY1473" s="24"/>
      <c r="HIZ1473" s="24"/>
      <c r="HJA1473" s="24"/>
      <c r="HJB1473" s="24"/>
      <c r="HJC1473" s="24"/>
      <c r="HJD1473" s="25"/>
      <c r="HJE1473" s="23"/>
      <c r="HJF1473" s="24"/>
      <c r="HJG1473" s="24"/>
      <c r="HJH1473" s="24"/>
      <c r="HJI1473" s="24"/>
      <c r="HJJ1473" s="24"/>
      <c r="HJK1473" s="24"/>
      <c r="HJL1473" s="25"/>
      <c r="HJM1473" s="23"/>
      <c r="HJN1473" s="24"/>
      <c r="HJO1473" s="24"/>
      <c r="HJP1473" s="24"/>
      <c r="HJQ1473" s="24"/>
      <c r="HJR1473" s="24"/>
      <c r="HJS1473" s="24"/>
      <c r="HJT1473" s="25"/>
      <c r="HJU1473" s="23"/>
      <c r="HJV1473" s="24"/>
      <c r="HJW1473" s="24"/>
      <c r="HJX1473" s="24"/>
      <c r="HJY1473" s="24"/>
      <c r="HJZ1473" s="24"/>
      <c r="HKA1473" s="24"/>
      <c r="HKB1473" s="25"/>
      <c r="HKC1473" s="23"/>
      <c r="HKD1473" s="24"/>
      <c r="HKE1473" s="24"/>
      <c r="HKF1473" s="24"/>
      <c r="HKG1473" s="24"/>
      <c r="HKH1473" s="24"/>
      <c r="HKI1473" s="24"/>
      <c r="HKJ1473" s="25"/>
      <c r="HKK1473" s="23"/>
      <c r="HKL1473" s="24"/>
      <c r="HKM1473" s="24"/>
      <c r="HKN1473" s="24"/>
      <c r="HKO1473" s="24"/>
      <c r="HKP1473" s="24"/>
      <c r="HKQ1473" s="24"/>
      <c r="HKR1473" s="25"/>
      <c r="HKS1473" s="23"/>
      <c r="HKT1473" s="24"/>
      <c r="HKU1473" s="24"/>
      <c r="HKV1473" s="24"/>
      <c r="HKW1473" s="24"/>
      <c r="HKX1473" s="24"/>
      <c r="HKY1473" s="24"/>
      <c r="HKZ1473" s="25"/>
      <c r="HLA1473" s="23"/>
      <c r="HLB1473" s="24"/>
      <c r="HLC1473" s="24"/>
      <c r="HLD1473" s="24"/>
      <c r="HLE1473" s="24"/>
      <c r="HLF1473" s="24"/>
      <c r="HLG1473" s="24"/>
      <c r="HLH1473" s="25"/>
      <c r="HLI1473" s="23"/>
      <c r="HLJ1473" s="24"/>
      <c r="HLK1473" s="24"/>
      <c r="HLL1473" s="24"/>
      <c r="HLM1473" s="24"/>
      <c r="HLN1473" s="24"/>
      <c r="HLO1473" s="24"/>
      <c r="HLP1473" s="25"/>
      <c r="HLQ1473" s="23"/>
      <c r="HLR1473" s="24"/>
      <c r="HLS1473" s="24"/>
      <c r="HLT1473" s="24"/>
      <c r="HLU1473" s="24"/>
      <c r="HLV1473" s="24"/>
      <c r="HLW1473" s="24"/>
      <c r="HLX1473" s="25"/>
      <c r="HLY1473" s="23"/>
      <c r="HLZ1473" s="24"/>
      <c r="HMA1473" s="24"/>
      <c r="HMB1473" s="24"/>
      <c r="HMC1473" s="24"/>
      <c r="HMD1473" s="24"/>
      <c r="HME1473" s="24"/>
      <c r="HMF1473" s="25"/>
      <c r="HMG1473" s="23"/>
      <c r="HMH1473" s="24"/>
      <c r="HMI1473" s="24"/>
      <c r="HMJ1473" s="24"/>
      <c r="HMK1473" s="24"/>
      <c r="HML1473" s="24"/>
      <c r="HMM1473" s="24"/>
      <c r="HMN1473" s="25"/>
      <c r="HMO1473" s="23"/>
      <c r="HMP1473" s="24"/>
      <c r="HMQ1473" s="24"/>
      <c r="HMR1473" s="24"/>
      <c r="HMS1473" s="24"/>
      <c r="HMT1473" s="24"/>
      <c r="HMU1473" s="24"/>
      <c r="HMV1473" s="25"/>
      <c r="HMW1473" s="23"/>
      <c r="HMX1473" s="24"/>
      <c r="HMY1473" s="24"/>
      <c r="HMZ1473" s="24"/>
      <c r="HNA1473" s="24"/>
      <c r="HNB1473" s="24"/>
      <c r="HNC1473" s="24"/>
      <c r="HND1473" s="25"/>
      <c r="HNE1473" s="23"/>
      <c r="HNF1473" s="24"/>
      <c r="HNG1473" s="24"/>
      <c r="HNH1473" s="24"/>
      <c r="HNI1473" s="24"/>
      <c r="HNJ1473" s="24"/>
      <c r="HNK1473" s="24"/>
      <c r="HNL1473" s="25"/>
      <c r="HNM1473" s="23"/>
      <c r="HNN1473" s="24"/>
      <c r="HNO1473" s="24"/>
      <c r="HNP1473" s="24"/>
      <c r="HNQ1473" s="24"/>
      <c r="HNR1473" s="24"/>
      <c r="HNS1473" s="24"/>
      <c r="HNT1473" s="25"/>
      <c r="HNU1473" s="23"/>
      <c r="HNV1473" s="24"/>
      <c r="HNW1473" s="24"/>
      <c r="HNX1473" s="24"/>
      <c r="HNY1473" s="24"/>
      <c r="HNZ1473" s="24"/>
      <c r="HOA1473" s="24"/>
      <c r="HOB1473" s="25"/>
      <c r="HOC1473" s="23"/>
      <c r="HOD1473" s="24"/>
      <c r="HOE1473" s="24"/>
      <c r="HOF1473" s="24"/>
      <c r="HOG1473" s="24"/>
      <c r="HOH1473" s="24"/>
      <c r="HOI1473" s="24"/>
      <c r="HOJ1473" s="25"/>
      <c r="HOK1473" s="23"/>
      <c r="HOL1473" s="24"/>
      <c r="HOM1473" s="24"/>
      <c r="HON1473" s="24"/>
      <c r="HOO1473" s="24"/>
      <c r="HOP1473" s="24"/>
      <c r="HOQ1473" s="24"/>
      <c r="HOR1473" s="25"/>
      <c r="HOS1473" s="23"/>
      <c r="HOT1473" s="24"/>
      <c r="HOU1473" s="24"/>
      <c r="HOV1473" s="24"/>
      <c r="HOW1473" s="24"/>
      <c r="HOX1473" s="24"/>
      <c r="HOY1473" s="24"/>
      <c r="HOZ1473" s="25"/>
      <c r="HPA1473" s="23"/>
      <c r="HPB1473" s="24"/>
      <c r="HPC1473" s="24"/>
      <c r="HPD1473" s="24"/>
      <c r="HPE1473" s="24"/>
      <c r="HPF1473" s="24"/>
      <c r="HPG1473" s="24"/>
      <c r="HPH1473" s="25"/>
      <c r="HPI1473" s="23"/>
      <c r="HPJ1473" s="24"/>
      <c r="HPK1473" s="24"/>
      <c r="HPL1473" s="24"/>
      <c r="HPM1473" s="24"/>
      <c r="HPN1473" s="24"/>
      <c r="HPO1473" s="24"/>
      <c r="HPP1473" s="25"/>
      <c r="HPQ1473" s="23"/>
      <c r="HPR1473" s="24"/>
      <c r="HPS1473" s="24"/>
      <c r="HPT1473" s="24"/>
      <c r="HPU1473" s="24"/>
      <c r="HPV1473" s="24"/>
      <c r="HPW1473" s="24"/>
      <c r="HPX1473" s="25"/>
      <c r="HPY1473" s="23"/>
      <c r="HPZ1473" s="24"/>
      <c r="HQA1473" s="24"/>
      <c r="HQB1473" s="24"/>
      <c r="HQC1473" s="24"/>
      <c r="HQD1473" s="24"/>
      <c r="HQE1473" s="24"/>
      <c r="HQF1473" s="25"/>
      <c r="HQG1473" s="23"/>
      <c r="HQH1473" s="24"/>
      <c r="HQI1473" s="24"/>
      <c r="HQJ1473" s="24"/>
      <c r="HQK1473" s="24"/>
      <c r="HQL1473" s="24"/>
      <c r="HQM1473" s="24"/>
      <c r="HQN1473" s="25"/>
      <c r="HQO1473" s="23"/>
      <c r="HQP1473" s="24"/>
      <c r="HQQ1473" s="24"/>
      <c r="HQR1473" s="24"/>
      <c r="HQS1473" s="24"/>
      <c r="HQT1473" s="24"/>
      <c r="HQU1473" s="24"/>
      <c r="HQV1473" s="25"/>
      <c r="HQW1473" s="23"/>
      <c r="HQX1473" s="24"/>
      <c r="HQY1473" s="24"/>
      <c r="HQZ1473" s="24"/>
      <c r="HRA1473" s="24"/>
      <c r="HRB1473" s="24"/>
      <c r="HRC1473" s="24"/>
      <c r="HRD1473" s="25"/>
      <c r="HRE1473" s="23"/>
      <c r="HRF1473" s="24"/>
      <c r="HRG1473" s="24"/>
      <c r="HRH1473" s="24"/>
      <c r="HRI1473" s="24"/>
      <c r="HRJ1473" s="24"/>
      <c r="HRK1473" s="24"/>
      <c r="HRL1473" s="25"/>
      <c r="HRM1473" s="23"/>
      <c r="HRN1473" s="24"/>
      <c r="HRO1473" s="24"/>
      <c r="HRP1473" s="24"/>
      <c r="HRQ1473" s="24"/>
      <c r="HRR1473" s="24"/>
      <c r="HRS1473" s="24"/>
      <c r="HRT1473" s="25"/>
      <c r="HRU1473" s="23"/>
      <c r="HRV1473" s="24"/>
      <c r="HRW1473" s="24"/>
      <c r="HRX1473" s="24"/>
      <c r="HRY1473" s="24"/>
      <c r="HRZ1473" s="24"/>
      <c r="HSA1473" s="24"/>
      <c r="HSB1473" s="25"/>
      <c r="HSC1473" s="23"/>
      <c r="HSD1473" s="24"/>
      <c r="HSE1473" s="24"/>
      <c r="HSF1473" s="24"/>
      <c r="HSG1473" s="24"/>
      <c r="HSH1473" s="24"/>
      <c r="HSI1473" s="24"/>
      <c r="HSJ1473" s="25"/>
      <c r="HSK1473" s="23"/>
      <c r="HSL1473" s="24"/>
      <c r="HSM1473" s="24"/>
      <c r="HSN1473" s="24"/>
      <c r="HSO1473" s="24"/>
      <c r="HSP1473" s="24"/>
      <c r="HSQ1473" s="24"/>
      <c r="HSR1473" s="25"/>
      <c r="HSS1473" s="23"/>
      <c r="HST1473" s="24"/>
      <c r="HSU1473" s="24"/>
      <c r="HSV1473" s="24"/>
      <c r="HSW1473" s="24"/>
      <c r="HSX1473" s="24"/>
      <c r="HSY1473" s="24"/>
      <c r="HSZ1473" s="25"/>
      <c r="HTA1473" s="23"/>
      <c r="HTB1473" s="24"/>
      <c r="HTC1473" s="24"/>
      <c r="HTD1473" s="24"/>
      <c r="HTE1473" s="24"/>
      <c r="HTF1473" s="24"/>
      <c r="HTG1473" s="24"/>
      <c r="HTH1473" s="25"/>
      <c r="HTI1473" s="23"/>
      <c r="HTJ1473" s="24"/>
      <c r="HTK1473" s="24"/>
      <c r="HTL1473" s="24"/>
      <c r="HTM1473" s="24"/>
      <c r="HTN1473" s="24"/>
      <c r="HTO1473" s="24"/>
      <c r="HTP1473" s="25"/>
      <c r="HTQ1473" s="23"/>
      <c r="HTR1473" s="24"/>
      <c r="HTS1473" s="24"/>
      <c r="HTT1473" s="24"/>
      <c r="HTU1473" s="24"/>
      <c r="HTV1473" s="24"/>
      <c r="HTW1473" s="24"/>
      <c r="HTX1473" s="25"/>
      <c r="HTY1473" s="23"/>
      <c r="HTZ1473" s="24"/>
      <c r="HUA1473" s="24"/>
      <c r="HUB1473" s="24"/>
      <c r="HUC1473" s="24"/>
      <c r="HUD1473" s="24"/>
      <c r="HUE1473" s="24"/>
      <c r="HUF1473" s="25"/>
      <c r="HUG1473" s="23"/>
      <c r="HUH1473" s="24"/>
      <c r="HUI1473" s="24"/>
      <c r="HUJ1473" s="24"/>
      <c r="HUK1473" s="24"/>
      <c r="HUL1473" s="24"/>
      <c r="HUM1473" s="24"/>
      <c r="HUN1473" s="25"/>
      <c r="HUO1473" s="23"/>
      <c r="HUP1473" s="24"/>
      <c r="HUQ1473" s="24"/>
      <c r="HUR1473" s="24"/>
      <c r="HUS1473" s="24"/>
      <c r="HUT1473" s="24"/>
      <c r="HUU1473" s="24"/>
      <c r="HUV1473" s="25"/>
      <c r="HUW1473" s="23"/>
      <c r="HUX1473" s="24"/>
      <c r="HUY1473" s="24"/>
      <c r="HUZ1473" s="24"/>
      <c r="HVA1473" s="24"/>
      <c r="HVB1473" s="24"/>
      <c r="HVC1473" s="24"/>
      <c r="HVD1473" s="25"/>
      <c r="HVE1473" s="23"/>
      <c r="HVF1473" s="24"/>
      <c r="HVG1473" s="24"/>
      <c r="HVH1473" s="24"/>
      <c r="HVI1473" s="24"/>
      <c r="HVJ1473" s="24"/>
      <c r="HVK1473" s="24"/>
      <c r="HVL1473" s="25"/>
      <c r="HVM1473" s="23"/>
      <c r="HVN1473" s="24"/>
      <c r="HVO1473" s="24"/>
      <c r="HVP1473" s="24"/>
      <c r="HVQ1473" s="24"/>
      <c r="HVR1473" s="24"/>
      <c r="HVS1473" s="24"/>
      <c r="HVT1473" s="25"/>
      <c r="HVU1473" s="23"/>
      <c r="HVV1473" s="24"/>
      <c r="HVW1473" s="24"/>
      <c r="HVX1473" s="24"/>
      <c r="HVY1473" s="24"/>
      <c r="HVZ1473" s="24"/>
      <c r="HWA1473" s="24"/>
      <c r="HWB1473" s="25"/>
      <c r="HWC1473" s="23"/>
      <c r="HWD1473" s="24"/>
      <c r="HWE1473" s="24"/>
      <c r="HWF1473" s="24"/>
      <c r="HWG1473" s="24"/>
      <c r="HWH1473" s="24"/>
      <c r="HWI1473" s="24"/>
      <c r="HWJ1473" s="25"/>
      <c r="HWK1473" s="23"/>
      <c r="HWL1473" s="24"/>
      <c r="HWM1473" s="24"/>
      <c r="HWN1473" s="24"/>
      <c r="HWO1473" s="24"/>
      <c r="HWP1473" s="24"/>
      <c r="HWQ1473" s="24"/>
      <c r="HWR1473" s="25"/>
      <c r="HWS1473" s="23"/>
      <c r="HWT1473" s="24"/>
      <c r="HWU1473" s="24"/>
      <c r="HWV1473" s="24"/>
      <c r="HWW1473" s="24"/>
      <c r="HWX1473" s="24"/>
      <c r="HWY1473" s="24"/>
      <c r="HWZ1473" s="25"/>
      <c r="HXA1473" s="23"/>
      <c r="HXB1473" s="24"/>
      <c r="HXC1473" s="24"/>
      <c r="HXD1473" s="24"/>
      <c r="HXE1473" s="24"/>
      <c r="HXF1473" s="24"/>
      <c r="HXG1473" s="24"/>
      <c r="HXH1473" s="25"/>
      <c r="HXI1473" s="23"/>
      <c r="HXJ1473" s="24"/>
      <c r="HXK1473" s="24"/>
      <c r="HXL1473" s="24"/>
      <c r="HXM1473" s="24"/>
      <c r="HXN1473" s="24"/>
      <c r="HXO1473" s="24"/>
      <c r="HXP1473" s="25"/>
      <c r="HXQ1473" s="23"/>
      <c r="HXR1473" s="24"/>
      <c r="HXS1473" s="24"/>
      <c r="HXT1473" s="24"/>
      <c r="HXU1473" s="24"/>
      <c r="HXV1473" s="24"/>
      <c r="HXW1473" s="24"/>
      <c r="HXX1473" s="25"/>
      <c r="HXY1473" s="23"/>
      <c r="HXZ1473" s="24"/>
      <c r="HYA1473" s="24"/>
      <c r="HYB1473" s="24"/>
      <c r="HYC1473" s="24"/>
      <c r="HYD1473" s="24"/>
      <c r="HYE1473" s="24"/>
      <c r="HYF1473" s="25"/>
      <c r="HYG1473" s="23"/>
      <c r="HYH1473" s="24"/>
      <c r="HYI1473" s="24"/>
      <c r="HYJ1473" s="24"/>
      <c r="HYK1473" s="24"/>
      <c r="HYL1473" s="24"/>
      <c r="HYM1473" s="24"/>
      <c r="HYN1473" s="25"/>
      <c r="HYO1473" s="23"/>
      <c r="HYP1473" s="24"/>
      <c r="HYQ1473" s="24"/>
      <c r="HYR1473" s="24"/>
      <c r="HYS1473" s="24"/>
      <c r="HYT1473" s="24"/>
      <c r="HYU1473" s="24"/>
      <c r="HYV1473" s="25"/>
      <c r="HYW1473" s="23"/>
      <c r="HYX1473" s="24"/>
      <c r="HYY1473" s="24"/>
      <c r="HYZ1473" s="24"/>
      <c r="HZA1473" s="24"/>
      <c r="HZB1473" s="24"/>
      <c r="HZC1473" s="24"/>
      <c r="HZD1473" s="25"/>
      <c r="HZE1473" s="23"/>
      <c r="HZF1473" s="24"/>
      <c r="HZG1473" s="24"/>
      <c r="HZH1473" s="24"/>
      <c r="HZI1473" s="24"/>
      <c r="HZJ1473" s="24"/>
      <c r="HZK1473" s="24"/>
      <c r="HZL1473" s="25"/>
      <c r="HZM1473" s="23"/>
      <c r="HZN1473" s="24"/>
      <c r="HZO1473" s="24"/>
      <c r="HZP1473" s="24"/>
      <c r="HZQ1473" s="24"/>
      <c r="HZR1473" s="24"/>
      <c r="HZS1473" s="24"/>
      <c r="HZT1473" s="25"/>
      <c r="HZU1473" s="23"/>
      <c r="HZV1473" s="24"/>
      <c r="HZW1473" s="24"/>
      <c r="HZX1473" s="24"/>
      <c r="HZY1473" s="24"/>
      <c r="HZZ1473" s="24"/>
      <c r="IAA1473" s="24"/>
      <c r="IAB1473" s="25"/>
      <c r="IAC1473" s="23"/>
      <c r="IAD1473" s="24"/>
      <c r="IAE1473" s="24"/>
      <c r="IAF1473" s="24"/>
      <c r="IAG1473" s="24"/>
      <c r="IAH1473" s="24"/>
      <c r="IAI1473" s="24"/>
      <c r="IAJ1473" s="25"/>
      <c r="IAK1473" s="23"/>
      <c r="IAL1473" s="24"/>
      <c r="IAM1473" s="24"/>
      <c r="IAN1473" s="24"/>
      <c r="IAO1473" s="24"/>
      <c r="IAP1473" s="24"/>
      <c r="IAQ1473" s="24"/>
      <c r="IAR1473" s="25"/>
      <c r="IAS1473" s="23"/>
      <c r="IAT1473" s="24"/>
      <c r="IAU1473" s="24"/>
      <c r="IAV1473" s="24"/>
      <c r="IAW1473" s="24"/>
      <c r="IAX1473" s="24"/>
      <c r="IAY1473" s="24"/>
      <c r="IAZ1473" s="25"/>
      <c r="IBA1473" s="23"/>
      <c r="IBB1473" s="24"/>
      <c r="IBC1473" s="24"/>
      <c r="IBD1473" s="24"/>
      <c r="IBE1473" s="24"/>
      <c r="IBF1473" s="24"/>
      <c r="IBG1473" s="24"/>
      <c r="IBH1473" s="25"/>
      <c r="IBI1473" s="23"/>
      <c r="IBJ1473" s="24"/>
      <c r="IBK1473" s="24"/>
      <c r="IBL1473" s="24"/>
      <c r="IBM1473" s="24"/>
      <c r="IBN1473" s="24"/>
      <c r="IBO1473" s="24"/>
      <c r="IBP1473" s="25"/>
      <c r="IBQ1473" s="23"/>
      <c r="IBR1473" s="24"/>
      <c r="IBS1473" s="24"/>
      <c r="IBT1473" s="24"/>
      <c r="IBU1473" s="24"/>
      <c r="IBV1473" s="24"/>
      <c r="IBW1473" s="24"/>
      <c r="IBX1473" s="25"/>
      <c r="IBY1473" s="23"/>
      <c r="IBZ1473" s="24"/>
      <c r="ICA1473" s="24"/>
      <c r="ICB1473" s="24"/>
      <c r="ICC1473" s="24"/>
      <c r="ICD1473" s="24"/>
      <c r="ICE1473" s="24"/>
      <c r="ICF1473" s="25"/>
      <c r="ICG1473" s="23"/>
      <c r="ICH1473" s="24"/>
      <c r="ICI1473" s="24"/>
      <c r="ICJ1473" s="24"/>
      <c r="ICK1473" s="24"/>
      <c r="ICL1473" s="24"/>
      <c r="ICM1473" s="24"/>
      <c r="ICN1473" s="25"/>
      <c r="ICO1473" s="23"/>
      <c r="ICP1473" s="24"/>
      <c r="ICQ1473" s="24"/>
      <c r="ICR1473" s="24"/>
      <c r="ICS1473" s="24"/>
      <c r="ICT1473" s="24"/>
      <c r="ICU1473" s="24"/>
      <c r="ICV1473" s="25"/>
      <c r="ICW1473" s="23"/>
      <c r="ICX1473" s="24"/>
      <c r="ICY1473" s="24"/>
      <c r="ICZ1473" s="24"/>
      <c r="IDA1473" s="24"/>
      <c r="IDB1473" s="24"/>
      <c r="IDC1473" s="24"/>
      <c r="IDD1473" s="25"/>
      <c r="IDE1473" s="23"/>
      <c r="IDF1473" s="24"/>
      <c r="IDG1473" s="24"/>
      <c r="IDH1473" s="24"/>
      <c r="IDI1473" s="24"/>
      <c r="IDJ1473" s="24"/>
      <c r="IDK1473" s="24"/>
      <c r="IDL1473" s="25"/>
      <c r="IDM1473" s="23"/>
      <c r="IDN1473" s="24"/>
      <c r="IDO1473" s="24"/>
      <c r="IDP1473" s="24"/>
      <c r="IDQ1473" s="24"/>
      <c r="IDR1473" s="24"/>
      <c r="IDS1473" s="24"/>
      <c r="IDT1473" s="25"/>
      <c r="IDU1473" s="23"/>
      <c r="IDV1473" s="24"/>
      <c r="IDW1473" s="24"/>
      <c r="IDX1473" s="24"/>
      <c r="IDY1473" s="24"/>
      <c r="IDZ1473" s="24"/>
      <c r="IEA1473" s="24"/>
      <c r="IEB1473" s="25"/>
      <c r="IEC1473" s="23"/>
      <c r="IED1473" s="24"/>
      <c r="IEE1473" s="24"/>
      <c r="IEF1473" s="24"/>
      <c r="IEG1473" s="24"/>
      <c r="IEH1473" s="24"/>
      <c r="IEI1473" s="24"/>
      <c r="IEJ1473" s="25"/>
      <c r="IEK1473" s="23"/>
      <c r="IEL1473" s="24"/>
      <c r="IEM1473" s="24"/>
      <c r="IEN1473" s="24"/>
      <c r="IEO1473" s="24"/>
      <c r="IEP1473" s="24"/>
      <c r="IEQ1473" s="24"/>
      <c r="IER1473" s="25"/>
      <c r="IES1473" s="23"/>
      <c r="IET1473" s="24"/>
      <c r="IEU1473" s="24"/>
      <c r="IEV1473" s="24"/>
      <c r="IEW1473" s="24"/>
      <c r="IEX1473" s="24"/>
      <c r="IEY1473" s="24"/>
      <c r="IEZ1473" s="25"/>
      <c r="IFA1473" s="23"/>
      <c r="IFB1473" s="24"/>
      <c r="IFC1473" s="24"/>
      <c r="IFD1473" s="24"/>
      <c r="IFE1473" s="24"/>
      <c r="IFF1473" s="24"/>
      <c r="IFG1473" s="24"/>
      <c r="IFH1473" s="25"/>
      <c r="IFI1473" s="23"/>
      <c r="IFJ1473" s="24"/>
      <c r="IFK1473" s="24"/>
      <c r="IFL1473" s="24"/>
      <c r="IFM1473" s="24"/>
      <c r="IFN1473" s="24"/>
      <c r="IFO1473" s="24"/>
      <c r="IFP1473" s="25"/>
      <c r="IFQ1473" s="23"/>
      <c r="IFR1473" s="24"/>
      <c r="IFS1473" s="24"/>
      <c r="IFT1473" s="24"/>
      <c r="IFU1473" s="24"/>
      <c r="IFV1473" s="24"/>
      <c r="IFW1473" s="24"/>
      <c r="IFX1473" s="25"/>
      <c r="IFY1473" s="23"/>
      <c r="IFZ1473" s="24"/>
      <c r="IGA1473" s="24"/>
      <c r="IGB1473" s="24"/>
      <c r="IGC1473" s="24"/>
      <c r="IGD1473" s="24"/>
      <c r="IGE1473" s="24"/>
      <c r="IGF1473" s="25"/>
      <c r="IGG1473" s="23"/>
      <c r="IGH1473" s="24"/>
      <c r="IGI1473" s="24"/>
      <c r="IGJ1473" s="24"/>
      <c r="IGK1473" s="24"/>
      <c r="IGL1473" s="24"/>
      <c r="IGM1473" s="24"/>
      <c r="IGN1473" s="25"/>
      <c r="IGO1473" s="23"/>
      <c r="IGP1473" s="24"/>
      <c r="IGQ1473" s="24"/>
      <c r="IGR1473" s="24"/>
      <c r="IGS1473" s="24"/>
      <c r="IGT1473" s="24"/>
      <c r="IGU1473" s="24"/>
      <c r="IGV1473" s="25"/>
      <c r="IGW1473" s="23"/>
      <c r="IGX1473" s="24"/>
      <c r="IGY1473" s="24"/>
      <c r="IGZ1473" s="24"/>
      <c r="IHA1473" s="24"/>
      <c r="IHB1473" s="24"/>
      <c r="IHC1473" s="24"/>
      <c r="IHD1473" s="25"/>
      <c r="IHE1473" s="23"/>
      <c r="IHF1473" s="24"/>
      <c r="IHG1473" s="24"/>
      <c r="IHH1473" s="24"/>
      <c r="IHI1473" s="24"/>
      <c r="IHJ1473" s="24"/>
      <c r="IHK1473" s="24"/>
      <c r="IHL1473" s="25"/>
      <c r="IHM1473" s="23"/>
      <c r="IHN1473" s="24"/>
      <c r="IHO1473" s="24"/>
      <c r="IHP1473" s="24"/>
      <c r="IHQ1473" s="24"/>
      <c r="IHR1473" s="24"/>
      <c r="IHS1473" s="24"/>
      <c r="IHT1473" s="25"/>
      <c r="IHU1473" s="23"/>
      <c r="IHV1473" s="24"/>
      <c r="IHW1473" s="24"/>
      <c r="IHX1473" s="24"/>
      <c r="IHY1473" s="24"/>
      <c r="IHZ1473" s="24"/>
      <c r="IIA1473" s="24"/>
      <c r="IIB1473" s="25"/>
      <c r="IIC1473" s="23"/>
      <c r="IID1473" s="24"/>
      <c r="IIE1473" s="24"/>
      <c r="IIF1473" s="24"/>
      <c r="IIG1473" s="24"/>
      <c r="IIH1473" s="24"/>
      <c r="III1473" s="24"/>
      <c r="IIJ1473" s="25"/>
      <c r="IIK1473" s="23"/>
      <c r="IIL1473" s="24"/>
      <c r="IIM1473" s="24"/>
      <c r="IIN1473" s="24"/>
      <c r="IIO1473" s="24"/>
      <c r="IIP1473" s="24"/>
      <c r="IIQ1473" s="24"/>
      <c r="IIR1473" s="25"/>
      <c r="IIS1473" s="23"/>
      <c r="IIT1473" s="24"/>
      <c r="IIU1473" s="24"/>
      <c r="IIV1473" s="24"/>
      <c r="IIW1473" s="24"/>
      <c r="IIX1473" s="24"/>
      <c r="IIY1473" s="24"/>
      <c r="IIZ1473" s="25"/>
      <c r="IJA1473" s="23"/>
      <c r="IJB1473" s="24"/>
      <c r="IJC1473" s="24"/>
      <c r="IJD1473" s="24"/>
      <c r="IJE1473" s="24"/>
      <c r="IJF1473" s="24"/>
      <c r="IJG1473" s="24"/>
      <c r="IJH1473" s="25"/>
      <c r="IJI1473" s="23"/>
      <c r="IJJ1473" s="24"/>
      <c r="IJK1473" s="24"/>
      <c r="IJL1473" s="24"/>
      <c r="IJM1473" s="24"/>
      <c r="IJN1473" s="24"/>
      <c r="IJO1473" s="24"/>
      <c r="IJP1473" s="25"/>
      <c r="IJQ1473" s="23"/>
      <c r="IJR1473" s="24"/>
      <c r="IJS1473" s="24"/>
      <c r="IJT1473" s="24"/>
      <c r="IJU1473" s="24"/>
      <c r="IJV1473" s="24"/>
      <c r="IJW1473" s="24"/>
      <c r="IJX1473" s="25"/>
      <c r="IJY1473" s="23"/>
      <c r="IJZ1473" s="24"/>
      <c r="IKA1473" s="24"/>
      <c r="IKB1473" s="24"/>
      <c r="IKC1473" s="24"/>
      <c r="IKD1473" s="24"/>
      <c r="IKE1473" s="24"/>
      <c r="IKF1473" s="25"/>
      <c r="IKG1473" s="23"/>
      <c r="IKH1473" s="24"/>
      <c r="IKI1473" s="24"/>
      <c r="IKJ1473" s="24"/>
      <c r="IKK1473" s="24"/>
      <c r="IKL1473" s="24"/>
      <c r="IKM1473" s="24"/>
      <c r="IKN1473" s="25"/>
      <c r="IKO1473" s="23"/>
      <c r="IKP1473" s="24"/>
      <c r="IKQ1473" s="24"/>
      <c r="IKR1473" s="24"/>
      <c r="IKS1473" s="24"/>
      <c r="IKT1473" s="24"/>
      <c r="IKU1473" s="24"/>
      <c r="IKV1473" s="25"/>
      <c r="IKW1473" s="23"/>
      <c r="IKX1473" s="24"/>
      <c r="IKY1473" s="24"/>
      <c r="IKZ1473" s="24"/>
      <c r="ILA1473" s="24"/>
      <c r="ILB1473" s="24"/>
      <c r="ILC1473" s="24"/>
      <c r="ILD1473" s="25"/>
      <c r="ILE1473" s="23"/>
      <c r="ILF1473" s="24"/>
      <c r="ILG1473" s="24"/>
      <c r="ILH1473" s="24"/>
      <c r="ILI1473" s="24"/>
      <c r="ILJ1473" s="24"/>
      <c r="ILK1473" s="24"/>
      <c r="ILL1473" s="25"/>
      <c r="ILM1473" s="23"/>
      <c r="ILN1473" s="24"/>
      <c r="ILO1473" s="24"/>
      <c r="ILP1473" s="24"/>
      <c r="ILQ1473" s="24"/>
      <c r="ILR1473" s="24"/>
      <c r="ILS1473" s="24"/>
      <c r="ILT1473" s="25"/>
      <c r="ILU1473" s="23"/>
      <c r="ILV1473" s="24"/>
      <c r="ILW1473" s="24"/>
      <c r="ILX1473" s="24"/>
      <c r="ILY1473" s="24"/>
      <c r="ILZ1473" s="24"/>
      <c r="IMA1473" s="24"/>
      <c r="IMB1473" s="25"/>
      <c r="IMC1473" s="23"/>
      <c r="IMD1473" s="24"/>
      <c r="IME1473" s="24"/>
      <c r="IMF1473" s="24"/>
      <c r="IMG1473" s="24"/>
      <c r="IMH1473" s="24"/>
      <c r="IMI1473" s="24"/>
      <c r="IMJ1473" s="25"/>
      <c r="IMK1473" s="23"/>
      <c r="IML1473" s="24"/>
      <c r="IMM1473" s="24"/>
      <c r="IMN1473" s="24"/>
      <c r="IMO1473" s="24"/>
      <c r="IMP1473" s="24"/>
      <c r="IMQ1473" s="24"/>
      <c r="IMR1473" s="25"/>
      <c r="IMS1473" s="23"/>
      <c r="IMT1473" s="24"/>
      <c r="IMU1473" s="24"/>
      <c r="IMV1473" s="24"/>
      <c r="IMW1473" s="24"/>
      <c r="IMX1473" s="24"/>
      <c r="IMY1473" s="24"/>
      <c r="IMZ1473" s="25"/>
      <c r="INA1473" s="23"/>
      <c r="INB1473" s="24"/>
      <c r="INC1473" s="24"/>
      <c r="IND1473" s="24"/>
      <c r="INE1473" s="24"/>
      <c r="INF1473" s="24"/>
      <c r="ING1473" s="24"/>
      <c r="INH1473" s="25"/>
      <c r="INI1473" s="23"/>
      <c r="INJ1473" s="24"/>
      <c r="INK1473" s="24"/>
      <c r="INL1473" s="24"/>
      <c r="INM1473" s="24"/>
      <c r="INN1473" s="24"/>
      <c r="INO1473" s="24"/>
      <c r="INP1473" s="25"/>
      <c r="INQ1473" s="23"/>
      <c r="INR1473" s="24"/>
      <c r="INS1473" s="24"/>
      <c r="INT1473" s="24"/>
      <c r="INU1473" s="24"/>
      <c r="INV1473" s="24"/>
      <c r="INW1473" s="24"/>
      <c r="INX1473" s="25"/>
      <c r="INY1473" s="23"/>
      <c r="INZ1473" s="24"/>
      <c r="IOA1473" s="24"/>
      <c r="IOB1473" s="24"/>
      <c r="IOC1473" s="24"/>
      <c r="IOD1473" s="24"/>
      <c r="IOE1473" s="24"/>
      <c r="IOF1473" s="25"/>
      <c r="IOG1473" s="23"/>
      <c r="IOH1473" s="24"/>
      <c r="IOI1473" s="24"/>
      <c r="IOJ1473" s="24"/>
      <c r="IOK1473" s="24"/>
      <c r="IOL1473" s="24"/>
      <c r="IOM1473" s="24"/>
      <c r="ION1473" s="25"/>
      <c r="IOO1473" s="23"/>
      <c r="IOP1473" s="24"/>
      <c r="IOQ1473" s="24"/>
      <c r="IOR1473" s="24"/>
      <c r="IOS1473" s="24"/>
      <c r="IOT1473" s="24"/>
      <c r="IOU1473" s="24"/>
      <c r="IOV1473" s="25"/>
      <c r="IOW1473" s="23"/>
      <c r="IOX1473" s="24"/>
      <c r="IOY1473" s="24"/>
      <c r="IOZ1473" s="24"/>
      <c r="IPA1473" s="24"/>
      <c r="IPB1473" s="24"/>
      <c r="IPC1473" s="24"/>
      <c r="IPD1473" s="25"/>
      <c r="IPE1473" s="23"/>
      <c r="IPF1473" s="24"/>
      <c r="IPG1473" s="24"/>
      <c r="IPH1473" s="24"/>
      <c r="IPI1473" s="24"/>
      <c r="IPJ1473" s="24"/>
      <c r="IPK1473" s="24"/>
      <c r="IPL1473" s="25"/>
      <c r="IPM1473" s="23"/>
      <c r="IPN1473" s="24"/>
      <c r="IPO1473" s="24"/>
      <c r="IPP1473" s="24"/>
      <c r="IPQ1473" s="24"/>
      <c r="IPR1473" s="24"/>
      <c r="IPS1473" s="24"/>
      <c r="IPT1473" s="25"/>
      <c r="IPU1473" s="23"/>
      <c r="IPV1473" s="24"/>
      <c r="IPW1473" s="24"/>
      <c r="IPX1473" s="24"/>
      <c r="IPY1473" s="24"/>
      <c r="IPZ1473" s="24"/>
      <c r="IQA1473" s="24"/>
      <c r="IQB1473" s="25"/>
      <c r="IQC1473" s="23"/>
      <c r="IQD1473" s="24"/>
      <c r="IQE1473" s="24"/>
      <c r="IQF1473" s="24"/>
      <c r="IQG1473" s="24"/>
      <c r="IQH1473" s="24"/>
      <c r="IQI1473" s="24"/>
      <c r="IQJ1473" s="25"/>
      <c r="IQK1473" s="23"/>
      <c r="IQL1473" s="24"/>
      <c r="IQM1473" s="24"/>
      <c r="IQN1473" s="24"/>
      <c r="IQO1473" s="24"/>
      <c r="IQP1473" s="24"/>
      <c r="IQQ1473" s="24"/>
      <c r="IQR1473" s="25"/>
      <c r="IQS1473" s="23"/>
      <c r="IQT1473" s="24"/>
      <c r="IQU1473" s="24"/>
      <c r="IQV1473" s="24"/>
      <c r="IQW1473" s="24"/>
      <c r="IQX1473" s="24"/>
      <c r="IQY1473" s="24"/>
      <c r="IQZ1473" s="25"/>
      <c r="IRA1473" s="23"/>
      <c r="IRB1473" s="24"/>
      <c r="IRC1473" s="24"/>
      <c r="IRD1473" s="24"/>
      <c r="IRE1473" s="24"/>
      <c r="IRF1473" s="24"/>
      <c r="IRG1473" s="24"/>
      <c r="IRH1473" s="25"/>
      <c r="IRI1473" s="23"/>
      <c r="IRJ1473" s="24"/>
      <c r="IRK1473" s="24"/>
      <c r="IRL1473" s="24"/>
      <c r="IRM1473" s="24"/>
      <c r="IRN1473" s="24"/>
      <c r="IRO1473" s="24"/>
      <c r="IRP1473" s="25"/>
      <c r="IRQ1473" s="23"/>
      <c r="IRR1473" s="24"/>
      <c r="IRS1473" s="24"/>
      <c r="IRT1473" s="24"/>
      <c r="IRU1473" s="24"/>
      <c r="IRV1473" s="24"/>
      <c r="IRW1473" s="24"/>
      <c r="IRX1473" s="25"/>
      <c r="IRY1473" s="23"/>
      <c r="IRZ1473" s="24"/>
      <c r="ISA1473" s="24"/>
      <c r="ISB1473" s="24"/>
      <c r="ISC1473" s="24"/>
      <c r="ISD1473" s="24"/>
      <c r="ISE1473" s="24"/>
      <c r="ISF1473" s="25"/>
      <c r="ISG1473" s="23"/>
      <c r="ISH1473" s="24"/>
      <c r="ISI1473" s="24"/>
      <c r="ISJ1473" s="24"/>
      <c r="ISK1473" s="24"/>
      <c r="ISL1473" s="24"/>
      <c r="ISM1473" s="24"/>
      <c r="ISN1473" s="25"/>
      <c r="ISO1473" s="23"/>
      <c r="ISP1473" s="24"/>
      <c r="ISQ1473" s="24"/>
      <c r="ISR1473" s="24"/>
      <c r="ISS1473" s="24"/>
      <c r="IST1473" s="24"/>
      <c r="ISU1473" s="24"/>
      <c r="ISV1473" s="25"/>
      <c r="ISW1473" s="23"/>
      <c r="ISX1473" s="24"/>
      <c r="ISY1473" s="24"/>
      <c r="ISZ1473" s="24"/>
      <c r="ITA1473" s="24"/>
      <c r="ITB1473" s="24"/>
      <c r="ITC1473" s="24"/>
      <c r="ITD1473" s="25"/>
      <c r="ITE1473" s="23"/>
      <c r="ITF1473" s="24"/>
      <c r="ITG1473" s="24"/>
      <c r="ITH1473" s="24"/>
      <c r="ITI1473" s="24"/>
      <c r="ITJ1473" s="24"/>
      <c r="ITK1473" s="24"/>
      <c r="ITL1473" s="25"/>
      <c r="ITM1473" s="23"/>
      <c r="ITN1473" s="24"/>
      <c r="ITO1473" s="24"/>
      <c r="ITP1473" s="24"/>
      <c r="ITQ1473" s="24"/>
      <c r="ITR1473" s="24"/>
      <c r="ITS1473" s="24"/>
      <c r="ITT1473" s="25"/>
      <c r="ITU1473" s="23"/>
      <c r="ITV1473" s="24"/>
      <c r="ITW1473" s="24"/>
      <c r="ITX1473" s="24"/>
      <c r="ITY1473" s="24"/>
      <c r="ITZ1473" s="24"/>
      <c r="IUA1473" s="24"/>
      <c r="IUB1473" s="25"/>
      <c r="IUC1473" s="23"/>
      <c r="IUD1473" s="24"/>
      <c r="IUE1473" s="24"/>
      <c r="IUF1473" s="24"/>
      <c r="IUG1473" s="24"/>
      <c r="IUH1473" s="24"/>
      <c r="IUI1473" s="24"/>
      <c r="IUJ1473" s="25"/>
      <c r="IUK1473" s="23"/>
      <c r="IUL1473" s="24"/>
      <c r="IUM1473" s="24"/>
      <c r="IUN1473" s="24"/>
      <c r="IUO1473" s="24"/>
      <c r="IUP1473" s="24"/>
      <c r="IUQ1473" s="24"/>
      <c r="IUR1473" s="25"/>
      <c r="IUS1473" s="23"/>
      <c r="IUT1473" s="24"/>
      <c r="IUU1473" s="24"/>
      <c r="IUV1473" s="24"/>
      <c r="IUW1473" s="24"/>
      <c r="IUX1473" s="24"/>
      <c r="IUY1473" s="24"/>
      <c r="IUZ1473" s="25"/>
      <c r="IVA1473" s="23"/>
      <c r="IVB1473" s="24"/>
      <c r="IVC1473" s="24"/>
      <c r="IVD1473" s="24"/>
      <c r="IVE1473" s="24"/>
      <c r="IVF1473" s="24"/>
      <c r="IVG1473" s="24"/>
      <c r="IVH1473" s="25"/>
      <c r="IVI1473" s="23"/>
      <c r="IVJ1473" s="24"/>
      <c r="IVK1473" s="24"/>
      <c r="IVL1473" s="24"/>
      <c r="IVM1473" s="24"/>
      <c r="IVN1473" s="24"/>
      <c r="IVO1473" s="24"/>
      <c r="IVP1473" s="25"/>
      <c r="IVQ1473" s="23"/>
      <c r="IVR1473" s="24"/>
      <c r="IVS1473" s="24"/>
      <c r="IVT1473" s="24"/>
      <c r="IVU1473" s="24"/>
      <c r="IVV1473" s="24"/>
      <c r="IVW1473" s="24"/>
      <c r="IVX1473" s="25"/>
      <c r="IVY1473" s="23"/>
      <c r="IVZ1473" s="24"/>
      <c r="IWA1473" s="24"/>
      <c r="IWB1473" s="24"/>
      <c r="IWC1473" s="24"/>
      <c r="IWD1473" s="24"/>
      <c r="IWE1473" s="24"/>
      <c r="IWF1473" s="25"/>
      <c r="IWG1473" s="23"/>
      <c r="IWH1473" s="24"/>
      <c r="IWI1473" s="24"/>
      <c r="IWJ1473" s="24"/>
      <c r="IWK1473" s="24"/>
      <c r="IWL1473" s="24"/>
      <c r="IWM1473" s="24"/>
      <c r="IWN1473" s="25"/>
      <c r="IWO1473" s="23"/>
      <c r="IWP1473" s="24"/>
      <c r="IWQ1473" s="24"/>
      <c r="IWR1473" s="24"/>
      <c r="IWS1473" s="24"/>
      <c r="IWT1473" s="24"/>
      <c r="IWU1473" s="24"/>
      <c r="IWV1473" s="25"/>
      <c r="IWW1473" s="23"/>
      <c r="IWX1473" s="24"/>
      <c r="IWY1473" s="24"/>
      <c r="IWZ1473" s="24"/>
      <c r="IXA1473" s="24"/>
      <c r="IXB1473" s="24"/>
      <c r="IXC1473" s="24"/>
      <c r="IXD1473" s="25"/>
      <c r="IXE1473" s="23"/>
      <c r="IXF1473" s="24"/>
      <c r="IXG1473" s="24"/>
      <c r="IXH1473" s="24"/>
      <c r="IXI1473" s="24"/>
      <c r="IXJ1473" s="24"/>
      <c r="IXK1473" s="24"/>
      <c r="IXL1473" s="25"/>
      <c r="IXM1473" s="23"/>
      <c r="IXN1473" s="24"/>
      <c r="IXO1473" s="24"/>
      <c r="IXP1473" s="24"/>
      <c r="IXQ1473" s="24"/>
      <c r="IXR1473" s="24"/>
      <c r="IXS1473" s="24"/>
      <c r="IXT1473" s="25"/>
      <c r="IXU1473" s="23"/>
      <c r="IXV1473" s="24"/>
      <c r="IXW1473" s="24"/>
      <c r="IXX1473" s="24"/>
      <c r="IXY1473" s="24"/>
      <c r="IXZ1473" s="24"/>
      <c r="IYA1473" s="24"/>
      <c r="IYB1473" s="25"/>
      <c r="IYC1473" s="23"/>
      <c r="IYD1473" s="24"/>
      <c r="IYE1473" s="24"/>
      <c r="IYF1473" s="24"/>
      <c r="IYG1473" s="24"/>
      <c r="IYH1473" s="24"/>
      <c r="IYI1473" s="24"/>
      <c r="IYJ1473" s="25"/>
      <c r="IYK1473" s="23"/>
      <c r="IYL1473" s="24"/>
      <c r="IYM1473" s="24"/>
      <c r="IYN1473" s="24"/>
      <c r="IYO1473" s="24"/>
      <c r="IYP1473" s="24"/>
      <c r="IYQ1473" s="24"/>
      <c r="IYR1473" s="25"/>
      <c r="IYS1473" s="23"/>
      <c r="IYT1473" s="24"/>
      <c r="IYU1473" s="24"/>
      <c r="IYV1473" s="24"/>
      <c r="IYW1473" s="24"/>
      <c r="IYX1473" s="24"/>
      <c r="IYY1473" s="24"/>
      <c r="IYZ1473" s="25"/>
      <c r="IZA1473" s="23"/>
      <c r="IZB1473" s="24"/>
      <c r="IZC1473" s="24"/>
      <c r="IZD1473" s="24"/>
      <c r="IZE1473" s="24"/>
      <c r="IZF1473" s="24"/>
      <c r="IZG1473" s="24"/>
      <c r="IZH1473" s="25"/>
      <c r="IZI1473" s="23"/>
      <c r="IZJ1473" s="24"/>
      <c r="IZK1473" s="24"/>
      <c r="IZL1473" s="24"/>
      <c r="IZM1473" s="24"/>
      <c r="IZN1473" s="24"/>
      <c r="IZO1473" s="24"/>
      <c r="IZP1473" s="25"/>
      <c r="IZQ1473" s="23"/>
      <c r="IZR1473" s="24"/>
      <c r="IZS1473" s="24"/>
      <c r="IZT1473" s="24"/>
      <c r="IZU1473" s="24"/>
      <c r="IZV1473" s="24"/>
      <c r="IZW1473" s="24"/>
      <c r="IZX1473" s="25"/>
      <c r="IZY1473" s="23"/>
      <c r="IZZ1473" s="24"/>
      <c r="JAA1473" s="24"/>
      <c r="JAB1473" s="24"/>
      <c r="JAC1473" s="24"/>
      <c r="JAD1473" s="24"/>
      <c r="JAE1473" s="24"/>
      <c r="JAF1473" s="25"/>
      <c r="JAG1473" s="23"/>
      <c r="JAH1473" s="24"/>
      <c r="JAI1473" s="24"/>
      <c r="JAJ1473" s="24"/>
      <c r="JAK1473" s="24"/>
      <c r="JAL1473" s="24"/>
      <c r="JAM1473" s="24"/>
      <c r="JAN1473" s="25"/>
      <c r="JAO1473" s="23"/>
      <c r="JAP1473" s="24"/>
      <c r="JAQ1473" s="24"/>
      <c r="JAR1473" s="24"/>
      <c r="JAS1473" s="24"/>
      <c r="JAT1473" s="24"/>
      <c r="JAU1473" s="24"/>
      <c r="JAV1473" s="25"/>
      <c r="JAW1473" s="23"/>
      <c r="JAX1473" s="24"/>
      <c r="JAY1473" s="24"/>
      <c r="JAZ1473" s="24"/>
      <c r="JBA1473" s="24"/>
      <c r="JBB1473" s="24"/>
      <c r="JBC1473" s="24"/>
      <c r="JBD1473" s="25"/>
      <c r="JBE1473" s="23"/>
      <c r="JBF1473" s="24"/>
      <c r="JBG1473" s="24"/>
      <c r="JBH1473" s="24"/>
      <c r="JBI1473" s="24"/>
      <c r="JBJ1473" s="24"/>
      <c r="JBK1473" s="24"/>
      <c r="JBL1473" s="25"/>
      <c r="JBM1473" s="23"/>
      <c r="JBN1473" s="24"/>
      <c r="JBO1473" s="24"/>
      <c r="JBP1473" s="24"/>
      <c r="JBQ1473" s="24"/>
      <c r="JBR1473" s="24"/>
      <c r="JBS1473" s="24"/>
      <c r="JBT1473" s="25"/>
      <c r="JBU1473" s="23"/>
      <c r="JBV1473" s="24"/>
      <c r="JBW1473" s="24"/>
      <c r="JBX1473" s="24"/>
      <c r="JBY1473" s="24"/>
      <c r="JBZ1473" s="24"/>
      <c r="JCA1473" s="24"/>
      <c r="JCB1473" s="25"/>
      <c r="JCC1473" s="23"/>
      <c r="JCD1473" s="24"/>
      <c r="JCE1473" s="24"/>
      <c r="JCF1473" s="24"/>
      <c r="JCG1473" s="24"/>
      <c r="JCH1473" s="24"/>
      <c r="JCI1473" s="24"/>
      <c r="JCJ1473" s="25"/>
      <c r="JCK1473" s="23"/>
      <c r="JCL1473" s="24"/>
      <c r="JCM1473" s="24"/>
      <c r="JCN1473" s="24"/>
      <c r="JCO1473" s="24"/>
      <c r="JCP1473" s="24"/>
      <c r="JCQ1473" s="24"/>
      <c r="JCR1473" s="25"/>
      <c r="JCS1473" s="23"/>
      <c r="JCT1473" s="24"/>
      <c r="JCU1473" s="24"/>
      <c r="JCV1473" s="24"/>
      <c r="JCW1473" s="24"/>
      <c r="JCX1473" s="24"/>
      <c r="JCY1473" s="24"/>
      <c r="JCZ1473" s="25"/>
      <c r="JDA1473" s="23"/>
      <c r="JDB1473" s="24"/>
      <c r="JDC1473" s="24"/>
      <c r="JDD1473" s="24"/>
      <c r="JDE1473" s="24"/>
      <c r="JDF1473" s="24"/>
      <c r="JDG1473" s="24"/>
      <c r="JDH1473" s="25"/>
      <c r="JDI1473" s="23"/>
      <c r="JDJ1473" s="24"/>
      <c r="JDK1473" s="24"/>
      <c r="JDL1473" s="24"/>
      <c r="JDM1473" s="24"/>
      <c r="JDN1473" s="24"/>
      <c r="JDO1473" s="24"/>
      <c r="JDP1473" s="25"/>
      <c r="JDQ1473" s="23"/>
      <c r="JDR1473" s="24"/>
      <c r="JDS1473" s="24"/>
      <c r="JDT1473" s="24"/>
      <c r="JDU1473" s="24"/>
      <c r="JDV1473" s="24"/>
      <c r="JDW1473" s="24"/>
      <c r="JDX1473" s="25"/>
      <c r="JDY1473" s="23"/>
      <c r="JDZ1473" s="24"/>
      <c r="JEA1473" s="24"/>
      <c r="JEB1473" s="24"/>
      <c r="JEC1473" s="24"/>
      <c r="JED1473" s="24"/>
      <c r="JEE1473" s="24"/>
      <c r="JEF1473" s="25"/>
      <c r="JEG1473" s="23"/>
      <c r="JEH1473" s="24"/>
      <c r="JEI1473" s="24"/>
      <c r="JEJ1473" s="24"/>
      <c r="JEK1473" s="24"/>
      <c r="JEL1473" s="24"/>
      <c r="JEM1473" s="24"/>
      <c r="JEN1473" s="25"/>
      <c r="JEO1473" s="23"/>
      <c r="JEP1473" s="24"/>
      <c r="JEQ1473" s="24"/>
      <c r="JER1473" s="24"/>
      <c r="JES1473" s="24"/>
      <c r="JET1473" s="24"/>
      <c r="JEU1473" s="24"/>
      <c r="JEV1473" s="25"/>
      <c r="JEW1473" s="23"/>
      <c r="JEX1473" s="24"/>
      <c r="JEY1473" s="24"/>
      <c r="JEZ1473" s="24"/>
      <c r="JFA1473" s="24"/>
      <c r="JFB1473" s="24"/>
      <c r="JFC1473" s="24"/>
      <c r="JFD1473" s="25"/>
      <c r="JFE1473" s="23"/>
      <c r="JFF1473" s="24"/>
      <c r="JFG1473" s="24"/>
      <c r="JFH1473" s="24"/>
      <c r="JFI1473" s="24"/>
      <c r="JFJ1473" s="24"/>
      <c r="JFK1473" s="24"/>
      <c r="JFL1473" s="25"/>
      <c r="JFM1473" s="23"/>
      <c r="JFN1473" s="24"/>
      <c r="JFO1473" s="24"/>
      <c r="JFP1473" s="24"/>
      <c r="JFQ1473" s="24"/>
      <c r="JFR1473" s="24"/>
      <c r="JFS1473" s="24"/>
      <c r="JFT1473" s="25"/>
      <c r="JFU1473" s="23"/>
      <c r="JFV1473" s="24"/>
      <c r="JFW1473" s="24"/>
      <c r="JFX1473" s="24"/>
      <c r="JFY1473" s="24"/>
      <c r="JFZ1473" s="24"/>
      <c r="JGA1473" s="24"/>
      <c r="JGB1473" s="25"/>
      <c r="JGC1473" s="23"/>
      <c r="JGD1473" s="24"/>
      <c r="JGE1473" s="24"/>
      <c r="JGF1473" s="24"/>
      <c r="JGG1473" s="24"/>
      <c r="JGH1473" s="24"/>
      <c r="JGI1473" s="24"/>
      <c r="JGJ1473" s="25"/>
      <c r="JGK1473" s="23"/>
      <c r="JGL1473" s="24"/>
      <c r="JGM1473" s="24"/>
      <c r="JGN1473" s="24"/>
      <c r="JGO1473" s="24"/>
      <c r="JGP1473" s="24"/>
      <c r="JGQ1473" s="24"/>
      <c r="JGR1473" s="25"/>
      <c r="JGS1473" s="23"/>
      <c r="JGT1473" s="24"/>
      <c r="JGU1473" s="24"/>
      <c r="JGV1473" s="24"/>
      <c r="JGW1473" s="24"/>
      <c r="JGX1473" s="24"/>
      <c r="JGY1473" s="24"/>
      <c r="JGZ1473" s="25"/>
      <c r="JHA1473" s="23"/>
      <c r="JHB1473" s="24"/>
      <c r="JHC1473" s="24"/>
      <c r="JHD1473" s="24"/>
      <c r="JHE1473" s="24"/>
      <c r="JHF1473" s="24"/>
      <c r="JHG1473" s="24"/>
      <c r="JHH1473" s="25"/>
      <c r="JHI1473" s="23"/>
      <c r="JHJ1473" s="24"/>
      <c r="JHK1473" s="24"/>
      <c r="JHL1473" s="24"/>
      <c r="JHM1473" s="24"/>
      <c r="JHN1473" s="24"/>
      <c r="JHO1473" s="24"/>
      <c r="JHP1473" s="25"/>
      <c r="JHQ1473" s="23"/>
      <c r="JHR1473" s="24"/>
      <c r="JHS1473" s="24"/>
      <c r="JHT1473" s="24"/>
      <c r="JHU1473" s="24"/>
      <c r="JHV1473" s="24"/>
      <c r="JHW1473" s="24"/>
      <c r="JHX1473" s="25"/>
      <c r="JHY1473" s="23"/>
      <c r="JHZ1473" s="24"/>
      <c r="JIA1473" s="24"/>
      <c r="JIB1473" s="24"/>
      <c r="JIC1473" s="24"/>
      <c r="JID1473" s="24"/>
      <c r="JIE1473" s="24"/>
      <c r="JIF1473" s="25"/>
      <c r="JIG1473" s="23"/>
      <c r="JIH1473" s="24"/>
      <c r="JII1473" s="24"/>
      <c r="JIJ1473" s="24"/>
      <c r="JIK1473" s="24"/>
      <c r="JIL1473" s="24"/>
      <c r="JIM1473" s="24"/>
      <c r="JIN1473" s="25"/>
      <c r="JIO1473" s="23"/>
      <c r="JIP1473" s="24"/>
      <c r="JIQ1473" s="24"/>
      <c r="JIR1473" s="24"/>
      <c r="JIS1473" s="24"/>
      <c r="JIT1473" s="24"/>
      <c r="JIU1473" s="24"/>
      <c r="JIV1473" s="25"/>
      <c r="JIW1473" s="23"/>
      <c r="JIX1473" s="24"/>
      <c r="JIY1473" s="24"/>
      <c r="JIZ1473" s="24"/>
      <c r="JJA1473" s="24"/>
      <c r="JJB1473" s="24"/>
      <c r="JJC1473" s="24"/>
      <c r="JJD1473" s="25"/>
      <c r="JJE1473" s="23"/>
      <c r="JJF1473" s="24"/>
      <c r="JJG1473" s="24"/>
      <c r="JJH1473" s="24"/>
      <c r="JJI1473" s="24"/>
      <c r="JJJ1473" s="24"/>
      <c r="JJK1473" s="24"/>
      <c r="JJL1473" s="25"/>
      <c r="JJM1473" s="23"/>
      <c r="JJN1473" s="24"/>
      <c r="JJO1473" s="24"/>
      <c r="JJP1473" s="24"/>
      <c r="JJQ1473" s="24"/>
      <c r="JJR1473" s="24"/>
      <c r="JJS1473" s="24"/>
      <c r="JJT1473" s="25"/>
      <c r="JJU1473" s="23"/>
      <c r="JJV1473" s="24"/>
      <c r="JJW1473" s="24"/>
      <c r="JJX1473" s="24"/>
      <c r="JJY1473" s="24"/>
      <c r="JJZ1473" s="24"/>
      <c r="JKA1473" s="24"/>
      <c r="JKB1473" s="25"/>
      <c r="JKC1473" s="23"/>
      <c r="JKD1473" s="24"/>
      <c r="JKE1473" s="24"/>
      <c r="JKF1473" s="24"/>
      <c r="JKG1473" s="24"/>
      <c r="JKH1473" s="24"/>
      <c r="JKI1473" s="24"/>
      <c r="JKJ1473" s="25"/>
      <c r="JKK1473" s="23"/>
      <c r="JKL1473" s="24"/>
      <c r="JKM1473" s="24"/>
      <c r="JKN1473" s="24"/>
      <c r="JKO1473" s="24"/>
      <c r="JKP1473" s="24"/>
      <c r="JKQ1473" s="24"/>
      <c r="JKR1473" s="25"/>
      <c r="JKS1473" s="23"/>
      <c r="JKT1473" s="24"/>
      <c r="JKU1473" s="24"/>
      <c r="JKV1473" s="24"/>
      <c r="JKW1473" s="24"/>
      <c r="JKX1473" s="24"/>
      <c r="JKY1473" s="24"/>
      <c r="JKZ1473" s="25"/>
      <c r="JLA1473" s="23"/>
      <c r="JLB1473" s="24"/>
      <c r="JLC1473" s="24"/>
      <c r="JLD1473" s="24"/>
      <c r="JLE1473" s="24"/>
      <c r="JLF1473" s="24"/>
      <c r="JLG1473" s="24"/>
      <c r="JLH1473" s="25"/>
      <c r="JLI1473" s="23"/>
      <c r="JLJ1473" s="24"/>
      <c r="JLK1473" s="24"/>
      <c r="JLL1473" s="24"/>
      <c r="JLM1473" s="24"/>
      <c r="JLN1473" s="24"/>
      <c r="JLO1473" s="24"/>
      <c r="JLP1473" s="25"/>
      <c r="JLQ1473" s="23"/>
      <c r="JLR1473" s="24"/>
      <c r="JLS1473" s="24"/>
      <c r="JLT1473" s="24"/>
      <c r="JLU1473" s="24"/>
      <c r="JLV1473" s="24"/>
      <c r="JLW1473" s="24"/>
      <c r="JLX1473" s="25"/>
      <c r="JLY1473" s="23"/>
      <c r="JLZ1473" s="24"/>
      <c r="JMA1473" s="24"/>
      <c r="JMB1473" s="24"/>
      <c r="JMC1473" s="24"/>
      <c r="JMD1473" s="24"/>
      <c r="JME1473" s="24"/>
      <c r="JMF1473" s="25"/>
      <c r="JMG1473" s="23"/>
      <c r="JMH1473" s="24"/>
      <c r="JMI1473" s="24"/>
      <c r="JMJ1473" s="24"/>
      <c r="JMK1473" s="24"/>
      <c r="JML1473" s="24"/>
      <c r="JMM1473" s="24"/>
      <c r="JMN1473" s="25"/>
      <c r="JMO1473" s="23"/>
      <c r="JMP1473" s="24"/>
      <c r="JMQ1473" s="24"/>
      <c r="JMR1473" s="24"/>
      <c r="JMS1473" s="24"/>
      <c r="JMT1473" s="24"/>
      <c r="JMU1473" s="24"/>
      <c r="JMV1473" s="25"/>
      <c r="JMW1473" s="23"/>
      <c r="JMX1473" s="24"/>
      <c r="JMY1473" s="24"/>
      <c r="JMZ1473" s="24"/>
      <c r="JNA1473" s="24"/>
      <c r="JNB1473" s="24"/>
      <c r="JNC1473" s="24"/>
      <c r="JND1473" s="25"/>
      <c r="JNE1473" s="23"/>
      <c r="JNF1473" s="24"/>
      <c r="JNG1473" s="24"/>
      <c r="JNH1473" s="24"/>
      <c r="JNI1473" s="24"/>
      <c r="JNJ1473" s="24"/>
      <c r="JNK1473" s="24"/>
      <c r="JNL1473" s="25"/>
      <c r="JNM1473" s="23"/>
      <c r="JNN1473" s="24"/>
      <c r="JNO1473" s="24"/>
      <c r="JNP1473" s="24"/>
      <c r="JNQ1473" s="24"/>
      <c r="JNR1473" s="24"/>
      <c r="JNS1473" s="24"/>
      <c r="JNT1473" s="25"/>
      <c r="JNU1473" s="23"/>
      <c r="JNV1473" s="24"/>
      <c r="JNW1473" s="24"/>
      <c r="JNX1473" s="24"/>
      <c r="JNY1473" s="24"/>
      <c r="JNZ1473" s="24"/>
      <c r="JOA1473" s="24"/>
      <c r="JOB1473" s="25"/>
      <c r="JOC1473" s="23"/>
      <c r="JOD1473" s="24"/>
      <c r="JOE1473" s="24"/>
      <c r="JOF1473" s="24"/>
      <c r="JOG1473" s="24"/>
      <c r="JOH1473" s="24"/>
      <c r="JOI1473" s="24"/>
      <c r="JOJ1473" s="25"/>
      <c r="JOK1473" s="23"/>
      <c r="JOL1473" s="24"/>
      <c r="JOM1473" s="24"/>
      <c r="JON1473" s="24"/>
      <c r="JOO1473" s="24"/>
      <c r="JOP1473" s="24"/>
      <c r="JOQ1473" s="24"/>
      <c r="JOR1473" s="25"/>
      <c r="JOS1473" s="23"/>
      <c r="JOT1473" s="24"/>
      <c r="JOU1473" s="24"/>
      <c r="JOV1473" s="24"/>
      <c r="JOW1473" s="24"/>
      <c r="JOX1473" s="24"/>
      <c r="JOY1473" s="24"/>
      <c r="JOZ1473" s="25"/>
      <c r="JPA1473" s="23"/>
      <c r="JPB1473" s="24"/>
      <c r="JPC1473" s="24"/>
      <c r="JPD1473" s="24"/>
      <c r="JPE1473" s="24"/>
      <c r="JPF1473" s="24"/>
      <c r="JPG1473" s="24"/>
      <c r="JPH1473" s="25"/>
      <c r="JPI1473" s="23"/>
      <c r="JPJ1473" s="24"/>
      <c r="JPK1473" s="24"/>
      <c r="JPL1473" s="24"/>
      <c r="JPM1473" s="24"/>
      <c r="JPN1473" s="24"/>
      <c r="JPO1473" s="24"/>
      <c r="JPP1473" s="25"/>
      <c r="JPQ1473" s="23"/>
      <c r="JPR1473" s="24"/>
      <c r="JPS1473" s="24"/>
      <c r="JPT1473" s="24"/>
      <c r="JPU1473" s="24"/>
      <c r="JPV1473" s="24"/>
      <c r="JPW1473" s="24"/>
      <c r="JPX1473" s="25"/>
      <c r="JPY1473" s="23"/>
      <c r="JPZ1473" s="24"/>
      <c r="JQA1473" s="24"/>
      <c r="JQB1473" s="24"/>
      <c r="JQC1473" s="24"/>
      <c r="JQD1473" s="24"/>
      <c r="JQE1473" s="24"/>
      <c r="JQF1473" s="25"/>
      <c r="JQG1473" s="23"/>
      <c r="JQH1473" s="24"/>
      <c r="JQI1473" s="24"/>
      <c r="JQJ1473" s="24"/>
      <c r="JQK1473" s="24"/>
      <c r="JQL1473" s="24"/>
      <c r="JQM1473" s="24"/>
      <c r="JQN1473" s="25"/>
      <c r="JQO1473" s="23"/>
      <c r="JQP1473" s="24"/>
      <c r="JQQ1473" s="24"/>
      <c r="JQR1473" s="24"/>
      <c r="JQS1473" s="24"/>
      <c r="JQT1473" s="24"/>
      <c r="JQU1473" s="24"/>
      <c r="JQV1473" s="25"/>
      <c r="JQW1473" s="23"/>
      <c r="JQX1473" s="24"/>
      <c r="JQY1473" s="24"/>
      <c r="JQZ1473" s="24"/>
      <c r="JRA1473" s="24"/>
      <c r="JRB1473" s="24"/>
      <c r="JRC1473" s="24"/>
      <c r="JRD1473" s="25"/>
      <c r="JRE1473" s="23"/>
      <c r="JRF1473" s="24"/>
      <c r="JRG1473" s="24"/>
      <c r="JRH1473" s="24"/>
      <c r="JRI1473" s="24"/>
      <c r="JRJ1473" s="24"/>
      <c r="JRK1473" s="24"/>
      <c r="JRL1473" s="25"/>
      <c r="JRM1473" s="23"/>
      <c r="JRN1473" s="24"/>
      <c r="JRO1473" s="24"/>
      <c r="JRP1473" s="24"/>
      <c r="JRQ1473" s="24"/>
      <c r="JRR1473" s="24"/>
      <c r="JRS1473" s="24"/>
      <c r="JRT1473" s="25"/>
      <c r="JRU1473" s="23"/>
      <c r="JRV1473" s="24"/>
      <c r="JRW1473" s="24"/>
      <c r="JRX1473" s="24"/>
      <c r="JRY1473" s="24"/>
      <c r="JRZ1473" s="24"/>
      <c r="JSA1473" s="24"/>
      <c r="JSB1473" s="25"/>
      <c r="JSC1473" s="23"/>
      <c r="JSD1473" s="24"/>
      <c r="JSE1473" s="24"/>
      <c r="JSF1473" s="24"/>
      <c r="JSG1473" s="24"/>
      <c r="JSH1473" s="24"/>
      <c r="JSI1473" s="24"/>
      <c r="JSJ1473" s="25"/>
      <c r="JSK1473" s="23"/>
      <c r="JSL1473" s="24"/>
      <c r="JSM1473" s="24"/>
      <c r="JSN1473" s="24"/>
      <c r="JSO1473" s="24"/>
      <c r="JSP1473" s="24"/>
      <c r="JSQ1473" s="24"/>
      <c r="JSR1473" s="25"/>
      <c r="JSS1473" s="23"/>
      <c r="JST1473" s="24"/>
      <c r="JSU1473" s="24"/>
      <c r="JSV1473" s="24"/>
      <c r="JSW1473" s="24"/>
      <c r="JSX1473" s="24"/>
      <c r="JSY1473" s="24"/>
      <c r="JSZ1473" s="25"/>
      <c r="JTA1473" s="23"/>
      <c r="JTB1473" s="24"/>
      <c r="JTC1473" s="24"/>
      <c r="JTD1473" s="24"/>
      <c r="JTE1473" s="24"/>
      <c r="JTF1473" s="24"/>
      <c r="JTG1473" s="24"/>
      <c r="JTH1473" s="25"/>
      <c r="JTI1473" s="23"/>
      <c r="JTJ1473" s="24"/>
      <c r="JTK1473" s="24"/>
      <c r="JTL1473" s="24"/>
      <c r="JTM1473" s="24"/>
      <c r="JTN1473" s="24"/>
      <c r="JTO1473" s="24"/>
      <c r="JTP1473" s="25"/>
      <c r="JTQ1473" s="23"/>
      <c r="JTR1473" s="24"/>
      <c r="JTS1473" s="24"/>
      <c r="JTT1473" s="24"/>
      <c r="JTU1473" s="24"/>
      <c r="JTV1473" s="24"/>
      <c r="JTW1473" s="24"/>
      <c r="JTX1473" s="25"/>
      <c r="JTY1473" s="23"/>
      <c r="JTZ1473" s="24"/>
      <c r="JUA1473" s="24"/>
      <c r="JUB1473" s="24"/>
      <c r="JUC1473" s="24"/>
      <c r="JUD1473" s="24"/>
      <c r="JUE1473" s="24"/>
      <c r="JUF1473" s="25"/>
      <c r="JUG1473" s="23"/>
      <c r="JUH1473" s="24"/>
      <c r="JUI1473" s="24"/>
      <c r="JUJ1473" s="24"/>
      <c r="JUK1473" s="24"/>
      <c r="JUL1473" s="24"/>
      <c r="JUM1473" s="24"/>
      <c r="JUN1473" s="25"/>
      <c r="JUO1473" s="23"/>
      <c r="JUP1473" s="24"/>
      <c r="JUQ1473" s="24"/>
      <c r="JUR1473" s="24"/>
      <c r="JUS1473" s="24"/>
      <c r="JUT1473" s="24"/>
      <c r="JUU1473" s="24"/>
      <c r="JUV1473" s="25"/>
      <c r="JUW1473" s="23"/>
      <c r="JUX1473" s="24"/>
      <c r="JUY1473" s="24"/>
      <c r="JUZ1473" s="24"/>
      <c r="JVA1473" s="24"/>
      <c r="JVB1473" s="24"/>
      <c r="JVC1473" s="24"/>
      <c r="JVD1473" s="25"/>
      <c r="JVE1473" s="23"/>
      <c r="JVF1473" s="24"/>
      <c r="JVG1473" s="24"/>
      <c r="JVH1473" s="24"/>
      <c r="JVI1473" s="24"/>
      <c r="JVJ1473" s="24"/>
      <c r="JVK1473" s="24"/>
      <c r="JVL1473" s="25"/>
      <c r="JVM1473" s="23"/>
      <c r="JVN1473" s="24"/>
      <c r="JVO1473" s="24"/>
      <c r="JVP1473" s="24"/>
      <c r="JVQ1473" s="24"/>
      <c r="JVR1473" s="24"/>
      <c r="JVS1473" s="24"/>
      <c r="JVT1473" s="25"/>
      <c r="JVU1473" s="23"/>
      <c r="JVV1473" s="24"/>
      <c r="JVW1473" s="24"/>
      <c r="JVX1473" s="24"/>
      <c r="JVY1473" s="24"/>
      <c r="JVZ1473" s="24"/>
      <c r="JWA1473" s="24"/>
      <c r="JWB1473" s="25"/>
      <c r="JWC1473" s="23"/>
      <c r="JWD1473" s="24"/>
      <c r="JWE1473" s="24"/>
      <c r="JWF1473" s="24"/>
      <c r="JWG1473" s="24"/>
      <c r="JWH1473" s="24"/>
      <c r="JWI1473" s="24"/>
      <c r="JWJ1473" s="25"/>
      <c r="JWK1473" s="23"/>
      <c r="JWL1473" s="24"/>
      <c r="JWM1473" s="24"/>
      <c r="JWN1473" s="24"/>
      <c r="JWO1473" s="24"/>
      <c r="JWP1473" s="24"/>
      <c r="JWQ1473" s="24"/>
      <c r="JWR1473" s="25"/>
      <c r="JWS1473" s="23"/>
      <c r="JWT1473" s="24"/>
      <c r="JWU1473" s="24"/>
      <c r="JWV1473" s="24"/>
      <c r="JWW1473" s="24"/>
      <c r="JWX1473" s="24"/>
      <c r="JWY1473" s="24"/>
      <c r="JWZ1473" s="25"/>
      <c r="JXA1473" s="23"/>
      <c r="JXB1473" s="24"/>
      <c r="JXC1473" s="24"/>
      <c r="JXD1473" s="24"/>
      <c r="JXE1473" s="24"/>
      <c r="JXF1473" s="24"/>
      <c r="JXG1473" s="24"/>
      <c r="JXH1473" s="25"/>
      <c r="JXI1473" s="23"/>
      <c r="JXJ1473" s="24"/>
      <c r="JXK1473" s="24"/>
      <c r="JXL1473" s="24"/>
      <c r="JXM1473" s="24"/>
      <c r="JXN1473" s="24"/>
      <c r="JXO1473" s="24"/>
      <c r="JXP1473" s="25"/>
      <c r="JXQ1473" s="23"/>
      <c r="JXR1473" s="24"/>
      <c r="JXS1473" s="24"/>
      <c r="JXT1473" s="24"/>
      <c r="JXU1473" s="24"/>
      <c r="JXV1473" s="24"/>
      <c r="JXW1473" s="24"/>
      <c r="JXX1473" s="25"/>
      <c r="JXY1473" s="23"/>
      <c r="JXZ1473" s="24"/>
      <c r="JYA1473" s="24"/>
      <c r="JYB1473" s="24"/>
      <c r="JYC1473" s="24"/>
      <c r="JYD1473" s="24"/>
      <c r="JYE1473" s="24"/>
      <c r="JYF1473" s="25"/>
      <c r="JYG1473" s="23"/>
      <c r="JYH1473" s="24"/>
      <c r="JYI1473" s="24"/>
      <c r="JYJ1473" s="24"/>
      <c r="JYK1473" s="24"/>
      <c r="JYL1473" s="24"/>
      <c r="JYM1473" s="24"/>
      <c r="JYN1473" s="25"/>
      <c r="JYO1473" s="23"/>
      <c r="JYP1473" s="24"/>
      <c r="JYQ1473" s="24"/>
      <c r="JYR1473" s="24"/>
      <c r="JYS1473" s="24"/>
      <c r="JYT1473" s="24"/>
      <c r="JYU1473" s="24"/>
      <c r="JYV1473" s="25"/>
      <c r="JYW1473" s="23"/>
      <c r="JYX1473" s="24"/>
      <c r="JYY1473" s="24"/>
      <c r="JYZ1473" s="24"/>
      <c r="JZA1473" s="24"/>
      <c r="JZB1473" s="24"/>
      <c r="JZC1473" s="24"/>
      <c r="JZD1473" s="25"/>
      <c r="JZE1473" s="23"/>
      <c r="JZF1473" s="24"/>
      <c r="JZG1473" s="24"/>
      <c r="JZH1473" s="24"/>
      <c r="JZI1473" s="24"/>
      <c r="JZJ1473" s="24"/>
      <c r="JZK1473" s="24"/>
      <c r="JZL1473" s="25"/>
      <c r="JZM1473" s="23"/>
      <c r="JZN1473" s="24"/>
      <c r="JZO1473" s="24"/>
      <c r="JZP1473" s="24"/>
      <c r="JZQ1473" s="24"/>
      <c r="JZR1473" s="24"/>
      <c r="JZS1473" s="24"/>
      <c r="JZT1473" s="25"/>
      <c r="JZU1473" s="23"/>
      <c r="JZV1473" s="24"/>
      <c r="JZW1473" s="24"/>
      <c r="JZX1473" s="24"/>
      <c r="JZY1473" s="24"/>
      <c r="JZZ1473" s="24"/>
      <c r="KAA1473" s="24"/>
      <c r="KAB1473" s="25"/>
      <c r="KAC1473" s="23"/>
      <c r="KAD1473" s="24"/>
      <c r="KAE1473" s="24"/>
      <c r="KAF1473" s="24"/>
      <c r="KAG1473" s="24"/>
      <c r="KAH1473" s="24"/>
      <c r="KAI1473" s="24"/>
      <c r="KAJ1473" s="25"/>
      <c r="KAK1473" s="23"/>
      <c r="KAL1473" s="24"/>
      <c r="KAM1473" s="24"/>
      <c r="KAN1473" s="24"/>
      <c r="KAO1473" s="24"/>
      <c r="KAP1473" s="24"/>
      <c r="KAQ1473" s="24"/>
      <c r="KAR1473" s="25"/>
      <c r="KAS1473" s="23"/>
      <c r="KAT1473" s="24"/>
      <c r="KAU1473" s="24"/>
      <c r="KAV1473" s="24"/>
      <c r="KAW1473" s="24"/>
      <c r="KAX1473" s="24"/>
      <c r="KAY1473" s="24"/>
      <c r="KAZ1473" s="25"/>
      <c r="KBA1473" s="23"/>
      <c r="KBB1473" s="24"/>
      <c r="KBC1473" s="24"/>
      <c r="KBD1473" s="24"/>
      <c r="KBE1473" s="24"/>
      <c r="KBF1473" s="24"/>
      <c r="KBG1473" s="24"/>
      <c r="KBH1473" s="25"/>
      <c r="KBI1473" s="23"/>
      <c r="KBJ1473" s="24"/>
      <c r="KBK1473" s="24"/>
      <c r="KBL1473" s="24"/>
      <c r="KBM1473" s="24"/>
      <c r="KBN1473" s="24"/>
      <c r="KBO1473" s="24"/>
      <c r="KBP1473" s="25"/>
      <c r="KBQ1473" s="23"/>
      <c r="KBR1473" s="24"/>
      <c r="KBS1473" s="24"/>
      <c r="KBT1473" s="24"/>
      <c r="KBU1473" s="24"/>
      <c r="KBV1473" s="24"/>
      <c r="KBW1473" s="24"/>
      <c r="KBX1473" s="25"/>
      <c r="KBY1473" s="23"/>
      <c r="KBZ1473" s="24"/>
      <c r="KCA1473" s="24"/>
      <c r="KCB1473" s="24"/>
      <c r="KCC1473" s="24"/>
      <c r="KCD1473" s="24"/>
      <c r="KCE1473" s="24"/>
      <c r="KCF1473" s="25"/>
      <c r="KCG1473" s="23"/>
      <c r="KCH1473" s="24"/>
      <c r="KCI1473" s="24"/>
      <c r="KCJ1473" s="24"/>
      <c r="KCK1473" s="24"/>
      <c r="KCL1473" s="24"/>
      <c r="KCM1473" s="24"/>
      <c r="KCN1473" s="25"/>
      <c r="KCO1473" s="23"/>
      <c r="KCP1473" s="24"/>
      <c r="KCQ1473" s="24"/>
      <c r="KCR1473" s="24"/>
      <c r="KCS1473" s="24"/>
      <c r="KCT1473" s="24"/>
      <c r="KCU1473" s="24"/>
      <c r="KCV1473" s="25"/>
      <c r="KCW1473" s="23"/>
      <c r="KCX1473" s="24"/>
      <c r="KCY1473" s="24"/>
      <c r="KCZ1473" s="24"/>
      <c r="KDA1473" s="24"/>
      <c r="KDB1473" s="24"/>
      <c r="KDC1473" s="24"/>
      <c r="KDD1473" s="25"/>
      <c r="KDE1473" s="23"/>
      <c r="KDF1473" s="24"/>
      <c r="KDG1473" s="24"/>
      <c r="KDH1473" s="24"/>
      <c r="KDI1473" s="24"/>
      <c r="KDJ1473" s="24"/>
      <c r="KDK1473" s="24"/>
      <c r="KDL1473" s="25"/>
      <c r="KDM1473" s="23"/>
      <c r="KDN1473" s="24"/>
      <c r="KDO1473" s="24"/>
      <c r="KDP1473" s="24"/>
      <c r="KDQ1473" s="24"/>
      <c r="KDR1473" s="24"/>
      <c r="KDS1473" s="24"/>
      <c r="KDT1473" s="25"/>
      <c r="KDU1473" s="23"/>
      <c r="KDV1473" s="24"/>
      <c r="KDW1473" s="24"/>
      <c r="KDX1473" s="24"/>
      <c r="KDY1473" s="24"/>
      <c r="KDZ1473" s="24"/>
      <c r="KEA1473" s="24"/>
      <c r="KEB1473" s="25"/>
      <c r="KEC1473" s="23"/>
      <c r="KED1473" s="24"/>
      <c r="KEE1473" s="24"/>
      <c r="KEF1473" s="24"/>
      <c r="KEG1473" s="24"/>
      <c r="KEH1473" s="24"/>
      <c r="KEI1473" s="24"/>
      <c r="KEJ1473" s="25"/>
      <c r="KEK1473" s="23"/>
      <c r="KEL1473" s="24"/>
      <c r="KEM1473" s="24"/>
      <c r="KEN1473" s="24"/>
      <c r="KEO1473" s="24"/>
      <c r="KEP1473" s="24"/>
      <c r="KEQ1473" s="24"/>
      <c r="KER1473" s="25"/>
      <c r="KES1473" s="23"/>
      <c r="KET1473" s="24"/>
      <c r="KEU1473" s="24"/>
      <c r="KEV1473" s="24"/>
      <c r="KEW1473" s="24"/>
      <c r="KEX1473" s="24"/>
      <c r="KEY1473" s="24"/>
      <c r="KEZ1473" s="25"/>
      <c r="KFA1473" s="23"/>
      <c r="KFB1473" s="24"/>
      <c r="KFC1473" s="24"/>
      <c r="KFD1473" s="24"/>
      <c r="KFE1473" s="24"/>
      <c r="KFF1473" s="24"/>
      <c r="KFG1473" s="24"/>
      <c r="KFH1473" s="25"/>
      <c r="KFI1473" s="23"/>
      <c r="KFJ1473" s="24"/>
      <c r="KFK1473" s="24"/>
      <c r="KFL1473" s="24"/>
      <c r="KFM1473" s="24"/>
      <c r="KFN1473" s="24"/>
      <c r="KFO1473" s="24"/>
      <c r="KFP1473" s="25"/>
      <c r="KFQ1473" s="23"/>
      <c r="KFR1473" s="24"/>
      <c r="KFS1473" s="24"/>
      <c r="KFT1473" s="24"/>
      <c r="KFU1473" s="24"/>
      <c r="KFV1473" s="24"/>
      <c r="KFW1473" s="24"/>
      <c r="KFX1473" s="25"/>
      <c r="KFY1473" s="23"/>
      <c r="KFZ1473" s="24"/>
      <c r="KGA1473" s="24"/>
      <c r="KGB1473" s="24"/>
      <c r="KGC1473" s="24"/>
      <c r="KGD1473" s="24"/>
      <c r="KGE1473" s="24"/>
      <c r="KGF1473" s="25"/>
      <c r="KGG1473" s="23"/>
      <c r="KGH1473" s="24"/>
      <c r="KGI1473" s="24"/>
      <c r="KGJ1473" s="24"/>
      <c r="KGK1473" s="24"/>
      <c r="KGL1473" s="24"/>
      <c r="KGM1473" s="24"/>
      <c r="KGN1473" s="25"/>
      <c r="KGO1473" s="23"/>
      <c r="KGP1473" s="24"/>
      <c r="KGQ1473" s="24"/>
      <c r="KGR1473" s="24"/>
      <c r="KGS1473" s="24"/>
      <c r="KGT1473" s="24"/>
      <c r="KGU1473" s="24"/>
      <c r="KGV1473" s="25"/>
      <c r="KGW1473" s="23"/>
      <c r="KGX1473" s="24"/>
      <c r="KGY1473" s="24"/>
      <c r="KGZ1473" s="24"/>
      <c r="KHA1473" s="24"/>
      <c r="KHB1473" s="24"/>
      <c r="KHC1473" s="24"/>
      <c r="KHD1473" s="25"/>
      <c r="KHE1473" s="23"/>
      <c r="KHF1473" s="24"/>
      <c r="KHG1473" s="24"/>
      <c r="KHH1473" s="24"/>
      <c r="KHI1473" s="24"/>
      <c r="KHJ1473" s="24"/>
      <c r="KHK1473" s="24"/>
      <c r="KHL1473" s="25"/>
      <c r="KHM1473" s="23"/>
      <c r="KHN1473" s="24"/>
      <c r="KHO1473" s="24"/>
      <c r="KHP1473" s="24"/>
      <c r="KHQ1473" s="24"/>
      <c r="KHR1473" s="24"/>
      <c r="KHS1473" s="24"/>
      <c r="KHT1473" s="25"/>
      <c r="KHU1473" s="23"/>
      <c r="KHV1473" s="24"/>
      <c r="KHW1473" s="24"/>
      <c r="KHX1473" s="24"/>
      <c r="KHY1473" s="24"/>
      <c r="KHZ1473" s="24"/>
      <c r="KIA1473" s="24"/>
      <c r="KIB1473" s="25"/>
      <c r="KIC1473" s="23"/>
      <c r="KID1473" s="24"/>
      <c r="KIE1473" s="24"/>
      <c r="KIF1473" s="24"/>
      <c r="KIG1473" s="24"/>
      <c r="KIH1473" s="24"/>
      <c r="KII1473" s="24"/>
      <c r="KIJ1473" s="25"/>
      <c r="KIK1473" s="23"/>
      <c r="KIL1473" s="24"/>
      <c r="KIM1473" s="24"/>
      <c r="KIN1473" s="24"/>
      <c r="KIO1473" s="24"/>
      <c r="KIP1473" s="24"/>
      <c r="KIQ1473" s="24"/>
      <c r="KIR1473" s="25"/>
      <c r="KIS1473" s="23"/>
      <c r="KIT1473" s="24"/>
      <c r="KIU1473" s="24"/>
      <c r="KIV1473" s="24"/>
      <c r="KIW1473" s="24"/>
      <c r="KIX1473" s="24"/>
      <c r="KIY1473" s="24"/>
      <c r="KIZ1473" s="25"/>
      <c r="KJA1473" s="23"/>
      <c r="KJB1473" s="24"/>
      <c r="KJC1473" s="24"/>
      <c r="KJD1473" s="24"/>
      <c r="KJE1473" s="24"/>
      <c r="KJF1473" s="24"/>
      <c r="KJG1473" s="24"/>
      <c r="KJH1473" s="25"/>
      <c r="KJI1473" s="23"/>
      <c r="KJJ1473" s="24"/>
      <c r="KJK1473" s="24"/>
      <c r="KJL1473" s="24"/>
      <c r="KJM1473" s="24"/>
      <c r="KJN1473" s="24"/>
      <c r="KJO1473" s="24"/>
      <c r="KJP1473" s="25"/>
      <c r="KJQ1473" s="23"/>
      <c r="KJR1473" s="24"/>
      <c r="KJS1473" s="24"/>
      <c r="KJT1473" s="24"/>
      <c r="KJU1473" s="24"/>
      <c r="KJV1473" s="24"/>
      <c r="KJW1473" s="24"/>
      <c r="KJX1473" s="25"/>
      <c r="KJY1473" s="23"/>
      <c r="KJZ1473" s="24"/>
      <c r="KKA1473" s="24"/>
      <c r="KKB1473" s="24"/>
      <c r="KKC1473" s="24"/>
      <c r="KKD1473" s="24"/>
      <c r="KKE1473" s="24"/>
      <c r="KKF1473" s="25"/>
      <c r="KKG1473" s="23"/>
      <c r="KKH1473" s="24"/>
      <c r="KKI1473" s="24"/>
      <c r="KKJ1473" s="24"/>
      <c r="KKK1473" s="24"/>
      <c r="KKL1473" s="24"/>
      <c r="KKM1473" s="24"/>
      <c r="KKN1473" s="25"/>
      <c r="KKO1473" s="23"/>
      <c r="KKP1473" s="24"/>
      <c r="KKQ1473" s="24"/>
      <c r="KKR1473" s="24"/>
      <c r="KKS1473" s="24"/>
      <c r="KKT1473" s="24"/>
      <c r="KKU1473" s="24"/>
      <c r="KKV1473" s="25"/>
      <c r="KKW1473" s="23"/>
      <c r="KKX1473" s="24"/>
      <c r="KKY1473" s="24"/>
      <c r="KKZ1473" s="24"/>
      <c r="KLA1473" s="24"/>
      <c r="KLB1473" s="24"/>
      <c r="KLC1473" s="24"/>
      <c r="KLD1473" s="25"/>
      <c r="KLE1473" s="23"/>
      <c r="KLF1473" s="24"/>
      <c r="KLG1473" s="24"/>
      <c r="KLH1473" s="24"/>
      <c r="KLI1473" s="24"/>
      <c r="KLJ1473" s="24"/>
      <c r="KLK1473" s="24"/>
      <c r="KLL1473" s="25"/>
      <c r="KLM1473" s="23"/>
      <c r="KLN1473" s="24"/>
      <c r="KLO1473" s="24"/>
      <c r="KLP1473" s="24"/>
      <c r="KLQ1473" s="24"/>
      <c r="KLR1473" s="24"/>
      <c r="KLS1473" s="24"/>
      <c r="KLT1473" s="25"/>
      <c r="KLU1473" s="23"/>
      <c r="KLV1473" s="24"/>
      <c r="KLW1473" s="24"/>
      <c r="KLX1473" s="24"/>
      <c r="KLY1473" s="24"/>
      <c r="KLZ1473" s="24"/>
      <c r="KMA1473" s="24"/>
      <c r="KMB1473" s="25"/>
      <c r="KMC1473" s="23"/>
      <c r="KMD1473" s="24"/>
      <c r="KME1473" s="24"/>
      <c r="KMF1473" s="24"/>
      <c r="KMG1473" s="24"/>
      <c r="KMH1473" s="24"/>
      <c r="KMI1473" s="24"/>
      <c r="KMJ1473" s="25"/>
      <c r="KMK1473" s="23"/>
      <c r="KML1473" s="24"/>
      <c r="KMM1473" s="24"/>
      <c r="KMN1473" s="24"/>
      <c r="KMO1473" s="24"/>
      <c r="KMP1473" s="24"/>
      <c r="KMQ1473" s="24"/>
      <c r="KMR1473" s="25"/>
      <c r="KMS1473" s="23"/>
      <c r="KMT1473" s="24"/>
      <c r="KMU1473" s="24"/>
      <c r="KMV1473" s="24"/>
      <c r="KMW1473" s="24"/>
      <c r="KMX1473" s="24"/>
      <c r="KMY1473" s="24"/>
      <c r="KMZ1473" s="25"/>
      <c r="KNA1473" s="23"/>
      <c r="KNB1473" s="24"/>
      <c r="KNC1473" s="24"/>
      <c r="KND1473" s="24"/>
      <c r="KNE1473" s="24"/>
      <c r="KNF1473" s="24"/>
      <c r="KNG1473" s="24"/>
      <c r="KNH1473" s="25"/>
      <c r="KNI1473" s="23"/>
      <c r="KNJ1473" s="24"/>
      <c r="KNK1473" s="24"/>
      <c r="KNL1473" s="24"/>
      <c r="KNM1473" s="24"/>
      <c r="KNN1473" s="24"/>
      <c r="KNO1473" s="24"/>
      <c r="KNP1473" s="25"/>
      <c r="KNQ1473" s="23"/>
      <c r="KNR1473" s="24"/>
      <c r="KNS1473" s="24"/>
      <c r="KNT1473" s="24"/>
      <c r="KNU1473" s="24"/>
      <c r="KNV1473" s="24"/>
      <c r="KNW1473" s="24"/>
      <c r="KNX1473" s="25"/>
      <c r="KNY1473" s="23"/>
      <c r="KNZ1473" s="24"/>
      <c r="KOA1473" s="24"/>
      <c r="KOB1473" s="24"/>
      <c r="KOC1473" s="24"/>
      <c r="KOD1473" s="24"/>
      <c r="KOE1473" s="24"/>
      <c r="KOF1473" s="25"/>
      <c r="KOG1473" s="23"/>
      <c r="KOH1473" s="24"/>
      <c r="KOI1473" s="24"/>
      <c r="KOJ1473" s="24"/>
      <c r="KOK1473" s="24"/>
      <c r="KOL1473" s="24"/>
      <c r="KOM1473" s="24"/>
      <c r="KON1473" s="25"/>
      <c r="KOO1473" s="23"/>
      <c r="KOP1473" s="24"/>
      <c r="KOQ1473" s="24"/>
      <c r="KOR1473" s="24"/>
      <c r="KOS1473" s="24"/>
      <c r="KOT1473" s="24"/>
      <c r="KOU1473" s="24"/>
      <c r="KOV1473" s="25"/>
      <c r="KOW1473" s="23"/>
      <c r="KOX1473" s="24"/>
      <c r="KOY1473" s="24"/>
      <c r="KOZ1473" s="24"/>
      <c r="KPA1473" s="24"/>
      <c r="KPB1473" s="24"/>
      <c r="KPC1473" s="24"/>
      <c r="KPD1473" s="25"/>
      <c r="KPE1473" s="23"/>
      <c r="KPF1473" s="24"/>
      <c r="KPG1473" s="24"/>
      <c r="KPH1473" s="24"/>
      <c r="KPI1473" s="24"/>
      <c r="KPJ1473" s="24"/>
      <c r="KPK1473" s="24"/>
      <c r="KPL1473" s="25"/>
      <c r="KPM1473" s="23"/>
      <c r="KPN1473" s="24"/>
      <c r="KPO1473" s="24"/>
      <c r="KPP1473" s="24"/>
      <c r="KPQ1473" s="24"/>
      <c r="KPR1473" s="24"/>
      <c r="KPS1473" s="24"/>
      <c r="KPT1473" s="25"/>
      <c r="KPU1473" s="23"/>
      <c r="KPV1473" s="24"/>
      <c r="KPW1473" s="24"/>
      <c r="KPX1473" s="24"/>
      <c r="KPY1473" s="24"/>
      <c r="KPZ1473" s="24"/>
      <c r="KQA1473" s="24"/>
      <c r="KQB1473" s="25"/>
      <c r="KQC1473" s="23"/>
      <c r="KQD1473" s="24"/>
      <c r="KQE1473" s="24"/>
      <c r="KQF1473" s="24"/>
      <c r="KQG1473" s="24"/>
      <c r="KQH1473" s="24"/>
      <c r="KQI1473" s="24"/>
      <c r="KQJ1473" s="25"/>
      <c r="KQK1473" s="23"/>
      <c r="KQL1473" s="24"/>
      <c r="KQM1473" s="24"/>
      <c r="KQN1473" s="24"/>
      <c r="KQO1473" s="24"/>
      <c r="KQP1473" s="24"/>
      <c r="KQQ1473" s="24"/>
      <c r="KQR1473" s="25"/>
      <c r="KQS1473" s="23"/>
      <c r="KQT1473" s="24"/>
      <c r="KQU1473" s="24"/>
      <c r="KQV1473" s="24"/>
      <c r="KQW1473" s="24"/>
      <c r="KQX1473" s="24"/>
      <c r="KQY1473" s="24"/>
      <c r="KQZ1473" s="25"/>
      <c r="KRA1473" s="23"/>
      <c r="KRB1473" s="24"/>
      <c r="KRC1473" s="24"/>
      <c r="KRD1473" s="24"/>
      <c r="KRE1473" s="24"/>
      <c r="KRF1473" s="24"/>
      <c r="KRG1473" s="24"/>
      <c r="KRH1473" s="25"/>
      <c r="KRI1473" s="23"/>
      <c r="KRJ1473" s="24"/>
      <c r="KRK1473" s="24"/>
      <c r="KRL1473" s="24"/>
      <c r="KRM1473" s="24"/>
      <c r="KRN1473" s="24"/>
      <c r="KRO1473" s="24"/>
      <c r="KRP1473" s="25"/>
      <c r="KRQ1473" s="23"/>
      <c r="KRR1473" s="24"/>
      <c r="KRS1473" s="24"/>
      <c r="KRT1473" s="24"/>
      <c r="KRU1473" s="24"/>
      <c r="KRV1473" s="24"/>
      <c r="KRW1473" s="24"/>
      <c r="KRX1473" s="25"/>
      <c r="KRY1473" s="23"/>
      <c r="KRZ1473" s="24"/>
      <c r="KSA1473" s="24"/>
      <c r="KSB1473" s="24"/>
      <c r="KSC1473" s="24"/>
      <c r="KSD1473" s="24"/>
      <c r="KSE1473" s="24"/>
      <c r="KSF1473" s="25"/>
      <c r="KSG1473" s="23"/>
      <c r="KSH1473" s="24"/>
      <c r="KSI1473" s="24"/>
      <c r="KSJ1473" s="24"/>
      <c r="KSK1473" s="24"/>
      <c r="KSL1473" s="24"/>
      <c r="KSM1473" s="24"/>
      <c r="KSN1473" s="25"/>
      <c r="KSO1473" s="23"/>
      <c r="KSP1473" s="24"/>
      <c r="KSQ1473" s="24"/>
      <c r="KSR1473" s="24"/>
      <c r="KSS1473" s="24"/>
      <c r="KST1473" s="24"/>
      <c r="KSU1473" s="24"/>
      <c r="KSV1473" s="25"/>
      <c r="KSW1473" s="23"/>
      <c r="KSX1473" s="24"/>
      <c r="KSY1473" s="24"/>
      <c r="KSZ1473" s="24"/>
      <c r="KTA1473" s="24"/>
      <c r="KTB1473" s="24"/>
      <c r="KTC1473" s="24"/>
      <c r="KTD1473" s="25"/>
      <c r="KTE1473" s="23"/>
      <c r="KTF1473" s="24"/>
      <c r="KTG1473" s="24"/>
      <c r="KTH1473" s="24"/>
      <c r="KTI1473" s="24"/>
      <c r="KTJ1473" s="24"/>
      <c r="KTK1473" s="24"/>
      <c r="KTL1473" s="25"/>
      <c r="KTM1473" s="23"/>
      <c r="KTN1473" s="24"/>
      <c r="KTO1473" s="24"/>
      <c r="KTP1473" s="24"/>
      <c r="KTQ1473" s="24"/>
      <c r="KTR1473" s="24"/>
      <c r="KTS1473" s="24"/>
      <c r="KTT1473" s="25"/>
      <c r="KTU1473" s="23"/>
      <c r="KTV1473" s="24"/>
      <c r="KTW1473" s="24"/>
      <c r="KTX1473" s="24"/>
      <c r="KTY1473" s="24"/>
      <c r="KTZ1473" s="24"/>
      <c r="KUA1473" s="24"/>
      <c r="KUB1473" s="25"/>
      <c r="KUC1473" s="23"/>
      <c r="KUD1473" s="24"/>
      <c r="KUE1473" s="24"/>
      <c r="KUF1473" s="24"/>
      <c r="KUG1473" s="24"/>
      <c r="KUH1473" s="24"/>
      <c r="KUI1473" s="24"/>
      <c r="KUJ1473" s="25"/>
      <c r="KUK1473" s="23"/>
      <c r="KUL1473" s="24"/>
      <c r="KUM1473" s="24"/>
      <c r="KUN1473" s="24"/>
      <c r="KUO1473" s="24"/>
      <c r="KUP1473" s="24"/>
      <c r="KUQ1473" s="24"/>
      <c r="KUR1473" s="25"/>
      <c r="KUS1473" s="23"/>
      <c r="KUT1473" s="24"/>
      <c r="KUU1473" s="24"/>
      <c r="KUV1473" s="24"/>
      <c r="KUW1473" s="24"/>
      <c r="KUX1473" s="24"/>
      <c r="KUY1473" s="24"/>
      <c r="KUZ1473" s="25"/>
      <c r="KVA1473" s="23"/>
      <c r="KVB1473" s="24"/>
      <c r="KVC1473" s="24"/>
      <c r="KVD1473" s="24"/>
      <c r="KVE1473" s="24"/>
      <c r="KVF1473" s="24"/>
      <c r="KVG1473" s="24"/>
      <c r="KVH1473" s="25"/>
      <c r="KVI1473" s="23"/>
      <c r="KVJ1473" s="24"/>
      <c r="KVK1473" s="24"/>
      <c r="KVL1473" s="24"/>
      <c r="KVM1473" s="24"/>
      <c r="KVN1473" s="24"/>
      <c r="KVO1473" s="24"/>
      <c r="KVP1473" s="25"/>
      <c r="KVQ1473" s="23"/>
      <c r="KVR1473" s="24"/>
      <c r="KVS1473" s="24"/>
      <c r="KVT1473" s="24"/>
      <c r="KVU1473" s="24"/>
      <c r="KVV1473" s="24"/>
      <c r="KVW1473" s="24"/>
      <c r="KVX1473" s="25"/>
      <c r="KVY1473" s="23"/>
      <c r="KVZ1473" s="24"/>
      <c r="KWA1473" s="24"/>
      <c r="KWB1473" s="24"/>
      <c r="KWC1473" s="24"/>
      <c r="KWD1473" s="24"/>
      <c r="KWE1473" s="24"/>
      <c r="KWF1473" s="25"/>
      <c r="KWG1473" s="23"/>
      <c r="KWH1473" s="24"/>
      <c r="KWI1473" s="24"/>
      <c r="KWJ1473" s="24"/>
      <c r="KWK1473" s="24"/>
      <c r="KWL1473" s="24"/>
      <c r="KWM1473" s="24"/>
      <c r="KWN1473" s="25"/>
      <c r="KWO1473" s="23"/>
      <c r="KWP1473" s="24"/>
      <c r="KWQ1473" s="24"/>
      <c r="KWR1473" s="24"/>
      <c r="KWS1473" s="24"/>
      <c r="KWT1473" s="24"/>
      <c r="KWU1473" s="24"/>
      <c r="KWV1473" s="25"/>
      <c r="KWW1473" s="23"/>
      <c r="KWX1473" s="24"/>
      <c r="KWY1473" s="24"/>
      <c r="KWZ1473" s="24"/>
      <c r="KXA1473" s="24"/>
      <c r="KXB1473" s="24"/>
      <c r="KXC1473" s="24"/>
      <c r="KXD1473" s="25"/>
      <c r="KXE1473" s="23"/>
      <c r="KXF1473" s="24"/>
      <c r="KXG1473" s="24"/>
      <c r="KXH1473" s="24"/>
      <c r="KXI1473" s="24"/>
      <c r="KXJ1473" s="24"/>
      <c r="KXK1473" s="24"/>
      <c r="KXL1473" s="25"/>
      <c r="KXM1473" s="23"/>
      <c r="KXN1473" s="24"/>
      <c r="KXO1473" s="24"/>
      <c r="KXP1473" s="24"/>
      <c r="KXQ1473" s="24"/>
      <c r="KXR1473" s="24"/>
      <c r="KXS1473" s="24"/>
      <c r="KXT1473" s="25"/>
      <c r="KXU1473" s="23"/>
      <c r="KXV1473" s="24"/>
      <c r="KXW1473" s="24"/>
      <c r="KXX1473" s="24"/>
      <c r="KXY1473" s="24"/>
      <c r="KXZ1473" s="24"/>
      <c r="KYA1473" s="24"/>
      <c r="KYB1473" s="25"/>
      <c r="KYC1473" s="23"/>
      <c r="KYD1473" s="24"/>
      <c r="KYE1473" s="24"/>
      <c r="KYF1473" s="24"/>
      <c r="KYG1473" s="24"/>
      <c r="KYH1473" s="24"/>
      <c r="KYI1473" s="24"/>
      <c r="KYJ1473" s="25"/>
      <c r="KYK1473" s="23"/>
      <c r="KYL1473" s="24"/>
      <c r="KYM1473" s="24"/>
      <c r="KYN1473" s="24"/>
      <c r="KYO1473" s="24"/>
      <c r="KYP1473" s="24"/>
      <c r="KYQ1473" s="24"/>
      <c r="KYR1473" s="25"/>
      <c r="KYS1473" s="23"/>
      <c r="KYT1473" s="24"/>
      <c r="KYU1473" s="24"/>
      <c r="KYV1473" s="24"/>
      <c r="KYW1473" s="24"/>
      <c r="KYX1473" s="24"/>
      <c r="KYY1473" s="24"/>
      <c r="KYZ1473" s="25"/>
      <c r="KZA1473" s="23"/>
      <c r="KZB1473" s="24"/>
      <c r="KZC1473" s="24"/>
      <c r="KZD1473" s="24"/>
      <c r="KZE1473" s="24"/>
      <c r="KZF1473" s="24"/>
      <c r="KZG1473" s="24"/>
      <c r="KZH1473" s="25"/>
      <c r="KZI1473" s="23"/>
      <c r="KZJ1473" s="24"/>
      <c r="KZK1473" s="24"/>
      <c r="KZL1473" s="24"/>
      <c r="KZM1473" s="24"/>
      <c r="KZN1473" s="24"/>
      <c r="KZO1473" s="24"/>
      <c r="KZP1473" s="25"/>
      <c r="KZQ1473" s="23"/>
      <c r="KZR1473" s="24"/>
      <c r="KZS1473" s="24"/>
      <c r="KZT1473" s="24"/>
      <c r="KZU1473" s="24"/>
      <c r="KZV1473" s="24"/>
      <c r="KZW1473" s="24"/>
      <c r="KZX1473" s="25"/>
      <c r="KZY1473" s="23"/>
      <c r="KZZ1473" s="24"/>
      <c r="LAA1473" s="24"/>
      <c r="LAB1473" s="24"/>
      <c r="LAC1473" s="24"/>
      <c r="LAD1473" s="24"/>
      <c r="LAE1473" s="24"/>
      <c r="LAF1473" s="25"/>
      <c r="LAG1473" s="23"/>
      <c r="LAH1473" s="24"/>
      <c r="LAI1473" s="24"/>
      <c r="LAJ1473" s="24"/>
      <c r="LAK1473" s="24"/>
      <c r="LAL1473" s="24"/>
      <c r="LAM1473" s="24"/>
      <c r="LAN1473" s="25"/>
      <c r="LAO1473" s="23"/>
      <c r="LAP1473" s="24"/>
      <c r="LAQ1473" s="24"/>
      <c r="LAR1473" s="24"/>
      <c r="LAS1473" s="24"/>
      <c r="LAT1473" s="24"/>
      <c r="LAU1473" s="24"/>
      <c r="LAV1473" s="25"/>
      <c r="LAW1473" s="23"/>
      <c r="LAX1473" s="24"/>
      <c r="LAY1473" s="24"/>
      <c r="LAZ1473" s="24"/>
      <c r="LBA1473" s="24"/>
      <c r="LBB1473" s="24"/>
      <c r="LBC1473" s="24"/>
      <c r="LBD1473" s="25"/>
      <c r="LBE1473" s="23"/>
      <c r="LBF1473" s="24"/>
      <c r="LBG1473" s="24"/>
      <c r="LBH1473" s="24"/>
      <c r="LBI1473" s="24"/>
      <c r="LBJ1473" s="24"/>
      <c r="LBK1473" s="24"/>
      <c r="LBL1473" s="25"/>
      <c r="LBM1473" s="23"/>
      <c r="LBN1473" s="24"/>
      <c r="LBO1473" s="24"/>
      <c r="LBP1473" s="24"/>
      <c r="LBQ1473" s="24"/>
      <c r="LBR1473" s="24"/>
      <c r="LBS1473" s="24"/>
      <c r="LBT1473" s="25"/>
      <c r="LBU1473" s="23"/>
      <c r="LBV1473" s="24"/>
      <c r="LBW1473" s="24"/>
      <c r="LBX1473" s="24"/>
      <c r="LBY1473" s="24"/>
      <c r="LBZ1473" s="24"/>
      <c r="LCA1473" s="24"/>
      <c r="LCB1473" s="25"/>
      <c r="LCC1473" s="23"/>
      <c r="LCD1473" s="24"/>
      <c r="LCE1473" s="24"/>
      <c r="LCF1473" s="24"/>
      <c r="LCG1473" s="24"/>
      <c r="LCH1473" s="24"/>
      <c r="LCI1473" s="24"/>
      <c r="LCJ1473" s="25"/>
      <c r="LCK1473" s="23"/>
      <c r="LCL1473" s="24"/>
      <c r="LCM1473" s="24"/>
      <c r="LCN1473" s="24"/>
      <c r="LCO1473" s="24"/>
      <c r="LCP1473" s="24"/>
      <c r="LCQ1473" s="24"/>
      <c r="LCR1473" s="25"/>
      <c r="LCS1473" s="23"/>
      <c r="LCT1473" s="24"/>
      <c r="LCU1473" s="24"/>
      <c r="LCV1473" s="24"/>
      <c r="LCW1473" s="24"/>
      <c r="LCX1473" s="24"/>
      <c r="LCY1473" s="24"/>
      <c r="LCZ1473" s="25"/>
      <c r="LDA1473" s="23"/>
      <c r="LDB1473" s="24"/>
      <c r="LDC1473" s="24"/>
      <c r="LDD1473" s="24"/>
      <c r="LDE1473" s="24"/>
      <c r="LDF1473" s="24"/>
      <c r="LDG1473" s="24"/>
      <c r="LDH1473" s="25"/>
      <c r="LDI1473" s="23"/>
      <c r="LDJ1473" s="24"/>
      <c r="LDK1473" s="24"/>
      <c r="LDL1473" s="24"/>
      <c r="LDM1473" s="24"/>
      <c r="LDN1473" s="24"/>
      <c r="LDO1473" s="24"/>
      <c r="LDP1473" s="25"/>
      <c r="LDQ1473" s="23"/>
      <c r="LDR1473" s="24"/>
      <c r="LDS1473" s="24"/>
      <c r="LDT1473" s="24"/>
      <c r="LDU1473" s="24"/>
      <c r="LDV1473" s="24"/>
      <c r="LDW1473" s="24"/>
      <c r="LDX1473" s="25"/>
      <c r="LDY1473" s="23"/>
      <c r="LDZ1473" s="24"/>
      <c r="LEA1473" s="24"/>
      <c r="LEB1473" s="24"/>
      <c r="LEC1473" s="24"/>
      <c r="LED1473" s="24"/>
      <c r="LEE1473" s="24"/>
      <c r="LEF1473" s="25"/>
      <c r="LEG1473" s="23"/>
      <c r="LEH1473" s="24"/>
      <c r="LEI1473" s="24"/>
      <c r="LEJ1473" s="24"/>
      <c r="LEK1473" s="24"/>
      <c r="LEL1473" s="24"/>
      <c r="LEM1473" s="24"/>
      <c r="LEN1473" s="25"/>
      <c r="LEO1473" s="23"/>
      <c r="LEP1473" s="24"/>
      <c r="LEQ1473" s="24"/>
      <c r="LER1473" s="24"/>
      <c r="LES1473" s="24"/>
      <c r="LET1473" s="24"/>
      <c r="LEU1473" s="24"/>
      <c r="LEV1473" s="25"/>
      <c r="LEW1473" s="23"/>
      <c r="LEX1473" s="24"/>
      <c r="LEY1473" s="24"/>
      <c r="LEZ1473" s="24"/>
      <c r="LFA1473" s="24"/>
      <c r="LFB1473" s="24"/>
      <c r="LFC1473" s="24"/>
      <c r="LFD1473" s="25"/>
      <c r="LFE1473" s="23"/>
      <c r="LFF1473" s="24"/>
      <c r="LFG1473" s="24"/>
      <c r="LFH1473" s="24"/>
      <c r="LFI1473" s="24"/>
      <c r="LFJ1473" s="24"/>
      <c r="LFK1473" s="24"/>
      <c r="LFL1473" s="25"/>
      <c r="LFM1473" s="23"/>
      <c r="LFN1473" s="24"/>
      <c r="LFO1473" s="24"/>
      <c r="LFP1473" s="24"/>
      <c r="LFQ1473" s="24"/>
      <c r="LFR1473" s="24"/>
      <c r="LFS1473" s="24"/>
      <c r="LFT1473" s="25"/>
      <c r="LFU1473" s="23"/>
      <c r="LFV1473" s="24"/>
      <c r="LFW1473" s="24"/>
      <c r="LFX1473" s="24"/>
      <c r="LFY1473" s="24"/>
      <c r="LFZ1473" s="24"/>
      <c r="LGA1473" s="24"/>
      <c r="LGB1473" s="25"/>
      <c r="LGC1473" s="23"/>
      <c r="LGD1473" s="24"/>
      <c r="LGE1473" s="24"/>
      <c r="LGF1473" s="24"/>
      <c r="LGG1473" s="24"/>
      <c r="LGH1473" s="24"/>
      <c r="LGI1473" s="24"/>
      <c r="LGJ1473" s="25"/>
      <c r="LGK1473" s="23"/>
      <c r="LGL1473" s="24"/>
      <c r="LGM1473" s="24"/>
      <c r="LGN1473" s="24"/>
      <c r="LGO1473" s="24"/>
      <c r="LGP1473" s="24"/>
      <c r="LGQ1473" s="24"/>
      <c r="LGR1473" s="25"/>
      <c r="LGS1473" s="23"/>
      <c r="LGT1473" s="24"/>
      <c r="LGU1473" s="24"/>
      <c r="LGV1473" s="24"/>
      <c r="LGW1473" s="24"/>
      <c r="LGX1473" s="24"/>
      <c r="LGY1473" s="24"/>
      <c r="LGZ1473" s="25"/>
      <c r="LHA1473" s="23"/>
      <c r="LHB1473" s="24"/>
      <c r="LHC1473" s="24"/>
      <c r="LHD1473" s="24"/>
      <c r="LHE1473" s="24"/>
      <c r="LHF1473" s="24"/>
      <c r="LHG1473" s="24"/>
      <c r="LHH1473" s="25"/>
      <c r="LHI1473" s="23"/>
      <c r="LHJ1473" s="24"/>
      <c r="LHK1473" s="24"/>
      <c r="LHL1473" s="24"/>
      <c r="LHM1473" s="24"/>
      <c r="LHN1473" s="24"/>
      <c r="LHO1473" s="24"/>
      <c r="LHP1473" s="25"/>
      <c r="LHQ1473" s="23"/>
      <c r="LHR1473" s="24"/>
      <c r="LHS1473" s="24"/>
      <c r="LHT1473" s="24"/>
      <c r="LHU1473" s="24"/>
      <c r="LHV1473" s="24"/>
      <c r="LHW1473" s="24"/>
      <c r="LHX1473" s="25"/>
      <c r="LHY1473" s="23"/>
      <c r="LHZ1473" s="24"/>
      <c r="LIA1473" s="24"/>
      <c r="LIB1473" s="24"/>
      <c r="LIC1473" s="24"/>
      <c r="LID1473" s="24"/>
      <c r="LIE1473" s="24"/>
      <c r="LIF1473" s="25"/>
      <c r="LIG1473" s="23"/>
      <c r="LIH1473" s="24"/>
      <c r="LII1473" s="24"/>
      <c r="LIJ1473" s="24"/>
      <c r="LIK1473" s="24"/>
      <c r="LIL1473" s="24"/>
      <c r="LIM1473" s="24"/>
      <c r="LIN1473" s="25"/>
      <c r="LIO1473" s="23"/>
      <c r="LIP1473" s="24"/>
      <c r="LIQ1473" s="24"/>
      <c r="LIR1473" s="24"/>
      <c r="LIS1473" s="24"/>
      <c r="LIT1473" s="24"/>
      <c r="LIU1473" s="24"/>
      <c r="LIV1473" s="25"/>
      <c r="LIW1473" s="23"/>
      <c r="LIX1473" s="24"/>
      <c r="LIY1473" s="24"/>
      <c r="LIZ1473" s="24"/>
      <c r="LJA1473" s="24"/>
      <c r="LJB1473" s="24"/>
      <c r="LJC1473" s="24"/>
      <c r="LJD1473" s="25"/>
      <c r="LJE1473" s="23"/>
      <c r="LJF1473" s="24"/>
      <c r="LJG1473" s="24"/>
      <c r="LJH1473" s="24"/>
      <c r="LJI1473" s="24"/>
      <c r="LJJ1473" s="24"/>
      <c r="LJK1473" s="24"/>
      <c r="LJL1473" s="25"/>
      <c r="LJM1473" s="23"/>
      <c r="LJN1473" s="24"/>
      <c r="LJO1473" s="24"/>
      <c r="LJP1473" s="24"/>
      <c r="LJQ1473" s="24"/>
      <c r="LJR1473" s="24"/>
      <c r="LJS1473" s="24"/>
      <c r="LJT1473" s="25"/>
      <c r="LJU1473" s="23"/>
      <c r="LJV1473" s="24"/>
      <c r="LJW1473" s="24"/>
      <c r="LJX1473" s="24"/>
      <c r="LJY1473" s="24"/>
      <c r="LJZ1473" s="24"/>
      <c r="LKA1473" s="24"/>
      <c r="LKB1473" s="25"/>
      <c r="LKC1473" s="23"/>
      <c r="LKD1473" s="24"/>
      <c r="LKE1473" s="24"/>
      <c r="LKF1473" s="24"/>
      <c r="LKG1473" s="24"/>
      <c r="LKH1473" s="24"/>
      <c r="LKI1473" s="24"/>
      <c r="LKJ1473" s="25"/>
      <c r="LKK1473" s="23"/>
      <c r="LKL1473" s="24"/>
      <c r="LKM1473" s="24"/>
      <c r="LKN1473" s="24"/>
      <c r="LKO1473" s="24"/>
      <c r="LKP1473" s="24"/>
      <c r="LKQ1473" s="24"/>
      <c r="LKR1473" s="25"/>
      <c r="LKS1473" s="23"/>
      <c r="LKT1473" s="24"/>
      <c r="LKU1473" s="24"/>
      <c r="LKV1473" s="24"/>
      <c r="LKW1473" s="24"/>
      <c r="LKX1473" s="24"/>
      <c r="LKY1473" s="24"/>
      <c r="LKZ1473" s="25"/>
      <c r="LLA1473" s="23"/>
      <c r="LLB1473" s="24"/>
      <c r="LLC1473" s="24"/>
      <c r="LLD1473" s="24"/>
      <c r="LLE1473" s="24"/>
      <c r="LLF1473" s="24"/>
      <c r="LLG1473" s="24"/>
      <c r="LLH1473" s="25"/>
      <c r="LLI1473" s="23"/>
      <c r="LLJ1473" s="24"/>
      <c r="LLK1473" s="24"/>
      <c r="LLL1473" s="24"/>
      <c r="LLM1473" s="24"/>
      <c r="LLN1473" s="24"/>
      <c r="LLO1473" s="24"/>
      <c r="LLP1473" s="25"/>
      <c r="LLQ1473" s="23"/>
      <c r="LLR1473" s="24"/>
      <c r="LLS1473" s="24"/>
      <c r="LLT1473" s="24"/>
      <c r="LLU1473" s="24"/>
      <c r="LLV1473" s="24"/>
      <c r="LLW1473" s="24"/>
      <c r="LLX1473" s="25"/>
      <c r="LLY1473" s="23"/>
      <c r="LLZ1473" s="24"/>
      <c r="LMA1473" s="24"/>
      <c r="LMB1473" s="24"/>
      <c r="LMC1473" s="24"/>
      <c r="LMD1473" s="24"/>
      <c r="LME1473" s="24"/>
      <c r="LMF1473" s="25"/>
      <c r="LMG1473" s="23"/>
      <c r="LMH1473" s="24"/>
      <c r="LMI1473" s="24"/>
      <c r="LMJ1473" s="24"/>
      <c r="LMK1473" s="24"/>
      <c r="LML1473" s="24"/>
      <c r="LMM1473" s="24"/>
      <c r="LMN1473" s="25"/>
      <c r="LMO1473" s="23"/>
      <c r="LMP1473" s="24"/>
      <c r="LMQ1473" s="24"/>
      <c r="LMR1473" s="24"/>
      <c r="LMS1473" s="24"/>
      <c r="LMT1473" s="24"/>
      <c r="LMU1473" s="24"/>
      <c r="LMV1473" s="25"/>
      <c r="LMW1473" s="23"/>
      <c r="LMX1473" s="24"/>
      <c r="LMY1473" s="24"/>
      <c r="LMZ1473" s="24"/>
      <c r="LNA1473" s="24"/>
      <c r="LNB1473" s="24"/>
      <c r="LNC1473" s="24"/>
      <c r="LND1473" s="25"/>
      <c r="LNE1473" s="23"/>
      <c r="LNF1473" s="24"/>
      <c r="LNG1473" s="24"/>
      <c r="LNH1473" s="24"/>
      <c r="LNI1473" s="24"/>
      <c r="LNJ1473" s="24"/>
      <c r="LNK1473" s="24"/>
      <c r="LNL1473" s="25"/>
      <c r="LNM1473" s="23"/>
      <c r="LNN1473" s="24"/>
      <c r="LNO1473" s="24"/>
      <c r="LNP1473" s="24"/>
      <c r="LNQ1473" s="24"/>
      <c r="LNR1473" s="24"/>
      <c r="LNS1473" s="24"/>
      <c r="LNT1473" s="25"/>
      <c r="LNU1473" s="23"/>
      <c r="LNV1473" s="24"/>
      <c r="LNW1473" s="24"/>
      <c r="LNX1473" s="24"/>
      <c r="LNY1473" s="24"/>
      <c r="LNZ1473" s="24"/>
      <c r="LOA1473" s="24"/>
      <c r="LOB1473" s="25"/>
      <c r="LOC1473" s="23"/>
      <c r="LOD1473" s="24"/>
      <c r="LOE1473" s="24"/>
      <c r="LOF1473" s="24"/>
      <c r="LOG1473" s="24"/>
      <c r="LOH1473" s="24"/>
      <c r="LOI1473" s="24"/>
      <c r="LOJ1473" s="25"/>
      <c r="LOK1473" s="23"/>
      <c r="LOL1473" s="24"/>
      <c r="LOM1473" s="24"/>
      <c r="LON1473" s="24"/>
      <c r="LOO1473" s="24"/>
      <c r="LOP1473" s="24"/>
      <c r="LOQ1473" s="24"/>
      <c r="LOR1473" s="25"/>
      <c r="LOS1473" s="23"/>
      <c r="LOT1473" s="24"/>
      <c r="LOU1473" s="24"/>
      <c r="LOV1473" s="24"/>
      <c r="LOW1473" s="24"/>
      <c r="LOX1473" s="24"/>
      <c r="LOY1473" s="24"/>
      <c r="LOZ1473" s="25"/>
      <c r="LPA1473" s="23"/>
      <c r="LPB1473" s="24"/>
      <c r="LPC1473" s="24"/>
      <c r="LPD1473" s="24"/>
      <c r="LPE1473" s="24"/>
      <c r="LPF1473" s="24"/>
      <c r="LPG1473" s="24"/>
      <c r="LPH1473" s="25"/>
      <c r="LPI1473" s="23"/>
      <c r="LPJ1473" s="24"/>
      <c r="LPK1473" s="24"/>
      <c r="LPL1473" s="24"/>
      <c r="LPM1473" s="24"/>
      <c r="LPN1473" s="24"/>
      <c r="LPO1473" s="24"/>
      <c r="LPP1473" s="25"/>
      <c r="LPQ1473" s="23"/>
      <c r="LPR1473" s="24"/>
      <c r="LPS1473" s="24"/>
      <c r="LPT1473" s="24"/>
      <c r="LPU1473" s="24"/>
      <c r="LPV1473" s="24"/>
      <c r="LPW1473" s="24"/>
      <c r="LPX1473" s="25"/>
      <c r="LPY1473" s="23"/>
      <c r="LPZ1473" s="24"/>
      <c r="LQA1473" s="24"/>
      <c r="LQB1473" s="24"/>
      <c r="LQC1473" s="24"/>
      <c r="LQD1473" s="24"/>
      <c r="LQE1473" s="24"/>
      <c r="LQF1473" s="25"/>
      <c r="LQG1473" s="23"/>
      <c r="LQH1473" s="24"/>
      <c r="LQI1473" s="24"/>
      <c r="LQJ1473" s="24"/>
      <c r="LQK1473" s="24"/>
      <c r="LQL1473" s="24"/>
      <c r="LQM1473" s="24"/>
      <c r="LQN1473" s="25"/>
      <c r="LQO1473" s="23"/>
      <c r="LQP1473" s="24"/>
      <c r="LQQ1473" s="24"/>
      <c r="LQR1473" s="24"/>
      <c r="LQS1473" s="24"/>
      <c r="LQT1473" s="24"/>
      <c r="LQU1473" s="24"/>
      <c r="LQV1473" s="25"/>
      <c r="LQW1473" s="23"/>
      <c r="LQX1473" s="24"/>
      <c r="LQY1473" s="24"/>
      <c r="LQZ1473" s="24"/>
      <c r="LRA1473" s="24"/>
      <c r="LRB1473" s="24"/>
      <c r="LRC1473" s="24"/>
      <c r="LRD1473" s="25"/>
      <c r="LRE1473" s="23"/>
      <c r="LRF1473" s="24"/>
      <c r="LRG1473" s="24"/>
      <c r="LRH1473" s="24"/>
      <c r="LRI1473" s="24"/>
      <c r="LRJ1473" s="24"/>
      <c r="LRK1473" s="24"/>
      <c r="LRL1473" s="25"/>
      <c r="LRM1473" s="23"/>
      <c r="LRN1473" s="24"/>
      <c r="LRO1473" s="24"/>
      <c r="LRP1473" s="24"/>
      <c r="LRQ1473" s="24"/>
      <c r="LRR1473" s="24"/>
      <c r="LRS1473" s="24"/>
      <c r="LRT1473" s="25"/>
      <c r="LRU1473" s="23"/>
      <c r="LRV1473" s="24"/>
      <c r="LRW1473" s="24"/>
      <c r="LRX1473" s="24"/>
      <c r="LRY1473" s="24"/>
      <c r="LRZ1473" s="24"/>
      <c r="LSA1473" s="24"/>
      <c r="LSB1473" s="25"/>
      <c r="LSC1473" s="23"/>
      <c r="LSD1473" s="24"/>
      <c r="LSE1473" s="24"/>
      <c r="LSF1473" s="24"/>
      <c r="LSG1473" s="24"/>
      <c r="LSH1473" s="24"/>
      <c r="LSI1473" s="24"/>
      <c r="LSJ1473" s="25"/>
      <c r="LSK1473" s="23"/>
      <c r="LSL1473" s="24"/>
      <c r="LSM1473" s="24"/>
      <c r="LSN1473" s="24"/>
      <c r="LSO1473" s="24"/>
      <c r="LSP1473" s="24"/>
      <c r="LSQ1473" s="24"/>
      <c r="LSR1473" s="25"/>
      <c r="LSS1473" s="23"/>
      <c r="LST1473" s="24"/>
      <c r="LSU1473" s="24"/>
      <c r="LSV1473" s="24"/>
      <c r="LSW1473" s="24"/>
      <c r="LSX1473" s="24"/>
      <c r="LSY1473" s="24"/>
      <c r="LSZ1473" s="25"/>
      <c r="LTA1473" s="23"/>
      <c r="LTB1473" s="24"/>
      <c r="LTC1473" s="24"/>
      <c r="LTD1473" s="24"/>
      <c r="LTE1473" s="24"/>
      <c r="LTF1473" s="24"/>
      <c r="LTG1473" s="24"/>
      <c r="LTH1473" s="25"/>
      <c r="LTI1473" s="23"/>
      <c r="LTJ1473" s="24"/>
      <c r="LTK1473" s="24"/>
      <c r="LTL1473" s="24"/>
      <c r="LTM1473" s="24"/>
      <c r="LTN1473" s="24"/>
      <c r="LTO1473" s="24"/>
      <c r="LTP1473" s="25"/>
      <c r="LTQ1473" s="23"/>
      <c r="LTR1473" s="24"/>
      <c r="LTS1473" s="24"/>
      <c r="LTT1473" s="24"/>
      <c r="LTU1473" s="24"/>
      <c r="LTV1473" s="24"/>
      <c r="LTW1473" s="24"/>
      <c r="LTX1473" s="25"/>
      <c r="LTY1473" s="23"/>
      <c r="LTZ1473" s="24"/>
      <c r="LUA1473" s="24"/>
      <c r="LUB1473" s="24"/>
      <c r="LUC1473" s="24"/>
      <c r="LUD1473" s="24"/>
      <c r="LUE1473" s="24"/>
      <c r="LUF1473" s="25"/>
      <c r="LUG1473" s="23"/>
      <c r="LUH1473" s="24"/>
      <c r="LUI1473" s="24"/>
      <c r="LUJ1473" s="24"/>
      <c r="LUK1473" s="24"/>
      <c r="LUL1473" s="24"/>
      <c r="LUM1473" s="24"/>
      <c r="LUN1473" s="25"/>
      <c r="LUO1473" s="23"/>
      <c r="LUP1473" s="24"/>
      <c r="LUQ1473" s="24"/>
      <c r="LUR1473" s="24"/>
      <c r="LUS1473" s="24"/>
      <c r="LUT1473" s="24"/>
      <c r="LUU1473" s="24"/>
      <c r="LUV1473" s="25"/>
      <c r="LUW1473" s="23"/>
      <c r="LUX1473" s="24"/>
      <c r="LUY1473" s="24"/>
      <c r="LUZ1473" s="24"/>
      <c r="LVA1473" s="24"/>
      <c r="LVB1473" s="24"/>
      <c r="LVC1473" s="24"/>
      <c r="LVD1473" s="25"/>
      <c r="LVE1473" s="23"/>
      <c r="LVF1473" s="24"/>
      <c r="LVG1473" s="24"/>
      <c r="LVH1473" s="24"/>
      <c r="LVI1473" s="24"/>
      <c r="LVJ1473" s="24"/>
      <c r="LVK1473" s="24"/>
      <c r="LVL1473" s="25"/>
      <c r="LVM1473" s="23"/>
      <c r="LVN1473" s="24"/>
      <c r="LVO1473" s="24"/>
      <c r="LVP1473" s="24"/>
      <c r="LVQ1473" s="24"/>
      <c r="LVR1473" s="24"/>
      <c r="LVS1473" s="24"/>
      <c r="LVT1473" s="25"/>
      <c r="LVU1473" s="23"/>
      <c r="LVV1473" s="24"/>
      <c r="LVW1473" s="24"/>
      <c r="LVX1473" s="24"/>
      <c r="LVY1473" s="24"/>
      <c r="LVZ1473" s="24"/>
      <c r="LWA1473" s="24"/>
      <c r="LWB1473" s="25"/>
      <c r="LWC1473" s="23"/>
      <c r="LWD1473" s="24"/>
      <c r="LWE1473" s="24"/>
      <c r="LWF1473" s="24"/>
      <c r="LWG1473" s="24"/>
      <c r="LWH1473" s="24"/>
      <c r="LWI1473" s="24"/>
      <c r="LWJ1473" s="25"/>
      <c r="LWK1473" s="23"/>
      <c r="LWL1473" s="24"/>
      <c r="LWM1473" s="24"/>
      <c r="LWN1473" s="24"/>
      <c r="LWO1473" s="24"/>
      <c r="LWP1473" s="24"/>
      <c r="LWQ1473" s="24"/>
      <c r="LWR1473" s="25"/>
      <c r="LWS1473" s="23"/>
      <c r="LWT1473" s="24"/>
      <c r="LWU1473" s="24"/>
      <c r="LWV1473" s="24"/>
      <c r="LWW1473" s="24"/>
      <c r="LWX1473" s="24"/>
      <c r="LWY1473" s="24"/>
      <c r="LWZ1473" s="25"/>
      <c r="LXA1473" s="23"/>
      <c r="LXB1473" s="24"/>
      <c r="LXC1473" s="24"/>
      <c r="LXD1473" s="24"/>
      <c r="LXE1473" s="24"/>
      <c r="LXF1473" s="24"/>
      <c r="LXG1473" s="24"/>
      <c r="LXH1473" s="25"/>
      <c r="LXI1473" s="23"/>
      <c r="LXJ1473" s="24"/>
      <c r="LXK1473" s="24"/>
      <c r="LXL1473" s="24"/>
      <c r="LXM1473" s="24"/>
      <c r="LXN1473" s="24"/>
      <c r="LXO1473" s="24"/>
      <c r="LXP1473" s="25"/>
      <c r="LXQ1473" s="23"/>
      <c r="LXR1473" s="24"/>
      <c r="LXS1473" s="24"/>
      <c r="LXT1473" s="24"/>
      <c r="LXU1473" s="24"/>
      <c r="LXV1473" s="24"/>
      <c r="LXW1473" s="24"/>
      <c r="LXX1473" s="25"/>
      <c r="LXY1473" s="23"/>
      <c r="LXZ1473" s="24"/>
      <c r="LYA1473" s="24"/>
      <c r="LYB1473" s="24"/>
      <c r="LYC1473" s="24"/>
      <c r="LYD1473" s="24"/>
      <c r="LYE1473" s="24"/>
      <c r="LYF1473" s="25"/>
      <c r="LYG1473" s="23"/>
      <c r="LYH1473" s="24"/>
      <c r="LYI1473" s="24"/>
      <c r="LYJ1473" s="24"/>
      <c r="LYK1473" s="24"/>
      <c r="LYL1473" s="24"/>
      <c r="LYM1473" s="24"/>
      <c r="LYN1473" s="25"/>
      <c r="LYO1473" s="23"/>
      <c r="LYP1473" s="24"/>
      <c r="LYQ1473" s="24"/>
      <c r="LYR1473" s="24"/>
      <c r="LYS1473" s="24"/>
      <c r="LYT1473" s="24"/>
      <c r="LYU1473" s="24"/>
      <c r="LYV1473" s="25"/>
      <c r="LYW1473" s="23"/>
      <c r="LYX1473" s="24"/>
      <c r="LYY1473" s="24"/>
      <c r="LYZ1473" s="24"/>
      <c r="LZA1473" s="24"/>
      <c r="LZB1473" s="24"/>
      <c r="LZC1473" s="24"/>
      <c r="LZD1473" s="25"/>
      <c r="LZE1473" s="23"/>
      <c r="LZF1473" s="24"/>
      <c r="LZG1473" s="24"/>
      <c r="LZH1473" s="24"/>
      <c r="LZI1473" s="24"/>
      <c r="LZJ1473" s="24"/>
      <c r="LZK1473" s="24"/>
      <c r="LZL1473" s="25"/>
      <c r="LZM1473" s="23"/>
      <c r="LZN1473" s="24"/>
      <c r="LZO1473" s="24"/>
      <c r="LZP1473" s="24"/>
      <c r="LZQ1473" s="24"/>
      <c r="LZR1473" s="24"/>
      <c r="LZS1473" s="24"/>
      <c r="LZT1473" s="25"/>
      <c r="LZU1473" s="23"/>
      <c r="LZV1473" s="24"/>
      <c r="LZW1473" s="24"/>
      <c r="LZX1473" s="24"/>
      <c r="LZY1473" s="24"/>
      <c r="LZZ1473" s="24"/>
      <c r="MAA1473" s="24"/>
      <c r="MAB1473" s="25"/>
      <c r="MAC1473" s="23"/>
      <c r="MAD1473" s="24"/>
      <c r="MAE1473" s="24"/>
      <c r="MAF1473" s="24"/>
      <c r="MAG1473" s="24"/>
      <c r="MAH1473" s="24"/>
      <c r="MAI1473" s="24"/>
      <c r="MAJ1473" s="25"/>
      <c r="MAK1473" s="23"/>
      <c r="MAL1473" s="24"/>
      <c r="MAM1473" s="24"/>
      <c r="MAN1473" s="24"/>
      <c r="MAO1473" s="24"/>
      <c r="MAP1473" s="24"/>
      <c r="MAQ1473" s="24"/>
      <c r="MAR1473" s="25"/>
      <c r="MAS1473" s="23"/>
      <c r="MAT1473" s="24"/>
      <c r="MAU1473" s="24"/>
      <c r="MAV1473" s="24"/>
      <c r="MAW1473" s="24"/>
      <c r="MAX1473" s="24"/>
      <c r="MAY1473" s="24"/>
      <c r="MAZ1473" s="25"/>
      <c r="MBA1473" s="23"/>
      <c r="MBB1473" s="24"/>
      <c r="MBC1473" s="24"/>
      <c r="MBD1473" s="24"/>
      <c r="MBE1473" s="24"/>
      <c r="MBF1473" s="24"/>
      <c r="MBG1473" s="24"/>
      <c r="MBH1473" s="25"/>
      <c r="MBI1473" s="23"/>
      <c r="MBJ1473" s="24"/>
      <c r="MBK1473" s="24"/>
      <c r="MBL1473" s="24"/>
      <c r="MBM1473" s="24"/>
      <c r="MBN1473" s="24"/>
      <c r="MBO1473" s="24"/>
      <c r="MBP1473" s="25"/>
      <c r="MBQ1473" s="23"/>
      <c r="MBR1473" s="24"/>
      <c r="MBS1473" s="24"/>
      <c r="MBT1473" s="24"/>
      <c r="MBU1473" s="24"/>
      <c r="MBV1473" s="24"/>
      <c r="MBW1473" s="24"/>
      <c r="MBX1473" s="25"/>
      <c r="MBY1473" s="23"/>
      <c r="MBZ1473" s="24"/>
      <c r="MCA1473" s="24"/>
      <c r="MCB1473" s="24"/>
      <c r="MCC1473" s="24"/>
      <c r="MCD1473" s="24"/>
      <c r="MCE1473" s="24"/>
      <c r="MCF1473" s="25"/>
      <c r="MCG1473" s="23"/>
      <c r="MCH1473" s="24"/>
      <c r="MCI1473" s="24"/>
      <c r="MCJ1473" s="24"/>
      <c r="MCK1473" s="24"/>
      <c r="MCL1473" s="24"/>
      <c r="MCM1473" s="24"/>
      <c r="MCN1473" s="25"/>
      <c r="MCO1473" s="23"/>
      <c r="MCP1473" s="24"/>
      <c r="MCQ1473" s="24"/>
      <c r="MCR1473" s="24"/>
      <c r="MCS1473" s="24"/>
      <c r="MCT1473" s="24"/>
      <c r="MCU1473" s="24"/>
      <c r="MCV1473" s="25"/>
      <c r="MCW1473" s="23"/>
      <c r="MCX1473" s="24"/>
      <c r="MCY1473" s="24"/>
      <c r="MCZ1473" s="24"/>
      <c r="MDA1473" s="24"/>
      <c r="MDB1473" s="24"/>
      <c r="MDC1473" s="24"/>
      <c r="MDD1473" s="25"/>
      <c r="MDE1473" s="23"/>
      <c r="MDF1473" s="24"/>
      <c r="MDG1473" s="24"/>
      <c r="MDH1473" s="24"/>
      <c r="MDI1473" s="24"/>
      <c r="MDJ1473" s="24"/>
      <c r="MDK1473" s="24"/>
      <c r="MDL1473" s="25"/>
      <c r="MDM1473" s="23"/>
      <c r="MDN1473" s="24"/>
      <c r="MDO1473" s="24"/>
      <c r="MDP1473" s="24"/>
      <c r="MDQ1473" s="24"/>
      <c r="MDR1473" s="24"/>
      <c r="MDS1473" s="24"/>
      <c r="MDT1473" s="25"/>
      <c r="MDU1473" s="23"/>
      <c r="MDV1473" s="24"/>
      <c r="MDW1473" s="24"/>
      <c r="MDX1473" s="24"/>
      <c r="MDY1473" s="24"/>
      <c r="MDZ1473" s="24"/>
      <c r="MEA1473" s="24"/>
      <c r="MEB1473" s="25"/>
      <c r="MEC1473" s="23"/>
      <c r="MED1473" s="24"/>
      <c r="MEE1473" s="24"/>
      <c r="MEF1473" s="24"/>
      <c r="MEG1473" s="24"/>
      <c r="MEH1473" s="24"/>
      <c r="MEI1473" s="24"/>
      <c r="MEJ1473" s="25"/>
      <c r="MEK1473" s="23"/>
      <c r="MEL1473" s="24"/>
      <c r="MEM1473" s="24"/>
      <c r="MEN1473" s="24"/>
      <c r="MEO1473" s="24"/>
      <c r="MEP1473" s="24"/>
      <c r="MEQ1473" s="24"/>
      <c r="MER1473" s="25"/>
      <c r="MES1473" s="23"/>
      <c r="MET1473" s="24"/>
      <c r="MEU1473" s="24"/>
      <c r="MEV1473" s="24"/>
      <c r="MEW1473" s="24"/>
      <c r="MEX1473" s="24"/>
      <c r="MEY1473" s="24"/>
      <c r="MEZ1473" s="25"/>
      <c r="MFA1473" s="23"/>
      <c r="MFB1473" s="24"/>
      <c r="MFC1473" s="24"/>
      <c r="MFD1473" s="24"/>
      <c r="MFE1473" s="24"/>
      <c r="MFF1473" s="24"/>
      <c r="MFG1473" s="24"/>
      <c r="MFH1473" s="25"/>
      <c r="MFI1473" s="23"/>
      <c r="MFJ1473" s="24"/>
      <c r="MFK1473" s="24"/>
      <c r="MFL1473" s="24"/>
      <c r="MFM1473" s="24"/>
      <c r="MFN1473" s="24"/>
      <c r="MFO1473" s="24"/>
      <c r="MFP1473" s="25"/>
      <c r="MFQ1473" s="23"/>
      <c r="MFR1473" s="24"/>
      <c r="MFS1473" s="24"/>
      <c r="MFT1473" s="24"/>
      <c r="MFU1473" s="24"/>
      <c r="MFV1473" s="24"/>
      <c r="MFW1473" s="24"/>
      <c r="MFX1473" s="25"/>
      <c r="MFY1473" s="23"/>
      <c r="MFZ1473" s="24"/>
      <c r="MGA1473" s="24"/>
      <c r="MGB1473" s="24"/>
      <c r="MGC1473" s="24"/>
      <c r="MGD1473" s="24"/>
      <c r="MGE1473" s="24"/>
      <c r="MGF1473" s="25"/>
      <c r="MGG1473" s="23"/>
      <c r="MGH1473" s="24"/>
      <c r="MGI1473" s="24"/>
      <c r="MGJ1473" s="24"/>
      <c r="MGK1473" s="24"/>
      <c r="MGL1473" s="24"/>
      <c r="MGM1473" s="24"/>
      <c r="MGN1473" s="25"/>
      <c r="MGO1473" s="23"/>
      <c r="MGP1473" s="24"/>
      <c r="MGQ1473" s="24"/>
      <c r="MGR1473" s="24"/>
      <c r="MGS1473" s="24"/>
      <c r="MGT1473" s="24"/>
      <c r="MGU1473" s="24"/>
      <c r="MGV1473" s="25"/>
      <c r="MGW1473" s="23"/>
      <c r="MGX1473" s="24"/>
      <c r="MGY1473" s="24"/>
      <c r="MGZ1473" s="24"/>
      <c r="MHA1473" s="24"/>
      <c r="MHB1473" s="24"/>
      <c r="MHC1473" s="24"/>
      <c r="MHD1473" s="25"/>
      <c r="MHE1473" s="23"/>
      <c r="MHF1473" s="24"/>
      <c r="MHG1473" s="24"/>
      <c r="MHH1473" s="24"/>
      <c r="MHI1473" s="24"/>
      <c r="MHJ1473" s="24"/>
      <c r="MHK1473" s="24"/>
      <c r="MHL1473" s="25"/>
      <c r="MHM1473" s="23"/>
      <c r="MHN1473" s="24"/>
      <c r="MHO1473" s="24"/>
      <c r="MHP1473" s="24"/>
      <c r="MHQ1473" s="24"/>
      <c r="MHR1473" s="24"/>
      <c r="MHS1473" s="24"/>
      <c r="MHT1473" s="25"/>
      <c r="MHU1473" s="23"/>
      <c r="MHV1473" s="24"/>
      <c r="MHW1473" s="24"/>
      <c r="MHX1473" s="24"/>
      <c r="MHY1473" s="24"/>
      <c r="MHZ1473" s="24"/>
      <c r="MIA1473" s="24"/>
      <c r="MIB1473" s="25"/>
      <c r="MIC1473" s="23"/>
      <c r="MID1473" s="24"/>
      <c r="MIE1473" s="24"/>
      <c r="MIF1473" s="24"/>
      <c r="MIG1473" s="24"/>
      <c r="MIH1473" s="24"/>
      <c r="MII1473" s="24"/>
      <c r="MIJ1473" s="25"/>
      <c r="MIK1473" s="23"/>
      <c r="MIL1473" s="24"/>
      <c r="MIM1473" s="24"/>
      <c r="MIN1473" s="24"/>
      <c r="MIO1473" s="24"/>
      <c r="MIP1473" s="24"/>
      <c r="MIQ1473" s="24"/>
      <c r="MIR1473" s="25"/>
      <c r="MIS1473" s="23"/>
      <c r="MIT1473" s="24"/>
      <c r="MIU1473" s="24"/>
      <c r="MIV1473" s="24"/>
      <c r="MIW1473" s="24"/>
      <c r="MIX1473" s="24"/>
      <c r="MIY1473" s="24"/>
      <c r="MIZ1473" s="25"/>
      <c r="MJA1473" s="23"/>
      <c r="MJB1473" s="24"/>
      <c r="MJC1473" s="24"/>
      <c r="MJD1473" s="24"/>
      <c r="MJE1473" s="24"/>
      <c r="MJF1473" s="24"/>
      <c r="MJG1473" s="24"/>
      <c r="MJH1473" s="25"/>
      <c r="MJI1473" s="23"/>
      <c r="MJJ1473" s="24"/>
      <c r="MJK1473" s="24"/>
      <c r="MJL1473" s="24"/>
      <c r="MJM1473" s="24"/>
      <c r="MJN1473" s="24"/>
      <c r="MJO1473" s="24"/>
      <c r="MJP1473" s="25"/>
      <c r="MJQ1473" s="23"/>
      <c r="MJR1473" s="24"/>
      <c r="MJS1473" s="24"/>
      <c r="MJT1473" s="24"/>
      <c r="MJU1473" s="24"/>
      <c r="MJV1473" s="24"/>
      <c r="MJW1473" s="24"/>
      <c r="MJX1473" s="25"/>
      <c r="MJY1473" s="23"/>
      <c r="MJZ1473" s="24"/>
      <c r="MKA1473" s="24"/>
      <c r="MKB1473" s="24"/>
      <c r="MKC1473" s="24"/>
      <c r="MKD1473" s="24"/>
      <c r="MKE1473" s="24"/>
      <c r="MKF1473" s="25"/>
      <c r="MKG1473" s="23"/>
      <c r="MKH1473" s="24"/>
      <c r="MKI1473" s="24"/>
      <c r="MKJ1473" s="24"/>
      <c r="MKK1473" s="24"/>
      <c r="MKL1473" s="24"/>
      <c r="MKM1473" s="24"/>
      <c r="MKN1473" s="25"/>
      <c r="MKO1473" s="23"/>
      <c r="MKP1473" s="24"/>
      <c r="MKQ1473" s="24"/>
      <c r="MKR1473" s="24"/>
      <c r="MKS1473" s="24"/>
      <c r="MKT1473" s="24"/>
      <c r="MKU1473" s="24"/>
      <c r="MKV1473" s="25"/>
      <c r="MKW1473" s="23"/>
      <c r="MKX1473" s="24"/>
      <c r="MKY1473" s="24"/>
      <c r="MKZ1473" s="24"/>
      <c r="MLA1473" s="24"/>
      <c r="MLB1473" s="24"/>
      <c r="MLC1473" s="24"/>
      <c r="MLD1473" s="25"/>
      <c r="MLE1473" s="23"/>
      <c r="MLF1473" s="24"/>
      <c r="MLG1473" s="24"/>
      <c r="MLH1473" s="24"/>
      <c r="MLI1473" s="24"/>
      <c r="MLJ1473" s="24"/>
      <c r="MLK1473" s="24"/>
      <c r="MLL1473" s="25"/>
      <c r="MLM1473" s="23"/>
      <c r="MLN1473" s="24"/>
      <c r="MLO1473" s="24"/>
      <c r="MLP1473" s="24"/>
      <c r="MLQ1473" s="24"/>
      <c r="MLR1473" s="24"/>
      <c r="MLS1473" s="24"/>
      <c r="MLT1473" s="25"/>
      <c r="MLU1473" s="23"/>
      <c r="MLV1473" s="24"/>
      <c r="MLW1473" s="24"/>
      <c r="MLX1473" s="24"/>
      <c r="MLY1473" s="24"/>
      <c r="MLZ1473" s="24"/>
      <c r="MMA1473" s="24"/>
      <c r="MMB1473" s="25"/>
      <c r="MMC1473" s="23"/>
      <c r="MMD1473" s="24"/>
      <c r="MME1473" s="24"/>
      <c r="MMF1473" s="24"/>
      <c r="MMG1473" s="24"/>
      <c r="MMH1473" s="24"/>
      <c r="MMI1473" s="24"/>
      <c r="MMJ1473" s="25"/>
      <c r="MMK1473" s="23"/>
      <c r="MML1473" s="24"/>
      <c r="MMM1473" s="24"/>
      <c r="MMN1473" s="24"/>
      <c r="MMO1473" s="24"/>
      <c r="MMP1473" s="24"/>
      <c r="MMQ1473" s="24"/>
      <c r="MMR1473" s="25"/>
      <c r="MMS1473" s="23"/>
      <c r="MMT1473" s="24"/>
      <c r="MMU1473" s="24"/>
      <c r="MMV1473" s="24"/>
      <c r="MMW1473" s="24"/>
      <c r="MMX1473" s="24"/>
      <c r="MMY1473" s="24"/>
      <c r="MMZ1473" s="25"/>
      <c r="MNA1473" s="23"/>
      <c r="MNB1473" s="24"/>
      <c r="MNC1473" s="24"/>
      <c r="MND1473" s="24"/>
      <c r="MNE1473" s="24"/>
      <c r="MNF1473" s="24"/>
      <c r="MNG1473" s="24"/>
      <c r="MNH1473" s="25"/>
      <c r="MNI1473" s="23"/>
      <c r="MNJ1473" s="24"/>
      <c r="MNK1473" s="24"/>
      <c r="MNL1473" s="24"/>
      <c r="MNM1473" s="24"/>
      <c r="MNN1473" s="24"/>
      <c r="MNO1473" s="24"/>
      <c r="MNP1473" s="25"/>
      <c r="MNQ1473" s="23"/>
      <c r="MNR1473" s="24"/>
      <c r="MNS1473" s="24"/>
      <c r="MNT1473" s="24"/>
      <c r="MNU1473" s="24"/>
      <c r="MNV1473" s="24"/>
      <c r="MNW1473" s="24"/>
      <c r="MNX1473" s="25"/>
      <c r="MNY1473" s="23"/>
      <c r="MNZ1473" s="24"/>
      <c r="MOA1473" s="24"/>
      <c r="MOB1473" s="24"/>
      <c r="MOC1473" s="24"/>
      <c r="MOD1473" s="24"/>
      <c r="MOE1473" s="24"/>
      <c r="MOF1473" s="25"/>
      <c r="MOG1473" s="23"/>
      <c r="MOH1473" s="24"/>
      <c r="MOI1473" s="24"/>
      <c r="MOJ1473" s="24"/>
      <c r="MOK1473" s="24"/>
      <c r="MOL1473" s="24"/>
      <c r="MOM1473" s="24"/>
      <c r="MON1473" s="25"/>
      <c r="MOO1473" s="23"/>
      <c r="MOP1473" s="24"/>
      <c r="MOQ1473" s="24"/>
      <c r="MOR1473" s="24"/>
      <c r="MOS1473" s="24"/>
      <c r="MOT1473" s="24"/>
      <c r="MOU1473" s="24"/>
      <c r="MOV1473" s="25"/>
      <c r="MOW1473" s="23"/>
      <c r="MOX1473" s="24"/>
      <c r="MOY1473" s="24"/>
      <c r="MOZ1473" s="24"/>
      <c r="MPA1473" s="24"/>
      <c r="MPB1473" s="24"/>
      <c r="MPC1473" s="24"/>
      <c r="MPD1473" s="25"/>
      <c r="MPE1473" s="23"/>
      <c r="MPF1473" s="24"/>
      <c r="MPG1473" s="24"/>
      <c r="MPH1473" s="24"/>
      <c r="MPI1473" s="24"/>
      <c r="MPJ1473" s="24"/>
      <c r="MPK1473" s="24"/>
      <c r="MPL1473" s="25"/>
      <c r="MPM1473" s="23"/>
      <c r="MPN1473" s="24"/>
      <c r="MPO1473" s="24"/>
      <c r="MPP1473" s="24"/>
      <c r="MPQ1473" s="24"/>
      <c r="MPR1473" s="24"/>
      <c r="MPS1473" s="24"/>
      <c r="MPT1473" s="25"/>
      <c r="MPU1473" s="23"/>
      <c r="MPV1473" s="24"/>
      <c r="MPW1473" s="24"/>
      <c r="MPX1473" s="24"/>
      <c r="MPY1473" s="24"/>
      <c r="MPZ1473" s="24"/>
      <c r="MQA1473" s="24"/>
      <c r="MQB1473" s="25"/>
      <c r="MQC1473" s="23"/>
      <c r="MQD1473" s="24"/>
      <c r="MQE1473" s="24"/>
      <c r="MQF1473" s="24"/>
      <c r="MQG1473" s="24"/>
      <c r="MQH1473" s="24"/>
      <c r="MQI1473" s="24"/>
      <c r="MQJ1473" s="25"/>
      <c r="MQK1473" s="23"/>
      <c r="MQL1473" s="24"/>
      <c r="MQM1473" s="24"/>
      <c r="MQN1473" s="24"/>
      <c r="MQO1473" s="24"/>
      <c r="MQP1473" s="24"/>
      <c r="MQQ1473" s="24"/>
      <c r="MQR1473" s="25"/>
      <c r="MQS1473" s="23"/>
      <c r="MQT1473" s="24"/>
      <c r="MQU1473" s="24"/>
      <c r="MQV1473" s="24"/>
      <c r="MQW1473" s="24"/>
      <c r="MQX1473" s="24"/>
      <c r="MQY1473" s="24"/>
      <c r="MQZ1473" s="25"/>
      <c r="MRA1473" s="23"/>
      <c r="MRB1473" s="24"/>
      <c r="MRC1473" s="24"/>
      <c r="MRD1473" s="24"/>
      <c r="MRE1473" s="24"/>
      <c r="MRF1473" s="24"/>
      <c r="MRG1473" s="24"/>
      <c r="MRH1473" s="25"/>
      <c r="MRI1473" s="23"/>
      <c r="MRJ1473" s="24"/>
      <c r="MRK1473" s="24"/>
      <c r="MRL1473" s="24"/>
      <c r="MRM1473" s="24"/>
      <c r="MRN1473" s="24"/>
      <c r="MRO1473" s="24"/>
      <c r="MRP1473" s="25"/>
      <c r="MRQ1473" s="23"/>
      <c r="MRR1473" s="24"/>
      <c r="MRS1473" s="24"/>
      <c r="MRT1473" s="24"/>
      <c r="MRU1473" s="24"/>
      <c r="MRV1473" s="24"/>
      <c r="MRW1473" s="24"/>
      <c r="MRX1473" s="25"/>
      <c r="MRY1473" s="23"/>
      <c r="MRZ1473" s="24"/>
      <c r="MSA1473" s="24"/>
      <c r="MSB1473" s="24"/>
      <c r="MSC1473" s="24"/>
      <c r="MSD1473" s="24"/>
      <c r="MSE1473" s="24"/>
      <c r="MSF1473" s="25"/>
      <c r="MSG1473" s="23"/>
      <c r="MSH1473" s="24"/>
      <c r="MSI1473" s="24"/>
      <c r="MSJ1473" s="24"/>
      <c r="MSK1473" s="24"/>
      <c r="MSL1473" s="24"/>
      <c r="MSM1473" s="24"/>
      <c r="MSN1473" s="25"/>
      <c r="MSO1473" s="23"/>
      <c r="MSP1473" s="24"/>
      <c r="MSQ1473" s="24"/>
      <c r="MSR1473" s="24"/>
      <c r="MSS1473" s="24"/>
      <c r="MST1473" s="24"/>
      <c r="MSU1473" s="24"/>
      <c r="MSV1473" s="25"/>
      <c r="MSW1473" s="23"/>
      <c r="MSX1473" s="24"/>
      <c r="MSY1473" s="24"/>
      <c r="MSZ1473" s="24"/>
      <c r="MTA1473" s="24"/>
      <c r="MTB1473" s="24"/>
      <c r="MTC1473" s="24"/>
      <c r="MTD1473" s="25"/>
      <c r="MTE1473" s="23"/>
      <c r="MTF1473" s="24"/>
      <c r="MTG1473" s="24"/>
      <c r="MTH1473" s="24"/>
      <c r="MTI1473" s="24"/>
      <c r="MTJ1473" s="24"/>
      <c r="MTK1473" s="24"/>
      <c r="MTL1473" s="25"/>
      <c r="MTM1473" s="23"/>
      <c r="MTN1473" s="24"/>
      <c r="MTO1473" s="24"/>
      <c r="MTP1473" s="24"/>
      <c r="MTQ1473" s="24"/>
      <c r="MTR1473" s="24"/>
      <c r="MTS1473" s="24"/>
      <c r="MTT1473" s="25"/>
      <c r="MTU1473" s="23"/>
      <c r="MTV1473" s="24"/>
      <c r="MTW1473" s="24"/>
      <c r="MTX1473" s="24"/>
      <c r="MTY1473" s="24"/>
      <c r="MTZ1473" s="24"/>
      <c r="MUA1473" s="24"/>
      <c r="MUB1473" s="25"/>
      <c r="MUC1473" s="23"/>
      <c r="MUD1473" s="24"/>
      <c r="MUE1473" s="24"/>
      <c r="MUF1473" s="24"/>
      <c r="MUG1473" s="24"/>
      <c r="MUH1473" s="24"/>
      <c r="MUI1473" s="24"/>
      <c r="MUJ1473" s="25"/>
      <c r="MUK1473" s="23"/>
      <c r="MUL1473" s="24"/>
      <c r="MUM1473" s="24"/>
      <c r="MUN1473" s="24"/>
      <c r="MUO1473" s="24"/>
      <c r="MUP1473" s="24"/>
      <c r="MUQ1473" s="24"/>
      <c r="MUR1473" s="25"/>
      <c r="MUS1473" s="23"/>
      <c r="MUT1473" s="24"/>
      <c r="MUU1473" s="24"/>
      <c r="MUV1473" s="24"/>
      <c r="MUW1473" s="24"/>
      <c r="MUX1473" s="24"/>
      <c r="MUY1473" s="24"/>
      <c r="MUZ1473" s="25"/>
      <c r="MVA1473" s="23"/>
      <c r="MVB1473" s="24"/>
      <c r="MVC1473" s="24"/>
      <c r="MVD1473" s="24"/>
      <c r="MVE1473" s="24"/>
      <c r="MVF1473" s="24"/>
      <c r="MVG1473" s="24"/>
      <c r="MVH1473" s="25"/>
      <c r="MVI1473" s="23"/>
      <c r="MVJ1473" s="24"/>
      <c r="MVK1473" s="24"/>
      <c r="MVL1473" s="24"/>
      <c r="MVM1473" s="24"/>
      <c r="MVN1473" s="24"/>
      <c r="MVO1473" s="24"/>
      <c r="MVP1473" s="25"/>
      <c r="MVQ1473" s="23"/>
      <c r="MVR1473" s="24"/>
      <c r="MVS1473" s="24"/>
      <c r="MVT1473" s="24"/>
      <c r="MVU1473" s="24"/>
      <c r="MVV1473" s="24"/>
      <c r="MVW1473" s="24"/>
      <c r="MVX1473" s="25"/>
      <c r="MVY1473" s="23"/>
      <c r="MVZ1473" s="24"/>
      <c r="MWA1473" s="24"/>
      <c r="MWB1473" s="24"/>
      <c r="MWC1473" s="24"/>
      <c r="MWD1473" s="24"/>
      <c r="MWE1473" s="24"/>
      <c r="MWF1473" s="25"/>
      <c r="MWG1473" s="23"/>
      <c r="MWH1473" s="24"/>
      <c r="MWI1473" s="24"/>
      <c r="MWJ1473" s="24"/>
      <c r="MWK1473" s="24"/>
      <c r="MWL1473" s="24"/>
      <c r="MWM1473" s="24"/>
      <c r="MWN1473" s="25"/>
      <c r="MWO1473" s="23"/>
      <c r="MWP1473" s="24"/>
      <c r="MWQ1473" s="24"/>
      <c r="MWR1473" s="24"/>
      <c r="MWS1473" s="24"/>
      <c r="MWT1473" s="24"/>
      <c r="MWU1473" s="24"/>
      <c r="MWV1473" s="25"/>
      <c r="MWW1473" s="23"/>
      <c r="MWX1473" s="24"/>
      <c r="MWY1473" s="24"/>
      <c r="MWZ1473" s="24"/>
      <c r="MXA1473" s="24"/>
      <c r="MXB1473" s="24"/>
      <c r="MXC1473" s="24"/>
      <c r="MXD1473" s="25"/>
      <c r="MXE1473" s="23"/>
      <c r="MXF1473" s="24"/>
      <c r="MXG1473" s="24"/>
      <c r="MXH1473" s="24"/>
      <c r="MXI1473" s="24"/>
      <c r="MXJ1473" s="24"/>
      <c r="MXK1473" s="24"/>
      <c r="MXL1473" s="25"/>
      <c r="MXM1473" s="23"/>
      <c r="MXN1473" s="24"/>
      <c r="MXO1473" s="24"/>
      <c r="MXP1473" s="24"/>
      <c r="MXQ1473" s="24"/>
      <c r="MXR1473" s="24"/>
      <c r="MXS1473" s="24"/>
      <c r="MXT1473" s="25"/>
      <c r="MXU1473" s="23"/>
      <c r="MXV1473" s="24"/>
      <c r="MXW1473" s="24"/>
      <c r="MXX1473" s="24"/>
      <c r="MXY1473" s="24"/>
      <c r="MXZ1473" s="24"/>
      <c r="MYA1473" s="24"/>
      <c r="MYB1473" s="25"/>
      <c r="MYC1473" s="23"/>
      <c r="MYD1473" s="24"/>
      <c r="MYE1473" s="24"/>
      <c r="MYF1473" s="24"/>
      <c r="MYG1473" s="24"/>
      <c r="MYH1473" s="24"/>
      <c r="MYI1473" s="24"/>
      <c r="MYJ1473" s="25"/>
      <c r="MYK1473" s="23"/>
      <c r="MYL1473" s="24"/>
      <c r="MYM1473" s="24"/>
      <c r="MYN1473" s="24"/>
      <c r="MYO1473" s="24"/>
      <c r="MYP1473" s="24"/>
      <c r="MYQ1473" s="24"/>
      <c r="MYR1473" s="25"/>
      <c r="MYS1473" s="23"/>
      <c r="MYT1473" s="24"/>
      <c r="MYU1473" s="24"/>
      <c r="MYV1473" s="24"/>
      <c r="MYW1473" s="24"/>
      <c r="MYX1473" s="24"/>
      <c r="MYY1473" s="24"/>
      <c r="MYZ1473" s="25"/>
      <c r="MZA1473" s="23"/>
      <c r="MZB1473" s="24"/>
      <c r="MZC1473" s="24"/>
      <c r="MZD1473" s="24"/>
      <c r="MZE1473" s="24"/>
      <c r="MZF1473" s="24"/>
      <c r="MZG1473" s="24"/>
      <c r="MZH1473" s="25"/>
      <c r="MZI1473" s="23"/>
      <c r="MZJ1473" s="24"/>
      <c r="MZK1473" s="24"/>
      <c r="MZL1473" s="24"/>
      <c r="MZM1473" s="24"/>
      <c r="MZN1473" s="24"/>
      <c r="MZO1473" s="24"/>
      <c r="MZP1473" s="25"/>
      <c r="MZQ1473" s="23"/>
      <c r="MZR1473" s="24"/>
      <c r="MZS1473" s="24"/>
      <c r="MZT1473" s="24"/>
      <c r="MZU1473" s="24"/>
      <c r="MZV1473" s="24"/>
      <c r="MZW1473" s="24"/>
      <c r="MZX1473" s="25"/>
      <c r="MZY1473" s="23"/>
      <c r="MZZ1473" s="24"/>
      <c r="NAA1473" s="24"/>
      <c r="NAB1473" s="24"/>
      <c r="NAC1473" s="24"/>
      <c r="NAD1473" s="24"/>
      <c r="NAE1473" s="24"/>
      <c r="NAF1473" s="25"/>
      <c r="NAG1473" s="23"/>
      <c r="NAH1473" s="24"/>
      <c r="NAI1473" s="24"/>
      <c r="NAJ1473" s="24"/>
      <c r="NAK1473" s="24"/>
      <c r="NAL1473" s="24"/>
      <c r="NAM1473" s="24"/>
      <c r="NAN1473" s="25"/>
      <c r="NAO1473" s="23"/>
      <c r="NAP1473" s="24"/>
      <c r="NAQ1473" s="24"/>
      <c r="NAR1473" s="24"/>
      <c r="NAS1473" s="24"/>
      <c r="NAT1473" s="24"/>
      <c r="NAU1473" s="24"/>
      <c r="NAV1473" s="25"/>
      <c r="NAW1473" s="23"/>
      <c r="NAX1473" s="24"/>
      <c r="NAY1473" s="24"/>
      <c r="NAZ1473" s="24"/>
      <c r="NBA1473" s="24"/>
      <c r="NBB1473" s="24"/>
      <c r="NBC1473" s="24"/>
      <c r="NBD1473" s="25"/>
      <c r="NBE1473" s="23"/>
      <c r="NBF1473" s="24"/>
      <c r="NBG1473" s="24"/>
      <c r="NBH1473" s="24"/>
      <c r="NBI1473" s="24"/>
      <c r="NBJ1473" s="24"/>
      <c r="NBK1473" s="24"/>
      <c r="NBL1473" s="25"/>
      <c r="NBM1473" s="23"/>
      <c r="NBN1473" s="24"/>
      <c r="NBO1473" s="24"/>
      <c r="NBP1473" s="24"/>
      <c r="NBQ1473" s="24"/>
      <c r="NBR1473" s="24"/>
      <c r="NBS1473" s="24"/>
      <c r="NBT1473" s="25"/>
      <c r="NBU1473" s="23"/>
      <c r="NBV1473" s="24"/>
      <c r="NBW1473" s="24"/>
      <c r="NBX1473" s="24"/>
      <c r="NBY1473" s="24"/>
      <c r="NBZ1473" s="24"/>
      <c r="NCA1473" s="24"/>
      <c r="NCB1473" s="25"/>
      <c r="NCC1473" s="23"/>
      <c r="NCD1473" s="24"/>
      <c r="NCE1473" s="24"/>
      <c r="NCF1473" s="24"/>
      <c r="NCG1473" s="24"/>
      <c r="NCH1473" s="24"/>
      <c r="NCI1473" s="24"/>
      <c r="NCJ1473" s="25"/>
      <c r="NCK1473" s="23"/>
      <c r="NCL1473" s="24"/>
      <c r="NCM1473" s="24"/>
      <c r="NCN1473" s="24"/>
      <c r="NCO1473" s="24"/>
      <c r="NCP1473" s="24"/>
      <c r="NCQ1473" s="24"/>
      <c r="NCR1473" s="25"/>
      <c r="NCS1473" s="23"/>
      <c r="NCT1473" s="24"/>
      <c r="NCU1473" s="24"/>
      <c r="NCV1473" s="24"/>
      <c r="NCW1473" s="24"/>
      <c r="NCX1473" s="24"/>
      <c r="NCY1473" s="24"/>
      <c r="NCZ1473" s="25"/>
      <c r="NDA1473" s="23"/>
      <c r="NDB1473" s="24"/>
      <c r="NDC1473" s="24"/>
      <c r="NDD1473" s="24"/>
      <c r="NDE1473" s="24"/>
      <c r="NDF1473" s="24"/>
      <c r="NDG1473" s="24"/>
      <c r="NDH1473" s="25"/>
      <c r="NDI1473" s="23"/>
      <c r="NDJ1473" s="24"/>
      <c r="NDK1473" s="24"/>
      <c r="NDL1473" s="24"/>
      <c r="NDM1473" s="24"/>
      <c r="NDN1473" s="24"/>
      <c r="NDO1473" s="24"/>
      <c r="NDP1473" s="25"/>
      <c r="NDQ1473" s="23"/>
      <c r="NDR1473" s="24"/>
      <c r="NDS1473" s="24"/>
      <c r="NDT1473" s="24"/>
      <c r="NDU1473" s="24"/>
      <c r="NDV1473" s="24"/>
      <c r="NDW1473" s="24"/>
      <c r="NDX1473" s="25"/>
      <c r="NDY1473" s="23"/>
      <c r="NDZ1473" s="24"/>
      <c r="NEA1473" s="24"/>
      <c r="NEB1473" s="24"/>
      <c r="NEC1473" s="24"/>
      <c r="NED1473" s="24"/>
      <c r="NEE1473" s="24"/>
      <c r="NEF1473" s="25"/>
      <c r="NEG1473" s="23"/>
      <c r="NEH1473" s="24"/>
      <c r="NEI1473" s="24"/>
      <c r="NEJ1473" s="24"/>
      <c r="NEK1473" s="24"/>
      <c r="NEL1473" s="24"/>
      <c r="NEM1473" s="24"/>
      <c r="NEN1473" s="25"/>
      <c r="NEO1473" s="23"/>
      <c r="NEP1473" s="24"/>
      <c r="NEQ1473" s="24"/>
      <c r="NER1473" s="24"/>
      <c r="NES1473" s="24"/>
      <c r="NET1473" s="24"/>
      <c r="NEU1473" s="24"/>
      <c r="NEV1473" s="25"/>
      <c r="NEW1473" s="23"/>
      <c r="NEX1473" s="24"/>
      <c r="NEY1473" s="24"/>
      <c r="NEZ1473" s="24"/>
      <c r="NFA1473" s="24"/>
      <c r="NFB1473" s="24"/>
      <c r="NFC1473" s="24"/>
      <c r="NFD1473" s="25"/>
      <c r="NFE1473" s="23"/>
      <c r="NFF1473" s="24"/>
      <c r="NFG1473" s="24"/>
      <c r="NFH1473" s="24"/>
      <c r="NFI1473" s="24"/>
      <c r="NFJ1473" s="24"/>
      <c r="NFK1473" s="24"/>
      <c r="NFL1473" s="25"/>
      <c r="NFM1473" s="23"/>
      <c r="NFN1473" s="24"/>
      <c r="NFO1473" s="24"/>
      <c r="NFP1473" s="24"/>
      <c r="NFQ1473" s="24"/>
      <c r="NFR1473" s="24"/>
      <c r="NFS1473" s="24"/>
      <c r="NFT1473" s="25"/>
      <c r="NFU1473" s="23"/>
      <c r="NFV1473" s="24"/>
      <c r="NFW1473" s="24"/>
      <c r="NFX1473" s="24"/>
      <c r="NFY1473" s="24"/>
      <c r="NFZ1473" s="24"/>
      <c r="NGA1473" s="24"/>
      <c r="NGB1473" s="25"/>
      <c r="NGC1473" s="23"/>
      <c r="NGD1473" s="24"/>
      <c r="NGE1473" s="24"/>
      <c r="NGF1473" s="24"/>
      <c r="NGG1473" s="24"/>
      <c r="NGH1473" s="24"/>
      <c r="NGI1473" s="24"/>
      <c r="NGJ1473" s="25"/>
      <c r="NGK1473" s="23"/>
      <c r="NGL1473" s="24"/>
      <c r="NGM1473" s="24"/>
      <c r="NGN1473" s="24"/>
      <c r="NGO1473" s="24"/>
      <c r="NGP1473" s="24"/>
      <c r="NGQ1473" s="24"/>
      <c r="NGR1473" s="25"/>
      <c r="NGS1473" s="23"/>
      <c r="NGT1473" s="24"/>
      <c r="NGU1473" s="24"/>
      <c r="NGV1473" s="24"/>
      <c r="NGW1473" s="24"/>
      <c r="NGX1473" s="24"/>
      <c r="NGY1473" s="24"/>
      <c r="NGZ1473" s="25"/>
      <c r="NHA1473" s="23"/>
      <c r="NHB1473" s="24"/>
      <c r="NHC1473" s="24"/>
      <c r="NHD1473" s="24"/>
      <c r="NHE1473" s="24"/>
      <c r="NHF1473" s="24"/>
      <c r="NHG1473" s="24"/>
      <c r="NHH1473" s="25"/>
      <c r="NHI1473" s="23"/>
      <c r="NHJ1473" s="24"/>
      <c r="NHK1473" s="24"/>
      <c r="NHL1473" s="24"/>
      <c r="NHM1473" s="24"/>
      <c r="NHN1473" s="24"/>
      <c r="NHO1473" s="24"/>
      <c r="NHP1473" s="25"/>
      <c r="NHQ1473" s="23"/>
      <c r="NHR1473" s="24"/>
      <c r="NHS1473" s="24"/>
      <c r="NHT1473" s="24"/>
      <c r="NHU1473" s="24"/>
      <c r="NHV1473" s="24"/>
      <c r="NHW1473" s="24"/>
      <c r="NHX1473" s="25"/>
      <c r="NHY1473" s="23"/>
      <c r="NHZ1473" s="24"/>
      <c r="NIA1473" s="24"/>
      <c r="NIB1473" s="24"/>
      <c r="NIC1473" s="24"/>
      <c r="NID1473" s="24"/>
      <c r="NIE1473" s="24"/>
      <c r="NIF1473" s="25"/>
      <c r="NIG1473" s="23"/>
      <c r="NIH1473" s="24"/>
      <c r="NII1473" s="24"/>
      <c r="NIJ1473" s="24"/>
      <c r="NIK1473" s="24"/>
      <c r="NIL1473" s="24"/>
      <c r="NIM1473" s="24"/>
      <c r="NIN1473" s="25"/>
      <c r="NIO1473" s="23"/>
      <c r="NIP1473" s="24"/>
      <c r="NIQ1473" s="24"/>
      <c r="NIR1473" s="24"/>
      <c r="NIS1473" s="24"/>
      <c r="NIT1473" s="24"/>
      <c r="NIU1473" s="24"/>
      <c r="NIV1473" s="25"/>
      <c r="NIW1473" s="23"/>
      <c r="NIX1473" s="24"/>
      <c r="NIY1473" s="24"/>
      <c r="NIZ1473" s="24"/>
      <c r="NJA1473" s="24"/>
      <c r="NJB1473" s="24"/>
      <c r="NJC1473" s="24"/>
      <c r="NJD1473" s="25"/>
      <c r="NJE1473" s="23"/>
      <c r="NJF1473" s="24"/>
      <c r="NJG1473" s="24"/>
      <c r="NJH1473" s="24"/>
      <c r="NJI1473" s="24"/>
      <c r="NJJ1473" s="24"/>
      <c r="NJK1473" s="24"/>
      <c r="NJL1473" s="25"/>
      <c r="NJM1473" s="23"/>
      <c r="NJN1473" s="24"/>
      <c r="NJO1473" s="24"/>
      <c r="NJP1473" s="24"/>
      <c r="NJQ1473" s="24"/>
      <c r="NJR1473" s="24"/>
      <c r="NJS1473" s="24"/>
      <c r="NJT1473" s="25"/>
      <c r="NJU1473" s="23"/>
      <c r="NJV1473" s="24"/>
      <c r="NJW1473" s="24"/>
      <c r="NJX1473" s="24"/>
      <c r="NJY1473" s="24"/>
      <c r="NJZ1473" s="24"/>
      <c r="NKA1473" s="24"/>
      <c r="NKB1473" s="25"/>
      <c r="NKC1473" s="23"/>
      <c r="NKD1473" s="24"/>
      <c r="NKE1473" s="24"/>
      <c r="NKF1473" s="24"/>
      <c r="NKG1473" s="24"/>
      <c r="NKH1473" s="24"/>
      <c r="NKI1473" s="24"/>
      <c r="NKJ1473" s="25"/>
      <c r="NKK1473" s="23"/>
      <c r="NKL1473" s="24"/>
      <c r="NKM1473" s="24"/>
      <c r="NKN1473" s="24"/>
      <c r="NKO1473" s="24"/>
      <c r="NKP1473" s="24"/>
      <c r="NKQ1473" s="24"/>
      <c r="NKR1473" s="25"/>
      <c r="NKS1473" s="23"/>
      <c r="NKT1473" s="24"/>
      <c r="NKU1473" s="24"/>
      <c r="NKV1473" s="24"/>
      <c r="NKW1473" s="24"/>
      <c r="NKX1473" s="24"/>
      <c r="NKY1473" s="24"/>
      <c r="NKZ1473" s="25"/>
      <c r="NLA1473" s="23"/>
      <c r="NLB1473" s="24"/>
      <c r="NLC1473" s="24"/>
      <c r="NLD1473" s="24"/>
      <c r="NLE1473" s="24"/>
      <c r="NLF1473" s="24"/>
      <c r="NLG1473" s="24"/>
      <c r="NLH1473" s="25"/>
      <c r="NLI1473" s="23"/>
      <c r="NLJ1473" s="24"/>
      <c r="NLK1473" s="24"/>
      <c r="NLL1473" s="24"/>
      <c r="NLM1473" s="24"/>
      <c r="NLN1473" s="24"/>
      <c r="NLO1473" s="24"/>
      <c r="NLP1473" s="25"/>
      <c r="NLQ1473" s="23"/>
      <c r="NLR1473" s="24"/>
      <c r="NLS1473" s="24"/>
      <c r="NLT1473" s="24"/>
      <c r="NLU1473" s="24"/>
      <c r="NLV1473" s="24"/>
      <c r="NLW1473" s="24"/>
      <c r="NLX1473" s="25"/>
      <c r="NLY1473" s="23"/>
      <c r="NLZ1473" s="24"/>
      <c r="NMA1473" s="24"/>
      <c r="NMB1473" s="24"/>
      <c r="NMC1473" s="24"/>
      <c r="NMD1473" s="24"/>
      <c r="NME1473" s="24"/>
      <c r="NMF1473" s="25"/>
      <c r="NMG1473" s="23"/>
      <c r="NMH1473" s="24"/>
      <c r="NMI1473" s="24"/>
      <c r="NMJ1473" s="24"/>
      <c r="NMK1473" s="24"/>
      <c r="NML1473" s="24"/>
      <c r="NMM1473" s="24"/>
      <c r="NMN1473" s="25"/>
      <c r="NMO1473" s="23"/>
      <c r="NMP1473" s="24"/>
      <c r="NMQ1473" s="24"/>
      <c r="NMR1473" s="24"/>
      <c r="NMS1473" s="24"/>
      <c r="NMT1473" s="24"/>
      <c r="NMU1473" s="24"/>
      <c r="NMV1473" s="25"/>
      <c r="NMW1473" s="23"/>
      <c r="NMX1473" s="24"/>
      <c r="NMY1473" s="24"/>
      <c r="NMZ1473" s="24"/>
      <c r="NNA1473" s="24"/>
      <c r="NNB1473" s="24"/>
      <c r="NNC1473" s="24"/>
      <c r="NND1473" s="25"/>
      <c r="NNE1473" s="23"/>
      <c r="NNF1473" s="24"/>
      <c r="NNG1473" s="24"/>
      <c r="NNH1473" s="24"/>
      <c r="NNI1473" s="24"/>
      <c r="NNJ1473" s="24"/>
      <c r="NNK1473" s="24"/>
      <c r="NNL1473" s="25"/>
      <c r="NNM1473" s="23"/>
      <c r="NNN1473" s="24"/>
      <c r="NNO1473" s="24"/>
      <c r="NNP1473" s="24"/>
      <c r="NNQ1473" s="24"/>
      <c r="NNR1473" s="24"/>
      <c r="NNS1473" s="24"/>
      <c r="NNT1473" s="25"/>
      <c r="NNU1473" s="23"/>
      <c r="NNV1473" s="24"/>
      <c r="NNW1473" s="24"/>
      <c r="NNX1473" s="24"/>
      <c r="NNY1473" s="24"/>
      <c r="NNZ1473" s="24"/>
      <c r="NOA1473" s="24"/>
      <c r="NOB1473" s="25"/>
      <c r="NOC1473" s="23"/>
      <c r="NOD1473" s="24"/>
      <c r="NOE1473" s="24"/>
      <c r="NOF1473" s="24"/>
      <c r="NOG1473" s="24"/>
      <c r="NOH1473" s="24"/>
      <c r="NOI1473" s="24"/>
      <c r="NOJ1473" s="25"/>
      <c r="NOK1473" s="23"/>
      <c r="NOL1473" s="24"/>
      <c r="NOM1473" s="24"/>
      <c r="NON1473" s="24"/>
      <c r="NOO1473" s="24"/>
      <c r="NOP1473" s="24"/>
      <c r="NOQ1473" s="24"/>
      <c r="NOR1473" s="25"/>
      <c r="NOS1473" s="23"/>
      <c r="NOT1473" s="24"/>
      <c r="NOU1473" s="24"/>
      <c r="NOV1473" s="24"/>
      <c r="NOW1473" s="24"/>
      <c r="NOX1473" s="24"/>
      <c r="NOY1473" s="24"/>
      <c r="NOZ1473" s="25"/>
      <c r="NPA1473" s="23"/>
      <c r="NPB1473" s="24"/>
      <c r="NPC1473" s="24"/>
      <c r="NPD1473" s="24"/>
      <c r="NPE1473" s="24"/>
      <c r="NPF1473" s="24"/>
      <c r="NPG1473" s="24"/>
      <c r="NPH1473" s="25"/>
      <c r="NPI1473" s="23"/>
      <c r="NPJ1473" s="24"/>
      <c r="NPK1473" s="24"/>
      <c r="NPL1473" s="24"/>
      <c r="NPM1473" s="24"/>
      <c r="NPN1473" s="24"/>
      <c r="NPO1473" s="24"/>
      <c r="NPP1473" s="25"/>
      <c r="NPQ1473" s="23"/>
      <c r="NPR1473" s="24"/>
      <c r="NPS1473" s="24"/>
      <c r="NPT1473" s="24"/>
      <c r="NPU1473" s="24"/>
      <c r="NPV1473" s="24"/>
      <c r="NPW1473" s="24"/>
      <c r="NPX1473" s="25"/>
      <c r="NPY1473" s="23"/>
      <c r="NPZ1473" s="24"/>
      <c r="NQA1473" s="24"/>
      <c r="NQB1473" s="24"/>
      <c r="NQC1473" s="24"/>
      <c r="NQD1473" s="24"/>
      <c r="NQE1473" s="24"/>
      <c r="NQF1473" s="25"/>
      <c r="NQG1473" s="23"/>
      <c r="NQH1473" s="24"/>
      <c r="NQI1473" s="24"/>
      <c r="NQJ1473" s="24"/>
      <c r="NQK1473" s="24"/>
      <c r="NQL1473" s="24"/>
      <c r="NQM1473" s="24"/>
      <c r="NQN1473" s="25"/>
      <c r="NQO1473" s="23"/>
      <c r="NQP1473" s="24"/>
      <c r="NQQ1473" s="24"/>
      <c r="NQR1473" s="24"/>
      <c r="NQS1473" s="24"/>
      <c r="NQT1473" s="24"/>
      <c r="NQU1473" s="24"/>
      <c r="NQV1473" s="25"/>
      <c r="NQW1473" s="23"/>
      <c r="NQX1473" s="24"/>
      <c r="NQY1473" s="24"/>
      <c r="NQZ1473" s="24"/>
      <c r="NRA1473" s="24"/>
      <c r="NRB1473" s="24"/>
      <c r="NRC1473" s="24"/>
      <c r="NRD1473" s="25"/>
      <c r="NRE1473" s="23"/>
      <c r="NRF1473" s="24"/>
      <c r="NRG1473" s="24"/>
      <c r="NRH1473" s="24"/>
      <c r="NRI1473" s="24"/>
      <c r="NRJ1473" s="24"/>
      <c r="NRK1473" s="24"/>
      <c r="NRL1473" s="25"/>
      <c r="NRM1473" s="23"/>
      <c r="NRN1473" s="24"/>
      <c r="NRO1473" s="24"/>
      <c r="NRP1473" s="24"/>
      <c r="NRQ1473" s="24"/>
      <c r="NRR1473" s="24"/>
      <c r="NRS1473" s="24"/>
      <c r="NRT1473" s="25"/>
      <c r="NRU1473" s="23"/>
      <c r="NRV1473" s="24"/>
      <c r="NRW1473" s="24"/>
      <c r="NRX1473" s="24"/>
      <c r="NRY1473" s="24"/>
      <c r="NRZ1473" s="24"/>
      <c r="NSA1473" s="24"/>
      <c r="NSB1473" s="25"/>
      <c r="NSC1473" s="23"/>
      <c r="NSD1473" s="24"/>
      <c r="NSE1473" s="24"/>
      <c r="NSF1473" s="24"/>
      <c r="NSG1473" s="24"/>
      <c r="NSH1473" s="24"/>
      <c r="NSI1473" s="24"/>
      <c r="NSJ1473" s="25"/>
      <c r="NSK1473" s="23"/>
      <c r="NSL1473" s="24"/>
      <c r="NSM1473" s="24"/>
      <c r="NSN1473" s="24"/>
      <c r="NSO1473" s="24"/>
      <c r="NSP1473" s="24"/>
      <c r="NSQ1473" s="24"/>
      <c r="NSR1473" s="25"/>
      <c r="NSS1473" s="23"/>
      <c r="NST1473" s="24"/>
      <c r="NSU1473" s="24"/>
      <c r="NSV1473" s="24"/>
      <c r="NSW1473" s="24"/>
      <c r="NSX1473" s="24"/>
      <c r="NSY1473" s="24"/>
      <c r="NSZ1473" s="25"/>
      <c r="NTA1473" s="23"/>
      <c r="NTB1473" s="24"/>
      <c r="NTC1473" s="24"/>
      <c r="NTD1473" s="24"/>
      <c r="NTE1473" s="24"/>
      <c r="NTF1473" s="24"/>
      <c r="NTG1473" s="24"/>
      <c r="NTH1473" s="25"/>
      <c r="NTI1473" s="23"/>
      <c r="NTJ1473" s="24"/>
      <c r="NTK1473" s="24"/>
      <c r="NTL1473" s="24"/>
      <c r="NTM1473" s="24"/>
      <c r="NTN1473" s="24"/>
      <c r="NTO1473" s="24"/>
      <c r="NTP1473" s="25"/>
      <c r="NTQ1473" s="23"/>
      <c r="NTR1473" s="24"/>
      <c r="NTS1473" s="24"/>
      <c r="NTT1473" s="24"/>
      <c r="NTU1473" s="24"/>
      <c r="NTV1473" s="24"/>
      <c r="NTW1473" s="24"/>
      <c r="NTX1473" s="25"/>
      <c r="NTY1473" s="23"/>
      <c r="NTZ1473" s="24"/>
      <c r="NUA1473" s="24"/>
      <c r="NUB1473" s="24"/>
      <c r="NUC1473" s="24"/>
      <c r="NUD1473" s="24"/>
      <c r="NUE1473" s="24"/>
      <c r="NUF1473" s="25"/>
      <c r="NUG1473" s="23"/>
      <c r="NUH1473" s="24"/>
      <c r="NUI1473" s="24"/>
      <c r="NUJ1473" s="24"/>
      <c r="NUK1473" s="24"/>
      <c r="NUL1473" s="24"/>
      <c r="NUM1473" s="24"/>
      <c r="NUN1473" s="25"/>
      <c r="NUO1473" s="23"/>
      <c r="NUP1473" s="24"/>
      <c r="NUQ1473" s="24"/>
      <c r="NUR1473" s="24"/>
      <c r="NUS1473" s="24"/>
      <c r="NUT1473" s="24"/>
      <c r="NUU1473" s="24"/>
      <c r="NUV1473" s="25"/>
      <c r="NUW1473" s="23"/>
      <c r="NUX1473" s="24"/>
      <c r="NUY1473" s="24"/>
      <c r="NUZ1473" s="24"/>
      <c r="NVA1473" s="24"/>
      <c r="NVB1473" s="24"/>
      <c r="NVC1473" s="24"/>
      <c r="NVD1473" s="25"/>
      <c r="NVE1473" s="23"/>
      <c r="NVF1473" s="24"/>
      <c r="NVG1473" s="24"/>
      <c r="NVH1473" s="24"/>
      <c r="NVI1473" s="24"/>
      <c r="NVJ1473" s="24"/>
      <c r="NVK1473" s="24"/>
      <c r="NVL1473" s="25"/>
      <c r="NVM1473" s="23"/>
      <c r="NVN1473" s="24"/>
      <c r="NVO1473" s="24"/>
      <c r="NVP1473" s="24"/>
      <c r="NVQ1473" s="24"/>
      <c r="NVR1473" s="24"/>
      <c r="NVS1473" s="24"/>
      <c r="NVT1473" s="25"/>
      <c r="NVU1473" s="23"/>
      <c r="NVV1473" s="24"/>
      <c r="NVW1473" s="24"/>
      <c r="NVX1473" s="24"/>
      <c r="NVY1473" s="24"/>
      <c r="NVZ1473" s="24"/>
      <c r="NWA1473" s="24"/>
      <c r="NWB1473" s="25"/>
      <c r="NWC1473" s="23"/>
      <c r="NWD1473" s="24"/>
      <c r="NWE1473" s="24"/>
      <c r="NWF1473" s="24"/>
      <c r="NWG1473" s="24"/>
      <c r="NWH1473" s="24"/>
      <c r="NWI1473" s="24"/>
      <c r="NWJ1473" s="25"/>
      <c r="NWK1473" s="23"/>
      <c r="NWL1473" s="24"/>
      <c r="NWM1473" s="24"/>
      <c r="NWN1473" s="24"/>
      <c r="NWO1473" s="24"/>
      <c r="NWP1473" s="24"/>
      <c r="NWQ1473" s="24"/>
      <c r="NWR1473" s="25"/>
      <c r="NWS1473" s="23"/>
      <c r="NWT1473" s="24"/>
      <c r="NWU1473" s="24"/>
      <c r="NWV1473" s="24"/>
      <c r="NWW1473" s="24"/>
      <c r="NWX1473" s="24"/>
      <c r="NWY1473" s="24"/>
      <c r="NWZ1473" s="25"/>
      <c r="NXA1473" s="23"/>
      <c r="NXB1473" s="24"/>
      <c r="NXC1473" s="24"/>
      <c r="NXD1473" s="24"/>
      <c r="NXE1473" s="24"/>
      <c r="NXF1473" s="24"/>
      <c r="NXG1473" s="24"/>
      <c r="NXH1473" s="25"/>
      <c r="NXI1473" s="23"/>
      <c r="NXJ1473" s="24"/>
      <c r="NXK1473" s="24"/>
      <c r="NXL1473" s="24"/>
      <c r="NXM1473" s="24"/>
      <c r="NXN1473" s="24"/>
      <c r="NXO1473" s="24"/>
      <c r="NXP1473" s="25"/>
      <c r="NXQ1473" s="23"/>
      <c r="NXR1473" s="24"/>
      <c r="NXS1473" s="24"/>
      <c r="NXT1473" s="24"/>
      <c r="NXU1473" s="24"/>
      <c r="NXV1473" s="24"/>
      <c r="NXW1473" s="24"/>
      <c r="NXX1473" s="25"/>
      <c r="NXY1473" s="23"/>
      <c r="NXZ1473" s="24"/>
      <c r="NYA1473" s="24"/>
      <c r="NYB1473" s="24"/>
      <c r="NYC1473" s="24"/>
      <c r="NYD1473" s="24"/>
      <c r="NYE1473" s="24"/>
      <c r="NYF1473" s="25"/>
      <c r="NYG1473" s="23"/>
      <c r="NYH1473" s="24"/>
      <c r="NYI1473" s="24"/>
      <c r="NYJ1473" s="24"/>
      <c r="NYK1473" s="24"/>
      <c r="NYL1473" s="24"/>
      <c r="NYM1473" s="24"/>
      <c r="NYN1473" s="25"/>
      <c r="NYO1473" s="23"/>
      <c r="NYP1473" s="24"/>
      <c r="NYQ1473" s="24"/>
      <c r="NYR1473" s="24"/>
      <c r="NYS1473" s="24"/>
      <c r="NYT1473" s="24"/>
      <c r="NYU1473" s="24"/>
      <c r="NYV1473" s="25"/>
      <c r="NYW1473" s="23"/>
      <c r="NYX1473" s="24"/>
      <c r="NYY1473" s="24"/>
      <c r="NYZ1473" s="24"/>
      <c r="NZA1473" s="24"/>
      <c r="NZB1473" s="24"/>
      <c r="NZC1473" s="24"/>
      <c r="NZD1473" s="25"/>
      <c r="NZE1473" s="23"/>
      <c r="NZF1473" s="24"/>
      <c r="NZG1473" s="24"/>
      <c r="NZH1473" s="24"/>
      <c r="NZI1473" s="24"/>
      <c r="NZJ1473" s="24"/>
      <c r="NZK1473" s="24"/>
      <c r="NZL1473" s="25"/>
      <c r="NZM1473" s="23"/>
      <c r="NZN1473" s="24"/>
      <c r="NZO1473" s="24"/>
      <c r="NZP1473" s="24"/>
      <c r="NZQ1473" s="24"/>
      <c r="NZR1473" s="24"/>
      <c r="NZS1473" s="24"/>
      <c r="NZT1473" s="25"/>
      <c r="NZU1473" s="23"/>
      <c r="NZV1473" s="24"/>
      <c r="NZW1473" s="24"/>
      <c r="NZX1473" s="24"/>
      <c r="NZY1473" s="24"/>
      <c r="NZZ1473" s="24"/>
      <c r="OAA1473" s="24"/>
      <c r="OAB1473" s="25"/>
      <c r="OAC1473" s="23"/>
      <c r="OAD1473" s="24"/>
      <c r="OAE1473" s="24"/>
      <c r="OAF1473" s="24"/>
      <c r="OAG1473" s="24"/>
      <c r="OAH1473" s="24"/>
      <c r="OAI1473" s="24"/>
      <c r="OAJ1473" s="25"/>
      <c r="OAK1473" s="23"/>
      <c r="OAL1473" s="24"/>
      <c r="OAM1473" s="24"/>
      <c r="OAN1473" s="24"/>
      <c r="OAO1473" s="24"/>
      <c r="OAP1473" s="24"/>
      <c r="OAQ1473" s="24"/>
      <c r="OAR1473" s="25"/>
      <c r="OAS1473" s="23"/>
      <c r="OAT1473" s="24"/>
      <c r="OAU1473" s="24"/>
      <c r="OAV1473" s="24"/>
      <c r="OAW1473" s="24"/>
      <c r="OAX1473" s="24"/>
      <c r="OAY1473" s="24"/>
      <c r="OAZ1473" s="25"/>
      <c r="OBA1473" s="23"/>
      <c r="OBB1473" s="24"/>
      <c r="OBC1473" s="24"/>
      <c r="OBD1473" s="24"/>
      <c r="OBE1473" s="24"/>
      <c r="OBF1473" s="24"/>
      <c r="OBG1473" s="24"/>
      <c r="OBH1473" s="25"/>
      <c r="OBI1473" s="23"/>
      <c r="OBJ1473" s="24"/>
      <c r="OBK1473" s="24"/>
      <c r="OBL1473" s="24"/>
      <c r="OBM1473" s="24"/>
      <c r="OBN1473" s="24"/>
      <c r="OBO1473" s="24"/>
      <c r="OBP1473" s="25"/>
      <c r="OBQ1473" s="23"/>
      <c r="OBR1473" s="24"/>
      <c r="OBS1473" s="24"/>
      <c r="OBT1473" s="24"/>
      <c r="OBU1473" s="24"/>
      <c r="OBV1473" s="24"/>
      <c r="OBW1473" s="24"/>
      <c r="OBX1473" s="25"/>
      <c r="OBY1473" s="23"/>
      <c r="OBZ1473" s="24"/>
      <c r="OCA1473" s="24"/>
      <c r="OCB1473" s="24"/>
      <c r="OCC1473" s="24"/>
      <c r="OCD1473" s="24"/>
      <c r="OCE1473" s="24"/>
      <c r="OCF1473" s="25"/>
      <c r="OCG1473" s="23"/>
      <c r="OCH1473" s="24"/>
      <c r="OCI1473" s="24"/>
      <c r="OCJ1473" s="24"/>
      <c r="OCK1473" s="24"/>
      <c r="OCL1473" s="24"/>
      <c r="OCM1473" s="24"/>
      <c r="OCN1473" s="25"/>
      <c r="OCO1473" s="23"/>
      <c r="OCP1473" s="24"/>
      <c r="OCQ1473" s="24"/>
      <c r="OCR1473" s="24"/>
      <c r="OCS1473" s="24"/>
      <c r="OCT1473" s="24"/>
      <c r="OCU1473" s="24"/>
      <c r="OCV1473" s="25"/>
      <c r="OCW1473" s="23"/>
      <c r="OCX1473" s="24"/>
      <c r="OCY1473" s="24"/>
      <c r="OCZ1473" s="24"/>
      <c r="ODA1473" s="24"/>
      <c r="ODB1473" s="24"/>
      <c r="ODC1473" s="24"/>
      <c r="ODD1473" s="25"/>
      <c r="ODE1473" s="23"/>
      <c r="ODF1473" s="24"/>
      <c r="ODG1473" s="24"/>
      <c r="ODH1473" s="24"/>
      <c r="ODI1473" s="24"/>
      <c r="ODJ1473" s="24"/>
      <c r="ODK1473" s="24"/>
      <c r="ODL1473" s="25"/>
      <c r="ODM1473" s="23"/>
      <c r="ODN1473" s="24"/>
      <c r="ODO1473" s="24"/>
      <c r="ODP1473" s="24"/>
      <c r="ODQ1473" s="24"/>
      <c r="ODR1473" s="24"/>
      <c r="ODS1473" s="24"/>
      <c r="ODT1473" s="25"/>
      <c r="ODU1473" s="23"/>
      <c r="ODV1473" s="24"/>
      <c r="ODW1473" s="24"/>
      <c r="ODX1473" s="24"/>
      <c r="ODY1473" s="24"/>
      <c r="ODZ1473" s="24"/>
      <c r="OEA1473" s="24"/>
      <c r="OEB1473" s="25"/>
      <c r="OEC1473" s="23"/>
      <c r="OED1473" s="24"/>
      <c r="OEE1473" s="24"/>
      <c r="OEF1473" s="24"/>
      <c r="OEG1473" s="24"/>
      <c r="OEH1473" s="24"/>
      <c r="OEI1473" s="24"/>
      <c r="OEJ1473" s="25"/>
      <c r="OEK1473" s="23"/>
      <c r="OEL1473" s="24"/>
      <c r="OEM1473" s="24"/>
      <c r="OEN1473" s="24"/>
      <c r="OEO1473" s="24"/>
      <c r="OEP1473" s="24"/>
      <c r="OEQ1473" s="24"/>
      <c r="OER1473" s="25"/>
      <c r="OES1473" s="23"/>
      <c r="OET1473" s="24"/>
      <c r="OEU1473" s="24"/>
      <c r="OEV1473" s="24"/>
      <c r="OEW1473" s="24"/>
      <c r="OEX1473" s="24"/>
      <c r="OEY1473" s="24"/>
      <c r="OEZ1473" s="25"/>
      <c r="OFA1473" s="23"/>
      <c r="OFB1473" s="24"/>
      <c r="OFC1473" s="24"/>
      <c r="OFD1473" s="24"/>
      <c r="OFE1473" s="24"/>
      <c r="OFF1473" s="24"/>
      <c r="OFG1473" s="24"/>
      <c r="OFH1473" s="25"/>
      <c r="OFI1473" s="23"/>
      <c r="OFJ1473" s="24"/>
      <c r="OFK1473" s="24"/>
      <c r="OFL1473" s="24"/>
      <c r="OFM1473" s="24"/>
      <c r="OFN1473" s="24"/>
      <c r="OFO1473" s="24"/>
      <c r="OFP1473" s="25"/>
      <c r="OFQ1473" s="23"/>
      <c r="OFR1473" s="24"/>
      <c r="OFS1473" s="24"/>
      <c r="OFT1473" s="24"/>
      <c r="OFU1473" s="24"/>
      <c r="OFV1473" s="24"/>
      <c r="OFW1473" s="24"/>
      <c r="OFX1473" s="25"/>
      <c r="OFY1473" s="23"/>
      <c r="OFZ1473" s="24"/>
      <c r="OGA1473" s="24"/>
      <c r="OGB1473" s="24"/>
      <c r="OGC1473" s="24"/>
      <c r="OGD1473" s="24"/>
      <c r="OGE1473" s="24"/>
      <c r="OGF1473" s="25"/>
      <c r="OGG1473" s="23"/>
      <c r="OGH1473" s="24"/>
      <c r="OGI1473" s="24"/>
      <c r="OGJ1473" s="24"/>
      <c r="OGK1473" s="24"/>
      <c r="OGL1473" s="24"/>
      <c r="OGM1473" s="24"/>
      <c r="OGN1473" s="25"/>
      <c r="OGO1473" s="23"/>
      <c r="OGP1473" s="24"/>
      <c r="OGQ1473" s="24"/>
      <c r="OGR1473" s="24"/>
      <c r="OGS1473" s="24"/>
      <c r="OGT1473" s="24"/>
      <c r="OGU1473" s="24"/>
      <c r="OGV1473" s="25"/>
      <c r="OGW1473" s="23"/>
      <c r="OGX1473" s="24"/>
      <c r="OGY1473" s="24"/>
      <c r="OGZ1473" s="24"/>
      <c r="OHA1473" s="24"/>
      <c r="OHB1473" s="24"/>
      <c r="OHC1473" s="24"/>
      <c r="OHD1473" s="25"/>
      <c r="OHE1473" s="23"/>
      <c r="OHF1473" s="24"/>
      <c r="OHG1473" s="24"/>
      <c r="OHH1473" s="24"/>
      <c r="OHI1473" s="24"/>
      <c r="OHJ1473" s="24"/>
      <c r="OHK1473" s="24"/>
      <c r="OHL1473" s="25"/>
      <c r="OHM1473" s="23"/>
      <c r="OHN1473" s="24"/>
      <c r="OHO1473" s="24"/>
      <c r="OHP1473" s="24"/>
      <c r="OHQ1473" s="24"/>
      <c r="OHR1473" s="24"/>
      <c r="OHS1473" s="24"/>
      <c r="OHT1473" s="25"/>
      <c r="OHU1473" s="23"/>
      <c r="OHV1473" s="24"/>
      <c r="OHW1473" s="24"/>
      <c r="OHX1473" s="24"/>
      <c r="OHY1473" s="24"/>
      <c r="OHZ1473" s="24"/>
      <c r="OIA1473" s="24"/>
      <c r="OIB1473" s="25"/>
      <c r="OIC1473" s="23"/>
      <c r="OID1473" s="24"/>
      <c r="OIE1473" s="24"/>
      <c r="OIF1473" s="24"/>
      <c r="OIG1473" s="24"/>
      <c r="OIH1473" s="24"/>
      <c r="OII1473" s="24"/>
      <c r="OIJ1473" s="25"/>
      <c r="OIK1473" s="23"/>
      <c r="OIL1473" s="24"/>
      <c r="OIM1473" s="24"/>
      <c r="OIN1473" s="24"/>
      <c r="OIO1473" s="24"/>
      <c r="OIP1473" s="24"/>
      <c r="OIQ1473" s="24"/>
      <c r="OIR1473" s="25"/>
      <c r="OIS1473" s="23"/>
      <c r="OIT1473" s="24"/>
      <c r="OIU1473" s="24"/>
      <c r="OIV1473" s="24"/>
      <c r="OIW1473" s="24"/>
      <c r="OIX1473" s="24"/>
      <c r="OIY1473" s="24"/>
      <c r="OIZ1473" s="25"/>
      <c r="OJA1473" s="23"/>
      <c r="OJB1473" s="24"/>
      <c r="OJC1473" s="24"/>
      <c r="OJD1473" s="24"/>
      <c r="OJE1473" s="24"/>
      <c r="OJF1473" s="24"/>
      <c r="OJG1473" s="24"/>
      <c r="OJH1473" s="25"/>
      <c r="OJI1473" s="23"/>
      <c r="OJJ1473" s="24"/>
      <c r="OJK1473" s="24"/>
      <c r="OJL1473" s="24"/>
      <c r="OJM1473" s="24"/>
      <c r="OJN1473" s="24"/>
      <c r="OJO1473" s="24"/>
      <c r="OJP1473" s="25"/>
      <c r="OJQ1473" s="23"/>
      <c r="OJR1473" s="24"/>
      <c r="OJS1473" s="24"/>
      <c r="OJT1473" s="24"/>
      <c r="OJU1473" s="24"/>
      <c r="OJV1473" s="24"/>
      <c r="OJW1473" s="24"/>
      <c r="OJX1473" s="25"/>
      <c r="OJY1473" s="23"/>
      <c r="OJZ1473" s="24"/>
      <c r="OKA1473" s="24"/>
      <c r="OKB1473" s="24"/>
      <c r="OKC1473" s="24"/>
      <c r="OKD1473" s="24"/>
      <c r="OKE1473" s="24"/>
      <c r="OKF1473" s="25"/>
      <c r="OKG1473" s="23"/>
      <c r="OKH1473" s="24"/>
      <c r="OKI1473" s="24"/>
      <c r="OKJ1473" s="24"/>
      <c r="OKK1473" s="24"/>
      <c r="OKL1473" s="24"/>
      <c r="OKM1473" s="24"/>
      <c r="OKN1473" s="25"/>
      <c r="OKO1473" s="23"/>
      <c r="OKP1473" s="24"/>
      <c r="OKQ1473" s="24"/>
      <c r="OKR1473" s="24"/>
      <c r="OKS1473" s="24"/>
      <c r="OKT1473" s="24"/>
      <c r="OKU1473" s="24"/>
      <c r="OKV1473" s="25"/>
      <c r="OKW1473" s="23"/>
      <c r="OKX1473" s="24"/>
      <c r="OKY1473" s="24"/>
      <c r="OKZ1473" s="24"/>
      <c r="OLA1473" s="24"/>
      <c r="OLB1473" s="24"/>
      <c r="OLC1473" s="24"/>
      <c r="OLD1473" s="25"/>
      <c r="OLE1473" s="23"/>
      <c r="OLF1473" s="24"/>
      <c r="OLG1473" s="24"/>
      <c r="OLH1473" s="24"/>
      <c r="OLI1473" s="24"/>
      <c r="OLJ1473" s="24"/>
      <c r="OLK1473" s="24"/>
      <c r="OLL1473" s="25"/>
      <c r="OLM1473" s="23"/>
      <c r="OLN1473" s="24"/>
      <c r="OLO1473" s="24"/>
      <c r="OLP1473" s="24"/>
      <c r="OLQ1473" s="24"/>
      <c r="OLR1473" s="24"/>
      <c r="OLS1473" s="24"/>
      <c r="OLT1473" s="25"/>
      <c r="OLU1473" s="23"/>
      <c r="OLV1473" s="24"/>
      <c r="OLW1473" s="24"/>
      <c r="OLX1473" s="24"/>
      <c r="OLY1473" s="24"/>
      <c r="OLZ1473" s="24"/>
      <c r="OMA1473" s="24"/>
      <c r="OMB1473" s="25"/>
      <c r="OMC1473" s="23"/>
      <c r="OMD1473" s="24"/>
      <c r="OME1473" s="24"/>
      <c r="OMF1473" s="24"/>
      <c r="OMG1473" s="24"/>
      <c r="OMH1473" s="24"/>
      <c r="OMI1473" s="24"/>
      <c r="OMJ1473" s="25"/>
      <c r="OMK1473" s="23"/>
      <c r="OML1473" s="24"/>
      <c r="OMM1473" s="24"/>
      <c r="OMN1473" s="24"/>
      <c r="OMO1473" s="24"/>
      <c r="OMP1473" s="24"/>
      <c r="OMQ1473" s="24"/>
      <c r="OMR1473" s="25"/>
      <c r="OMS1473" s="23"/>
      <c r="OMT1473" s="24"/>
      <c r="OMU1473" s="24"/>
      <c r="OMV1473" s="24"/>
      <c r="OMW1473" s="24"/>
      <c r="OMX1473" s="24"/>
      <c r="OMY1473" s="24"/>
      <c r="OMZ1473" s="25"/>
      <c r="ONA1473" s="23"/>
      <c r="ONB1473" s="24"/>
      <c r="ONC1473" s="24"/>
      <c r="OND1473" s="24"/>
      <c r="ONE1473" s="24"/>
      <c r="ONF1473" s="24"/>
      <c r="ONG1473" s="24"/>
      <c r="ONH1473" s="25"/>
      <c r="ONI1473" s="23"/>
      <c r="ONJ1473" s="24"/>
      <c r="ONK1473" s="24"/>
      <c r="ONL1473" s="24"/>
      <c r="ONM1473" s="24"/>
      <c r="ONN1473" s="24"/>
      <c r="ONO1473" s="24"/>
      <c r="ONP1473" s="25"/>
      <c r="ONQ1473" s="23"/>
      <c r="ONR1473" s="24"/>
      <c r="ONS1473" s="24"/>
      <c r="ONT1473" s="24"/>
      <c r="ONU1473" s="24"/>
      <c r="ONV1473" s="24"/>
      <c r="ONW1473" s="24"/>
      <c r="ONX1473" s="25"/>
      <c r="ONY1473" s="23"/>
      <c r="ONZ1473" s="24"/>
      <c r="OOA1473" s="24"/>
      <c r="OOB1473" s="24"/>
      <c r="OOC1473" s="24"/>
      <c r="OOD1473" s="24"/>
      <c r="OOE1473" s="24"/>
      <c r="OOF1473" s="25"/>
      <c r="OOG1473" s="23"/>
      <c r="OOH1473" s="24"/>
      <c r="OOI1473" s="24"/>
      <c r="OOJ1473" s="24"/>
      <c r="OOK1473" s="24"/>
      <c r="OOL1473" s="24"/>
      <c r="OOM1473" s="24"/>
      <c r="OON1473" s="25"/>
      <c r="OOO1473" s="23"/>
      <c r="OOP1473" s="24"/>
      <c r="OOQ1473" s="24"/>
      <c r="OOR1473" s="24"/>
      <c r="OOS1473" s="24"/>
      <c r="OOT1473" s="24"/>
      <c r="OOU1473" s="24"/>
      <c r="OOV1473" s="25"/>
      <c r="OOW1473" s="23"/>
      <c r="OOX1473" s="24"/>
      <c r="OOY1473" s="24"/>
      <c r="OOZ1473" s="24"/>
      <c r="OPA1473" s="24"/>
      <c r="OPB1473" s="24"/>
      <c r="OPC1473" s="24"/>
      <c r="OPD1473" s="25"/>
      <c r="OPE1473" s="23"/>
      <c r="OPF1473" s="24"/>
      <c r="OPG1473" s="24"/>
      <c r="OPH1473" s="24"/>
      <c r="OPI1473" s="24"/>
      <c r="OPJ1473" s="24"/>
      <c r="OPK1473" s="24"/>
      <c r="OPL1473" s="25"/>
      <c r="OPM1473" s="23"/>
      <c r="OPN1473" s="24"/>
      <c r="OPO1473" s="24"/>
      <c r="OPP1473" s="24"/>
      <c r="OPQ1473" s="24"/>
      <c r="OPR1473" s="24"/>
      <c r="OPS1473" s="24"/>
      <c r="OPT1473" s="25"/>
      <c r="OPU1473" s="23"/>
      <c r="OPV1473" s="24"/>
      <c r="OPW1473" s="24"/>
      <c r="OPX1473" s="24"/>
      <c r="OPY1473" s="24"/>
      <c r="OPZ1473" s="24"/>
      <c r="OQA1473" s="24"/>
      <c r="OQB1473" s="25"/>
      <c r="OQC1473" s="23"/>
      <c r="OQD1473" s="24"/>
      <c r="OQE1473" s="24"/>
      <c r="OQF1473" s="24"/>
      <c r="OQG1473" s="24"/>
      <c r="OQH1473" s="24"/>
      <c r="OQI1473" s="24"/>
      <c r="OQJ1473" s="25"/>
      <c r="OQK1473" s="23"/>
      <c r="OQL1473" s="24"/>
      <c r="OQM1473" s="24"/>
      <c r="OQN1473" s="24"/>
      <c r="OQO1473" s="24"/>
      <c r="OQP1473" s="24"/>
      <c r="OQQ1473" s="24"/>
      <c r="OQR1473" s="25"/>
      <c r="OQS1473" s="23"/>
      <c r="OQT1473" s="24"/>
      <c r="OQU1473" s="24"/>
      <c r="OQV1473" s="24"/>
      <c r="OQW1473" s="24"/>
      <c r="OQX1473" s="24"/>
      <c r="OQY1473" s="24"/>
      <c r="OQZ1473" s="25"/>
      <c r="ORA1473" s="23"/>
      <c r="ORB1473" s="24"/>
      <c r="ORC1473" s="24"/>
      <c r="ORD1473" s="24"/>
      <c r="ORE1473" s="24"/>
      <c r="ORF1473" s="24"/>
      <c r="ORG1473" s="24"/>
      <c r="ORH1473" s="25"/>
      <c r="ORI1473" s="23"/>
      <c r="ORJ1473" s="24"/>
      <c r="ORK1473" s="24"/>
      <c r="ORL1473" s="24"/>
      <c r="ORM1473" s="24"/>
      <c r="ORN1473" s="24"/>
      <c r="ORO1473" s="24"/>
      <c r="ORP1473" s="25"/>
      <c r="ORQ1473" s="23"/>
      <c r="ORR1473" s="24"/>
      <c r="ORS1473" s="24"/>
      <c r="ORT1473" s="24"/>
      <c r="ORU1473" s="24"/>
      <c r="ORV1473" s="24"/>
      <c r="ORW1473" s="24"/>
      <c r="ORX1473" s="25"/>
      <c r="ORY1473" s="23"/>
      <c r="ORZ1473" s="24"/>
      <c r="OSA1473" s="24"/>
      <c r="OSB1473" s="24"/>
      <c r="OSC1473" s="24"/>
      <c r="OSD1473" s="24"/>
      <c r="OSE1473" s="24"/>
      <c r="OSF1473" s="25"/>
      <c r="OSG1473" s="23"/>
      <c r="OSH1473" s="24"/>
      <c r="OSI1473" s="24"/>
      <c r="OSJ1473" s="24"/>
      <c r="OSK1473" s="24"/>
      <c r="OSL1473" s="24"/>
      <c r="OSM1473" s="24"/>
      <c r="OSN1473" s="25"/>
      <c r="OSO1473" s="23"/>
      <c r="OSP1473" s="24"/>
      <c r="OSQ1473" s="24"/>
      <c r="OSR1473" s="24"/>
      <c r="OSS1473" s="24"/>
      <c r="OST1473" s="24"/>
      <c r="OSU1473" s="24"/>
      <c r="OSV1473" s="25"/>
      <c r="OSW1473" s="23"/>
      <c r="OSX1473" s="24"/>
      <c r="OSY1473" s="24"/>
      <c r="OSZ1473" s="24"/>
      <c r="OTA1473" s="24"/>
      <c r="OTB1473" s="24"/>
      <c r="OTC1473" s="24"/>
      <c r="OTD1473" s="25"/>
      <c r="OTE1473" s="23"/>
      <c r="OTF1473" s="24"/>
      <c r="OTG1473" s="24"/>
      <c r="OTH1473" s="24"/>
      <c r="OTI1473" s="24"/>
      <c r="OTJ1473" s="24"/>
      <c r="OTK1473" s="24"/>
      <c r="OTL1473" s="25"/>
      <c r="OTM1473" s="23"/>
      <c r="OTN1473" s="24"/>
      <c r="OTO1473" s="24"/>
      <c r="OTP1473" s="24"/>
      <c r="OTQ1473" s="24"/>
      <c r="OTR1473" s="24"/>
      <c r="OTS1473" s="24"/>
      <c r="OTT1473" s="25"/>
      <c r="OTU1473" s="23"/>
      <c r="OTV1473" s="24"/>
      <c r="OTW1473" s="24"/>
      <c r="OTX1473" s="24"/>
      <c r="OTY1473" s="24"/>
      <c r="OTZ1473" s="24"/>
      <c r="OUA1473" s="24"/>
      <c r="OUB1473" s="25"/>
      <c r="OUC1473" s="23"/>
      <c r="OUD1473" s="24"/>
      <c r="OUE1473" s="24"/>
      <c r="OUF1473" s="24"/>
      <c r="OUG1473" s="24"/>
      <c r="OUH1473" s="24"/>
      <c r="OUI1473" s="24"/>
      <c r="OUJ1473" s="25"/>
      <c r="OUK1473" s="23"/>
      <c r="OUL1473" s="24"/>
      <c r="OUM1473" s="24"/>
      <c r="OUN1473" s="24"/>
      <c r="OUO1473" s="24"/>
      <c r="OUP1473" s="24"/>
      <c r="OUQ1473" s="24"/>
      <c r="OUR1473" s="25"/>
      <c r="OUS1473" s="23"/>
      <c r="OUT1473" s="24"/>
      <c r="OUU1473" s="24"/>
      <c r="OUV1473" s="24"/>
      <c r="OUW1473" s="24"/>
      <c r="OUX1473" s="24"/>
      <c r="OUY1473" s="24"/>
      <c r="OUZ1473" s="25"/>
      <c r="OVA1473" s="23"/>
      <c r="OVB1473" s="24"/>
      <c r="OVC1473" s="24"/>
      <c r="OVD1473" s="24"/>
      <c r="OVE1473" s="24"/>
      <c r="OVF1473" s="24"/>
      <c r="OVG1473" s="24"/>
      <c r="OVH1473" s="25"/>
      <c r="OVI1473" s="23"/>
      <c r="OVJ1473" s="24"/>
      <c r="OVK1473" s="24"/>
      <c r="OVL1473" s="24"/>
      <c r="OVM1473" s="24"/>
      <c r="OVN1473" s="24"/>
      <c r="OVO1473" s="24"/>
      <c r="OVP1473" s="25"/>
      <c r="OVQ1473" s="23"/>
      <c r="OVR1473" s="24"/>
      <c r="OVS1473" s="24"/>
      <c r="OVT1473" s="24"/>
      <c r="OVU1473" s="24"/>
      <c r="OVV1473" s="24"/>
      <c r="OVW1473" s="24"/>
      <c r="OVX1473" s="25"/>
      <c r="OVY1473" s="23"/>
      <c r="OVZ1473" s="24"/>
      <c r="OWA1473" s="24"/>
      <c r="OWB1473" s="24"/>
      <c r="OWC1473" s="24"/>
      <c r="OWD1473" s="24"/>
      <c r="OWE1473" s="24"/>
      <c r="OWF1473" s="25"/>
      <c r="OWG1473" s="23"/>
      <c r="OWH1473" s="24"/>
      <c r="OWI1473" s="24"/>
      <c r="OWJ1473" s="24"/>
      <c r="OWK1473" s="24"/>
      <c r="OWL1473" s="24"/>
      <c r="OWM1473" s="24"/>
      <c r="OWN1473" s="25"/>
      <c r="OWO1473" s="23"/>
      <c r="OWP1473" s="24"/>
      <c r="OWQ1473" s="24"/>
      <c r="OWR1473" s="24"/>
      <c r="OWS1473" s="24"/>
      <c r="OWT1473" s="24"/>
      <c r="OWU1473" s="24"/>
      <c r="OWV1473" s="25"/>
      <c r="OWW1473" s="23"/>
      <c r="OWX1473" s="24"/>
      <c r="OWY1473" s="24"/>
      <c r="OWZ1473" s="24"/>
      <c r="OXA1473" s="24"/>
      <c r="OXB1473" s="24"/>
      <c r="OXC1473" s="24"/>
      <c r="OXD1473" s="25"/>
      <c r="OXE1473" s="23"/>
      <c r="OXF1473" s="24"/>
      <c r="OXG1473" s="24"/>
      <c r="OXH1473" s="24"/>
      <c r="OXI1473" s="24"/>
      <c r="OXJ1473" s="24"/>
      <c r="OXK1473" s="24"/>
      <c r="OXL1473" s="25"/>
      <c r="OXM1473" s="23"/>
      <c r="OXN1473" s="24"/>
      <c r="OXO1473" s="24"/>
      <c r="OXP1473" s="24"/>
      <c r="OXQ1473" s="24"/>
      <c r="OXR1473" s="24"/>
      <c r="OXS1473" s="24"/>
      <c r="OXT1473" s="25"/>
      <c r="OXU1473" s="23"/>
      <c r="OXV1473" s="24"/>
      <c r="OXW1473" s="24"/>
      <c r="OXX1473" s="24"/>
      <c r="OXY1473" s="24"/>
      <c r="OXZ1473" s="24"/>
      <c r="OYA1473" s="24"/>
      <c r="OYB1473" s="25"/>
      <c r="OYC1473" s="23"/>
      <c r="OYD1473" s="24"/>
      <c r="OYE1473" s="24"/>
      <c r="OYF1473" s="24"/>
      <c r="OYG1473" s="24"/>
      <c r="OYH1473" s="24"/>
      <c r="OYI1473" s="24"/>
      <c r="OYJ1473" s="25"/>
      <c r="OYK1473" s="23"/>
      <c r="OYL1473" s="24"/>
      <c r="OYM1473" s="24"/>
      <c r="OYN1473" s="24"/>
      <c r="OYO1473" s="24"/>
      <c r="OYP1473" s="24"/>
      <c r="OYQ1473" s="24"/>
      <c r="OYR1473" s="25"/>
      <c r="OYS1473" s="23"/>
      <c r="OYT1473" s="24"/>
      <c r="OYU1473" s="24"/>
      <c r="OYV1473" s="24"/>
      <c r="OYW1473" s="24"/>
      <c r="OYX1473" s="24"/>
      <c r="OYY1473" s="24"/>
      <c r="OYZ1473" s="25"/>
      <c r="OZA1473" s="23"/>
      <c r="OZB1473" s="24"/>
      <c r="OZC1473" s="24"/>
      <c r="OZD1473" s="24"/>
      <c r="OZE1473" s="24"/>
      <c r="OZF1473" s="24"/>
      <c r="OZG1473" s="24"/>
      <c r="OZH1473" s="25"/>
      <c r="OZI1473" s="23"/>
      <c r="OZJ1473" s="24"/>
      <c r="OZK1473" s="24"/>
      <c r="OZL1473" s="24"/>
      <c r="OZM1473" s="24"/>
      <c r="OZN1473" s="24"/>
      <c r="OZO1473" s="24"/>
      <c r="OZP1473" s="25"/>
      <c r="OZQ1473" s="23"/>
      <c r="OZR1473" s="24"/>
      <c r="OZS1473" s="24"/>
      <c r="OZT1473" s="24"/>
      <c r="OZU1473" s="24"/>
      <c r="OZV1473" s="24"/>
      <c r="OZW1473" s="24"/>
      <c r="OZX1473" s="25"/>
      <c r="OZY1473" s="23"/>
      <c r="OZZ1473" s="24"/>
      <c r="PAA1473" s="24"/>
      <c r="PAB1473" s="24"/>
      <c r="PAC1473" s="24"/>
      <c r="PAD1473" s="24"/>
      <c r="PAE1473" s="24"/>
      <c r="PAF1473" s="25"/>
      <c r="PAG1473" s="23"/>
      <c r="PAH1473" s="24"/>
      <c r="PAI1473" s="24"/>
      <c r="PAJ1473" s="24"/>
      <c r="PAK1473" s="24"/>
      <c r="PAL1473" s="24"/>
      <c r="PAM1473" s="24"/>
      <c r="PAN1473" s="25"/>
      <c r="PAO1473" s="23"/>
      <c r="PAP1473" s="24"/>
      <c r="PAQ1473" s="24"/>
      <c r="PAR1473" s="24"/>
      <c r="PAS1473" s="24"/>
      <c r="PAT1473" s="24"/>
      <c r="PAU1473" s="24"/>
      <c r="PAV1473" s="25"/>
      <c r="PAW1473" s="23"/>
      <c r="PAX1473" s="24"/>
      <c r="PAY1473" s="24"/>
      <c r="PAZ1473" s="24"/>
      <c r="PBA1473" s="24"/>
      <c r="PBB1473" s="24"/>
      <c r="PBC1473" s="24"/>
      <c r="PBD1473" s="25"/>
      <c r="PBE1473" s="23"/>
      <c r="PBF1473" s="24"/>
      <c r="PBG1473" s="24"/>
      <c r="PBH1473" s="24"/>
      <c r="PBI1473" s="24"/>
      <c r="PBJ1473" s="24"/>
      <c r="PBK1473" s="24"/>
      <c r="PBL1473" s="25"/>
      <c r="PBM1473" s="23"/>
      <c r="PBN1473" s="24"/>
      <c r="PBO1473" s="24"/>
      <c r="PBP1473" s="24"/>
      <c r="PBQ1473" s="24"/>
      <c r="PBR1473" s="24"/>
      <c r="PBS1473" s="24"/>
      <c r="PBT1473" s="25"/>
      <c r="PBU1473" s="23"/>
      <c r="PBV1473" s="24"/>
      <c r="PBW1473" s="24"/>
      <c r="PBX1473" s="24"/>
      <c r="PBY1473" s="24"/>
      <c r="PBZ1473" s="24"/>
      <c r="PCA1473" s="24"/>
      <c r="PCB1473" s="25"/>
      <c r="PCC1473" s="23"/>
      <c r="PCD1473" s="24"/>
      <c r="PCE1473" s="24"/>
      <c r="PCF1473" s="24"/>
      <c r="PCG1473" s="24"/>
      <c r="PCH1473" s="24"/>
      <c r="PCI1473" s="24"/>
      <c r="PCJ1473" s="25"/>
      <c r="PCK1473" s="23"/>
      <c r="PCL1473" s="24"/>
      <c r="PCM1473" s="24"/>
      <c r="PCN1473" s="24"/>
      <c r="PCO1473" s="24"/>
      <c r="PCP1473" s="24"/>
      <c r="PCQ1473" s="24"/>
      <c r="PCR1473" s="25"/>
      <c r="PCS1473" s="23"/>
      <c r="PCT1473" s="24"/>
      <c r="PCU1473" s="24"/>
      <c r="PCV1473" s="24"/>
      <c r="PCW1473" s="24"/>
      <c r="PCX1473" s="24"/>
      <c r="PCY1473" s="24"/>
      <c r="PCZ1473" s="25"/>
      <c r="PDA1473" s="23"/>
      <c r="PDB1473" s="24"/>
      <c r="PDC1473" s="24"/>
      <c r="PDD1473" s="24"/>
      <c r="PDE1473" s="24"/>
      <c r="PDF1473" s="24"/>
      <c r="PDG1473" s="24"/>
      <c r="PDH1473" s="25"/>
      <c r="PDI1473" s="23"/>
      <c r="PDJ1473" s="24"/>
      <c r="PDK1473" s="24"/>
      <c r="PDL1473" s="24"/>
      <c r="PDM1473" s="24"/>
      <c r="PDN1473" s="24"/>
      <c r="PDO1473" s="24"/>
      <c r="PDP1473" s="25"/>
      <c r="PDQ1473" s="23"/>
      <c r="PDR1473" s="24"/>
      <c r="PDS1473" s="24"/>
      <c r="PDT1473" s="24"/>
      <c r="PDU1473" s="24"/>
      <c r="PDV1473" s="24"/>
      <c r="PDW1473" s="24"/>
      <c r="PDX1473" s="25"/>
      <c r="PDY1473" s="23"/>
      <c r="PDZ1473" s="24"/>
      <c r="PEA1473" s="24"/>
      <c r="PEB1473" s="24"/>
      <c r="PEC1473" s="24"/>
      <c r="PED1473" s="24"/>
      <c r="PEE1473" s="24"/>
      <c r="PEF1473" s="25"/>
      <c r="PEG1473" s="23"/>
      <c r="PEH1473" s="24"/>
      <c r="PEI1473" s="24"/>
      <c r="PEJ1473" s="24"/>
      <c r="PEK1473" s="24"/>
      <c r="PEL1473" s="24"/>
      <c r="PEM1473" s="24"/>
      <c r="PEN1473" s="25"/>
      <c r="PEO1473" s="23"/>
      <c r="PEP1473" s="24"/>
      <c r="PEQ1473" s="24"/>
      <c r="PER1473" s="24"/>
      <c r="PES1473" s="24"/>
      <c r="PET1473" s="24"/>
      <c r="PEU1473" s="24"/>
      <c r="PEV1473" s="25"/>
      <c r="PEW1473" s="23"/>
      <c r="PEX1473" s="24"/>
      <c r="PEY1473" s="24"/>
      <c r="PEZ1473" s="24"/>
      <c r="PFA1473" s="24"/>
      <c r="PFB1473" s="24"/>
      <c r="PFC1473" s="24"/>
      <c r="PFD1473" s="25"/>
      <c r="PFE1473" s="23"/>
      <c r="PFF1473" s="24"/>
      <c r="PFG1473" s="24"/>
      <c r="PFH1473" s="24"/>
      <c r="PFI1473" s="24"/>
      <c r="PFJ1473" s="24"/>
      <c r="PFK1473" s="24"/>
      <c r="PFL1473" s="25"/>
      <c r="PFM1473" s="23"/>
      <c r="PFN1473" s="24"/>
      <c r="PFO1473" s="24"/>
      <c r="PFP1473" s="24"/>
      <c r="PFQ1473" s="24"/>
      <c r="PFR1473" s="24"/>
      <c r="PFS1473" s="24"/>
      <c r="PFT1473" s="25"/>
      <c r="PFU1473" s="23"/>
      <c r="PFV1473" s="24"/>
      <c r="PFW1473" s="24"/>
      <c r="PFX1473" s="24"/>
      <c r="PFY1473" s="24"/>
      <c r="PFZ1473" s="24"/>
      <c r="PGA1473" s="24"/>
      <c r="PGB1473" s="25"/>
      <c r="PGC1473" s="23"/>
      <c r="PGD1473" s="24"/>
      <c r="PGE1473" s="24"/>
      <c r="PGF1473" s="24"/>
      <c r="PGG1473" s="24"/>
      <c r="PGH1473" s="24"/>
      <c r="PGI1473" s="24"/>
      <c r="PGJ1473" s="25"/>
      <c r="PGK1473" s="23"/>
      <c r="PGL1473" s="24"/>
      <c r="PGM1473" s="24"/>
      <c r="PGN1473" s="24"/>
      <c r="PGO1473" s="24"/>
      <c r="PGP1473" s="24"/>
      <c r="PGQ1473" s="24"/>
      <c r="PGR1473" s="25"/>
      <c r="PGS1473" s="23"/>
      <c r="PGT1473" s="24"/>
      <c r="PGU1473" s="24"/>
      <c r="PGV1473" s="24"/>
      <c r="PGW1473" s="24"/>
      <c r="PGX1473" s="24"/>
      <c r="PGY1473" s="24"/>
      <c r="PGZ1473" s="25"/>
      <c r="PHA1473" s="23"/>
      <c r="PHB1473" s="24"/>
      <c r="PHC1473" s="24"/>
      <c r="PHD1473" s="24"/>
      <c r="PHE1473" s="24"/>
      <c r="PHF1473" s="24"/>
      <c r="PHG1473" s="24"/>
      <c r="PHH1473" s="25"/>
      <c r="PHI1473" s="23"/>
      <c r="PHJ1473" s="24"/>
      <c r="PHK1473" s="24"/>
      <c r="PHL1473" s="24"/>
      <c r="PHM1473" s="24"/>
      <c r="PHN1473" s="24"/>
      <c r="PHO1473" s="24"/>
      <c r="PHP1473" s="25"/>
      <c r="PHQ1473" s="23"/>
      <c r="PHR1473" s="24"/>
      <c r="PHS1473" s="24"/>
      <c r="PHT1473" s="24"/>
      <c r="PHU1473" s="24"/>
      <c r="PHV1473" s="24"/>
      <c r="PHW1473" s="24"/>
      <c r="PHX1473" s="25"/>
      <c r="PHY1473" s="23"/>
      <c r="PHZ1473" s="24"/>
      <c r="PIA1473" s="24"/>
      <c r="PIB1473" s="24"/>
      <c r="PIC1473" s="24"/>
      <c r="PID1473" s="24"/>
      <c r="PIE1473" s="24"/>
      <c r="PIF1473" s="25"/>
      <c r="PIG1473" s="23"/>
      <c r="PIH1473" s="24"/>
      <c r="PII1473" s="24"/>
      <c r="PIJ1473" s="24"/>
      <c r="PIK1473" s="24"/>
      <c r="PIL1473" s="24"/>
      <c r="PIM1473" s="24"/>
      <c r="PIN1473" s="25"/>
      <c r="PIO1473" s="23"/>
      <c r="PIP1473" s="24"/>
      <c r="PIQ1473" s="24"/>
      <c r="PIR1473" s="24"/>
      <c r="PIS1473" s="24"/>
      <c r="PIT1473" s="24"/>
      <c r="PIU1473" s="24"/>
      <c r="PIV1473" s="25"/>
      <c r="PIW1473" s="23"/>
      <c r="PIX1473" s="24"/>
      <c r="PIY1473" s="24"/>
      <c r="PIZ1473" s="24"/>
      <c r="PJA1473" s="24"/>
      <c r="PJB1473" s="24"/>
      <c r="PJC1473" s="24"/>
      <c r="PJD1473" s="25"/>
      <c r="PJE1473" s="23"/>
      <c r="PJF1473" s="24"/>
      <c r="PJG1473" s="24"/>
      <c r="PJH1473" s="24"/>
      <c r="PJI1473" s="24"/>
      <c r="PJJ1473" s="24"/>
      <c r="PJK1473" s="24"/>
      <c r="PJL1473" s="25"/>
      <c r="PJM1473" s="23"/>
      <c r="PJN1473" s="24"/>
      <c r="PJO1473" s="24"/>
      <c r="PJP1473" s="24"/>
      <c r="PJQ1473" s="24"/>
      <c r="PJR1473" s="24"/>
      <c r="PJS1473" s="24"/>
      <c r="PJT1473" s="25"/>
      <c r="PJU1473" s="23"/>
      <c r="PJV1473" s="24"/>
      <c r="PJW1473" s="24"/>
      <c r="PJX1473" s="24"/>
      <c r="PJY1473" s="24"/>
      <c r="PJZ1473" s="24"/>
      <c r="PKA1473" s="24"/>
      <c r="PKB1473" s="25"/>
      <c r="PKC1473" s="23"/>
      <c r="PKD1473" s="24"/>
      <c r="PKE1473" s="24"/>
      <c r="PKF1473" s="24"/>
      <c r="PKG1473" s="24"/>
      <c r="PKH1473" s="24"/>
      <c r="PKI1473" s="24"/>
      <c r="PKJ1473" s="25"/>
      <c r="PKK1473" s="23"/>
      <c r="PKL1473" s="24"/>
      <c r="PKM1473" s="24"/>
      <c r="PKN1473" s="24"/>
      <c r="PKO1473" s="24"/>
      <c r="PKP1473" s="24"/>
      <c r="PKQ1473" s="24"/>
      <c r="PKR1473" s="25"/>
      <c r="PKS1473" s="23"/>
      <c r="PKT1473" s="24"/>
      <c r="PKU1473" s="24"/>
      <c r="PKV1473" s="24"/>
      <c r="PKW1473" s="24"/>
      <c r="PKX1473" s="24"/>
      <c r="PKY1473" s="24"/>
      <c r="PKZ1473" s="25"/>
      <c r="PLA1473" s="23"/>
      <c r="PLB1473" s="24"/>
      <c r="PLC1473" s="24"/>
      <c r="PLD1473" s="24"/>
      <c r="PLE1473" s="24"/>
      <c r="PLF1473" s="24"/>
      <c r="PLG1473" s="24"/>
      <c r="PLH1473" s="25"/>
      <c r="PLI1473" s="23"/>
      <c r="PLJ1473" s="24"/>
      <c r="PLK1473" s="24"/>
      <c r="PLL1473" s="24"/>
      <c r="PLM1473" s="24"/>
      <c r="PLN1473" s="24"/>
      <c r="PLO1473" s="24"/>
      <c r="PLP1473" s="25"/>
      <c r="PLQ1473" s="23"/>
      <c r="PLR1473" s="24"/>
      <c r="PLS1473" s="24"/>
      <c r="PLT1473" s="24"/>
      <c r="PLU1473" s="24"/>
      <c r="PLV1473" s="24"/>
      <c r="PLW1473" s="24"/>
      <c r="PLX1473" s="25"/>
      <c r="PLY1473" s="23"/>
      <c r="PLZ1473" s="24"/>
      <c r="PMA1473" s="24"/>
      <c r="PMB1473" s="24"/>
      <c r="PMC1473" s="24"/>
      <c r="PMD1473" s="24"/>
      <c r="PME1473" s="24"/>
      <c r="PMF1473" s="25"/>
      <c r="PMG1473" s="23"/>
      <c r="PMH1473" s="24"/>
      <c r="PMI1473" s="24"/>
      <c r="PMJ1473" s="24"/>
      <c r="PMK1473" s="24"/>
      <c r="PML1473" s="24"/>
      <c r="PMM1473" s="24"/>
      <c r="PMN1473" s="25"/>
      <c r="PMO1473" s="23"/>
      <c r="PMP1473" s="24"/>
      <c r="PMQ1473" s="24"/>
      <c r="PMR1473" s="24"/>
      <c r="PMS1473" s="24"/>
      <c r="PMT1473" s="24"/>
      <c r="PMU1473" s="24"/>
      <c r="PMV1473" s="25"/>
      <c r="PMW1473" s="23"/>
      <c r="PMX1473" s="24"/>
      <c r="PMY1473" s="24"/>
      <c r="PMZ1473" s="24"/>
      <c r="PNA1473" s="24"/>
      <c r="PNB1473" s="24"/>
      <c r="PNC1473" s="24"/>
      <c r="PND1473" s="25"/>
      <c r="PNE1473" s="23"/>
      <c r="PNF1473" s="24"/>
      <c r="PNG1473" s="24"/>
      <c r="PNH1473" s="24"/>
      <c r="PNI1473" s="24"/>
      <c r="PNJ1473" s="24"/>
      <c r="PNK1473" s="24"/>
      <c r="PNL1473" s="25"/>
      <c r="PNM1473" s="23"/>
      <c r="PNN1473" s="24"/>
      <c r="PNO1473" s="24"/>
      <c r="PNP1473" s="24"/>
      <c r="PNQ1473" s="24"/>
      <c r="PNR1473" s="24"/>
      <c r="PNS1473" s="24"/>
      <c r="PNT1473" s="25"/>
      <c r="PNU1473" s="23"/>
      <c r="PNV1473" s="24"/>
      <c r="PNW1473" s="24"/>
      <c r="PNX1473" s="24"/>
      <c r="PNY1473" s="24"/>
      <c r="PNZ1473" s="24"/>
      <c r="POA1473" s="24"/>
      <c r="POB1473" s="25"/>
      <c r="POC1473" s="23"/>
      <c r="POD1473" s="24"/>
      <c r="POE1473" s="24"/>
      <c r="POF1473" s="24"/>
      <c r="POG1473" s="24"/>
      <c r="POH1473" s="24"/>
      <c r="POI1473" s="24"/>
      <c r="POJ1473" s="25"/>
      <c r="POK1473" s="23"/>
      <c r="POL1473" s="24"/>
      <c r="POM1473" s="24"/>
      <c r="PON1473" s="24"/>
      <c r="POO1473" s="24"/>
      <c r="POP1473" s="24"/>
      <c r="POQ1473" s="24"/>
      <c r="POR1473" s="25"/>
      <c r="POS1473" s="23"/>
      <c r="POT1473" s="24"/>
      <c r="POU1473" s="24"/>
      <c r="POV1473" s="24"/>
      <c r="POW1473" s="24"/>
      <c r="POX1473" s="24"/>
      <c r="POY1473" s="24"/>
      <c r="POZ1473" s="25"/>
      <c r="PPA1473" s="23"/>
      <c r="PPB1473" s="24"/>
      <c r="PPC1473" s="24"/>
      <c r="PPD1473" s="24"/>
      <c r="PPE1473" s="24"/>
      <c r="PPF1473" s="24"/>
      <c r="PPG1473" s="24"/>
      <c r="PPH1473" s="25"/>
      <c r="PPI1473" s="23"/>
      <c r="PPJ1473" s="24"/>
      <c r="PPK1473" s="24"/>
      <c r="PPL1473" s="24"/>
      <c r="PPM1473" s="24"/>
      <c r="PPN1473" s="24"/>
      <c r="PPO1473" s="24"/>
      <c r="PPP1473" s="25"/>
      <c r="PPQ1473" s="23"/>
      <c r="PPR1473" s="24"/>
      <c r="PPS1473" s="24"/>
      <c r="PPT1473" s="24"/>
      <c r="PPU1473" s="24"/>
      <c r="PPV1473" s="24"/>
      <c r="PPW1473" s="24"/>
      <c r="PPX1473" s="25"/>
      <c r="PPY1473" s="23"/>
      <c r="PPZ1473" s="24"/>
      <c r="PQA1473" s="24"/>
      <c r="PQB1473" s="24"/>
      <c r="PQC1473" s="24"/>
      <c r="PQD1473" s="24"/>
      <c r="PQE1473" s="24"/>
      <c r="PQF1473" s="25"/>
      <c r="PQG1473" s="23"/>
      <c r="PQH1473" s="24"/>
      <c r="PQI1473" s="24"/>
      <c r="PQJ1473" s="24"/>
      <c r="PQK1473" s="24"/>
      <c r="PQL1473" s="24"/>
      <c r="PQM1473" s="24"/>
      <c r="PQN1473" s="25"/>
      <c r="PQO1473" s="23"/>
      <c r="PQP1473" s="24"/>
      <c r="PQQ1473" s="24"/>
      <c r="PQR1473" s="24"/>
      <c r="PQS1473" s="24"/>
      <c r="PQT1473" s="24"/>
      <c r="PQU1473" s="24"/>
      <c r="PQV1473" s="25"/>
      <c r="PQW1473" s="23"/>
      <c r="PQX1473" s="24"/>
      <c r="PQY1473" s="24"/>
      <c r="PQZ1473" s="24"/>
      <c r="PRA1473" s="24"/>
      <c r="PRB1473" s="24"/>
      <c r="PRC1473" s="24"/>
      <c r="PRD1473" s="25"/>
      <c r="PRE1473" s="23"/>
      <c r="PRF1473" s="24"/>
      <c r="PRG1473" s="24"/>
      <c r="PRH1473" s="24"/>
      <c r="PRI1473" s="24"/>
      <c r="PRJ1473" s="24"/>
      <c r="PRK1473" s="24"/>
      <c r="PRL1473" s="25"/>
      <c r="PRM1473" s="23"/>
      <c r="PRN1473" s="24"/>
      <c r="PRO1473" s="24"/>
      <c r="PRP1473" s="24"/>
      <c r="PRQ1473" s="24"/>
      <c r="PRR1473" s="24"/>
      <c r="PRS1473" s="24"/>
      <c r="PRT1473" s="25"/>
      <c r="PRU1473" s="23"/>
      <c r="PRV1473" s="24"/>
      <c r="PRW1473" s="24"/>
      <c r="PRX1473" s="24"/>
      <c r="PRY1473" s="24"/>
      <c r="PRZ1473" s="24"/>
      <c r="PSA1473" s="24"/>
      <c r="PSB1473" s="25"/>
      <c r="PSC1473" s="23"/>
      <c r="PSD1473" s="24"/>
      <c r="PSE1473" s="24"/>
      <c r="PSF1473" s="24"/>
      <c r="PSG1473" s="24"/>
      <c r="PSH1473" s="24"/>
      <c r="PSI1473" s="24"/>
      <c r="PSJ1473" s="25"/>
      <c r="PSK1473" s="23"/>
      <c r="PSL1473" s="24"/>
      <c r="PSM1473" s="24"/>
      <c r="PSN1473" s="24"/>
      <c r="PSO1473" s="24"/>
      <c r="PSP1473" s="24"/>
      <c r="PSQ1473" s="24"/>
      <c r="PSR1473" s="25"/>
      <c r="PSS1473" s="23"/>
      <c r="PST1473" s="24"/>
      <c r="PSU1473" s="24"/>
      <c r="PSV1473" s="24"/>
      <c r="PSW1473" s="24"/>
      <c r="PSX1473" s="24"/>
      <c r="PSY1473" s="24"/>
      <c r="PSZ1473" s="25"/>
      <c r="PTA1473" s="23"/>
      <c r="PTB1473" s="24"/>
      <c r="PTC1473" s="24"/>
      <c r="PTD1473" s="24"/>
      <c r="PTE1473" s="24"/>
      <c r="PTF1473" s="24"/>
      <c r="PTG1473" s="24"/>
      <c r="PTH1473" s="25"/>
      <c r="PTI1473" s="23"/>
      <c r="PTJ1473" s="24"/>
      <c r="PTK1473" s="24"/>
      <c r="PTL1473" s="24"/>
      <c r="PTM1473" s="24"/>
      <c r="PTN1473" s="24"/>
      <c r="PTO1473" s="24"/>
      <c r="PTP1473" s="25"/>
      <c r="PTQ1473" s="23"/>
      <c r="PTR1473" s="24"/>
      <c r="PTS1473" s="24"/>
      <c r="PTT1473" s="24"/>
      <c r="PTU1473" s="24"/>
      <c r="PTV1473" s="24"/>
      <c r="PTW1473" s="24"/>
      <c r="PTX1473" s="25"/>
      <c r="PTY1473" s="23"/>
      <c r="PTZ1473" s="24"/>
      <c r="PUA1473" s="24"/>
      <c r="PUB1473" s="24"/>
      <c r="PUC1473" s="24"/>
      <c r="PUD1473" s="24"/>
      <c r="PUE1473" s="24"/>
      <c r="PUF1473" s="25"/>
      <c r="PUG1473" s="23"/>
      <c r="PUH1473" s="24"/>
      <c r="PUI1473" s="24"/>
      <c r="PUJ1473" s="24"/>
      <c r="PUK1473" s="24"/>
      <c r="PUL1473" s="24"/>
      <c r="PUM1473" s="24"/>
      <c r="PUN1473" s="25"/>
      <c r="PUO1473" s="23"/>
      <c r="PUP1473" s="24"/>
      <c r="PUQ1473" s="24"/>
      <c r="PUR1473" s="24"/>
      <c r="PUS1473" s="24"/>
      <c r="PUT1473" s="24"/>
      <c r="PUU1473" s="24"/>
      <c r="PUV1473" s="25"/>
      <c r="PUW1473" s="23"/>
      <c r="PUX1473" s="24"/>
      <c r="PUY1473" s="24"/>
      <c r="PUZ1473" s="24"/>
      <c r="PVA1473" s="24"/>
      <c r="PVB1473" s="24"/>
      <c r="PVC1473" s="24"/>
      <c r="PVD1473" s="25"/>
      <c r="PVE1473" s="23"/>
      <c r="PVF1473" s="24"/>
      <c r="PVG1473" s="24"/>
      <c r="PVH1473" s="24"/>
      <c r="PVI1473" s="24"/>
      <c r="PVJ1473" s="24"/>
      <c r="PVK1473" s="24"/>
      <c r="PVL1473" s="25"/>
      <c r="PVM1473" s="23"/>
      <c r="PVN1473" s="24"/>
      <c r="PVO1473" s="24"/>
      <c r="PVP1473" s="24"/>
      <c r="PVQ1473" s="24"/>
      <c r="PVR1473" s="24"/>
      <c r="PVS1473" s="24"/>
      <c r="PVT1473" s="25"/>
      <c r="PVU1473" s="23"/>
      <c r="PVV1473" s="24"/>
      <c r="PVW1473" s="24"/>
      <c r="PVX1473" s="24"/>
      <c r="PVY1473" s="24"/>
      <c r="PVZ1473" s="24"/>
      <c r="PWA1473" s="24"/>
      <c r="PWB1473" s="25"/>
      <c r="PWC1473" s="23"/>
      <c r="PWD1473" s="24"/>
      <c r="PWE1473" s="24"/>
      <c r="PWF1473" s="24"/>
      <c r="PWG1473" s="24"/>
      <c r="PWH1473" s="24"/>
      <c r="PWI1473" s="24"/>
      <c r="PWJ1473" s="25"/>
      <c r="PWK1473" s="23"/>
      <c r="PWL1473" s="24"/>
      <c r="PWM1473" s="24"/>
      <c r="PWN1473" s="24"/>
      <c r="PWO1473" s="24"/>
      <c r="PWP1473" s="24"/>
      <c r="PWQ1473" s="24"/>
      <c r="PWR1473" s="25"/>
      <c r="PWS1473" s="23"/>
      <c r="PWT1473" s="24"/>
      <c r="PWU1473" s="24"/>
      <c r="PWV1473" s="24"/>
      <c r="PWW1473" s="24"/>
      <c r="PWX1473" s="24"/>
      <c r="PWY1473" s="24"/>
      <c r="PWZ1473" s="25"/>
      <c r="PXA1473" s="23"/>
      <c r="PXB1473" s="24"/>
      <c r="PXC1473" s="24"/>
      <c r="PXD1473" s="24"/>
      <c r="PXE1473" s="24"/>
      <c r="PXF1473" s="24"/>
      <c r="PXG1473" s="24"/>
      <c r="PXH1473" s="25"/>
      <c r="PXI1473" s="23"/>
      <c r="PXJ1473" s="24"/>
      <c r="PXK1473" s="24"/>
      <c r="PXL1473" s="24"/>
      <c r="PXM1473" s="24"/>
      <c r="PXN1473" s="24"/>
      <c r="PXO1473" s="24"/>
      <c r="PXP1473" s="25"/>
      <c r="PXQ1473" s="23"/>
      <c r="PXR1473" s="24"/>
      <c r="PXS1473" s="24"/>
      <c r="PXT1473" s="24"/>
      <c r="PXU1473" s="24"/>
      <c r="PXV1473" s="24"/>
      <c r="PXW1473" s="24"/>
      <c r="PXX1473" s="25"/>
      <c r="PXY1473" s="23"/>
      <c r="PXZ1473" s="24"/>
      <c r="PYA1473" s="24"/>
      <c r="PYB1473" s="24"/>
      <c r="PYC1473" s="24"/>
      <c r="PYD1473" s="24"/>
      <c r="PYE1473" s="24"/>
      <c r="PYF1473" s="25"/>
      <c r="PYG1473" s="23"/>
      <c r="PYH1473" s="24"/>
      <c r="PYI1473" s="24"/>
      <c r="PYJ1473" s="24"/>
      <c r="PYK1473" s="24"/>
      <c r="PYL1473" s="24"/>
      <c r="PYM1473" s="24"/>
      <c r="PYN1473" s="25"/>
      <c r="PYO1473" s="23"/>
      <c r="PYP1473" s="24"/>
      <c r="PYQ1473" s="24"/>
      <c r="PYR1473" s="24"/>
      <c r="PYS1473" s="24"/>
      <c r="PYT1473" s="24"/>
      <c r="PYU1473" s="24"/>
      <c r="PYV1473" s="25"/>
      <c r="PYW1473" s="23"/>
      <c r="PYX1473" s="24"/>
      <c r="PYY1473" s="24"/>
      <c r="PYZ1473" s="24"/>
      <c r="PZA1473" s="24"/>
      <c r="PZB1473" s="24"/>
      <c r="PZC1473" s="24"/>
      <c r="PZD1473" s="25"/>
      <c r="PZE1473" s="23"/>
      <c r="PZF1473" s="24"/>
      <c r="PZG1473" s="24"/>
      <c r="PZH1473" s="24"/>
      <c r="PZI1473" s="24"/>
      <c r="PZJ1473" s="24"/>
      <c r="PZK1473" s="24"/>
      <c r="PZL1473" s="25"/>
      <c r="PZM1473" s="23"/>
      <c r="PZN1473" s="24"/>
      <c r="PZO1473" s="24"/>
      <c r="PZP1473" s="24"/>
      <c r="PZQ1473" s="24"/>
      <c r="PZR1473" s="24"/>
      <c r="PZS1473" s="24"/>
      <c r="PZT1473" s="25"/>
      <c r="PZU1473" s="23"/>
      <c r="PZV1473" s="24"/>
      <c r="PZW1473" s="24"/>
      <c r="PZX1473" s="24"/>
      <c r="PZY1473" s="24"/>
      <c r="PZZ1473" s="24"/>
      <c r="QAA1473" s="24"/>
      <c r="QAB1473" s="25"/>
      <c r="QAC1473" s="23"/>
      <c r="QAD1473" s="24"/>
      <c r="QAE1473" s="24"/>
      <c r="QAF1473" s="24"/>
      <c r="QAG1473" s="24"/>
      <c r="QAH1473" s="24"/>
      <c r="QAI1473" s="24"/>
      <c r="QAJ1473" s="25"/>
      <c r="QAK1473" s="23"/>
      <c r="QAL1473" s="24"/>
      <c r="QAM1473" s="24"/>
      <c r="QAN1473" s="24"/>
      <c r="QAO1473" s="24"/>
      <c r="QAP1473" s="24"/>
      <c r="QAQ1473" s="24"/>
      <c r="QAR1473" s="25"/>
      <c r="QAS1473" s="23"/>
      <c r="QAT1473" s="24"/>
      <c r="QAU1473" s="24"/>
      <c r="QAV1473" s="24"/>
      <c r="QAW1473" s="24"/>
      <c r="QAX1473" s="24"/>
      <c r="QAY1473" s="24"/>
      <c r="QAZ1473" s="25"/>
      <c r="QBA1473" s="23"/>
      <c r="QBB1473" s="24"/>
      <c r="QBC1473" s="24"/>
      <c r="QBD1473" s="24"/>
      <c r="QBE1473" s="24"/>
      <c r="QBF1473" s="24"/>
      <c r="QBG1473" s="24"/>
      <c r="QBH1473" s="25"/>
      <c r="QBI1473" s="23"/>
      <c r="QBJ1473" s="24"/>
      <c r="QBK1473" s="24"/>
      <c r="QBL1473" s="24"/>
      <c r="QBM1473" s="24"/>
      <c r="QBN1473" s="24"/>
      <c r="QBO1473" s="24"/>
      <c r="QBP1473" s="25"/>
      <c r="QBQ1473" s="23"/>
      <c r="QBR1473" s="24"/>
      <c r="QBS1473" s="24"/>
      <c r="QBT1473" s="24"/>
      <c r="QBU1473" s="24"/>
      <c r="QBV1473" s="24"/>
      <c r="QBW1473" s="24"/>
      <c r="QBX1473" s="25"/>
      <c r="QBY1473" s="23"/>
      <c r="QBZ1473" s="24"/>
      <c r="QCA1473" s="24"/>
      <c r="QCB1473" s="24"/>
      <c r="QCC1473" s="24"/>
      <c r="QCD1473" s="24"/>
      <c r="QCE1473" s="24"/>
      <c r="QCF1473" s="25"/>
      <c r="QCG1473" s="23"/>
      <c r="QCH1473" s="24"/>
      <c r="QCI1473" s="24"/>
      <c r="QCJ1473" s="24"/>
      <c r="QCK1473" s="24"/>
      <c r="QCL1473" s="24"/>
      <c r="QCM1473" s="24"/>
      <c r="QCN1473" s="25"/>
      <c r="QCO1473" s="23"/>
      <c r="QCP1473" s="24"/>
      <c r="QCQ1473" s="24"/>
      <c r="QCR1473" s="24"/>
      <c r="QCS1473" s="24"/>
      <c r="QCT1473" s="24"/>
      <c r="QCU1473" s="24"/>
      <c r="QCV1473" s="25"/>
      <c r="QCW1473" s="23"/>
      <c r="QCX1473" s="24"/>
      <c r="QCY1473" s="24"/>
      <c r="QCZ1473" s="24"/>
      <c r="QDA1473" s="24"/>
      <c r="QDB1473" s="24"/>
      <c r="QDC1473" s="24"/>
      <c r="QDD1473" s="25"/>
      <c r="QDE1473" s="23"/>
      <c r="QDF1473" s="24"/>
      <c r="QDG1473" s="24"/>
      <c r="QDH1473" s="24"/>
      <c r="QDI1473" s="24"/>
      <c r="QDJ1473" s="24"/>
      <c r="QDK1473" s="24"/>
      <c r="QDL1473" s="25"/>
      <c r="QDM1473" s="23"/>
      <c r="QDN1473" s="24"/>
      <c r="QDO1473" s="24"/>
      <c r="QDP1473" s="24"/>
      <c r="QDQ1473" s="24"/>
      <c r="QDR1473" s="24"/>
      <c r="QDS1473" s="24"/>
      <c r="QDT1473" s="25"/>
      <c r="QDU1473" s="23"/>
      <c r="QDV1473" s="24"/>
      <c r="QDW1473" s="24"/>
      <c r="QDX1473" s="24"/>
      <c r="QDY1473" s="24"/>
      <c r="QDZ1473" s="24"/>
      <c r="QEA1473" s="24"/>
      <c r="QEB1473" s="25"/>
      <c r="QEC1473" s="23"/>
      <c r="QED1473" s="24"/>
      <c r="QEE1473" s="24"/>
      <c r="QEF1473" s="24"/>
      <c r="QEG1473" s="24"/>
      <c r="QEH1473" s="24"/>
      <c r="QEI1473" s="24"/>
      <c r="QEJ1473" s="25"/>
      <c r="QEK1473" s="23"/>
      <c r="QEL1473" s="24"/>
      <c r="QEM1473" s="24"/>
      <c r="QEN1473" s="24"/>
      <c r="QEO1473" s="24"/>
      <c r="QEP1473" s="24"/>
      <c r="QEQ1473" s="24"/>
      <c r="QER1473" s="25"/>
      <c r="QES1473" s="23"/>
      <c r="QET1473" s="24"/>
      <c r="QEU1473" s="24"/>
      <c r="QEV1473" s="24"/>
      <c r="QEW1473" s="24"/>
      <c r="QEX1473" s="24"/>
      <c r="QEY1473" s="24"/>
      <c r="QEZ1473" s="25"/>
      <c r="QFA1473" s="23"/>
      <c r="QFB1473" s="24"/>
      <c r="QFC1473" s="24"/>
      <c r="QFD1473" s="24"/>
      <c r="QFE1473" s="24"/>
      <c r="QFF1473" s="24"/>
      <c r="QFG1473" s="24"/>
      <c r="QFH1473" s="25"/>
      <c r="QFI1473" s="23"/>
      <c r="QFJ1473" s="24"/>
      <c r="QFK1473" s="24"/>
      <c r="QFL1473" s="24"/>
      <c r="QFM1473" s="24"/>
      <c r="QFN1473" s="24"/>
      <c r="QFO1473" s="24"/>
      <c r="QFP1473" s="25"/>
      <c r="QFQ1473" s="23"/>
      <c r="QFR1473" s="24"/>
      <c r="QFS1473" s="24"/>
      <c r="QFT1473" s="24"/>
      <c r="QFU1473" s="24"/>
      <c r="QFV1473" s="24"/>
      <c r="QFW1473" s="24"/>
      <c r="QFX1473" s="25"/>
      <c r="QFY1473" s="23"/>
      <c r="QFZ1473" s="24"/>
      <c r="QGA1473" s="24"/>
      <c r="QGB1473" s="24"/>
      <c r="QGC1473" s="24"/>
      <c r="QGD1473" s="24"/>
      <c r="QGE1473" s="24"/>
      <c r="QGF1473" s="25"/>
      <c r="QGG1473" s="23"/>
      <c r="QGH1473" s="24"/>
      <c r="QGI1473" s="24"/>
      <c r="QGJ1473" s="24"/>
      <c r="QGK1473" s="24"/>
      <c r="QGL1473" s="24"/>
      <c r="QGM1473" s="24"/>
      <c r="QGN1473" s="25"/>
      <c r="QGO1473" s="23"/>
      <c r="QGP1473" s="24"/>
      <c r="QGQ1473" s="24"/>
      <c r="QGR1473" s="24"/>
      <c r="QGS1473" s="24"/>
      <c r="QGT1473" s="24"/>
      <c r="QGU1473" s="24"/>
      <c r="QGV1473" s="25"/>
      <c r="QGW1473" s="23"/>
      <c r="QGX1473" s="24"/>
      <c r="QGY1473" s="24"/>
      <c r="QGZ1473" s="24"/>
      <c r="QHA1473" s="24"/>
      <c r="QHB1473" s="24"/>
      <c r="QHC1473" s="24"/>
      <c r="QHD1473" s="25"/>
      <c r="QHE1473" s="23"/>
      <c r="QHF1473" s="24"/>
      <c r="QHG1473" s="24"/>
      <c r="QHH1473" s="24"/>
      <c r="QHI1473" s="24"/>
      <c r="QHJ1473" s="24"/>
      <c r="QHK1473" s="24"/>
      <c r="QHL1473" s="25"/>
      <c r="QHM1473" s="23"/>
      <c r="QHN1473" s="24"/>
      <c r="QHO1473" s="24"/>
      <c r="QHP1473" s="24"/>
      <c r="QHQ1473" s="24"/>
      <c r="QHR1473" s="24"/>
      <c r="QHS1473" s="24"/>
      <c r="QHT1473" s="25"/>
      <c r="QHU1473" s="23"/>
      <c r="QHV1473" s="24"/>
      <c r="QHW1473" s="24"/>
      <c r="QHX1473" s="24"/>
      <c r="QHY1473" s="24"/>
      <c r="QHZ1473" s="24"/>
      <c r="QIA1473" s="24"/>
      <c r="QIB1473" s="25"/>
      <c r="QIC1473" s="23"/>
      <c r="QID1473" s="24"/>
      <c r="QIE1473" s="24"/>
      <c r="QIF1473" s="24"/>
      <c r="QIG1473" s="24"/>
      <c r="QIH1473" s="24"/>
      <c r="QII1473" s="24"/>
      <c r="QIJ1473" s="25"/>
      <c r="QIK1473" s="23"/>
      <c r="QIL1473" s="24"/>
      <c r="QIM1473" s="24"/>
      <c r="QIN1473" s="24"/>
      <c r="QIO1473" s="24"/>
      <c r="QIP1473" s="24"/>
      <c r="QIQ1473" s="24"/>
      <c r="QIR1473" s="25"/>
      <c r="QIS1473" s="23"/>
      <c r="QIT1473" s="24"/>
      <c r="QIU1473" s="24"/>
      <c r="QIV1473" s="24"/>
      <c r="QIW1473" s="24"/>
      <c r="QIX1473" s="24"/>
      <c r="QIY1473" s="24"/>
      <c r="QIZ1473" s="25"/>
      <c r="QJA1473" s="23"/>
      <c r="QJB1473" s="24"/>
      <c r="QJC1473" s="24"/>
      <c r="QJD1473" s="24"/>
      <c r="QJE1473" s="24"/>
      <c r="QJF1473" s="24"/>
      <c r="QJG1473" s="24"/>
      <c r="QJH1473" s="25"/>
      <c r="QJI1473" s="23"/>
      <c r="QJJ1473" s="24"/>
      <c r="QJK1473" s="24"/>
      <c r="QJL1473" s="24"/>
      <c r="QJM1473" s="24"/>
      <c r="QJN1473" s="24"/>
      <c r="QJO1473" s="24"/>
      <c r="QJP1473" s="25"/>
      <c r="QJQ1473" s="23"/>
      <c r="QJR1473" s="24"/>
      <c r="QJS1473" s="24"/>
      <c r="QJT1473" s="24"/>
      <c r="QJU1473" s="24"/>
      <c r="QJV1473" s="24"/>
      <c r="QJW1473" s="24"/>
      <c r="QJX1473" s="25"/>
      <c r="QJY1473" s="23"/>
      <c r="QJZ1473" s="24"/>
      <c r="QKA1473" s="24"/>
      <c r="QKB1473" s="24"/>
      <c r="QKC1473" s="24"/>
      <c r="QKD1473" s="24"/>
      <c r="QKE1473" s="24"/>
      <c r="QKF1473" s="25"/>
      <c r="QKG1473" s="23"/>
      <c r="QKH1473" s="24"/>
      <c r="QKI1473" s="24"/>
      <c r="QKJ1473" s="24"/>
      <c r="QKK1473" s="24"/>
      <c r="QKL1473" s="24"/>
      <c r="QKM1473" s="24"/>
      <c r="QKN1473" s="25"/>
      <c r="QKO1473" s="23"/>
      <c r="QKP1473" s="24"/>
      <c r="QKQ1473" s="24"/>
      <c r="QKR1473" s="24"/>
      <c r="QKS1473" s="24"/>
      <c r="QKT1473" s="24"/>
      <c r="QKU1473" s="24"/>
      <c r="QKV1473" s="25"/>
      <c r="QKW1473" s="23"/>
      <c r="QKX1473" s="24"/>
      <c r="QKY1473" s="24"/>
      <c r="QKZ1473" s="24"/>
      <c r="QLA1473" s="24"/>
      <c r="QLB1473" s="24"/>
      <c r="QLC1473" s="24"/>
      <c r="QLD1473" s="25"/>
      <c r="QLE1473" s="23"/>
      <c r="QLF1473" s="24"/>
      <c r="QLG1473" s="24"/>
      <c r="QLH1473" s="24"/>
      <c r="QLI1473" s="24"/>
      <c r="QLJ1473" s="24"/>
      <c r="QLK1473" s="24"/>
      <c r="QLL1473" s="25"/>
      <c r="QLM1473" s="23"/>
      <c r="QLN1473" s="24"/>
      <c r="QLO1473" s="24"/>
      <c r="QLP1473" s="24"/>
      <c r="QLQ1473" s="24"/>
      <c r="QLR1473" s="24"/>
      <c r="QLS1473" s="24"/>
      <c r="QLT1473" s="25"/>
      <c r="QLU1473" s="23"/>
      <c r="QLV1473" s="24"/>
      <c r="QLW1473" s="24"/>
      <c r="QLX1473" s="24"/>
      <c r="QLY1473" s="24"/>
      <c r="QLZ1473" s="24"/>
      <c r="QMA1473" s="24"/>
      <c r="QMB1473" s="25"/>
      <c r="QMC1473" s="23"/>
      <c r="QMD1473" s="24"/>
      <c r="QME1473" s="24"/>
      <c r="QMF1473" s="24"/>
      <c r="QMG1473" s="24"/>
      <c r="QMH1473" s="24"/>
      <c r="QMI1473" s="24"/>
      <c r="QMJ1473" s="25"/>
      <c r="QMK1473" s="23"/>
      <c r="QML1473" s="24"/>
      <c r="QMM1473" s="24"/>
      <c r="QMN1473" s="24"/>
      <c r="QMO1473" s="24"/>
      <c r="QMP1473" s="24"/>
      <c r="QMQ1473" s="24"/>
      <c r="QMR1473" s="25"/>
      <c r="QMS1473" s="23"/>
      <c r="QMT1473" s="24"/>
      <c r="QMU1473" s="24"/>
      <c r="QMV1473" s="24"/>
      <c r="QMW1473" s="24"/>
      <c r="QMX1473" s="24"/>
      <c r="QMY1473" s="24"/>
      <c r="QMZ1473" s="25"/>
      <c r="QNA1473" s="23"/>
      <c r="QNB1473" s="24"/>
      <c r="QNC1473" s="24"/>
      <c r="QND1473" s="24"/>
      <c r="QNE1473" s="24"/>
      <c r="QNF1473" s="24"/>
      <c r="QNG1473" s="24"/>
      <c r="QNH1473" s="25"/>
      <c r="QNI1473" s="23"/>
      <c r="QNJ1473" s="24"/>
      <c r="QNK1473" s="24"/>
      <c r="QNL1473" s="24"/>
      <c r="QNM1473" s="24"/>
      <c r="QNN1473" s="24"/>
      <c r="QNO1473" s="24"/>
      <c r="QNP1473" s="25"/>
      <c r="QNQ1473" s="23"/>
      <c r="QNR1473" s="24"/>
      <c r="QNS1473" s="24"/>
      <c r="QNT1473" s="24"/>
      <c r="QNU1473" s="24"/>
      <c r="QNV1473" s="24"/>
      <c r="QNW1473" s="24"/>
      <c r="QNX1473" s="25"/>
      <c r="QNY1473" s="23"/>
      <c r="QNZ1473" s="24"/>
      <c r="QOA1473" s="24"/>
      <c r="QOB1473" s="24"/>
      <c r="QOC1473" s="24"/>
      <c r="QOD1473" s="24"/>
      <c r="QOE1473" s="24"/>
      <c r="QOF1473" s="25"/>
      <c r="QOG1473" s="23"/>
      <c r="QOH1473" s="24"/>
      <c r="QOI1473" s="24"/>
      <c r="QOJ1473" s="24"/>
      <c r="QOK1473" s="24"/>
      <c r="QOL1473" s="24"/>
      <c r="QOM1473" s="24"/>
      <c r="QON1473" s="25"/>
      <c r="QOO1473" s="23"/>
      <c r="QOP1473" s="24"/>
      <c r="QOQ1473" s="24"/>
      <c r="QOR1473" s="24"/>
      <c r="QOS1473" s="24"/>
      <c r="QOT1473" s="24"/>
      <c r="QOU1473" s="24"/>
      <c r="QOV1473" s="25"/>
      <c r="QOW1473" s="23"/>
      <c r="QOX1473" s="24"/>
      <c r="QOY1473" s="24"/>
      <c r="QOZ1473" s="24"/>
      <c r="QPA1473" s="24"/>
      <c r="QPB1473" s="24"/>
      <c r="QPC1473" s="24"/>
      <c r="QPD1473" s="25"/>
      <c r="QPE1473" s="23"/>
      <c r="QPF1473" s="24"/>
      <c r="QPG1473" s="24"/>
      <c r="QPH1473" s="24"/>
      <c r="QPI1473" s="24"/>
      <c r="QPJ1473" s="24"/>
      <c r="QPK1473" s="24"/>
      <c r="QPL1473" s="25"/>
      <c r="QPM1473" s="23"/>
      <c r="QPN1473" s="24"/>
      <c r="QPO1473" s="24"/>
      <c r="QPP1473" s="24"/>
      <c r="QPQ1473" s="24"/>
      <c r="QPR1473" s="24"/>
      <c r="QPS1473" s="24"/>
      <c r="QPT1473" s="25"/>
      <c r="QPU1473" s="23"/>
      <c r="QPV1473" s="24"/>
      <c r="QPW1473" s="24"/>
      <c r="QPX1473" s="24"/>
      <c r="QPY1473" s="24"/>
      <c r="QPZ1473" s="24"/>
      <c r="QQA1473" s="24"/>
      <c r="QQB1473" s="25"/>
      <c r="QQC1473" s="23"/>
      <c r="QQD1473" s="24"/>
      <c r="QQE1473" s="24"/>
      <c r="QQF1473" s="24"/>
      <c r="QQG1473" s="24"/>
      <c r="QQH1473" s="24"/>
      <c r="QQI1473" s="24"/>
      <c r="QQJ1473" s="25"/>
      <c r="QQK1473" s="23"/>
      <c r="QQL1473" s="24"/>
      <c r="QQM1473" s="24"/>
      <c r="QQN1473" s="24"/>
      <c r="QQO1473" s="24"/>
      <c r="QQP1473" s="24"/>
      <c r="QQQ1473" s="24"/>
      <c r="QQR1473" s="25"/>
      <c r="QQS1473" s="23"/>
      <c r="QQT1473" s="24"/>
      <c r="QQU1473" s="24"/>
      <c r="QQV1473" s="24"/>
      <c r="QQW1473" s="24"/>
      <c r="QQX1473" s="24"/>
      <c r="QQY1473" s="24"/>
      <c r="QQZ1473" s="25"/>
      <c r="QRA1473" s="23"/>
      <c r="QRB1473" s="24"/>
      <c r="QRC1473" s="24"/>
      <c r="QRD1473" s="24"/>
      <c r="QRE1473" s="24"/>
      <c r="QRF1473" s="24"/>
      <c r="QRG1473" s="24"/>
      <c r="QRH1473" s="25"/>
      <c r="QRI1473" s="23"/>
      <c r="QRJ1473" s="24"/>
      <c r="QRK1473" s="24"/>
      <c r="QRL1473" s="24"/>
      <c r="QRM1473" s="24"/>
      <c r="QRN1473" s="24"/>
      <c r="QRO1473" s="24"/>
      <c r="QRP1473" s="25"/>
      <c r="QRQ1473" s="23"/>
      <c r="QRR1473" s="24"/>
      <c r="QRS1473" s="24"/>
      <c r="QRT1473" s="24"/>
      <c r="QRU1473" s="24"/>
      <c r="QRV1473" s="24"/>
      <c r="QRW1473" s="24"/>
      <c r="QRX1473" s="25"/>
      <c r="QRY1473" s="23"/>
      <c r="QRZ1473" s="24"/>
      <c r="QSA1473" s="24"/>
      <c r="QSB1473" s="24"/>
      <c r="QSC1473" s="24"/>
      <c r="QSD1473" s="24"/>
      <c r="QSE1473" s="24"/>
      <c r="QSF1473" s="25"/>
      <c r="QSG1473" s="23"/>
      <c r="QSH1473" s="24"/>
      <c r="QSI1473" s="24"/>
      <c r="QSJ1473" s="24"/>
      <c r="QSK1473" s="24"/>
      <c r="QSL1473" s="24"/>
      <c r="QSM1473" s="24"/>
      <c r="QSN1473" s="25"/>
      <c r="QSO1473" s="23"/>
      <c r="QSP1473" s="24"/>
      <c r="QSQ1473" s="24"/>
      <c r="QSR1473" s="24"/>
      <c r="QSS1473" s="24"/>
      <c r="QST1473" s="24"/>
      <c r="QSU1473" s="24"/>
      <c r="QSV1473" s="25"/>
      <c r="QSW1473" s="23"/>
      <c r="QSX1473" s="24"/>
      <c r="QSY1473" s="24"/>
      <c r="QSZ1473" s="24"/>
      <c r="QTA1473" s="24"/>
      <c r="QTB1473" s="24"/>
      <c r="QTC1473" s="24"/>
      <c r="QTD1473" s="25"/>
      <c r="QTE1473" s="23"/>
      <c r="QTF1473" s="24"/>
      <c r="QTG1473" s="24"/>
      <c r="QTH1473" s="24"/>
      <c r="QTI1473" s="24"/>
      <c r="QTJ1473" s="24"/>
      <c r="QTK1473" s="24"/>
      <c r="QTL1473" s="25"/>
      <c r="QTM1473" s="23"/>
      <c r="QTN1473" s="24"/>
      <c r="QTO1473" s="24"/>
      <c r="QTP1473" s="24"/>
      <c r="QTQ1473" s="24"/>
      <c r="QTR1473" s="24"/>
      <c r="QTS1473" s="24"/>
      <c r="QTT1473" s="25"/>
      <c r="QTU1473" s="23"/>
      <c r="QTV1473" s="24"/>
      <c r="QTW1473" s="24"/>
      <c r="QTX1473" s="24"/>
      <c r="QTY1473" s="24"/>
      <c r="QTZ1473" s="24"/>
      <c r="QUA1473" s="24"/>
      <c r="QUB1473" s="25"/>
      <c r="QUC1473" s="23"/>
      <c r="QUD1473" s="24"/>
      <c r="QUE1473" s="24"/>
      <c r="QUF1473" s="24"/>
      <c r="QUG1473" s="24"/>
      <c r="QUH1473" s="24"/>
      <c r="QUI1473" s="24"/>
      <c r="QUJ1473" s="25"/>
      <c r="QUK1473" s="23"/>
      <c r="QUL1473" s="24"/>
      <c r="QUM1473" s="24"/>
      <c r="QUN1473" s="24"/>
      <c r="QUO1473" s="24"/>
      <c r="QUP1473" s="24"/>
      <c r="QUQ1473" s="24"/>
      <c r="QUR1473" s="25"/>
      <c r="QUS1473" s="23"/>
      <c r="QUT1473" s="24"/>
      <c r="QUU1473" s="24"/>
      <c r="QUV1473" s="24"/>
      <c r="QUW1473" s="24"/>
      <c r="QUX1473" s="24"/>
      <c r="QUY1473" s="24"/>
      <c r="QUZ1473" s="25"/>
      <c r="QVA1473" s="23"/>
      <c r="QVB1473" s="24"/>
      <c r="QVC1473" s="24"/>
      <c r="QVD1473" s="24"/>
      <c r="QVE1473" s="24"/>
      <c r="QVF1473" s="24"/>
      <c r="QVG1473" s="24"/>
      <c r="QVH1473" s="25"/>
      <c r="QVI1473" s="23"/>
      <c r="QVJ1473" s="24"/>
      <c r="QVK1473" s="24"/>
      <c r="QVL1473" s="24"/>
      <c r="QVM1473" s="24"/>
      <c r="QVN1473" s="24"/>
      <c r="QVO1473" s="24"/>
      <c r="QVP1473" s="25"/>
      <c r="QVQ1473" s="23"/>
      <c r="QVR1473" s="24"/>
      <c r="QVS1473" s="24"/>
      <c r="QVT1473" s="24"/>
      <c r="QVU1473" s="24"/>
      <c r="QVV1473" s="24"/>
      <c r="QVW1473" s="24"/>
      <c r="QVX1473" s="25"/>
      <c r="QVY1473" s="23"/>
      <c r="QVZ1473" s="24"/>
      <c r="QWA1473" s="24"/>
      <c r="QWB1473" s="24"/>
      <c r="QWC1473" s="24"/>
      <c r="QWD1473" s="24"/>
      <c r="QWE1473" s="24"/>
      <c r="QWF1473" s="25"/>
      <c r="QWG1473" s="23"/>
      <c r="QWH1473" s="24"/>
      <c r="QWI1473" s="24"/>
      <c r="QWJ1473" s="24"/>
      <c r="QWK1473" s="24"/>
      <c r="QWL1473" s="24"/>
      <c r="QWM1473" s="24"/>
      <c r="QWN1473" s="25"/>
      <c r="QWO1473" s="23"/>
      <c r="QWP1473" s="24"/>
      <c r="QWQ1473" s="24"/>
      <c r="QWR1473" s="24"/>
      <c r="QWS1473" s="24"/>
      <c r="QWT1473" s="24"/>
      <c r="QWU1473" s="24"/>
      <c r="QWV1473" s="25"/>
      <c r="QWW1473" s="23"/>
      <c r="QWX1473" s="24"/>
      <c r="QWY1473" s="24"/>
      <c r="QWZ1473" s="24"/>
      <c r="QXA1473" s="24"/>
      <c r="QXB1473" s="24"/>
      <c r="QXC1473" s="24"/>
      <c r="QXD1473" s="25"/>
      <c r="QXE1473" s="23"/>
      <c r="QXF1473" s="24"/>
      <c r="QXG1473" s="24"/>
      <c r="QXH1473" s="24"/>
      <c r="QXI1473" s="24"/>
      <c r="QXJ1473" s="24"/>
      <c r="QXK1473" s="24"/>
      <c r="QXL1473" s="25"/>
      <c r="QXM1473" s="23"/>
      <c r="QXN1473" s="24"/>
      <c r="QXO1473" s="24"/>
      <c r="QXP1473" s="24"/>
      <c r="QXQ1473" s="24"/>
      <c r="QXR1473" s="24"/>
      <c r="QXS1473" s="24"/>
      <c r="QXT1473" s="25"/>
      <c r="QXU1473" s="23"/>
      <c r="QXV1473" s="24"/>
      <c r="QXW1473" s="24"/>
      <c r="QXX1473" s="24"/>
      <c r="QXY1473" s="24"/>
      <c r="QXZ1473" s="24"/>
      <c r="QYA1473" s="24"/>
      <c r="QYB1473" s="25"/>
      <c r="QYC1473" s="23"/>
      <c r="QYD1473" s="24"/>
      <c r="QYE1473" s="24"/>
      <c r="QYF1473" s="24"/>
      <c r="QYG1473" s="24"/>
      <c r="QYH1473" s="24"/>
      <c r="QYI1473" s="24"/>
      <c r="QYJ1473" s="25"/>
      <c r="QYK1473" s="23"/>
      <c r="QYL1473" s="24"/>
      <c r="QYM1473" s="24"/>
      <c r="QYN1473" s="24"/>
      <c r="QYO1473" s="24"/>
      <c r="QYP1473" s="24"/>
      <c r="QYQ1473" s="24"/>
      <c r="QYR1473" s="25"/>
      <c r="QYS1473" s="23"/>
      <c r="QYT1473" s="24"/>
      <c r="QYU1473" s="24"/>
      <c r="QYV1473" s="24"/>
      <c r="QYW1473" s="24"/>
      <c r="QYX1473" s="24"/>
      <c r="QYY1473" s="24"/>
      <c r="QYZ1473" s="25"/>
      <c r="QZA1473" s="23"/>
      <c r="QZB1473" s="24"/>
      <c r="QZC1473" s="24"/>
      <c r="QZD1473" s="24"/>
      <c r="QZE1473" s="24"/>
      <c r="QZF1473" s="24"/>
      <c r="QZG1473" s="24"/>
      <c r="QZH1473" s="25"/>
      <c r="QZI1473" s="23"/>
      <c r="QZJ1473" s="24"/>
      <c r="QZK1473" s="24"/>
      <c r="QZL1473" s="24"/>
      <c r="QZM1473" s="24"/>
      <c r="QZN1473" s="24"/>
      <c r="QZO1473" s="24"/>
      <c r="QZP1473" s="25"/>
      <c r="QZQ1473" s="23"/>
      <c r="QZR1473" s="24"/>
      <c r="QZS1473" s="24"/>
      <c r="QZT1473" s="24"/>
      <c r="QZU1473" s="24"/>
      <c r="QZV1473" s="24"/>
      <c r="QZW1473" s="24"/>
      <c r="QZX1473" s="25"/>
      <c r="QZY1473" s="23"/>
      <c r="QZZ1473" s="24"/>
      <c r="RAA1473" s="24"/>
      <c r="RAB1473" s="24"/>
      <c r="RAC1473" s="24"/>
      <c r="RAD1473" s="24"/>
      <c r="RAE1473" s="24"/>
      <c r="RAF1473" s="25"/>
      <c r="RAG1473" s="23"/>
      <c r="RAH1473" s="24"/>
      <c r="RAI1473" s="24"/>
      <c r="RAJ1473" s="24"/>
      <c r="RAK1473" s="24"/>
      <c r="RAL1473" s="24"/>
      <c r="RAM1473" s="24"/>
      <c r="RAN1473" s="25"/>
      <c r="RAO1473" s="23"/>
      <c r="RAP1473" s="24"/>
      <c r="RAQ1473" s="24"/>
      <c r="RAR1473" s="24"/>
      <c r="RAS1473" s="24"/>
      <c r="RAT1473" s="24"/>
      <c r="RAU1473" s="24"/>
      <c r="RAV1473" s="25"/>
      <c r="RAW1473" s="23"/>
      <c r="RAX1473" s="24"/>
      <c r="RAY1473" s="24"/>
      <c r="RAZ1473" s="24"/>
      <c r="RBA1473" s="24"/>
      <c r="RBB1473" s="24"/>
      <c r="RBC1473" s="24"/>
      <c r="RBD1473" s="25"/>
      <c r="RBE1473" s="23"/>
      <c r="RBF1473" s="24"/>
      <c r="RBG1473" s="24"/>
      <c r="RBH1473" s="24"/>
      <c r="RBI1473" s="24"/>
      <c r="RBJ1473" s="24"/>
      <c r="RBK1473" s="24"/>
      <c r="RBL1473" s="25"/>
      <c r="RBM1473" s="23"/>
      <c r="RBN1473" s="24"/>
      <c r="RBO1473" s="24"/>
      <c r="RBP1473" s="24"/>
      <c r="RBQ1473" s="24"/>
      <c r="RBR1473" s="24"/>
      <c r="RBS1473" s="24"/>
      <c r="RBT1473" s="25"/>
      <c r="RBU1473" s="23"/>
      <c r="RBV1473" s="24"/>
      <c r="RBW1473" s="24"/>
      <c r="RBX1473" s="24"/>
      <c r="RBY1473" s="24"/>
      <c r="RBZ1473" s="24"/>
      <c r="RCA1473" s="24"/>
      <c r="RCB1473" s="25"/>
      <c r="RCC1473" s="23"/>
      <c r="RCD1473" s="24"/>
      <c r="RCE1473" s="24"/>
      <c r="RCF1473" s="24"/>
      <c r="RCG1473" s="24"/>
      <c r="RCH1473" s="24"/>
      <c r="RCI1473" s="24"/>
      <c r="RCJ1473" s="25"/>
      <c r="RCK1473" s="23"/>
      <c r="RCL1473" s="24"/>
      <c r="RCM1473" s="24"/>
      <c r="RCN1473" s="24"/>
      <c r="RCO1473" s="24"/>
      <c r="RCP1473" s="24"/>
      <c r="RCQ1473" s="24"/>
      <c r="RCR1473" s="25"/>
      <c r="RCS1473" s="23"/>
      <c r="RCT1473" s="24"/>
      <c r="RCU1473" s="24"/>
      <c r="RCV1473" s="24"/>
      <c r="RCW1473" s="24"/>
      <c r="RCX1473" s="24"/>
      <c r="RCY1473" s="24"/>
      <c r="RCZ1473" s="25"/>
      <c r="RDA1473" s="23"/>
      <c r="RDB1473" s="24"/>
      <c r="RDC1473" s="24"/>
      <c r="RDD1473" s="24"/>
      <c r="RDE1473" s="24"/>
      <c r="RDF1473" s="24"/>
      <c r="RDG1473" s="24"/>
      <c r="RDH1473" s="25"/>
      <c r="RDI1473" s="23"/>
      <c r="RDJ1473" s="24"/>
      <c r="RDK1473" s="24"/>
      <c r="RDL1473" s="24"/>
      <c r="RDM1473" s="24"/>
      <c r="RDN1473" s="24"/>
      <c r="RDO1473" s="24"/>
      <c r="RDP1473" s="25"/>
      <c r="RDQ1473" s="23"/>
      <c r="RDR1473" s="24"/>
      <c r="RDS1473" s="24"/>
      <c r="RDT1473" s="24"/>
      <c r="RDU1473" s="24"/>
      <c r="RDV1473" s="24"/>
      <c r="RDW1473" s="24"/>
      <c r="RDX1473" s="25"/>
      <c r="RDY1473" s="23"/>
      <c r="RDZ1473" s="24"/>
      <c r="REA1473" s="24"/>
      <c r="REB1473" s="24"/>
      <c r="REC1473" s="24"/>
      <c r="RED1473" s="24"/>
      <c r="REE1473" s="24"/>
      <c r="REF1473" s="25"/>
      <c r="REG1473" s="23"/>
      <c r="REH1473" s="24"/>
      <c r="REI1473" s="24"/>
      <c r="REJ1473" s="24"/>
      <c r="REK1473" s="24"/>
      <c r="REL1473" s="24"/>
      <c r="REM1473" s="24"/>
      <c r="REN1473" s="25"/>
      <c r="REO1473" s="23"/>
      <c r="REP1473" s="24"/>
      <c r="REQ1473" s="24"/>
      <c r="RER1473" s="24"/>
      <c r="RES1473" s="24"/>
      <c r="RET1473" s="24"/>
      <c r="REU1473" s="24"/>
      <c r="REV1473" s="25"/>
      <c r="REW1473" s="23"/>
      <c r="REX1473" s="24"/>
      <c r="REY1473" s="24"/>
      <c r="REZ1473" s="24"/>
      <c r="RFA1473" s="24"/>
      <c r="RFB1473" s="24"/>
      <c r="RFC1473" s="24"/>
      <c r="RFD1473" s="25"/>
      <c r="RFE1473" s="23"/>
      <c r="RFF1473" s="24"/>
      <c r="RFG1473" s="24"/>
      <c r="RFH1473" s="24"/>
      <c r="RFI1473" s="24"/>
      <c r="RFJ1473" s="24"/>
      <c r="RFK1473" s="24"/>
      <c r="RFL1473" s="25"/>
      <c r="RFM1473" s="23"/>
      <c r="RFN1473" s="24"/>
      <c r="RFO1473" s="24"/>
      <c r="RFP1473" s="24"/>
      <c r="RFQ1473" s="24"/>
      <c r="RFR1473" s="24"/>
      <c r="RFS1473" s="24"/>
      <c r="RFT1473" s="25"/>
      <c r="RFU1473" s="23"/>
      <c r="RFV1473" s="24"/>
      <c r="RFW1473" s="24"/>
      <c r="RFX1473" s="24"/>
      <c r="RFY1473" s="24"/>
      <c r="RFZ1473" s="24"/>
      <c r="RGA1473" s="24"/>
      <c r="RGB1473" s="25"/>
      <c r="RGC1473" s="23"/>
      <c r="RGD1473" s="24"/>
      <c r="RGE1473" s="24"/>
      <c r="RGF1473" s="24"/>
      <c r="RGG1473" s="24"/>
      <c r="RGH1473" s="24"/>
      <c r="RGI1473" s="24"/>
      <c r="RGJ1473" s="25"/>
      <c r="RGK1473" s="23"/>
      <c r="RGL1473" s="24"/>
      <c r="RGM1473" s="24"/>
      <c r="RGN1473" s="24"/>
      <c r="RGO1473" s="24"/>
      <c r="RGP1473" s="24"/>
      <c r="RGQ1473" s="24"/>
      <c r="RGR1473" s="25"/>
      <c r="RGS1473" s="23"/>
      <c r="RGT1473" s="24"/>
      <c r="RGU1473" s="24"/>
      <c r="RGV1473" s="24"/>
      <c r="RGW1473" s="24"/>
      <c r="RGX1473" s="24"/>
      <c r="RGY1473" s="24"/>
      <c r="RGZ1473" s="25"/>
      <c r="RHA1473" s="23"/>
      <c r="RHB1473" s="24"/>
      <c r="RHC1473" s="24"/>
      <c r="RHD1473" s="24"/>
      <c r="RHE1473" s="24"/>
      <c r="RHF1473" s="24"/>
      <c r="RHG1473" s="24"/>
      <c r="RHH1473" s="25"/>
      <c r="RHI1473" s="23"/>
      <c r="RHJ1473" s="24"/>
      <c r="RHK1473" s="24"/>
      <c r="RHL1473" s="24"/>
      <c r="RHM1473" s="24"/>
      <c r="RHN1473" s="24"/>
      <c r="RHO1473" s="24"/>
      <c r="RHP1473" s="25"/>
      <c r="RHQ1473" s="23"/>
      <c r="RHR1473" s="24"/>
      <c r="RHS1473" s="24"/>
      <c r="RHT1473" s="24"/>
      <c r="RHU1473" s="24"/>
      <c r="RHV1473" s="24"/>
      <c r="RHW1473" s="24"/>
      <c r="RHX1473" s="25"/>
      <c r="RHY1473" s="23"/>
      <c r="RHZ1473" s="24"/>
      <c r="RIA1473" s="24"/>
      <c r="RIB1473" s="24"/>
      <c r="RIC1473" s="24"/>
      <c r="RID1473" s="24"/>
      <c r="RIE1473" s="24"/>
      <c r="RIF1473" s="25"/>
      <c r="RIG1473" s="23"/>
      <c r="RIH1473" s="24"/>
      <c r="RII1473" s="24"/>
      <c r="RIJ1473" s="24"/>
      <c r="RIK1473" s="24"/>
      <c r="RIL1473" s="24"/>
      <c r="RIM1473" s="24"/>
      <c r="RIN1473" s="25"/>
      <c r="RIO1473" s="23"/>
      <c r="RIP1473" s="24"/>
      <c r="RIQ1473" s="24"/>
      <c r="RIR1473" s="24"/>
      <c r="RIS1473" s="24"/>
      <c r="RIT1473" s="24"/>
      <c r="RIU1473" s="24"/>
      <c r="RIV1473" s="25"/>
      <c r="RIW1473" s="23"/>
      <c r="RIX1473" s="24"/>
      <c r="RIY1473" s="24"/>
      <c r="RIZ1473" s="24"/>
      <c r="RJA1473" s="24"/>
      <c r="RJB1473" s="24"/>
      <c r="RJC1473" s="24"/>
      <c r="RJD1473" s="25"/>
      <c r="RJE1473" s="23"/>
      <c r="RJF1473" s="24"/>
      <c r="RJG1473" s="24"/>
      <c r="RJH1473" s="24"/>
      <c r="RJI1473" s="24"/>
      <c r="RJJ1473" s="24"/>
      <c r="RJK1473" s="24"/>
      <c r="RJL1473" s="25"/>
      <c r="RJM1473" s="23"/>
      <c r="RJN1473" s="24"/>
      <c r="RJO1473" s="24"/>
      <c r="RJP1473" s="24"/>
      <c r="RJQ1473" s="24"/>
      <c r="RJR1473" s="24"/>
      <c r="RJS1473" s="24"/>
      <c r="RJT1473" s="25"/>
      <c r="RJU1473" s="23"/>
      <c r="RJV1473" s="24"/>
      <c r="RJW1473" s="24"/>
      <c r="RJX1473" s="24"/>
      <c r="RJY1473" s="24"/>
      <c r="RJZ1473" s="24"/>
      <c r="RKA1473" s="24"/>
      <c r="RKB1473" s="25"/>
      <c r="RKC1473" s="23"/>
      <c r="RKD1473" s="24"/>
      <c r="RKE1473" s="24"/>
      <c r="RKF1473" s="24"/>
      <c r="RKG1473" s="24"/>
      <c r="RKH1473" s="24"/>
      <c r="RKI1473" s="24"/>
      <c r="RKJ1473" s="25"/>
      <c r="RKK1473" s="23"/>
      <c r="RKL1473" s="24"/>
      <c r="RKM1473" s="24"/>
      <c r="RKN1473" s="24"/>
      <c r="RKO1473" s="24"/>
      <c r="RKP1473" s="24"/>
      <c r="RKQ1473" s="24"/>
      <c r="RKR1473" s="25"/>
      <c r="RKS1473" s="23"/>
      <c r="RKT1473" s="24"/>
      <c r="RKU1473" s="24"/>
      <c r="RKV1473" s="24"/>
      <c r="RKW1473" s="24"/>
      <c r="RKX1473" s="24"/>
      <c r="RKY1473" s="24"/>
      <c r="RKZ1473" s="25"/>
      <c r="RLA1473" s="23"/>
      <c r="RLB1473" s="24"/>
      <c r="RLC1473" s="24"/>
      <c r="RLD1473" s="24"/>
      <c r="RLE1473" s="24"/>
      <c r="RLF1473" s="24"/>
      <c r="RLG1473" s="24"/>
      <c r="RLH1473" s="25"/>
      <c r="RLI1473" s="23"/>
      <c r="RLJ1473" s="24"/>
      <c r="RLK1473" s="24"/>
      <c r="RLL1473" s="24"/>
      <c r="RLM1473" s="24"/>
      <c r="RLN1473" s="24"/>
      <c r="RLO1473" s="24"/>
      <c r="RLP1473" s="25"/>
      <c r="RLQ1473" s="23"/>
      <c r="RLR1473" s="24"/>
      <c r="RLS1473" s="24"/>
      <c r="RLT1473" s="24"/>
      <c r="RLU1473" s="24"/>
      <c r="RLV1473" s="24"/>
      <c r="RLW1473" s="24"/>
      <c r="RLX1473" s="25"/>
      <c r="RLY1473" s="23"/>
      <c r="RLZ1473" s="24"/>
      <c r="RMA1473" s="24"/>
      <c r="RMB1473" s="24"/>
      <c r="RMC1473" s="24"/>
      <c r="RMD1473" s="24"/>
      <c r="RME1473" s="24"/>
      <c r="RMF1473" s="25"/>
      <c r="RMG1473" s="23"/>
      <c r="RMH1473" s="24"/>
      <c r="RMI1473" s="24"/>
      <c r="RMJ1473" s="24"/>
      <c r="RMK1473" s="24"/>
      <c r="RML1473" s="24"/>
      <c r="RMM1473" s="24"/>
      <c r="RMN1473" s="25"/>
      <c r="RMO1473" s="23"/>
      <c r="RMP1473" s="24"/>
      <c r="RMQ1473" s="24"/>
      <c r="RMR1473" s="24"/>
      <c r="RMS1473" s="24"/>
      <c r="RMT1473" s="24"/>
      <c r="RMU1473" s="24"/>
      <c r="RMV1473" s="25"/>
      <c r="RMW1473" s="23"/>
      <c r="RMX1473" s="24"/>
      <c r="RMY1473" s="24"/>
      <c r="RMZ1473" s="24"/>
      <c r="RNA1473" s="24"/>
      <c r="RNB1473" s="24"/>
      <c r="RNC1473" s="24"/>
      <c r="RND1473" s="25"/>
      <c r="RNE1473" s="23"/>
      <c r="RNF1473" s="24"/>
      <c r="RNG1473" s="24"/>
      <c r="RNH1473" s="24"/>
      <c r="RNI1473" s="24"/>
      <c r="RNJ1473" s="24"/>
      <c r="RNK1473" s="24"/>
      <c r="RNL1473" s="25"/>
      <c r="RNM1473" s="23"/>
      <c r="RNN1473" s="24"/>
      <c r="RNO1473" s="24"/>
      <c r="RNP1473" s="24"/>
      <c r="RNQ1473" s="24"/>
      <c r="RNR1473" s="24"/>
      <c r="RNS1473" s="24"/>
      <c r="RNT1473" s="25"/>
      <c r="RNU1473" s="23"/>
      <c r="RNV1473" s="24"/>
      <c r="RNW1473" s="24"/>
      <c r="RNX1473" s="24"/>
      <c r="RNY1473" s="24"/>
      <c r="RNZ1473" s="24"/>
      <c r="ROA1473" s="24"/>
      <c r="ROB1473" s="25"/>
      <c r="ROC1473" s="23"/>
      <c r="ROD1473" s="24"/>
      <c r="ROE1473" s="24"/>
      <c r="ROF1473" s="24"/>
      <c r="ROG1473" s="24"/>
      <c r="ROH1473" s="24"/>
      <c r="ROI1473" s="24"/>
      <c r="ROJ1473" s="25"/>
      <c r="ROK1473" s="23"/>
      <c r="ROL1473" s="24"/>
      <c r="ROM1473" s="24"/>
      <c r="RON1473" s="24"/>
      <c r="ROO1473" s="24"/>
      <c r="ROP1473" s="24"/>
      <c r="ROQ1473" s="24"/>
      <c r="ROR1473" s="25"/>
      <c r="ROS1473" s="23"/>
      <c r="ROT1473" s="24"/>
      <c r="ROU1473" s="24"/>
      <c r="ROV1473" s="24"/>
      <c r="ROW1473" s="24"/>
      <c r="ROX1473" s="24"/>
      <c r="ROY1473" s="24"/>
      <c r="ROZ1473" s="25"/>
      <c r="RPA1473" s="23"/>
      <c r="RPB1473" s="24"/>
      <c r="RPC1473" s="24"/>
      <c r="RPD1473" s="24"/>
      <c r="RPE1473" s="24"/>
      <c r="RPF1473" s="24"/>
      <c r="RPG1473" s="24"/>
      <c r="RPH1473" s="25"/>
      <c r="RPI1473" s="23"/>
      <c r="RPJ1473" s="24"/>
      <c r="RPK1473" s="24"/>
      <c r="RPL1473" s="24"/>
      <c r="RPM1473" s="24"/>
      <c r="RPN1473" s="24"/>
      <c r="RPO1473" s="24"/>
      <c r="RPP1473" s="25"/>
      <c r="RPQ1473" s="23"/>
      <c r="RPR1473" s="24"/>
      <c r="RPS1473" s="24"/>
      <c r="RPT1473" s="24"/>
      <c r="RPU1473" s="24"/>
      <c r="RPV1473" s="24"/>
      <c r="RPW1473" s="24"/>
      <c r="RPX1473" s="25"/>
      <c r="RPY1473" s="23"/>
      <c r="RPZ1473" s="24"/>
      <c r="RQA1473" s="24"/>
      <c r="RQB1473" s="24"/>
      <c r="RQC1473" s="24"/>
      <c r="RQD1473" s="24"/>
      <c r="RQE1473" s="24"/>
      <c r="RQF1473" s="25"/>
      <c r="RQG1473" s="23"/>
      <c r="RQH1473" s="24"/>
      <c r="RQI1473" s="24"/>
      <c r="RQJ1473" s="24"/>
      <c r="RQK1473" s="24"/>
      <c r="RQL1473" s="24"/>
      <c r="RQM1473" s="24"/>
      <c r="RQN1473" s="25"/>
      <c r="RQO1473" s="23"/>
      <c r="RQP1473" s="24"/>
      <c r="RQQ1473" s="24"/>
      <c r="RQR1473" s="24"/>
      <c r="RQS1473" s="24"/>
      <c r="RQT1473" s="24"/>
      <c r="RQU1473" s="24"/>
      <c r="RQV1473" s="25"/>
      <c r="RQW1473" s="23"/>
      <c r="RQX1473" s="24"/>
      <c r="RQY1473" s="24"/>
      <c r="RQZ1473" s="24"/>
      <c r="RRA1473" s="24"/>
      <c r="RRB1473" s="24"/>
      <c r="RRC1473" s="24"/>
      <c r="RRD1473" s="25"/>
      <c r="RRE1473" s="23"/>
      <c r="RRF1473" s="24"/>
      <c r="RRG1473" s="24"/>
      <c r="RRH1473" s="24"/>
      <c r="RRI1473" s="24"/>
      <c r="RRJ1473" s="24"/>
      <c r="RRK1473" s="24"/>
      <c r="RRL1473" s="25"/>
      <c r="RRM1473" s="23"/>
      <c r="RRN1473" s="24"/>
      <c r="RRO1473" s="24"/>
      <c r="RRP1473" s="24"/>
      <c r="RRQ1473" s="24"/>
      <c r="RRR1473" s="24"/>
      <c r="RRS1473" s="24"/>
      <c r="RRT1473" s="25"/>
      <c r="RRU1473" s="23"/>
      <c r="RRV1473" s="24"/>
      <c r="RRW1473" s="24"/>
      <c r="RRX1473" s="24"/>
      <c r="RRY1473" s="24"/>
      <c r="RRZ1473" s="24"/>
      <c r="RSA1473" s="24"/>
      <c r="RSB1473" s="25"/>
      <c r="RSC1473" s="23"/>
      <c r="RSD1473" s="24"/>
      <c r="RSE1473" s="24"/>
      <c r="RSF1473" s="24"/>
      <c r="RSG1473" s="24"/>
      <c r="RSH1473" s="24"/>
      <c r="RSI1473" s="24"/>
      <c r="RSJ1473" s="25"/>
      <c r="RSK1473" s="23"/>
      <c r="RSL1473" s="24"/>
      <c r="RSM1473" s="24"/>
      <c r="RSN1473" s="24"/>
      <c r="RSO1473" s="24"/>
      <c r="RSP1473" s="24"/>
      <c r="RSQ1473" s="24"/>
      <c r="RSR1473" s="25"/>
      <c r="RSS1473" s="23"/>
      <c r="RST1473" s="24"/>
      <c r="RSU1473" s="24"/>
      <c r="RSV1473" s="24"/>
      <c r="RSW1473" s="24"/>
      <c r="RSX1473" s="24"/>
      <c r="RSY1473" s="24"/>
      <c r="RSZ1473" s="25"/>
      <c r="RTA1473" s="23"/>
      <c r="RTB1473" s="24"/>
      <c r="RTC1473" s="24"/>
      <c r="RTD1473" s="24"/>
      <c r="RTE1473" s="24"/>
      <c r="RTF1473" s="24"/>
      <c r="RTG1473" s="24"/>
      <c r="RTH1473" s="25"/>
      <c r="RTI1473" s="23"/>
      <c r="RTJ1473" s="24"/>
      <c r="RTK1473" s="24"/>
      <c r="RTL1473" s="24"/>
      <c r="RTM1473" s="24"/>
      <c r="RTN1473" s="24"/>
      <c r="RTO1473" s="24"/>
      <c r="RTP1473" s="25"/>
      <c r="RTQ1473" s="23"/>
      <c r="RTR1473" s="24"/>
      <c r="RTS1473" s="24"/>
      <c r="RTT1473" s="24"/>
      <c r="RTU1473" s="24"/>
      <c r="RTV1473" s="24"/>
      <c r="RTW1473" s="24"/>
      <c r="RTX1473" s="25"/>
      <c r="RTY1473" s="23"/>
      <c r="RTZ1473" s="24"/>
      <c r="RUA1473" s="24"/>
      <c r="RUB1473" s="24"/>
      <c r="RUC1473" s="24"/>
      <c r="RUD1473" s="24"/>
      <c r="RUE1473" s="24"/>
      <c r="RUF1473" s="25"/>
      <c r="RUG1473" s="23"/>
      <c r="RUH1473" s="24"/>
      <c r="RUI1473" s="24"/>
      <c r="RUJ1473" s="24"/>
      <c r="RUK1473" s="24"/>
      <c r="RUL1473" s="24"/>
      <c r="RUM1473" s="24"/>
      <c r="RUN1473" s="25"/>
      <c r="RUO1473" s="23"/>
      <c r="RUP1473" s="24"/>
      <c r="RUQ1473" s="24"/>
      <c r="RUR1473" s="24"/>
      <c r="RUS1473" s="24"/>
      <c r="RUT1473" s="24"/>
      <c r="RUU1473" s="24"/>
      <c r="RUV1473" s="25"/>
      <c r="RUW1473" s="23"/>
      <c r="RUX1473" s="24"/>
      <c r="RUY1473" s="24"/>
      <c r="RUZ1473" s="24"/>
      <c r="RVA1473" s="24"/>
      <c r="RVB1473" s="24"/>
      <c r="RVC1473" s="24"/>
      <c r="RVD1473" s="25"/>
      <c r="RVE1473" s="23"/>
      <c r="RVF1473" s="24"/>
      <c r="RVG1473" s="24"/>
      <c r="RVH1473" s="24"/>
      <c r="RVI1473" s="24"/>
      <c r="RVJ1473" s="24"/>
      <c r="RVK1473" s="24"/>
      <c r="RVL1473" s="25"/>
      <c r="RVM1473" s="23"/>
      <c r="RVN1473" s="24"/>
      <c r="RVO1473" s="24"/>
      <c r="RVP1473" s="24"/>
      <c r="RVQ1473" s="24"/>
      <c r="RVR1473" s="24"/>
      <c r="RVS1473" s="24"/>
      <c r="RVT1473" s="25"/>
      <c r="RVU1473" s="23"/>
      <c r="RVV1473" s="24"/>
      <c r="RVW1473" s="24"/>
      <c r="RVX1473" s="24"/>
      <c r="RVY1473" s="24"/>
      <c r="RVZ1473" s="24"/>
      <c r="RWA1473" s="24"/>
      <c r="RWB1473" s="25"/>
      <c r="RWC1473" s="23"/>
      <c r="RWD1473" s="24"/>
      <c r="RWE1473" s="24"/>
      <c r="RWF1473" s="24"/>
      <c r="RWG1473" s="24"/>
      <c r="RWH1473" s="24"/>
      <c r="RWI1473" s="24"/>
      <c r="RWJ1473" s="25"/>
      <c r="RWK1473" s="23"/>
      <c r="RWL1473" s="24"/>
      <c r="RWM1473" s="24"/>
      <c r="RWN1473" s="24"/>
      <c r="RWO1473" s="24"/>
      <c r="RWP1473" s="24"/>
      <c r="RWQ1473" s="24"/>
      <c r="RWR1473" s="25"/>
      <c r="RWS1473" s="23"/>
      <c r="RWT1473" s="24"/>
      <c r="RWU1473" s="24"/>
      <c r="RWV1473" s="24"/>
      <c r="RWW1473" s="24"/>
      <c r="RWX1473" s="24"/>
      <c r="RWY1473" s="24"/>
      <c r="RWZ1473" s="25"/>
      <c r="RXA1473" s="23"/>
      <c r="RXB1473" s="24"/>
      <c r="RXC1473" s="24"/>
      <c r="RXD1473" s="24"/>
      <c r="RXE1473" s="24"/>
      <c r="RXF1473" s="24"/>
      <c r="RXG1473" s="24"/>
      <c r="RXH1473" s="25"/>
      <c r="RXI1473" s="23"/>
      <c r="RXJ1473" s="24"/>
      <c r="RXK1473" s="24"/>
      <c r="RXL1473" s="24"/>
      <c r="RXM1473" s="24"/>
      <c r="RXN1473" s="24"/>
      <c r="RXO1473" s="24"/>
      <c r="RXP1473" s="25"/>
      <c r="RXQ1473" s="23"/>
      <c r="RXR1473" s="24"/>
      <c r="RXS1473" s="24"/>
      <c r="RXT1473" s="24"/>
      <c r="RXU1473" s="24"/>
      <c r="RXV1473" s="24"/>
      <c r="RXW1473" s="24"/>
      <c r="RXX1473" s="25"/>
      <c r="RXY1473" s="23"/>
      <c r="RXZ1473" s="24"/>
      <c r="RYA1473" s="24"/>
      <c r="RYB1473" s="24"/>
      <c r="RYC1473" s="24"/>
      <c r="RYD1473" s="24"/>
      <c r="RYE1473" s="24"/>
      <c r="RYF1473" s="25"/>
      <c r="RYG1473" s="23"/>
      <c r="RYH1473" s="24"/>
      <c r="RYI1473" s="24"/>
      <c r="RYJ1473" s="24"/>
      <c r="RYK1473" s="24"/>
      <c r="RYL1473" s="24"/>
      <c r="RYM1473" s="24"/>
      <c r="RYN1473" s="25"/>
      <c r="RYO1473" s="23"/>
      <c r="RYP1473" s="24"/>
      <c r="RYQ1473" s="24"/>
      <c r="RYR1473" s="24"/>
      <c r="RYS1473" s="24"/>
      <c r="RYT1473" s="24"/>
      <c r="RYU1473" s="24"/>
      <c r="RYV1473" s="25"/>
      <c r="RYW1473" s="23"/>
      <c r="RYX1473" s="24"/>
      <c r="RYY1473" s="24"/>
      <c r="RYZ1473" s="24"/>
      <c r="RZA1473" s="24"/>
      <c r="RZB1473" s="24"/>
      <c r="RZC1473" s="24"/>
      <c r="RZD1473" s="25"/>
      <c r="RZE1473" s="23"/>
      <c r="RZF1473" s="24"/>
      <c r="RZG1473" s="24"/>
      <c r="RZH1473" s="24"/>
      <c r="RZI1473" s="24"/>
      <c r="RZJ1473" s="24"/>
      <c r="RZK1473" s="24"/>
      <c r="RZL1473" s="25"/>
      <c r="RZM1473" s="23"/>
      <c r="RZN1473" s="24"/>
      <c r="RZO1473" s="24"/>
      <c r="RZP1473" s="24"/>
      <c r="RZQ1473" s="24"/>
      <c r="RZR1473" s="24"/>
      <c r="RZS1473" s="24"/>
      <c r="RZT1473" s="25"/>
      <c r="RZU1473" s="23"/>
      <c r="RZV1473" s="24"/>
      <c r="RZW1473" s="24"/>
      <c r="RZX1473" s="24"/>
      <c r="RZY1473" s="24"/>
      <c r="RZZ1473" s="24"/>
      <c r="SAA1473" s="24"/>
      <c r="SAB1473" s="25"/>
      <c r="SAC1473" s="23"/>
      <c r="SAD1473" s="24"/>
      <c r="SAE1473" s="24"/>
      <c r="SAF1473" s="24"/>
      <c r="SAG1473" s="24"/>
      <c r="SAH1473" s="24"/>
      <c r="SAI1473" s="24"/>
      <c r="SAJ1473" s="25"/>
      <c r="SAK1473" s="23"/>
      <c r="SAL1473" s="24"/>
      <c r="SAM1473" s="24"/>
      <c r="SAN1473" s="24"/>
      <c r="SAO1473" s="24"/>
      <c r="SAP1473" s="24"/>
      <c r="SAQ1473" s="24"/>
      <c r="SAR1473" s="25"/>
      <c r="SAS1473" s="23"/>
      <c r="SAT1473" s="24"/>
      <c r="SAU1473" s="24"/>
      <c r="SAV1473" s="24"/>
      <c r="SAW1473" s="24"/>
      <c r="SAX1473" s="24"/>
      <c r="SAY1473" s="24"/>
      <c r="SAZ1473" s="25"/>
      <c r="SBA1473" s="23"/>
      <c r="SBB1473" s="24"/>
      <c r="SBC1473" s="24"/>
      <c r="SBD1473" s="24"/>
      <c r="SBE1473" s="24"/>
      <c r="SBF1473" s="24"/>
      <c r="SBG1473" s="24"/>
      <c r="SBH1473" s="25"/>
      <c r="SBI1473" s="23"/>
      <c r="SBJ1473" s="24"/>
      <c r="SBK1473" s="24"/>
      <c r="SBL1473" s="24"/>
      <c r="SBM1473" s="24"/>
      <c r="SBN1473" s="24"/>
      <c r="SBO1473" s="24"/>
      <c r="SBP1473" s="25"/>
      <c r="SBQ1473" s="23"/>
      <c r="SBR1473" s="24"/>
      <c r="SBS1473" s="24"/>
      <c r="SBT1473" s="24"/>
      <c r="SBU1473" s="24"/>
      <c r="SBV1473" s="24"/>
      <c r="SBW1473" s="24"/>
      <c r="SBX1473" s="25"/>
      <c r="SBY1473" s="23"/>
      <c r="SBZ1473" s="24"/>
      <c r="SCA1473" s="24"/>
      <c r="SCB1473" s="24"/>
      <c r="SCC1473" s="24"/>
      <c r="SCD1473" s="24"/>
      <c r="SCE1473" s="24"/>
      <c r="SCF1473" s="25"/>
      <c r="SCG1473" s="23"/>
      <c r="SCH1473" s="24"/>
      <c r="SCI1473" s="24"/>
      <c r="SCJ1473" s="24"/>
      <c r="SCK1473" s="24"/>
      <c r="SCL1473" s="24"/>
      <c r="SCM1473" s="24"/>
      <c r="SCN1473" s="25"/>
      <c r="SCO1473" s="23"/>
      <c r="SCP1473" s="24"/>
      <c r="SCQ1473" s="24"/>
      <c r="SCR1473" s="24"/>
      <c r="SCS1473" s="24"/>
      <c r="SCT1473" s="24"/>
      <c r="SCU1473" s="24"/>
      <c r="SCV1473" s="25"/>
      <c r="SCW1473" s="23"/>
      <c r="SCX1473" s="24"/>
      <c r="SCY1473" s="24"/>
      <c r="SCZ1473" s="24"/>
      <c r="SDA1473" s="24"/>
      <c r="SDB1473" s="24"/>
      <c r="SDC1473" s="24"/>
      <c r="SDD1473" s="25"/>
      <c r="SDE1473" s="23"/>
      <c r="SDF1473" s="24"/>
      <c r="SDG1473" s="24"/>
      <c r="SDH1473" s="24"/>
      <c r="SDI1473" s="24"/>
      <c r="SDJ1473" s="24"/>
      <c r="SDK1473" s="24"/>
      <c r="SDL1473" s="25"/>
      <c r="SDM1473" s="23"/>
      <c r="SDN1473" s="24"/>
      <c r="SDO1473" s="24"/>
      <c r="SDP1473" s="24"/>
      <c r="SDQ1473" s="24"/>
      <c r="SDR1473" s="24"/>
      <c r="SDS1473" s="24"/>
      <c r="SDT1473" s="25"/>
      <c r="SDU1473" s="23"/>
      <c r="SDV1473" s="24"/>
      <c r="SDW1473" s="24"/>
      <c r="SDX1473" s="24"/>
      <c r="SDY1473" s="24"/>
      <c r="SDZ1473" s="24"/>
      <c r="SEA1473" s="24"/>
      <c r="SEB1473" s="25"/>
      <c r="SEC1473" s="23"/>
      <c r="SED1473" s="24"/>
      <c r="SEE1473" s="24"/>
      <c r="SEF1473" s="24"/>
      <c r="SEG1473" s="24"/>
      <c r="SEH1473" s="24"/>
      <c r="SEI1473" s="24"/>
      <c r="SEJ1473" s="25"/>
      <c r="SEK1473" s="23"/>
      <c r="SEL1473" s="24"/>
      <c r="SEM1473" s="24"/>
      <c r="SEN1473" s="24"/>
      <c r="SEO1473" s="24"/>
      <c r="SEP1473" s="24"/>
      <c r="SEQ1473" s="24"/>
      <c r="SER1473" s="25"/>
      <c r="SES1473" s="23"/>
      <c r="SET1473" s="24"/>
      <c r="SEU1473" s="24"/>
      <c r="SEV1473" s="24"/>
      <c r="SEW1473" s="24"/>
      <c r="SEX1473" s="24"/>
      <c r="SEY1473" s="24"/>
      <c r="SEZ1473" s="25"/>
      <c r="SFA1473" s="23"/>
      <c r="SFB1473" s="24"/>
      <c r="SFC1473" s="24"/>
      <c r="SFD1473" s="24"/>
      <c r="SFE1473" s="24"/>
      <c r="SFF1473" s="24"/>
      <c r="SFG1473" s="24"/>
      <c r="SFH1473" s="25"/>
      <c r="SFI1473" s="23"/>
      <c r="SFJ1473" s="24"/>
      <c r="SFK1473" s="24"/>
      <c r="SFL1473" s="24"/>
      <c r="SFM1473" s="24"/>
      <c r="SFN1473" s="24"/>
      <c r="SFO1473" s="24"/>
      <c r="SFP1473" s="25"/>
      <c r="SFQ1473" s="23"/>
      <c r="SFR1473" s="24"/>
      <c r="SFS1473" s="24"/>
      <c r="SFT1473" s="24"/>
      <c r="SFU1473" s="24"/>
      <c r="SFV1473" s="24"/>
      <c r="SFW1473" s="24"/>
      <c r="SFX1473" s="25"/>
      <c r="SFY1473" s="23"/>
      <c r="SFZ1473" s="24"/>
      <c r="SGA1473" s="24"/>
      <c r="SGB1473" s="24"/>
      <c r="SGC1473" s="24"/>
      <c r="SGD1473" s="24"/>
      <c r="SGE1473" s="24"/>
      <c r="SGF1473" s="25"/>
      <c r="SGG1473" s="23"/>
      <c r="SGH1473" s="24"/>
      <c r="SGI1473" s="24"/>
      <c r="SGJ1473" s="24"/>
      <c r="SGK1473" s="24"/>
      <c r="SGL1473" s="24"/>
      <c r="SGM1473" s="24"/>
      <c r="SGN1473" s="25"/>
      <c r="SGO1473" s="23"/>
      <c r="SGP1473" s="24"/>
      <c r="SGQ1473" s="24"/>
      <c r="SGR1473" s="24"/>
      <c r="SGS1473" s="24"/>
      <c r="SGT1473" s="24"/>
      <c r="SGU1473" s="24"/>
      <c r="SGV1473" s="25"/>
      <c r="SGW1473" s="23"/>
      <c r="SGX1473" s="24"/>
      <c r="SGY1473" s="24"/>
      <c r="SGZ1473" s="24"/>
      <c r="SHA1473" s="24"/>
      <c r="SHB1473" s="24"/>
      <c r="SHC1473" s="24"/>
      <c r="SHD1473" s="25"/>
      <c r="SHE1473" s="23"/>
      <c r="SHF1473" s="24"/>
      <c r="SHG1473" s="24"/>
      <c r="SHH1473" s="24"/>
      <c r="SHI1473" s="24"/>
      <c r="SHJ1473" s="24"/>
      <c r="SHK1473" s="24"/>
      <c r="SHL1473" s="25"/>
      <c r="SHM1473" s="23"/>
      <c r="SHN1473" s="24"/>
      <c r="SHO1473" s="24"/>
      <c r="SHP1473" s="24"/>
      <c r="SHQ1473" s="24"/>
      <c r="SHR1473" s="24"/>
      <c r="SHS1473" s="24"/>
      <c r="SHT1473" s="25"/>
      <c r="SHU1473" s="23"/>
      <c r="SHV1473" s="24"/>
      <c r="SHW1473" s="24"/>
      <c r="SHX1473" s="24"/>
      <c r="SHY1473" s="24"/>
      <c r="SHZ1473" s="24"/>
      <c r="SIA1473" s="24"/>
      <c r="SIB1473" s="25"/>
      <c r="SIC1473" s="23"/>
      <c r="SID1473" s="24"/>
      <c r="SIE1473" s="24"/>
      <c r="SIF1473" s="24"/>
      <c r="SIG1473" s="24"/>
      <c r="SIH1473" s="24"/>
      <c r="SII1473" s="24"/>
      <c r="SIJ1473" s="25"/>
      <c r="SIK1473" s="23"/>
      <c r="SIL1473" s="24"/>
      <c r="SIM1473" s="24"/>
      <c r="SIN1473" s="24"/>
      <c r="SIO1473" s="24"/>
      <c r="SIP1473" s="24"/>
      <c r="SIQ1473" s="24"/>
      <c r="SIR1473" s="25"/>
      <c r="SIS1473" s="23"/>
      <c r="SIT1473" s="24"/>
      <c r="SIU1473" s="24"/>
      <c r="SIV1473" s="24"/>
      <c r="SIW1473" s="24"/>
      <c r="SIX1473" s="24"/>
      <c r="SIY1473" s="24"/>
      <c r="SIZ1473" s="25"/>
      <c r="SJA1473" s="23"/>
      <c r="SJB1473" s="24"/>
      <c r="SJC1473" s="24"/>
      <c r="SJD1473" s="24"/>
      <c r="SJE1473" s="24"/>
      <c r="SJF1473" s="24"/>
      <c r="SJG1473" s="24"/>
      <c r="SJH1473" s="25"/>
      <c r="SJI1473" s="23"/>
      <c r="SJJ1473" s="24"/>
      <c r="SJK1473" s="24"/>
      <c r="SJL1473" s="24"/>
      <c r="SJM1473" s="24"/>
      <c r="SJN1473" s="24"/>
      <c r="SJO1473" s="24"/>
      <c r="SJP1473" s="25"/>
      <c r="SJQ1473" s="23"/>
      <c r="SJR1473" s="24"/>
      <c r="SJS1473" s="24"/>
      <c r="SJT1473" s="24"/>
      <c r="SJU1473" s="24"/>
      <c r="SJV1473" s="24"/>
      <c r="SJW1473" s="24"/>
      <c r="SJX1473" s="25"/>
      <c r="SJY1473" s="23"/>
      <c r="SJZ1473" s="24"/>
      <c r="SKA1473" s="24"/>
      <c r="SKB1473" s="24"/>
      <c r="SKC1473" s="24"/>
      <c r="SKD1473" s="24"/>
      <c r="SKE1473" s="24"/>
      <c r="SKF1473" s="25"/>
      <c r="SKG1473" s="23"/>
      <c r="SKH1473" s="24"/>
      <c r="SKI1473" s="24"/>
      <c r="SKJ1473" s="24"/>
      <c r="SKK1473" s="24"/>
      <c r="SKL1473" s="24"/>
      <c r="SKM1473" s="24"/>
      <c r="SKN1473" s="25"/>
      <c r="SKO1473" s="23"/>
      <c r="SKP1473" s="24"/>
      <c r="SKQ1473" s="24"/>
      <c r="SKR1473" s="24"/>
      <c r="SKS1473" s="24"/>
      <c r="SKT1473" s="24"/>
      <c r="SKU1473" s="24"/>
      <c r="SKV1473" s="25"/>
      <c r="SKW1473" s="23"/>
      <c r="SKX1473" s="24"/>
      <c r="SKY1473" s="24"/>
      <c r="SKZ1473" s="24"/>
      <c r="SLA1473" s="24"/>
      <c r="SLB1473" s="24"/>
      <c r="SLC1473" s="24"/>
      <c r="SLD1473" s="25"/>
      <c r="SLE1473" s="23"/>
      <c r="SLF1473" s="24"/>
      <c r="SLG1473" s="24"/>
      <c r="SLH1473" s="24"/>
      <c r="SLI1473" s="24"/>
      <c r="SLJ1473" s="24"/>
      <c r="SLK1473" s="24"/>
      <c r="SLL1473" s="25"/>
      <c r="SLM1473" s="23"/>
      <c r="SLN1473" s="24"/>
      <c r="SLO1473" s="24"/>
      <c r="SLP1473" s="24"/>
      <c r="SLQ1473" s="24"/>
      <c r="SLR1473" s="24"/>
      <c r="SLS1473" s="24"/>
      <c r="SLT1473" s="25"/>
      <c r="SLU1473" s="23"/>
      <c r="SLV1473" s="24"/>
      <c r="SLW1473" s="24"/>
      <c r="SLX1473" s="24"/>
      <c r="SLY1473" s="24"/>
      <c r="SLZ1473" s="24"/>
      <c r="SMA1473" s="24"/>
      <c r="SMB1473" s="25"/>
      <c r="SMC1473" s="23"/>
      <c r="SMD1473" s="24"/>
      <c r="SME1473" s="24"/>
      <c r="SMF1473" s="24"/>
      <c r="SMG1473" s="24"/>
      <c r="SMH1473" s="24"/>
      <c r="SMI1473" s="24"/>
      <c r="SMJ1473" s="25"/>
      <c r="SMK1473" s="23"/>
      <c r="SML1473" s="24"/>
      <c r="SMM1473" s="24"/>
      <c r="SMN1473" s="24"/>
      <c r="SMO1473" s="24"/>
      <c r="SMP1473" s="24"/>
      <c r="SMQ1473" s="24"/>
      <c r="SMR1473" s="25"/>
      <c r="SMS1473" s="23"/>
      <c r="SMT1473" s="24"/>
      <c r="SMU1473" s="24"/>
      <c r="SMV1473" s="24"/>
      <c r="SMW1473" s="24"/>
      <c r="SMX1473" s="24"/>
      <c r="SMY1473" s="24"/>
      <c r="SMZ1473" s="25"/>
      <c r="SNA1473" s="23"/>
      <c r="SNB1473" s="24"/>
      <c r="SNC1473" s="24"/>
      <c r="SND1473" s="24"/>
      <c r="SNE1473" s="24"/>
      <c r="SNF1473" s="24"/>
      <c r="SNG1473" s="24"/>
      <c r="SNH1473" s="25"/>
      <c r="SNI1473" s="23"/>
      <c r="SNJ1473" s="24"/>
      <c r="SNK1473" s="24"/>
      <c r="SNL1473" s="24"/>
      <c r="SNM1473" s="24"/>
      <c r="SNN1473" s="24"/>
      <c r="SNO1473" s="24"/>
      <c r="SNP1473" s="25"/>
      <c r="SNQ1473" s="23"/>
      <c r="SNR1473" s="24"/>
      <c r="SNS1473" s="24"/>
      <c r="SNT1473" s="24"/>
      <c r="SNU1473" s="24"/>
      <c r="SNV1473" s="24"/>
      <c r="SNW1473" s="24"/>
      <c r="SNX1473" s="25"/>
      <c r="SNY1473" s="23"/>
      <c r="SNZ1473" s="24"/>
      <c r="SOA1473" s="24"/>
      <c r="SOB1473" s="24"/>
      <c r="SOC1473" s="24"/>
      <c r="SOD1473" s="24"/>
      <c r="SOE1473" s="24"/>
      <c r="SOF1473" s="25"/>
      <c r="SOG1473" s="23"/>
      <c r="SOH1473" s="24"/>
      <c r="SOI1473" s="24"/>
      <c r="SOJ1473" s="24"/>
      <c r="SOK1473" s="24"/>
      <c r="SOL1473" s="24"/>
      <c r="SOM1473" s="24"/>
      <c r="SON1473" s="25"/>
      <c r="SOO1473" s="23"/>
      <c r="SOP1473" s="24"/>
      <c r="SOQ1473" s="24"/>
      <c r="SOR1473" s="24"/>
      <c r="SOS1473" s="24"/>
      <c r="SOT1473" s="24"/>
      <c r="SOU1473" s="24"/>
      <c r="SOV1473" s="25"/>
      <c r="SOW1473" s="23"/>
      <c r="SOX1473" s="24"/>
      <c r="SOY1473" s="24"/>
      <c r="SOZ1473" s="24"/>
      <c r="SPA1473" s="24"/>
      <c r="SPB1473" s="24"/>
      <c r="SPC1473" s="24"/>
      <c r="SPD1473" s="25"/>
      <c r="SPE1473" s="23"/>
      <c r="SPF1473" s="24"/>
      <c r="SPG1473" s="24"/>
      <c r="SPH1473" s="24"/>
      <c r="SPI1473" s="24"/>
      <c r="SPJ1473" s="24"/>
      <c r="SPK1473" s="24"/>
      <c r="SPL1473" s="25"/>
      <c r="SPM1473" s="23"/>
      <c r="SPN1473" s="24"/>
      <c r="SPO1473" s="24"/>
      <c r="SPP1473" s="24"/>
      <c r="SPQ1473" s="24"/>
      <c r="SPR1473" s="24"/>
      <c r="SPS1473" s="24"/>
      <c r="SPT1473" s="25"/>
      <c r="SPU1473" s="23"/>
      <c r="SPV1473" s="24"/>
      <c r="SPW1473" s="24"/>
      <c r="SPX1473" s="24"/>
      <c r="SPY1473" s="24"/>
      <c r="SPZ1473" s="24"/>
      <c r="SQA1473" s="24"/>
      <c r="SQB1473" s="25"/>
      <c r="SQC1473" s="23"/>
      <c r="SQD1473" s="24"/>
      <c r="SQE1473" s="24"/>
      <c r="SQF1473" s="24"/>
      <c r="SQG1473" s="24"/>
      <c r="SQH1473" s="24"/>
      <c r="SQI1473" s="24"/>
      <c r="SQJ1473" s="25"/>
      <c r="SQK1473" s="23"/>
      <c r="SQL1473" s="24"/>
      <c r="SQM1473" s="24"/>
      <c r="SQN1473" s="24"/>
      <c r="SQO1473" s="24"/>
      <c r="SQP1473" s="24"/>
      <c r="SQQ1473" s="24"/>
      <c r="SQR1473" s="25"/>
      <c r="SQS1473" s="23"/>
      <c r="SQT1473" s="24"/>
      <c r="SQU1473" s="24"/>
      <c r="SQV1473" s="24"/>
      <c r="SQW1473" s="24"/>
      <c r="SQX1473" s="24"/>
      <c r="SQY1473" s="24"/>
      <c r="SQZ1473" s="25"/>
      <c r="SRA1473" s="23"/>
      <c r="SRB1473" s="24"/>
      <c r="SRC1473" s="24"/>
      <c r="SRD1473" s="24"/>
      <c r="SRE1473" s="24"/>
      <c r="SRF1473" s="24"/>
      <c r="SRG1473" s="24"/>
      <c r="SRH1473" s="25"/>
      <c r="SRI1473" s="23"/>
      <c r="SRJ1473" s="24"/>
      <c r="SRK1473" s="24"/>
      <c r="SRL1473" s="24"/>
      <c r="SRM1473" s="24"/>
      <c r="SRN1473" s="24"/>
      <c r="SRO1473" s="24"/>
      <c r="SRP1473" s="25"/>
      <c r="SRQ1473" s="23"/>
      <c r="SRR1473" s="24"/>
      <c r="SRS1473" s="24"/>
      <c r="SRT1473" s="24"/>
      <c r="SRU1473" s="24"/>
      <c r="SRV1473" s="24"/>
      <c r="SRW1473" s="24"/>
      <c r="SRX1473" s="25"/>
      <c r="SRY1473" s="23"/>
      <c r="SRZ1473" s="24"/>
      <c r="SSA1473" s="24"/>
      <c r="SSB1473" s="24"/>
      <c r="SSC1473" s="24"/>
      <c r="SSD1473" s="24"/>
      <c r="SSE1473" s="24"/>
      <c r="SSF1473" s="25"/>
      <c r="SSG1473" s="23"/>
      <c r="SSH1473" s="24"/>
      <c r="SSI1473" s="24"/>
      <c r="SSJ1473" s="24"/>
      <c r="SSK1473" s="24"/>
      <c r="SSL1473" s="24"/>
      <c r="SSM1473" s="24"/>
      <c r="SSN1473" s="25"/>
      <c r="SSO1473" s="23"/>
      <c r="SSP1473" s="24"/>
      <c r="SSQ1473" s="24"/>
      <c r="SSR1473" s="24"/>
      <c r="SSS1473" s="24"/>
      <c r="SST1473" s="24"/>
      <c r="SSU1473" s="24"/>
      <c r="SSV1473" s="25"/>
      <c r="SSW1473" s="23"/>
      <c r="SSX1473" s="24"/>
      <c r="SSY1473" s="24"/>
      <c r="SSZ1473" s="24"/>
      <c r="STA1473" s="24"/>
      <c r="STB1473" s="24"/>
      <c r="STC1473" s="24"/>
      <c r="STD1473" s="25"/>
      <c r="STE1473" s="23"/>
      <c r="STF1473" s="24"/>
      <c r="STG1473" s="24"/>
      <c r="STH1473" s="24"/>
      <c r="STI1473" s="24"/>
      <c r="STJ1473" s="24"/>
      <c r="STK1473" s="24"/>
      <c r="STL1473" s="25"/>
      <c r="STM1473" s="23"/>
      <c r="STN1473" s="24"/>
      <c r="STO1473" s="24"/>
      <c r="STP1473" s="24"/>
      <c r="STQ1473" s="24"/>
      <c r="STR1473" s="24"/>
      <c r="STS1473" s="24"/>
      <c r="STT1473" s="25"/>
      <c r="STU1473" s="23"/>
      <c r="STV1473" s="24"/>
      <c r="STW1473" s="24"/>
      <c r="STX1473" s="24"/>
      <c r="STY1473" s="24"/>
      <c r="STZ1473" s="24"/>
      <c r="SUA1473" s="24"/>
      <c r="SUB1473" s="25"/>
      <c r="SUC1473" s="23"/>
      <c r="SUD1473" s="24"/>
      <c r="SUE1473" s="24"/>
      <c r="SUF1473" s="24"/>
      <c r="SUG1473" s="24"/>
      <c r="SUH1473" s="24"/>
      <c r="SUI1473" s="24"/>
      <c r="SUJ1473" s="25"/>
      <c r="SUK1473" s="23"/>
      <c r="SUL1473" s="24"/>
      <c r="SUM1473" s="24"/>
      <c r="SUN1473" s="24"/>
      <c r="SUO1473" s="24"/>
      <c r="SUP1473" s="24"/>
      <c r="SUQ1473" s="24"/>
      <c r="SUR1473" s="25"/>
      <c r="SUS1473" s="23"/>
      <c r="SUT1473" s="24"/>
      <c r="SUU1473" s="24"/>
      <c r="SUV1473" s="24"/>
      <c r="SUW1473" s="24"/>
      <c r="SUX1473" s="24"/>
      <c r="SUY1473" s="24"/>
      <c r="SUZ1473" s="25"/>
      <c r="SVA1473" s="23"/>
      <c r="SVB1473" s="24"/>
      <c r="SVC1473" s="24"/>
      <c r="SVD1473" s="24"/>
      <c r="SVE1473" s="24"/>
      <c r="SVF1473" s="24"/>
      <c r="SVG1473" s="24"/>
      <c r="SVH1473" s="25"/>
      <c r="SVI1473" s="23"/>
      <c r="SVJ1473" s="24"/>
      <c r="SVK1473" s="24"/>
      <c r="SVL1473" s="24"/>
      <c r="SVM1473" s="24"/>
      <c r="SVN1473" s="24"/>
      <c r="SVO1473" s="24"/>
      <c r="SVP1473" s="25"/>
      <c r="SVQ1473" s="23"/>
      <c r="SVR1473" s="24"/>
      <c r="SVS1473" s="24"/>
      <c r="SVT1473" s="24"/>
      <c r="SVU1473" s="24"/>
      <c r="SVV1473" s="24"/>
      <c r="SVW1473" s="24"/>
      <c r="SVX1473" s="25"/>
      <c r="SVY1473" s="23"/>
      <c r="SVZ1473" s="24"/>
      <c r="SWA1473" s="24"/>
      <c r="SWB1473" s="24"/>
      <c r="SWC1473" s="24"/>
      <c r="SWD1473" s="24"/>
      <c r="SWE1473" s="24"/>
      <c r="SWF1473" s="25"/>
      <c r="SWG1473" s="23"/>
      <c r="SWH1473" s="24"/>
      <c r="SWI1473" s="24"/>
      <c r="SWJ1473" s="24"/>
      <c r="SWK1473" s="24"/>
      <c r="SWL1473" s="24"/>
      <c r="SWM1473" s="24"/>
      <c r="SWN1473" s="25"/>
      <c r="SWO1473" s="23"/>
      <c r="SWP1473" s="24"/>
      <c r="SWQ1473" s="24"/>
      <c r="SWR1473" s="24"/>
      <c r="SWS1473" s="24"/>
      <c r="SWT1473" s="24"/>
      <c r="SWU1473" s="24"/>
      <c r="SWV1473" s="25"/>
      <c r="SWW1473" s="23"/>
      <c r="SWX1473" s="24"/>
      <c r="SWY1473" s="24"/>
      <c r="SWZ1473" s="24"/>
      <c r="SXA1473" s="24"/>
      <c r="SXB1473" s="24"/>
      <c r="SXC1473" s="24"/>
      <c r="SXD1473" s="25"/>
      <c r="SXE1473" s="23"/>
      <c r="SXF1473" s="24"/>
      <c r="SXG1473" s="24"/>
      <c r="SXH1473" s="24"/>
      <c r="SXI1473" s="24"/>
      <c r="SXJ1473" s="24"/>
      <c r="SXK1473" s="24"/>
      <c r="SXL1473" s="25"/>
      <c r="SXM1473" s="23"/>
      <c r="SXN1473" s="24"/>
      <c r="SXO1473" s="24"/>
      <c r="SXP1473" s="24"/>
      <c r="SXQ1473" s="24"/>
      <c r="SXR1473" s="24"/>
      <c r="SXS1473" s="24"/>
      <c r="SXT1473" s="25"/>
      <c r="SXU1473" s="23"/>
      <c r="SXV1473" s="24"/>
      <c r="SXW1473" s="24"/>
      <c r="SXX1473" s="24"/>
      <c r="SXY1473" s="24"/>
      <c r="SXZ1473" s="24"/>
      <c r="SYA1473" s="24"/>
      <c r="SYB1473" s="25"/>
      <c r="SYC1473" s="23"/>
      <c r="SYD1473" s="24"/>
      <c r="SYE1473" s="24"/>
      <c r="SYF1473" s="24"/>
      <c r="SYG1473" s="24"/>
      <c r="SYH1473" s="24"/>
      <c r="SYI1473" s="24"/>
      <c r="SYJ1473" s="25"/>
      <c r="SYK1473" s="23"/>
      <c r="SYL1473" s="24"/>
      <c r="SYM1473" s="24"/>
      <c r="SYN1473" s="24"/>
      <c r="SYO1473" s="24"/>
      <c r="SYP1473" s="24"/>
      <c r="SYQ1473" s="24"/>
      <c r="SYR1473" s="25"/>
      <c r="SYS1473" s="23"/>
      <c r="SYT1473" s="24"/>
      <c r="SYU1473" s="24"/>
      <c r="SYV1473" s="24"/>
      <c r="SYW1473" s="24"/>
      <c r="SYX1473" s="24"/>
      <c r="SYY1473" s="24"/>
      <c r="SYZ1473" s="25"/>
      <c r="SZA1473" s="23"/>
      <c r="SZB1473" s="24"/>
      <c r="SZC1473" s="24"/>
      <c r="SZD1473" s="24"/>
      <c r="SZE1473" s="24"/>
      <c r="SZF1473" s="24"/>
      <c r="SZG1473" s="24"/>
      <c r="SZH1473" s="25"/>
      <c r="SZI1473" s="23"/>
      <c r="SZJ1473" s="24"/>
      <c r="SZK1473" s="24"/>
      <c r="SZL1473" s="24"/>
      <c r="SZM1473" s="24"/>
      <c r="SZN1473" s="24"/>
      <c r="SZO1473" s="24"/>
      <c r="SZP1473" s="25"/>
      <c r="SZQ1473" s="23"/>
      <c r="SZR1473" s="24"/>
      <c r="SZS1473" s="24"/>
      <c r="SZT1473" s="24"/>
      <c r="SZU1473" s="24"/>
      <c r="SZV1473" s="24"/>
      <c r="SZW1473" s="24"/>
      <c r="SZX1473" s="25"/>
      <c r="SZY1473" s="23"/>
      <c r="SZZ1473" s="24"/>
      <c r="TAA1473" s="24"/>
      <c r="TAB1473" s="24"/>
      <c r="TAC1473" s="24"/>
      <c r="TAD1473" s="24"/>
      <c r="TAE1473" s="24"/>
      <c r="TAF1473" s="25"/>
      <c r="TAG1473" s="23"/>
      <c r="TAH1473" s="24"/>
      <c r="TAI1473" s="24"/>
      <c r="TAJ1473" s="24"/>
      <c r="TAK1473" s="24"/>
      <c r="TAL1473" s="24"/>
      <c r="TAM1473" s="24"/>
      <c r="TAN1473" s="25"/>
      <c r="TAO1473" s="23"/>
      <c r="TAP1473" s="24"/>
      <c r="TAQ1473" s="24"/>
      <c r="TAR1473" s="24"/>
      <c r="TAS1473" s="24"/>
      <c r="TAT1473" s="24"/>
      <c r="TAU1473" s="24"/>
      <c r="TAV1473" s="25"/>
      <c r="TAW1473" s="23"/>
      <c r="TAX1473" s="24"/>
      <c r="TAY1473" s="24"/>
      <c r="TAZ1473" s="24"/>
      <c r="TBA1473" s="24"/>
      <c r="TBB1473" s="24"/>
      <c r="TBC1473" s="24"/>
      <c r="TBD1473" s="25"/>
      <c r="TBE1473" s="23"/>
      <c r="TBF1473" s="24"/>
      <c r="TBG1473" s="24"/>
      <c r="TBH1473" s="24"/>
      <c r="TBI1473" s="24"/>
      <c r="TBJ1473" s="24"/>
      <c r="TBK1473" s="24"/>
      <c r="TBL1473" s="25"/>
      <c r="TBM1473" s="23"/>
      <c r="TBN1473" s="24"/>
      <c r="TBO1473" s="24"/>
      <c r="TBP1473" s="24"/>
      <c r="TBQ1473" s="24"/>
      <c r="TBR1473" s="24"/>
      <c r="TBS1473" s="24"/>
      <c r="TBT1473" s="25"/>
      <c r="TBU1473" s="23"/>
      <c r="TBV1473" s="24"/>
      <c r="TBW1473" s="24"/>
      <c r="TBX1473" s="24"/>
      <c r="TBY1473" s="24"/>
      <c r="TBZ1473" s="24"/>
      <c r="TCA1473" s="24"/>
      <c r="TCB1473" s="25"/>
      <c r="TCC1473" s="23"/>
      <c r="TCD1473" s="24"/>
      <c r="TCE1473" s="24"/>
      <c r="TCF1473" s="24"/>
      <c r="TCG1473" s="24"/>
      <c r="TCH1473" s="24"/>
      <c r="TCI1473" s="24"/>
      <c r="TCJ1473" s="25"/>
      <c r="TCK1473" s="23"/>
      <c r="TCL1473" s="24"/>
      <c r="TCM1473" s="24"/>
      <c r="TCN1473" s="24"/>
      <c r="TCO1473" s="24"/>
      <c r="TCP1473" s="24"/>
      <c r="TCQ1473" s="24"/>
      <c r="TCR1473" s="25"/>
      <c r="TCS1473" s="23"/>
      <c r="TCT1473" s="24"/>
      <c r="TCU1473" s="24"/>
      <c r="TCV1473" s="24"/>
      <c r="TCW1473" s="24"/>
      <c r="TCX1473" s="24"/>
      <c r="TCY1473" s="24"/>
      <c r="TCZ1473" s="25"/>
      <c r="TDA1473" s="23"/>
      <c r="TDB1473" s="24"/>
      <c r="TDC1473" s="24"/>
      <c r="TDD1473" s="24"/>
      <c r="TDE1473" s="24"/>
      <c r="TDF1473" s="24"/>
      <c r="TDG1473" s="24"/>
      <c r="TDH1473" s="25"/>
      <c r="TDI1473" s="23"/>
      <c r="TDJ1473" s="24"/>
      <c r="TDK1473" s="24"/>
      <c r="TDL1473" s="24"/>
      <c r="TDM1473" s="24"/>
      <c r="TDN1473" s="24"/>
      <c r="TDO1473" s="24"/>
      <c r="TDP1473" s="25"/>
      <c r="TDQ1473" s="23"/>
      <c r="TDR1473" s="24"/>
      <c r="TDS1473" s="24"/>
      <c r="TDT1473" s="24"/>
      <c r="TDU1473" s="24"/>
      <c r="TDV1473" s="24"/>
      <c r="TDW1473" s="24"/>
      <c r="TDX1473" s="25"/>
      <c r="TDY1473" s="23"/>
      <c r="TDZ1473" s="24"/>
      <c r="TEA1473" s="24"/>
      <c r="TEB1473" s="24"/>
      <c r="TEC1473" s="24"/>
      <c r="TED1473" s="24"/>
      <c r="TEE1473" s="24"/>
      <c r="TEF1473" s="25"/>
      <c r="TEG1473" s="23"/>
      <c r="TEH1473" s="24"/>
      <c r="TEI1473" s="24"/>
      <c r="TEJ1473" s="24"/>
      <c r="TEK1473" s="24"/>
      <c r="TEL1473" s="24"/>
      <c r="TEM1473" s="24"/>
      <c r="TEN1473" s="25"/>
      <c r="TEO1473" s="23"/>
      <c r="TEP1473" s="24"/>
      <c r="TEQ1473" s="24"/>
      <c r="TER1473" s="24"/>
      <c r="TES1473" s="24"/>
      <c r="TET1473" s="24"/>
      <c r="TEU1473" s="24"/>
      <c r="TEV1473" s="25"/>
      <c r="TEW1473" s="23"/>
      <c r="TEX1473" s="24"/>
      <c r="TEY1473" s="24"/>
      <c r="TEZ1473" s="24"/>
      <c r="TFA1473" s="24"/>
      <c r="TFB1473" s="24"/>
      <c r="TFC1473" s="24"/>
      <c r="TFD1473" s="25"/>
      <c r="TFE1473" s="23"/>
      <c r="TFF1473" s="24"/>
      <c r="TFG1473" s="24"/>
      <c r="TFH1473" s="24"/>
      <c r="TFI1473" s="24"/>
      <c r="TFJ1473" s="24"/>
      <c r="TFK1473" s="24"/>
      <c r="TFL1473" s="25"/>
      <c r="TFM1473" s="23"/>
      <c r="TFN1473" s="24"/>
      <c r="TFO1473" s="24"/>
      <c r="TFP1473" s="24"/>
      <c r="TFQ1473" s="24"/>
      <c r="TFR1473" s="24"/>
      <c r="TFS1473" s="24"/>
      <c r="TFT1473" s="25"/>
      <c r="TFU1473" s="23"/>
      <c r="TFV1473" s="24"/>
      <c r="TFW1473" s="24"/>
      <c r="TFX1473" s="24"/>
      <c r="TFY1473" s="24"/>
      <c r="TFZ1473" s="24"/>
      <c r="TGA1473" s="24"/>
      <c r="TGB1473" s="25"/>
      <c r="TGC1473" s="23"/>
      <c r="TGD1473" s="24"/>
      <c r="TGE1473" s="24"/>
      <c r="TGF1473" s="24"/>
      <c r="TGG1473" s="24"/>
      <c r="TGH1473" s="24"/>
      <c r="TGI1473" s="24"/>
      <c r="TGJ1473" s="25"/>
      <c r="TGK1473" s="23"/>
      <c r="TGL1473" s="24"/>
      <c r="TGM1473" s="24"/>
      <c r="TGN1473" s="24"/>
      <c r="TGO1473" s="24"/>
      <c r="TGP1473" s="24"/>
      <c r="TGQ1473" s="24"/>
      <c r="TGR1473" s="25"/>
      <c r="TGS1473" s="23"/>
      <c r="TGT1473" s="24"/>
      <c r="TGU1473" s="24"/>
      <c r="TGV1473" s="24"/>
      <c r="TGW1473" s="24"/>
      <c r="TGX1473" s="24"/>
      <c r="TGY1473" s="24"/>
      <c r="TGZ1473" s="25"/>
      <c r="THA1473" s="23"/>
      <c r="THB1473" s="24"/>
      <c r="THC1473" s="24"/>
      <c r="THD1473" s="24"/>
      <c r="THE1473" s="24"/>
      <c r="THF1473" s="24"/>
      <c r="THG1473" s="24"/>
      <c r="THH1473" s="25"/>
      <c r="THI1473" s="23"/>
      <c r="THJ1473" s="24"/>
      <c r="THK1473" s="24"/>
      <c r="THL1473" s="24"/>
      <c r="THM1473" s="24"/>
      <c r="THN1473" s="24"/>
      <c r="THO1473" s="24"/>
      <c r="THP1473" s="25"/>
      <c r="THQ1473" s="23"/>
      <c r="THR1473" s="24"/>
      <c r="THS1473" s="24"/>
      <c r="THT1473" s="24"/>
      <c r="THU1473" s="24"/>
      <c r="THV1473" s="24"/>
      <c r="THW1473" s="24"/>
      <c r="THX1473" s="25"/>
      <c r="THY1473" s="23"/>
      <c r="THZ1473" s="24"/>
      <c r="TIA1473" s="24"/>
      <c r="TIB1473" s="24"/>
      <c r="TIC1473" s="24"/>
      <c r="TID1473" s="24"/>
      <c r="TIE1473" s="24"/>
      <c r="TIF1473" s="25"/>
      <c r="TIG1473" s="23"/>
      <c r="TIH1473" s="24"/>
      <c r="TII1473" s="24"/>
      <c r="TIJ1473" s="24"/>
      <c r="TIK1473" s="24"/>
      <c r="TIL1473" s="24"/>
      <c r="TIM1473" s="24"/>
      <c r="TIN1473" s="25"/>
      <c r="TIO1473" s="23"/>
      <c r="TIP1473" s="24"/>
      <c r="TIQ1473" s="24"/>
      <c r="TIR1473" s="24"/>
      <c r="TIS1473" s="24"/>
      <c r="TIT1473" s="24"/>
      <c r="TIU1473" s="24"/>
      <c r="TIV1473" s="25"/>
      <c r="TIW1473" s="23"/>
      <c r="TIX1473" s="24"/>
      <c r="TIY1473" s="24"/>
      <c r="TIZ1473" s="24"/>
      <c r="TJA1473" s="24"/>
      <c r="TJB1473" s="24"/>
      <c r="TJC1473" s="24"/>
      <c r="TJD1473" s="25"/>
      <c r="TJE1473" s="23"/>
      <c r="TJF1473" s="24"/>
      <c r="TJG1473" s="24"/>
      <c r="TJH1473" s="24"/>
      <c r="TJI1473" s="24"/>
      <c r="TJJ1473" s="24"/>
      <c r="TJK1473" s="24"/>
      <c r="TJL1473" s="25"/>
      <c r="TJM1473" s="23"/>
      <c r="TJN1473" s="24"/>
      <c r="TJO1473" s="24"/>
      <c r="TJP1473" s="24"/>
      <c r="TJQ1473" s="24"/>
      <c r="TJR1473" s="24"/>
      <c r="TJS1473" s="24"/>
      <c r="TJT1473" s="25"/>
      <c r="TJU1473" s="23"/>
      <c r="TJV1473" s="24"/>
      <c r="TJW1473" s="24"/>
      <c r="TJX1473" s="24"/>
      <c r="TJY1473" s="24"/>
      <c r="TJZ1473" s="24"/>
      <c r="TKA1473" s="24"/>
      <c r="TKB1473" s="25"/>
      <c r="TKC1473" s="23"/>
      <c r="TKD1473" s="24"/>
      <c r="TKE1473" s="24"/>
      <c r="TKF1473" s="24"/>
      <c r="TKG1473" s="24"/>
      <c r="TKH1473" s="24"/>
      <c r="TKI1473" s="24"/>
      <c r="TKJ1473" s="25"/>
      <c r="TKK1473" s="23"/>
      <c r="TKL1473" s="24"/>
      <c r="TKM1473" s="24"/>
      <c r="TKN1473" s="24"/>
      <c r="TKO1473" s="24"/>
      <c r="TKP1473" s="24"/>
      <c r="TKQ1473" s="24"/>
      <c r="TKR1473" s="25"/>
      <c r="TKS1473" s="23"/>
      <c r="TKT1473" s="24"/>
      <c r="TKU1473" s="24"/>
      <c r="TKV1473" s="24"/>
      <c r="TKW1473" s="24"/>
      <c r="TKX1473" s="24"/>
      <c r="TKY1473" s="24"/>
      <c r="TKZ1473" s="25"/>
      <c r="TLA1473" s="23"/>
      <c r="TLB1473" s="24"/>
      <c r="TLC1473" s="24"/>
      <c r="TLD1473" s="24"/>
      <c r="TLE1473" s="24"/>
      <c r="TLF1473" s="24"/>
      <c r="TLG1473" s="24"/>
      <c r="TLH1473" s="25"/>
      <c r="TLI1473" s="23"/>
      <c r="TLJ1473" s="24"/>
      <c r="TLK1473" s="24"/>
      <c r="TLL1473" s="24"/>
      <c r="TLM1473" s="24"/>
      <c r="TLN1473" s="24"/>
      <c r="TLO1473" s="24"/>
      <c r="TLP1473" s="25"/>
      <c r="TLQ1473" s="23"/>
      <c r="TLR1473" s="24"/>
      <c r="TLS1473" s="24"/>
      <c r="TLT1473" s="24"/>
      <c r="TLU1473" s="24"/>
      <c r="TLV1473" s="24"/>
      <c r="TLW1473" s="24"/>
      <c r="TLX1473" s="25"/>
      <c r="TLY1473" s="23"/>
      <c r="TLZ1473" s="24"/>
      <c r="TMA1473" s="24"/>
      <c r="TMB1473" s="24"/>
      <c r="TMC1473" s="24"/>
      <c r="TMD1473" s="24"/>
      <c r="TME1473" s="24"/>
      <c r="TMF1473" s="25"/>
      <c r="TMG1473" s="23"/>
      <c r="TMH1473" s="24"/>
      <c r="TMI1473" s="24"/>
      <c r="TMJ1473" s="24"/>
      <c r="TMK1473" s="24"/>
      <c r="TML1473" s="24"/>
      <c r="TMM1473" s="24"/>
      <c r="TMN1473" s="25"/>
      <c r="TMO1473" s="23"/>
      <c r="TMP1473" s="24"/>
      <c r="TMQ1473" s="24"/>
      <c r="TMR1473" s="24"/>
      <c r="TMS1473" s="24"/>
      <c r="TMT1473" s="24"/>
      <c r="TMU1473" s="24"/>
      <c r="TMV1473" s="25"/>
      <c r="TMW1473" s="23"/>
      <c r="TMX1473" s="24"/>
      <c r="TMY1473" s="24"/>
      <c r="TMZ1473" s="24"/>
      <c r="TNA1473" s="24"/>
      <c r="TNB1473" s="24"/>
      <c r="TNC1473" s="24"/>
      <c r="TND1473" s="25"/>
      <c r="TNE1473" s="23"/>
      <c r="TNF1473" s="24"/>
      <c r="TNG1473" s="24"/>
      <c r="TNH1473" s="24"/>
      <c r="TNI1473" s="24"/>
      <c r="TNJ1473" s="24"/>
      <c r="TNK1473" s="24"/>
      <c r="TNL1473" s="25"/>
      <c r="TNM1473" s="23"/>
      <c r="TNN1473" s="24"/>
      <c r="TNO1473" s="24"/>
      <c r="TNP1473" s="24"/>
      <c r="TNQ1473" s="24"/>
      <c r="TNR1473" s="24"/>
      <c r="TNS1473" s="24"/>
      <c r="TNT1473" s="25"/>
      <c r="TNU1473" s="23"/>
      <c r="TNV1473" s="24"/>
      <c r="TNW1473" s="24"/>
      <c r="TNX1473" s="24"/>
      <c r="TNY1473" s="24"/>
      <c r="TNZ1473" s="24"/>
      <c r="TOA1473" s="24"/>
      <c r="TOB1473" s="25"/>
      <c r="TOC1473" s="23"/>
      <c r="TOD1473" s="24"/>
      <c r="TOE1473" s="24"/>
      <c r="TOF1473" s="24"/>
      <c r="TOG1473" s="24"/>
      <c r="TOH1473" s="24"/>
      <c r="TOI1473" s="24"/>
      <c r="TOJ1473" s="25"/>
      <c r="TOK1473" s="23"/>
      <c r="TOL1473" s="24"/>
      <c r="TOM1473" s="24"/>
      <c r="TON1473" s="24"/>
      <c r="TOO1473" s="24"/>
      <c r="TOP1473" s="24"/>
      <c r="TOQ1473" s="24"/>
      <c r="TOR1473" s="25"/>
      <c r="TOS1473" s="23"/>
      <c r="TOT1473" s="24"/>
      <c r="TOU1473" s="24"/>
      <c r="TOV1473" s="24"/>
      <c r="TOW1473" s="24"/>
      <c r="TOX1473" s="24"/>
      <c r="TOY1473" s="24"/>
      <c r="TOZ1473" s="25"/>
      <c r="TPA1473" s="23"/>
      <c r="TPB1473" s="24"/>
      <c r="TPC1473" s="24"/>
      <c r="TPD1473" s="24"/>
      <c r="TPE1473" s="24"/>
      <c r="TPF1473" s="24"/>
      <c r="TPG1473" s="24"/>
      <c r="TPH1473" s="25"/>
      <c r="TPI1473" s="23"/>
      <c r="TPJ1473" s="24"/>
      <c r="TPK1473" s="24"/>
      <c r="TPL1473" s="24"/>
      <c r="TPM1473" s="24"/>
      <c r="TPN1473" s="24"/>
      <c r="TPO1473" s="24"/>
      <c r="TPP1473" s="25"/>
      <c r="TPQ1473" s="23"/>
      <c r="TPR1473" s="24"/>
      <c r="TPS1473" s="24"/>
      <c r="TPT1473" s="24"/>
      <c r="TPU1473" s="24"/>
      <c r="TPV1473" s="24"/>
      <c r="TPW1473" s="24"/>
      <c r="TPX1473" s="25"/>
      <c r="TPY1473" s="23"/>
      <c r="TPZ1473" s="24"/>
      <c r="TQA1473" s="24"/>
      <c r="TQB1473" s="24"/>
      <c r="TQC1473" s="24"/>
      <c r="TQD1473" s="24"/>
      <c r="TQE1473" s="24"/>
      <c r="TQF1473" s="25"/>
      <c r="TQG1473" s="23"/>
      <c r="TQH1473" s="24"/>
      <c r="TQI1473" s="24"/>
      <c r="TQJ1473" s="24"/>
      <c r="TQK1473" s="24"/>
      <c r="TQL1473" s="24"/>
      <c r="TQM1473" s="24"/>
      <c r="TQN1473" s="25"/>
      <c r="TQO1473" s="23"/>
      <c r="TQP1473" s="24"/>
      <c r="TQQ1473" s="24"/>
      <c r="TQR1473" s="24"/>
      <c r="TQS1473" s="24"/>
      <c r="TQT1473" s="24"/>
      <c r="TQU1473" s="24"/>
      <c r="TQV1473" s="25"/>
      <c r="TQW1473" s="23"/>
      <c r="TQX1473" s="24"/>
      <c r="TQY1473" s="24"/>
      <c r="TQZ1473" s="24"/>
      <c r="TRA1473" s="24"/>
      <c r="TRB1473" s="24"/>
      <c r="TRC1473" s="24"/>
      <c r="TRD1473" s="25"/>
      <c r="TRE1473" s="23"/>
      <c r="TRF1473" s="24"/>
      <c r="TRG1473" s="24"/>
      <c r="TRH1473" s="24"/>
      <c r="TRI1473" s="24"/>
      <c r="TRJ1473" s="24"/>
      <c r="TRK1473" s="24"/>
      <c r="TRL1473" s="25"/>
      <c r="TRM1473" s="23"/>
      <c r="TRN1473" s="24"/>
      <c r="TRO1473" s="24"/>
      <c r="TRP1473" s="24"/>
      <c r="TRQ1473" s="24"/>
      <c r="TRR1473" s="24"/>
      <c r="TRS1473" s="24"/>
      <c r="TRT1473" s="25"/>
      <c r="TRU1473" s="23"/>
      <c r="TRV1473" s="24"/>
      <c r="TRW1473" s="24"/>
      <c r="TRX1473" s="24"/>
      <c r="TRY1473" s="24"/>
      <c r="TRZ1473" s="24"/>
      <c r="TSA1473" s="24"/>
      <c r="TSB1473" s="25"/>
      <c r="TSC1473" s="23"/>
      <c r="TSD1473" s="24"/>
      <c r="TSE1473" s="24"/>
      <c r="TSF1473" s="24"/>
      <c r="TSG1473" s="24"/>
      <c r="TSH1473" s="24"/>
      <c r="TSI1473" s="24"/>
      <c r="TSJ1473" s="25"/>
      <c r="TSK1473" s="23"/>
      <c r="TSL1473" s="24"/>
      <c r="TSM1473" s="24"/>
      <c r="TSN1473" s="24"/>
      <c r="TSO1473" s="24"/>
      <c r="TSP1473" s="24"/>
      <c r="TSQ1473" s="24"/>
      <c r="TSR1473" s="25"/>
      <c r="TSS1473" s="23"/>
      <c r="TST1473" s="24"/>
      <c r="TSU1473" s="24"/>
      <c r="TSV1473" s="24"/>
      <c r="TSW1473" s="24"/>
      <c r="TSX1473" s="24"/>
      <c r="TSY1473" s="24"/>
      <c r="TSZ1473" s="25"/>
      <c r="TTA1473" s="23"/>
      <c r="TTB1473" s="24"/>
      <c r="TTC1473" s="24"/>
      <c r="TTD1473" s="24"/>
      <c r="TTE1473" s="24"/>
      <c r="TTF1473" s="24"/>
      <c r="TTG1473" s="24"/>
      <c r="TTH1473" s="25"/>
      <c r="TTI1473" s="23"/>
      <c r="TTJ1473" s="24"/>
      <c r="TTK1473" s="24"/>
      <c r="TTL1473" s="24"/>
      <c r="TTM1473" s="24"/>
      <c r="TTN1473" s="24"/>
      <c r="TTO1473" s="24"/>
      <c r="TTP1473" s="25"/>
      <c r="TTQ1473" s="23"/>
      <c r="TTR1473" s="24"/>
      <c r="TTS1473" s="24"/>
      <c r="TTT1473" s="24"/>
      <c r="TTU1473" s="24"/>
      <c r="TTV1473" s="24"/>
      <c r="TTW1473" s="24"/>
      <c r="TTX1473" s="25"/>
      <c r="TTY1473" s="23"/>
      <c r="TTZ1473" s="24"/>
      <c r="TUA1473" s="24"/>
      <c r="TUB1473" s="24"/>
      <c r="TUC1473" s="24"/>
      <c r="TUD1473" s="24"/>
      <c r="TUE1473" s="24"/>
      <c r="TUF1473" s="25"/>
      <c r="TUG1473" s="23"/>
      <c r="TUH1473" s="24"/>
      <c r="TUI1473" s="24"/>
      <c r="TUJ1473" s="24"/>
      <c r="TUK1473" s="24"/>
      <c r="TUL1473" s="24"/>
      <c r="TUM1473" s="24"/>
      <c r="TUN1473" s="25"/>
      <c r="TUO1473" s="23"/>
      <c r="TUP1473" s="24"/>
      <c r="TUQ1473" s="24"/>
      <c r="TUR1473" s="24"/>
      <c r="TUS1473" s="24"/>
      <c r="TUT1473" s="24"/>
      <c r="TUU1473" s="24"/>
      <c r="TUV1473" s="25"/>
      <c r="TUW1473" s="23"/>
      <c r="TUX1473" s="24"/>
      <c r="TUY1473" s="24"/>
      <c r="TUZ1473" s="24"/>
      <c r="TVA1473" s="24"/>
      <c r="TVB1473" s="24"/>
      <c r="TVC1473" s="24"/>
      <c r="TVD1473" s="25"/>
      <c r="TVE1473" s="23"/>
      <c r="TVF1473" s="24"/>
      <c r="TVG1473" s="24"/>
      <c r="TVH1473" s="24"/>
      <c r="TVI1473" s="24"/>
      <c r="TVJ1473" s="24"/>
      <c r="TVK1473" s="24"/>
      <c r="TVL1473" s="25"/>
      <c r="TVM1473" s="23"/>
      <c r="TVN1473" s="24"/>
      <c r="TVO1473" s="24"/>
      <c r="TVP1473" s="24"/>
      <c r="TVQ1473" s="24"/>
      <c r="TVR1473" s="24"/>
      <c r="TVS1473" s="24"/>
      <c r="TVT1473" s="25"/>
      <c r="TVU1473" s="23"/>
      <c r="TVV1473" s="24"/>
      <c r="TVW1473" s="24"/>
      <c r="TVX1473" s="24"/>
      <c r="TVY1473" s="24"/>
      <c r="TVZ1473" s="24"/>
      <c r="TWA1473" s="24"/>
      <c r="TWB1473" s="25"/>
      <c r="TWC1473" s="23"/>
      <c r="TWD1473" s="24"/>
      <c r="TWE1473" s="24"/>
      <c r="TWF1473" s="24"/>
      <c r="TWG1473" s="24"/>
      <c r="TWH1473" s="24"/>
      <c r="TWI1473" s="24"/>
      <c r="TWJ1473" s="25"/>
      <c r="TWK1473" s="23"/>
      <c r="TWL1473" s="24"/>
      <c r="TWM1473" s="24"/>
      <c r="TWN1473" s="24"/>
      <c r="TWO1473" s="24"/>
      <c r="TWP1473" s="24"/>
      <c r="TWQ1473" s="24"/>
      <c r="TWR1473" s="25"/>
      <c r="TWS1473" s="23"/>
      <c r="TWT1473" s="24"/>
      <c r="TWU1473" s="24"/>
      <c r="TWV1473" s="24"/>
      <c r="TWW1473" s="24"/>
      <c r="TWX1473" s="24"/>
      <c r="TWY1473" s="24"/>
      <c r="TWZ1473" s="25"/>
      <c r="TXA1473" s="23"/>
      <c r="TXB1473" s="24"/>
      <c r="TXC1473" s="24"/>
      <c r="TXD1473" s="24"/>
      <c r="TXE1473" s="24"/>
      <c r="TXF1473" s="24"/>
      <c r="TXG1473" s="24"/>
      <c r="TXH1473" s="25"/>
      <c r="TXI1473" s="23"/>
      <c r="TXJ1473" s="24"/>
      <c r="TXK1473" s="24"/>
      <c r="TXL1473" s="24"/>
      <c r="TXM1473" s="24"/>
      <c r="TXN1473" s="24"/>
      <c r="TXO1473" s="24"/>
      <c r="TXP1473" s="25"/>
      <c r="TXQ1473" s="23"/>
      <c r="TXR1473" s="24"/>
      <c r="TXS1473" s="24"/>
      <c r="TXT1473" s="24"/>
      <c r="TXU1473" s="24"/>
      <c r="TXV1473" s="24"/>
      <c r="TXW1473" s="24"/>
      <c r="TXX1473" s="25"/>
      <c r="TXY1473" s="23"/>
      <c r="TXZ1473" s="24"/>
      <c r="TYA1473" s="24"/>
      <c r="TYB1473" s="24"/>
      <c r="TYC1473" s="24"/>
      <c r="TYD1473" s="24"/>
      <c r="TYE1473" s="24"/>
      <c r="TYF1473" s="25"/>
      <c r="TYG1473" s="23"/>
      <c r="TYH1473" s="24"/>
      <c r="TYI1473" s="24"/>
      <c r="TYJ1473" s="24"/>
      <c r="TYK1473" s="24"/>
      <c r="TYL1473" s="24"/>
      <c r="TYM1473" s="24"/>
      <c r="TYN1473" s="25"/>
      <c r="TYO1473" s="23"/>
      <c r="TYP1473" s="24"/>
      <c r="TYQ1473" s="24"/>
      <c r="TYR1473" s="24"/>
      <c r="TYS1473" s="24"/>
      <c r="TYT1473" s="24"/>
      <c r="TYU1473" s="24"/>
      <c r="TYV1473" s="25"/>
      <c r="TYW1473" s="23"/>
      <c r="TYX1473" s="24"/>
      <c r="TYY1473" s="24"/>
      <c r="TYZ1473" s="24"/>
      <c r="TZA1473" s="24"/>
      <c r="TZB1473" s="24"/>
      <c r="TZC1473" s="24"/>
      <c r="TZD1473" s="25"/>
      <c r="TZE1473" s="23"/>
      <c r="TZF1473" s="24"/>
      <c r="TZG1473" s="24"/>
      <c r="TZH1473" s="24"/>
      <c r="TZI1473" s="24"/>
      <c r="TZJ1473" s="24"/>
      <c r="TZK1473" s="24"/>
      <c r="TZL1473" s="25"/>
      <c r="TZM1473" s="23"/>
      <c r="TZN1473" s="24"/>
      <c r="TZO1473" s="24"/>
      <c r="TZP1473" s="24"/>
      <c r="TZQ1473" s="24"/>
      <c r="TZR1473" s="24"/>
      <c r="TZS1473" s="24"/>
      <c r="TZT1473" s="25"/>
      <c r="TZU1473" s="23"/>
      <c r="TZV1473" s="24"/>
      <c r="TZW1473" s="24"/>
      <c r="TZX1473" s="24"/>
      <c r="TZY1473" s="24"/>
      <c r="TZZ1473" s="24"/>
      <c r="UAA1473" s="24"/>
      <c r="UAB1473" s="25"/>
      <c r="UAC1473" s="23"/>
      <c r="UAD1473" s="24"/>
      <c r="UAE1473" s="24"/>
      <c r="UAF1473" s="24"/>
      <c r="UAG1473" s="24"/>
      <c r="UAH1473" s="24"/>
      <c r="UAI1473" s="24"/>
      <c r="UAJ1473" s="25"/>
      <c r="UAK1473" s="23"/>
      <c r="UAL1473" s="24"/>
      <c r="UAM1473" s="24"/>
      <c r="UAN1473" s="24"/>
      <c r="UAO1473" s="24"/>
      <c r="UAP1473" s="24"/>
      <c r="UAQ1473" s="24"/>
      <c r="UAR1473" s="25"/>
      <c r="UAS1473" s="23"/>
      <c r="UAT1473" s="24"/>
      <c r="UAU1473" s="24"/>
      <c r="UAV1473" s="24"/>
      <c r="UAW1473" s="24"/>
      <c r="UAX1473" s="24"/>
      <c r="UAY1473" s="24"/>
      <c r="UAZ1473" s="25"/>
      <c r="UBA1473" s="23"/>
      <c r="UBB1473" s="24"/>
      <c r="UBC1473" s="24"/>
      <c r="UBD1473" s="24"/>
      <c r="UBE1473" s="24"/>
      <c r="UBF1473" s="24"/>
      <c r="UBG1473" s="24"/>
      <c r="UBH1473" s="25"/>
      <c r="UBI1473" s="23"/>
      <c r="UBJ1473" s="24"/>
      <c r="UBK1473" s="24"/>
      <c r="UBL1473" s="24"/>
      <c r="UBM1473" s="24"/>
      <c r="UBN1473" s="24"/>
      <c r="UBO1473" s="24"/>
      <c r="UBP1473" s="25"/>
      <c r="UBQ1473" s="23"/>
      <c r="UBR1473" s="24"/>
      <c r="UBS1473" s="24"/>
      <c r="UBT1473" s="24"/>
      <c r="UBU1473" s="24"/>
      <c r="UBV1473" s="24"/>
      <c r="UBW1473" s="24"/>
      <c r="UBX1473" s="25"/>
      <c r="UBY1473" s="23"/>
      <c r="UBZ1473" s="24"/>
      <c r="UCA1473" s="24"/>
      <c r="UCB1473" s="24"/>
      <c r="UCC1473" s="24"/>
      <c r="UCD1473" s="24"/>
      <c r="UCE1473" s="24"/>
      <c r="UCF1473" s="25"/>
      <c r="UCG1473" s="23"/>
      <c r="UCH1473" s="24"/>
      <c r="UCI1473" s="24"/>
      <c r="UCJ1473" s="24"/>
      <c r="UCK1473" s="24"/>
      <c r="UCL1473" s="24"/>
      <c r="UCM1473" s="24"/>
      <c r="UCN1473" s="25"/>
      <c r="UCO1473" s="23"/>
      <c r="UCP1473" s="24"/>
      <c r="UCQ1473" s="24"/>
      <c r="UCR1473" s="24"/>
      <c r="UCS1473" s="24"/>
      <c r="UCT1473" s="24"/>
      <c r="UCU1473" s="24"/>
      <c r="UCV1473" s="25"/>
      <c r="UCW1473" s="23"/>
      <c r="UCX1473" s="24"/>
      <c r="UCY1473" s="24"/>
      <c r="UCZ1473" s="24"/>
      <c r="UDA1473" s="24"/>
      <c r="UDB1473" s="24"/>
      <c r="UDC1473" s="24"/>
      <c r="UDD1473" s="25"/>
      <c r="UDE1473" s="23"/>
      <c r="UDF1473" s="24"/>
      <c r="UDG1473" s="24"/>
      <c r="UDH1473" s="24"/>
      <c r="UDI1473" s="24"/>
      <c r="UDJ1473" s="24"/>
      <c r="UDK1473" s="24"/>
      <c r="UDL1473" s="25"/>
      <c r="UDM1473" s="23"/>
      <c r="UDN1473" s="24"/>
      <c r="UDO1473" s="24"/>
      <c r="UDP1473" s="24"/>
      <c r="UDQ1473" s="24"/>
      <c r="UDR1473" s="24"/>
      <c r="UDS1473" s="24"/>
      <c r="UDT1473" s="25"/>
      <c r="UDU1473" s="23"/>
      <c r="UDV1473" s="24"/>
      <c r="UDW1473" s="24"/>
      <c r="UDX1473" s="24"/>
      <c r="UDY1473" s="24"/>
      <c r="UDZ1473" s="24"/>
      <c r="UEA1473" s="24"/>
      <c r="UEB1473" s="25"/>
      <c r="UEC1473" s="23"/>
      <c r="UED1473" s="24"/>
      <c r="UEE1473" s="24"/>
      <c r="UEF1473" s="24"/>
      <c r="UEG1473" s="24"/>
      <c r="UEH1473" s="24"/>
      <c r="UEI1473" s="24"/>
      <c r="UEJ1473" s="25"/>
      <c r="UEK1473" s="23"/>
      <c r="UEL1473" s="24"/>
      <c r="UEM1473" s="24"/>
      <c r="UEN1473" s="24"/>
      <c r="UEO1473" s="24"/>
      <c r="UEP1473" s="24"/>
      <c r="UEQ1473" s="24"/>
      <c r="UER1473" s="25"/>
      <c r="UES1473" s="23"/>
      <c r="UET1473" s="24"/>
      <c r="UEU1473" s="24"/>
      <c r="UEV1473" s="24"/>
      <c r="UEW1473" s="24"/>
      <c r="UEX1473" s="24"/>
      <c r="UEY1473" s="24"/>
      <c r="UEZ1473" s="25"/>
      <c r="UFA1473" s="23"/>
      <c r="UFB1473" s="24"/>
      <c r="UFC1473" s="24"/>
      <c r="UFD1473" s="24"/>
      <c r="UFE1473" s="24"/>
      <c r="UFF1473" s="24"/>
      <c r="UFG1473" s="24"/>
      <c r="UFH1473" s="25"/>
      <c r="UFI1473" s="23"/>
      <c r="UFJ1473" s="24"/>
      <c r="UFK1473" s="24"/>
      <c r="UFL1473" s="24"/>
      <c r="UFM1473" s="24"/>
      <c r="UFN1473" s="24"/>
      <c r="UFO1473" s="24"/>
      <c r="UFP1473" s="25"/>
      <c r="UFQ1473" s="23"/>
      <c r="UFR1473" s="24"/>
      <c r="UFS1473" s="24"/>
      <c r="UFT1473" s="24"/>
      <c r="UFU1473" s="24"/>
      <c r="UFV1473" s="24"/>
      <c r="UFW1473" s="24"/>
      <c r="UFX1473" s="25"/>
      <c r="UFY1473" s="23"/>
      <c r="UFZ1473" s="24"/>
      <c r="UGA1473" s="24"/>
      <c r="UGB1473" s="24"/>
      <c r="UGC1473" s="24"/>
      <c r="UGD1473" s="24"/>
      <c r="UGE1473" s="24"/>
      <c r="UGF1473" s="25"/>
      <c r="UGG1473" s="23"/>
      <c r="UGH1473" s="24"/>
      <c r="UGI1473" s="24"/>
      <c r="UGJ1473" s="24"/>
      <c r="UGK1473" s="24"/>
      <c r="UGL1473" s="24"/>
      <c r="UGM1473" s="24"/>
      <c r="UGN1473" s="25"/>
      <c r="UGO1473" s="23"/>
      <c r="UGP1473" s="24"/>
      <c r="UGQ1473" s="24"/>
      <c r="UGR1473" s="24"/>
      <c r="UGS1473" s="24"/>
      <c r="UGT1473" s="24"/>
      <c r="UGU1473" s="24"/>
      <c r="UGV1473" s="25"/>
      <c r="UGW1473" s="23"/>
      <c r="UGX1473" s="24"/>
      <c r="UGY1473" s="24"/>
      <c r="UGZ1473" s="24"/>
      <c r="UHA1473" s="24"/>
      <c r="UHB1473" s="24"/>
      <c r="UHC1473" s="24"/>
      <c r="UHD1473" s="25"/>
      <c r="UHE1473" s="23"/>
      <c r="UHF1473" s="24"/>
      <c r="UHG1473" s="24"/>
      <c r="UHH1473" s="24"/>
      <c r="UHI1473" s="24"/>
      <c r="UHJ1473" s="24"/>
      <c r="UHK1473" s="24"/>
      <c r="UHL1473" s="25"/>
      <c r="UHM1473" s="23"/>
      <c r="UHN1473" s="24"/>
      <c r="UHO1473" s="24"/>
      <c r="UHP1473" s="24"/>
      <c r="UHQ1473" s="24"/>
      <c r="UHR1473" s="24"/>
      <c r="UHS1473" s="24"/>
      <c r="UHT1473" s="25"/>
      <c r="UHU1473" s="23"/>
      <c r="UHV1473" s="24"/>
      <c r="UHW1473" s="24"/>
      <c r="UHX1473" s="24"/>
      <c r="UHY1473" s="24"/>
      <c r="UHZ1473" s="24"/>
      <c r="UIA1473" s="24"/>
      <c r="UIB1473" s="25"/>
      <c r="UIC1473" s="23"/>
      <c r="UID1473" s="24"/>
      <c r="UIE1473" s="24"/>
      <c r="UIF1473" s="24"/>
      <c r="UIG1473" s="24"/>
      <c r="UIH1473" s="24"/>
      <c r="UII1473" s="24"/>
      <c r="UIJ1473" s="25"/>
      <c r="UIK1473" s="23"/>
      <c r="UIL1473" s="24"/>
      <c r="UIM1473" s="24"/>
      <c r="UIN1473" s="24"/>
      <c r="UIO1473" s="24"/>
      <c r="UIP1473" s="24"/>
      <c r="UIQ1473" s="24"/>
      <c r="UIR1473" s="25"/>
      <c r="UIS1473" s="23"/>
      <c r="UIT1473" s="24"/>
      <c r="UIU1473" s="24"/>
      <c r="UIV1473" s="24"/>
      <c r="UIW1473" s="24"/>
      <c r="UIX1473" s="24"/>
      <c r="UIY1473" s="24"/>
      <c r="UIZ1473" s="25"/>
      <c r="UJA1473" s="23"/>
      <c r="UJB1473" s="24"/>
      <c r="UJC1473" s="24"/>
      <c r="UJD1473" s="24"/>
      <c r="UJE1473" s="24"/>
      <c r="UJF1473" s="24"/>
      <c r="UJG1473" s="24"/>
      <c r="UJH1473" s="25"/>
      <c r="UJI1473" s="23"/>
      <c r="UJJ1473" s="24"/>
      <c r="UJK1473" s="24"/>
      <c r="UJL1473" s="24"/>
      <c r="UJM1473" s="24"/>
      <c r="UJN1473" s="24"/>
      <c r="UJO1473" s="24"/>
      <c r="UJP1473" s="25"/>
      <c r="UJQ1473" s="23"/>
      <c r="UJR1473" s="24"/>
      <c r="UJS1473" s="24"/>
      <c r="UJT1473" s="24"/>
      <c r="UJU1473" s="24"/>
      <c r="UJV1473" s="24"/>
      <c r="UJW1473" s="24"/>
      <c r="UJX1473" s="25"/>
      <c r="UJY1473" s="23"/>
      <c r="UJZ1473" s="24"/>
      <c r="UKA1473" s="24"/>
      <c r="UKB1473" s="24"/>
      <c r="UKC1473" s="24"/>
      <c r="UKD1473" s="24"/>
      <c r="UKE1473" s="24"/>
      <c r="UKF1473" s="25"/>
      <c r="UKG1473" s="23"/>
      <c r="UKH1473" s="24"/>
      <c r="UKI1473" s="24"/>
      <c r="UKJ1473" s="24"/>
      <c r="UKK1473" s="24"/>
      <c r="UKL1473" s="24"/>
      <c r="UKM1473" s="24"/>
      <c r="UKN1473" s="25"/>
      <c r="UKO1473" s="23"/>
      <c r="UKP1473" s="24"/>
      <c r="UKQ1473" s="24"/>
      <c r="UKR1473" s="24"/>
      <c r="UKS1473" s="24"/>
      <c r="UKT1473" s="24"/>
      <c r="UKU1473" s="24"/>
      <c r="UKV1473" s="25"/>
      <c r="UKW1473" s="23"/>
      <c r="UKX1473" s="24"/>
      <c r="UKY1473" s="24"/>
      <c r="UKZ1473" s="24"/>
      <c r="ULA1473" s="24"/>
      <c r="ULB1473" s="24"/>
      <c r="ULC1473" s="24"/>
      <c r="ULD1473" s="25"/>
      <c r="ULE1473" s="23"/>
      <c r="ULF1473" s="24"/>
      <c r="ULG1473" s="24"/>
      <c r="ULH1473" s="24"/>
      <c r="ULI1473" s="24"/>
      <c r="ULJ1473" s="24"/>
      <c r="ULK1473" s="24"/>
      <c r="ULL1473" s="25"/>
      <c r="ULM1473" s="23"/>
      <c r="ULN1473" s="24"/>
      <c r="ULO1473" s="24"/>
      <c r="ULP1473" s="24"/>
      <c r="ULQ1473" s="24"/>
      <c r="ULR1473" s="24"/>
      <c r="ULS1473" s="24"/>
      <c r="ULT1473" s="25"/>
      <c r="ULU1473" s="23"/>
      <c r="ULV1473" s="24"/>
      <c r="ULW1473" s="24"/>
      <c r="ULX1473" s="24"/>
      <c r="ULY1473" s="24"/>
      <c r="ULZ1473" s="24"/>
      <c r="UMA1473" s="24"/>
      <c r="UMB1473" s="25"/>
      <c r="UMC1473" s="23"/>
      <c r="UMD1473" s="24"/>
      <c r="UME1473" s="24"/>
      <c r="UMF1473" s="24"/>
      <c r="UMG1473" s="24"/>
      <c r="UMH1473" s="24"/>
      <c r="UMI1473" s="24"/>
      <c r="UMJ1473" s="25"/>
      <c r="UMK1473" s="23"/>
      <c r="UML1473" s="24"/>
      <c r="UMM1473" s="24"/>
      <c r="UMN1473" s="24"/>
      <c r="UMO1473" s="24"/>
      <c r="UMP1473" s="24"/>
      <c r="UMQ1473" s="24"/>
      <c r="UMR1473" s="25"/>
      <c r="UMS1473" s="23"/>
      <c r="UMT1473" s="24"/>
      <c r="UMU1473" s="24"/>
      <c r="UMV1473" s="24"/>
      <c r="UMW1473" s="24"/>
      <c r="UMX1473" s="24"/>
      <c r="UMY1473" s="24"/>
      <c r="UMZ1473" s="25"/>
      <c r="UNA1473" s="23"/>
      <c r="UNB1473" s="24"/>
      <c r="UNC1473" s="24"/>
      <c r="UND1473" s="24"/>
      <c r="UNE1473" s="24"/>
      <c r="UNF1473" s="24"/>
      <c r="UNG1473" s="24"/>
      <c r="UNH1473" s="25"/>
      <c r="UNI1473" s="23"/>
      <c r="UNJ1473" s="24"/>
      <c r="UNK1473" s="24"/>
      <c r="UNL1473" s="24"/>
      <c r="UNM1473" s="24"/>
      <c r="UNN1473" s="24"/>
      <c r="UNO1473" s="24"/>
      <c r="UNP1473" s="25"/>
      <c r="UNQ1473" s="23"/>
      <c r="UNR1473" s="24"/>
      <c r="UNS1473" s="24"/>
      <c r="UNT1473" s="24"/>
      <c r="UNU1473" s="24"/>
      <c r="UNV1473" s="24"/>
      <c r="UNW1473" s="24"/>
      <c r="UNX1473" s="25"/>
      <c r="UNY1473" s="23"/>
      <c r="UNZ1473" s="24"/>
      <c r="UOA1473" s="24"/>
      <c r="UOB1473" s="24"/>
      <c r="UOC1473" s="24"/>
      <c r="UOD1473" s="24"/>
      <c r="UOE1473" s="24"/>
      <c r="UOF1473" s="25"/>
      <c r="UOG1473" s="23"/>
      <c r="UOH1473" s="24"/>
      <c r="UOI1473" s="24"/>
      <c r="UOJ1473" s="24"/>
      <c r="UOK1473" s="24"/>
      <c r="UOL1473" s="24"/>
      <c r="UOM1473" s="24"/>
      <c r="UON1473" s="25"/>
      <c r="UOO1473" s="23"/>
      <c r="UOP1473" s="24"/>
      <c r="UOQ1473" s="24"/>
      <c r="UOR1473" s="24"/>
      <c r="UOS1473" s="24"/>
      <c r="UOT1473" s="24"/>
      <c r="UOU1473" s="24"/>
      <c r="UOV1473" s="25"/>
      <c r="UOW1473" s="23"/>
      <c r="UOX1473" s="24"/>
      <c r="UOY1473" s="24"/>
      <c r="UOZ1473" s="24"/>
      <c r="UPA1473" s="24"/>
      <c r="UPB1473" s="24"/>
      <c r="UPC1473" s="24"/>
      <c r="UPD1473" s="25"/>
      <c r="UPE1473" s="23"/>
      <c r="UPF1473" s="24"/>
      <c r="UPG1473" s="24"/>
      <c r="UPH1473" s="24"/>
      <c r="UPI1473" s="24"/>
      <c r="UPJ1473" s="24"/>
      <c r="UPK1473" s="24"/>
      <c r="UPL1473" s="25"/>
      <c r="UPM1473" s="23"/>
      <c r="UPN1473" s="24"/>
      <c r="UPO1473" s="24"/>
      <c r="UPP1473" s="24"/>
      <c r="UPQ1473" s="24"/>
      <c r="UPR1473" s="24"/>
      <c r="UPS1473" s="24"/>
      <c r="UPT1473" s="25"/>
      <c r="UPU1473" s="23"/>
      <c r="UPV1473" s="24"/>
      <c r="UPW1473" s="24"/>
      <c r="UPX1473" s="24"/>
      <c r="UPY1473" s="24"/>
      <c r="UPZ1473" s="24"/>
      <c r="UQA1473" s="24"/>
      <c r="UQB1473" s="25"/>
      <c r="UQC1473" s="23"/>
      <c r="UQD1473" s="24"/>
      <c r="UQE1473" s="24"/>
      <c r="UQF1473" s="24"/>
      <c r="UQG1473" s="24"/>
      <c r="UQH1473" s="24"/>
      <c r="UQI1473" s="24"/>
      <c r="UQJ1473" s="25"/>
      <c r="UQK1473" s="23"/>
      <c r="UQL1473" s="24"/>
      <c r="UQM1473" s="24"/>
      <c r="UQN1473" s="24"/>
      <c r="UQO1473" s="24"/>
      <c r="UQP1473" s="24"/>
      <c r="UQQ1473" s="24"/>
      <c r="UQR1473" s="25"/>
      <c r="UQS1473" s="23"/>
      <c r="UQT1473" s="24"/>
      <c r="UQU1473" s="24"/>
      <c r="UQV1473" s="24"/>
      <c r="UQW1473" s="24"/>
      <c r="UQX1473" s="24"/>
      <c r="UQY1473" s="24"/>
      <c r="UQZ1473" s="25"/>
      <c r="URA1473" s="23"/>
      <c r="URB1473" s="24"/>
      <c r="URC1473" s="24"/>
      <c r="URD1473" s="24"/>
      <c r="URE1473" s="24"/>
      <c r="URF1473" s="24"/>
      <c r="URG1473" s="24"/>
      <c r="URH1473" s="25"/>
      <c r="URI1473" s="23"/>
      <c r="URJ1473" s="24"/>
      <c r="URK1473" s="24"/>
      <c r="URL1473" s="24"/>
      <c r="URM1473" s="24"/>
      <c r="URN1473" s="24"/>
      <c r="URO1473" s="24"/>
      <c r="URP1473" s="25"/>
      <c r="URQ1473" s="23"/>
      <c r="URR1473" s="24"/>
      <c r="URS1473" s="24"/>
      <c r="URT1473" s="24"/>
      <c r="URU1473" s="24"/>
      <c r="URV1473" s="24"/>
      <c r="URW1473" s="24"/>
      <c r="URX1473" s="25"/>
      <c r="URY1473" s="23"/>
      <c r="URZ1473" s="24"/>
      <c r="USA1473" s="24"/>
      <c r="USB1473" s="24"/>
      <c r="USC1473" s="24"/>
      <c r="USD1473" s="24"/>
      <c r="USE1473" s="24"/>
      <c r="USF1473" s="25"/>
      <c r="USG1473" s="23"/>
      <c r="USH1473" s="24"/>
      <c r="USI1473" s="24"/>
      <c r="USJ1473" s="24"/>
      <c r="USK1473" s="24"/>
      <c r="USL1473" s="24"/>
      <c r="USM1473" s="24"/>
      <c r="USN1473" s="25"/>
      <c r="USO1473" s="23"/>
      <c r="USP1473" s="24"/>
      <c r="USQ1473" s="24"/>
      <c r="USR1473" s="24"/>
      <c r="USS1473" s="24"/>
      <c r="UST1473" s="24"/>
      <c r="USU1473" s="24"/>
      <c r="USV1473" s="25"/>
      <c r="USW1473" s="23"/>
      <c r="USX1473" s="24"/>
      <c r="USY1473" s="24"/>
      <c r="USZ1473" s="24"/>
      <c r="UTA1473" s="24"/>
      <c r="UTB1473" s="24"/>
      <c r="UTC1473" s="24"/>
      <c r="UTD1473" s="25"/>
      <c r="UTE1473" s="23"/>
      <c r="UTF1473" s="24"/>
      <c r="UTG1473" s="24"/>
      <c r="UTH1473" s="24"/>
      <c r="UTI1473" s="24"/>
      <c r="UTJ1473" s="24"/>
      <c r="UTK1473" s="24"/>
      <c r="UTL1473" s="25"/>
      <c r="UTM1473" s="23"/>
      <c r="UTN1473" s="24"/>
      <c r="UTO1473" s="24"/>
      <c r="UTP1473" s="24"/>
      <c r="UTQ1473" s="24"/>
      <c r="UTR1473" s="24"/>
      <c r="UTS1473" s="24"/>
      <c r="UTT1473" s="25"/>
      <c r="UTU1473" s="23"/>
      <c r="UTV1473" s="24"/>
      <c r="UTW1473" s="24"/>
      <c r="UTX1473" s="24"/>
      <c r="UTY1473" s="24"/>
      <c r="UTZ1473" s="24"/>
      <c r="UUA1473" s="24"/>
      <c r="UUB1473" s="25"/>
      <c r="UUC1473" s="23"/>
      <c r="UUD1473" s="24"/>
      <c r="UUE1473" s="24"/>
      <c r="UUF1473" s="24"/>
      <c r="UUG1473" s="24"/>
      <c r="UUH1473" s="24"/>
      <c r="UUI1473" s="24"/>
      <c r="UUJ1473" s="25"/>
      <c r="UUK1473" s="23"/>
      <c r="UUL1473" s="24"/>
      <c r="UUM1473" s="24"/>
      <c r="UUN1473" s="24"/>
      <c r="UUO1473" s="24"/>
      <c r="UUP1473" s="24"/>
      <c r="UUQ1473" s="24"/>
      <c r="UUR1473" s="25"/>
      <c r="UUS1473" s="23"/>
      <c r="UUT1473" s="24"/>
      <c r="UUU1473" s="24"/>
      <c r="UUV1473" s="24"/>
      <c r="UUW1473" s="24"/>
      <c r="UUX1473" s="24"/>
      <c r="UUY1473" s="24"/>
      <c r="UUZ1473" s="25"/>
      <c r="UVA1473" s="23"/>
      <c r="UVB1473" s="24"/>
      <c r="UVC1473" s="24"/>
      <c r="UVD1473" s="24"/>
      <c r="UVE1473" s="24"/>
      <c r="UVF1473" s="24"/>
      <c r="UVG1473" s="24"/>
      <c r="UVH1473" s="25"/>
      <c r="UVI1473" s="23"/>
      <c r="UVJ1473" s="24"/>
      <c r="UVK1473" s="24"/>
      <c r="UVL1473" s="24"/>
      <c r="UVM1473" s="24"/>
      <c r="UVN1473" s="24"/>
      <c r="UVO1473" s="24"/>
      <c r="UVP1473" s="25"/>
      <c r="UVQ1473" s="23"/>
      <c r="UVR1473" s="24"/>
      <c r="UVS1473" s="24"/>
      <c r="UVT1473" s="24"/>
      <c r="UVU1473" s="24"/>
      <c r="UVV1473" s="24"/>
      <c r="UVW1473" s="24"/>
      <c r="UVX1473" s="25"/>
      <c r="UVY1473" s="23"/>
      <c r="UVZ1473" s="24"/>
      <c r="UWA1473" s="24"/>
      <c r="UWB1473" s="24"/>
      <c r="UWC1473" s="24"/>
      <c r="UWD1473" s="24"/>
      <c r="UWE1473" s="24"/>
      <c r="UWF1473" s="25"/>
      <c r="UWG1473" s="23"/>
      <c r="UWH1473" s="24"/>
      <c r="UWI1473" s="24"/>
      <c r="UWJ1473" s="24"/>
      <c r="UWK1473" s="24"/>
      <c r="UWL1473" s="24"/>
      <c r="UWM1473" s="24"/>
      <c r="UWN1473" s="25"/>
      <c r="UWO1473" s="23"/>
      <c r="UWP1473" s="24"/>
      <c r="UWQ1473" s="24"/>
      <c r="UWR1473" s="24"/>
      <c r="UWS1473" s="24"/>
      <c r="UWT1473" s="24"/>
      <c r="UWU1473" s="24"/>
      <c r="UWV1473" s="25"/>
      <c r="UWW1473" s="23"/>
      <c r="UWX1473" s="24"/>
      <c r="UWY1473" s="24"/>
      <c r="UWZ1473" s="24"/>
      <c r="UXA1473" s="24"/>
      <c r="UXB1473" s="24"/>
      <c r="UXC1473" s="24"/>
      <c r="UXD1473" s="25"/>
      <c r="UXE1473" s="23"/>
      <c r="UXF1473" s="24"/>
      <c r="UXG1473" s="24"/>
      <c r="UXH1473" s="24"/>
      <c r="UXI1473" s="24"/>
      <c r="UXJ1473" s="24"/>
      <c r="UXK1473" s="24"/>
      <c r="UXL1473" s="25"/>
      <c r="UXM1473" s="23"/>
      <c r="UXN1473" s="24"/>
      <c r="UXO1473" s="24"/>
      <c r="UXP1473" s="24"/>
      <c r="UXQ1473" s="24"/>
      <c r="UXR1473" s="24"/>
      <c r="UXS1473" s="24"/>
      <c r="UXT1473" s="25"/>
      <c r="UXU1473" s="23"/>
      <c r="UXV1473" s="24"/>
      <c r="UXW1473" s="24"/>
      <c r="UXX1473" s="24"/>
      <c r="UXY1473" s="24"/>
      <c r="UXZ1473" s="24"/>
      <c r="UYA1473" s="24"/>
      <c r="UYB1473" s="25"/>
      <c r="UYC1473" s="23"/>
      <c r="UYD1473" s="24"/>
      <c r="UYE1473" s="24"/>
      <c r="UYF1473" s="24"/>
      <c r="UYG1473" s="24"/>
      <c r="UYH1473" s="24"/>
      <c r="UYI1473" s="24"/>
      <c r="UYJ1473" s="25"/>
      <c r="UYK1473" s="23"/>
      <c r="UYL1473" s="24"/>
      <c r="UYM1473" s="24"/>
      <c r="UYN1473" s="24"/>
      <c r="UYO1473" s="24"/>
      <c r="UYP1473" s="24"/>
      <c r="UYQ1473" s="24"/>
      <c r="UYR1473" s="25"/>
      <c r="UYS1473" s="23"/>
      <c r="UYT1473" s="24"/>
      <c r="UYU1473" s="24"/>
      <c r="UYV1473" s="24"/>
      <c r="UYW1473" s="24"/>
      <c r="UYX1473" s="24"/>
      <c r="UYY1473" s="24"/>
      <c r="UYZ1473" s="25"/>
      <c r="UZA1473" s="23"/>
      <c r="UZB1473" s="24"/>
      <c r="UZC1473" s="24"/>
      <c r="UZD1473" s="24"/>
      <c r="UZE1473" s="24"/>
      <c r="UZF1473" s="24"/>
      <c r="UZG1473" s="24"/>
      <c r="UZH1473" s="25"/>
      <c r="UZI1473" s="23"/>
      <c r="UZJ1473" s="24"/>
      <c r="UZK1473" s="24"/>
      <c r="UZL1473" s="24"/>
      <c r="UZM1473" s="24"/>
      <c r="UZN1473" s="24"/>
      <c r="UZO1473" s="24"/>
      <c r="UZP1473" s="25"/>
      <c r="UZQ1473" s="23"/>
      <c r="UZR1473" s="24"/>
      <c r="UZS1473" s="24"/>
      <c r="UZT1473" s="24"/>
      <c r="UZU1473" s="24"/>
      <c r="UZV1473" s="24"/>
      <c r="UZW1473" s="24"/>
      <c r="UZX1473" s="25"/>
      <c r="UZY1473" s="23"/>
      <c r="UZZ1473" s="24"/>
      <c r="VAA1473" s="24"/>
      <c r="VAB1473" s="24"/>
      <c r="VAC1473" s="24"/>
      <c r="VAD1473" s="24"/>
      <c r="VAE1473" s="24"/>
      <c r="VAF1473" s="25"/>
      <c r="VAG1473" s="23"/>
      <c r="VAH1473" s="24"/>
      <c r="VAI1473" s="24"/>
      <c r="VAJ1473" s="24"/>
      <c r="VAK1473" s="24"/>
      <c r="VAL1473" s="24"/>
      <c r="VAM1473" s="24"/>
      <c r="VAN1473" s="25"/>
      <c r="VAO1473" s="23"/>
      <c r="VAP1473" s="24"/>
      <c r="VAQ1473" s="24"/>
      <c r="VAR1473" s="24"/>
      <c r="VAS1473" s="24"/>
      <c r="VAT1473" s="24"/>
      <c r="VAU1473" s="24"/>
      <c r="VAV1473" s="25"/>
      <c r="VAW1473" s="23"/>
      <c r="VAX1473" s="24"/>
      <c r="VAY1473" s="24"/>
      <c r="VAZ1473" s="24"/>
      <c r="VBA1473" s="24"/>
      <c r="VBB1473" s="24"/>
      <c r="VBC1473" s="24"/>
      <c r="VBD1473" s="25"/>
      <c r="VBE1473" s="23"/>
      <c r="VBF1473" s="24"/>
      <c r="VBG1473" s="24"/>
      <c r="VBH1473" s="24"/>
      <c r="VBI1473" s="24"/>
      <c r="VBJ1473" s="24"/>
      <c r="VBK1473" s="24"/>
      <c r="VBL1473" s="25"/>
      <c r="VBM1473" s="23"/>
      <c r="VBN1473" s="24"/>
      <c r="VBO1473" s="24"/>
      <c r="VBP1473" s="24"/>
      <c r="VBQ1473" s="24"/>
      <c r="VBR1473" s="24"/>
      <c r="VBS1473" s="24"/>
      <c r="VBT1473" s="25"/>
      <c r="VBU1473" s="23"/>
      <c r="VBV1473" s="24"/>
      <c r="VBW1473" s="24"/>
      <c r="VBX1473" s="24"/>
      <c r="VBY1473" s="24"/>
      <c r="VBZ1473" s="24"/>
      <c r="VCA1473" s="24"/>
      <c r="VCB1473" s="25"/>
      <c r="VCC1473" s="23"/>
      <c r="VCD1473" s="24"/>
      <c r="VCE1473" s="24"/>
      <c r="VCF1473" s="24"/>
      <c r="VCG1473" s="24"/>
      <c r="VCH1473" s="24"/>
      <c r="VCI1473" s="24"/>
      <c r="VCJ1473" s="25"/>
      <c r="VCK1473" s="23"/>
      <c r="VCL1473" s="24"/>
      <c r="VCM1473" s="24"/>
      <c r="VCN1473" s="24"/>
      <c r="VCO1473" s="24"/>
      <c r="VCP1473" s="24"/>
      <c r="VCQ1473" s="24"/>
      <c r="VCR1473" s="25"/>
      <c r="VCS1473" s="23"/>
      <c r="VCT1473" s="24"/>
      <c r="VCU1473" s="24"/>
      <c r="VCV1473" s="24"/>
      <c r="VCW1473" s="24"/>
      <c r="VCX1473" s="24"/>
      <c r="VCY1473" s="24"/>
      <c r="VCZ1473" s="25"/>
      <c r="VDA1473" s="23"/>
      <c r="VDB1473" s="24"/>
      <c r="VDC1473" s="24"/>
      <c r="VDD1473" s="24"/>
      <c r="VDE1473" s="24"/>
      <c r="VDF1473" s="24"/>
      <c r="VDG1473" s="24"/>
      <c r="VDH1473" s="25"/>
      <c r="VDI1473" s="23"/>
      <c r="VDJ1473" s="24"/>
      <c r="VDK1473" s="24"/>
      <c r="VDL1473" s="24"/>
      <c r="VDM1473" s="24"/>
      <c r="VDN1473" s="24"/>
      <c r="VDO1473" s="24"/>
      <c r="VDP1473" s="25"/>
      <c r="VDQ1473" s="23"/>
      <c r="VDR1473" s="24"/>
      <c r="VDS1473" s="24"/>
      <c r="VDT1473" s="24"/>
      <c r="VDU1473" s="24"/>
      <c r="VDV1473" s="24"/>
      <c r="VDW1473" s="24"/>
      <c r="VDX1473" s="25"/>
      <c r="VDY1473" s="23"/>
      <c r="VDZ1473" s="24"/>
      <c r="VEA1473" s="24"/>
      <c r="VEB1473" s="24"/>
      <c r="VEC1473" s="24"/>
      <c r="VED1473" s="24"/>
      <c r="VEE1473" s="24"/>
      <c r="VEF1473" s="25"/>
      <c r="VEG1473" s="23"/>
      <c r="VEH1473" s="24"/>
      <c r="VEI1473" s="24"/>
      <c r="VEJ1473" s="24"/>
      <c r="VEK1473" s="24"/>
      <c r="VEL1473" s="24"/>
      <c r="VEM1473" s="24"/>
      <c r="VEN1473" s="25"/>
      <c r="VEO1473" s="23"/>
      <c r="VEP1473" s="24"/>
      <c r="VEQ1473" s="24"/>
      <c r="VER1473" s="24"/>
      <c r="VES1473" s="24"/>
      <c r="VET1473" s="24"/>
      <c r="VEU1473" s="24"/>
      <c r="VEV1473" s="25"/>
      <c r="VEW1473" s="23"/>
      <c r="VEX1473" s="24"/>
      <c r="VEY1473" s="24"/>
      <c r="VEZ1473" s="24"/>
      <c r="VFA1473" s="24"/>
      <c r="VFB1473" s="24"/>
      <c r="VFC1473" s="24"/>
      <c r="VFD1473" s="25"/>
      <c r="VFE1473" s="23"/>
      <c r="VFF1473" s="24"/>
      <c r="VFG1473" s="24"/>
      <c r="VFH1473" s="24"/>
      <c r="VFI1473" s="24"/>
      <c r="VFJ1473" s="24"/>
      <c r="VFK1473" s="24"/>
      <c r="VFL1473" s="25"/>
      <c r="VFM1473" s="23"/>
      <c r="VFN1473" s="24"/>
      <c r="VFO1473" s="24"/>
      <c r="VFP1473" s="24"/>
      <c r="VFQ1473" s="24"/>
      <c r="VFR1473" s="24"/>
      <c r="VFS1473" s="24"/>
      <c r="VFT1473" s="25"/>
      <c r="VFU1473" s="23"/>
      <c r="VFV1473" s="24"/>
      <c r="VFW1473" s="24"/>
      <c r="VFX1473" s="24"/>
      <c r="VFY1473" s="24"/>
      <c r="VFZ1473" s="24"/>
      <c r="VGA1473" s="24"/>
      <c r="VGB1473" s="25"/>
      <c r="VGC1473" s="23"/>
      <c r="VGD1473" s="24"/>
      <c r="VGE1473" s="24"/>
      <c r="VGF1473" s="24"/>
      <c r="VGG1473" s="24"/>
      <c r="VGH1473" s="24"/>
      <c r="VGI1473" s="24"/>
      <c r="VGJ1473" s="25"/>
      <c r="VGK1473" s="23"/>
      <c r="VGL1473" s="24"/>
      <c r="VGM1473" s="24"/>
      <c r="VGN1473" s="24"/>
      <c r="VGO1473" s="24"/>
      <c r="VGP1473" s="24"/>
      <c r="VGQ1473" s="24"/>
      <c r="VGR1473" s="25"/>
      <c r="VGS1473" s="23"/>
      <c r="VGT1473" s="24"/>
      <c r="VGU1473" s="24"/>
      <c r="VGV1473" s="24"/>
      <c r="VGW1473" s="24"/>
      <c r="VGX1473" s="24"/>
      <c r="VGY1473" s="24"/>
      <c r="VGZ1473" s="25"/>
      <c r="VHA1473" s="23"/>
      <c r="VHB1473" s="24"/>
      <c r="VHC1473" s="24"/>
      <c r="VHD1473" s="24"/>
      <c r="VHE1473" s="24"/>
      <c r="VHF1473" s="24"/>
      <c r="VHG1473" s="24"/>
      <c r="VHH1473" s="25"/>
      <c r="VHI1473" s="23"/>
      <c r="VHJ1473" s="24"/>
      <c r="VHK1473" s="24"/>
      <c r="VHL1473" s="24"/>
      <c r="VHM1473" s="24"/>
      <c r="VHN1473" s="24"/>
      <c r="VHO1473" s="24"/>
      <c r="VHP1473" s="25"/>
      <c r="VHQ1473" s="23"/>
      <c r="VHR1473" s="24"/>
      <c r="VHS1473" s="24"/>
      <c r="VHT1473" s="24"/>
      <c r="VHU1473" s="24"/>
      <c r="VHV1473" s="24"/>
      <c r="VHW1473" s="24"/>
      <c r="VHX1473" s="25"/>
      <c r="VHY1473" s="23"/>
      <c r="VHZ1473" s="24"/>
      <c r="VIA1473" s="24"/>
      <c r="VIB1473" s="24"/>
      <c r="VIC1473" s="24"/>
      <c r="VID1473" s="24"/>
      <c r="VIE1473" s="24"/>
      <c r="VIF1473" s="25"/>
      <c r="VIG1473" s="23"/>
      <c r="VIH1473" s="24"/>
      <c r="VII1473" s="24"/>
      <c r="VIJ1473" s="24"/>
      <c r="VIK1473" s="24"/>
      <c r="VIL1473" s="24"/>
      <c r="VIM1473" s="24"/>
      <c r="VIN1473" s="25"/>
      <c r="VIO1473" s="23"/>
      <c r="VIP1473" s="24"/>
      <c r="VIQ1473" s="24"/>
      <c r="VIR1473" s="24"/>
      <c r="VIS1473" s="24"/>
      <c r="VIT1473" s="24"/>
      <c r="VIU1473" s="24"/>
      <c r="VIV1473" s="25"/>
      <c r="VIW1473" s="23"/>
      <c r="VIX1473" s="24"/>
      <c r="VIY1473" s="24"/>
      <c r="VIZ1473" s="24"/>
      <c r="VJA1473" s="24"/>
      <c r="VJB1473" s="24"/>
      <c r="VJC1473" s="24"/>
      <c r="VJD1473" s="25"/>
      <c r="VJE1473" s="23"/>
      <c r="VJF1473" s="24"/>
      <c r="VJG1473" s="24"/>
      <c r="VJH1473" s="24"/>
      <c r="VJI1473" s="24"/>
      <c r="VJJ1473" s="24"/>
      <c r="VJK1473" s="24"/>
      <c r="VJL1473" s="25"/>
      <c r="VJM1473" s="23"/>
      <c r="VJN1473" s="24"/>
      <c r="VJO1473" s="24"/>
      <c r="VJP1473" s="24"/>
      <c r="VJQ1473" s="24"/>
      <c r="VJR1473" s="24"/>
      <c r="VJS1473" s="24"/>
      <c r="VJT1473" s="25"/>
      <c r="VJU1473" s="23"/>
      <c r="VJV1473" s="24"/>
      <c r="VJW1473" s="24"/>
      <c r="VJX1473" s="24"/>
      <c r="VJY1473" s="24"/>
      <c r="VJZ1473" s="24"/>
      <c r="VKA1473" s="24"/>
      <c r="VKB1473" s="25"/>
      <c r="VKC1473" s="23"/>
      <c r="VKD1473" s="24"/>
      <c r="VKE1473" s="24"/>
      <c r="VKF1473" s="24"/>
      <c r="VKG1473" s="24"/>
      <c r="VKH1473" s="24"/>
      <c r="VKI1473" s="24"/>
      <c r="VKJ1473" s="25"/>
      <c r="VKK1473" s="23"/>
      <c r="VKL1473" s="24"/>
      <c r="VKM1473" s="24"/>
      <c r="VKN1473" s="24"/>
      <c r="VKO1473" s="24"/>
      <c r="VKP1473" s="24"/>
      <c r="VKQ1473" s="24"/>
      <c r="VKR1473" s="25"/>
      <c r="VKS1473" s="23"/>
      <c r="VKT1473" s="24"/>
      <c r="VKU1473" s="24"/>
      <c r="VKV1473" s="24"/>
      <c r="VKW1473" s="24"/>
      <c r="VKX1473" s="24"/>
      <c r="VKY1473" s="24"/>
      <c r="VKZ1473" s="25"/>
      <c r="VLA1473" s="23"/>
      <c r="VLB1473" s="24"/>
      <c r="VLC1473" s="24"/>
      <c r="VLD1473" s="24"/>
      <c r="VLE1473" s="24"/>
      <c r="VLF1473" s="24"/>
      <c r="VLG1473" s="24"/>
      <c r="VLH1473" s="25"/>
      <c r="VLI1473" s="23"/>
      <c r="VLJ1473" s="24"/>
      <c r="VLK1473" s="24"/>
      <c r="VLL1473" s="24"/>
      <c r="VLM1473" s="24"/>
      <c r="VLN1473" s="24"/>
      <c r="VLO1473" s="24"/>
      <c r="VLP1473" s="25"/>
      <c r="VLQ1473" s="23"/>
      <c r="VLR1473" s="24"/>
      <c r="VLS1473" s="24"/>
      <c r="VLT1473" s="24"/>
      <c r="VLU1473" s="24"/>
      <c r="VLV1473" s="24"/>
      <c r="VLW1473" s="24"/>
      <c r="VLX1473" s="25"/>
      <c r="VLY1473" s="23"/>
      <c r="VLZ1473" s="24"/>
      <c r="VMA1473" s="24"/>
      <c r="VMB1473" s="24"/>
      <c r="VMC1473" s="24"/>
      <c r="VMD1473" s="24"/>
      <c r="VME1473" s="24"/>
      <c r="VMF1473" s="25"/>
      <c r="VMG1473" s="23"/>
      <c r="VMH1473" s="24"/>
      <c r="VMI1473" s="24"/>
      <c r="VMJ1473" s="24"/>
      <c r="VMK1473" s="24"/>
      <c r="VML1473" s="24"/>
      <c r="VMM1473" s="24"/>
      <c r="VMN1473" s="25"/>
      <c r="VMO1473" s="23"/>
      <c r="VMP1473" s="24"/>
      <c r="VMQ1473" s="24"/>
      <c r="VMR1473" s="24"/>
      <c r="VMS1473" s="24"/>
      <c r="VMT1473" s="24"/>
      <c r="VMU1473" s="24"/>
      <c r="VMV1473" s="25"/>
      <c r="VMW1473" s="23"/>
      <c r="VMX1473" s="24"/>
      <c r="VMY1473" s="24"/>
      <c r="VMZ1473" s="24"/>
      <c r="VNA1473" s="24"/>
      <c r="VNB1473" s="24"/>
      <c r="VNC1473" s="24"/>
      <c r="VND1473" s="25"/>
      <c r="VNE1473" s="23"/>
      <c r="VNF1473" s="24"/>
      <c r="VNG1473" s="24"/>
      <c r="VNH1473" s="24"/>
      <c r="VNI1473" s="24"/>
      <c r="VNJ1473" s="24"/>
      <c r="VNK1473" s="24"/>
      <c r="VNL1473" s="25"/>
      <c r="VNM1473" s="23"/>
      <c r="VNN1473" s="24"/>
      <c r="VNO1473" s="24"/>
      <c r="VNP1473" s="24"/>
      <c r="VNQ1473" s="24"/>
      <c r="VNR1473" s="24"/>
      <c r="VNS1473" s="24"/>
      <c r="VNT1473" s="25"/>
      <c r="VNU1473" s="23"/>
      <c r="VNV1473" s="24"/>
      <c r="VNW1473" s="24"/>
      <c r="VNX1473" s="24"/>
      <c r="VNY1473" s="24"/>
      <c r="VNZ1473" s="24"/>
      <c r="VOA1473" s="24"/>
      <c r="VOB1473" s="25"/>
      <c r="VOC1473" s="23"/>
      <c r="VOD1473" s="24"/>
      <c r="VOE1473" s="24"/>
      <c r="VOF1473" s="24"/>
      <c r="VOG1473" s="24"/>
      <c r="VOH1473" s="24"/>
      <c r="VOI1473" s="24"/>
      <c r="VOJ1473" s="25"/>
      <c r="VOK1473" s="23"/>
      <c r="VOL1473" s="24"/>
      <c r="VOM1473" s="24"/>
      <c r="VON1473" s="24"/>
      <c r="VOO1473" s="24"/>
      <c r="VOP1473" s="24"/>
      <c r="VOQ1473" s="24"/>
      <c r="VOR1473" s="25"/>
      <c r="VOS1473" s="23"/>
      <c r="VOT1473" s="24"/>
      <c r="VOU1473" s="24"/>
      <c r="VOV1473" s="24"/>
      <c r="VOW1473" s="24"/>
      <c r="VOX1473" s="24"/>
      <c r="VOY1473" s="24"/>
      <c r="VOZ1473" s="25"/>
      <c r="VPA1473" s="23"/>
      <c r="VPB1473" s="24"/>
      <c r="VPC1473" s="24"/>
      <c r="VPD1473" s="24"/>
      <c r="VPE1473" s="24"/>
      <c r="VPF1473" s="24"/>
      <c r="VPG1473" s="24"/>
      <c r="VPH1473" s="25"/>
      <c r="VPI1473" s="23"/>
      <c r="VPJ1473" s="24"/>
      <c r="VPK1473" s="24"/>
      <c r="VPL1473" s="24"/>
      <c r="VPM1473" s="24"/>
      <c r="VPN1473" s="24"/>
      <c r="VPO1473" s="24"/>
      <c r="VPP1473" s="25"/>
      <c r="VPQ1473" s="23"/>
      <c r="VPR1473" s="24"/>
      <c r="VPS1473" s="24"/>
      <c r="VPT1473" s="24"/>
      <c r="VPU1473" s="24"/>
      <c r="VPV1473" s="24"/>
      <c r="VPW1473" s="24"/>
      <c r="VPX1473" s="25"/>
      <c r="VPY1473" s="23"/>
      <c r="VPZ1473" s="24"/>
      <c r="VQA1473" s="24"/>
      <c r="VQB1473" s="24"/>
      <c r="VQC1473" s="24"/>
      <c r="VQD1473" s="24"/>
      <c r="VQE1473" s="24"/>
      <c r="VQF1473" s="25"/>
      <c r="VQG1473" s="23"/>
      <c r="VQH1473" s="24"/>
      <c r="VQI1473" s="24"/>
      <c r="VQJ1473" s="24"/>
      <c r="VQK1473" s="24"/>
      <c r="VQL1473" s="24"/>
      <c r="VQM1473" s="24"/>
      <c r="VQN1473" s="25"/>
      <c r="VQO1473" s="23"/>
      <c r="VQP1473" s="24"/>
      <c r="VQQ1473" s="24"/>
      <c r="VQR1473" s="24"/>
      <c r="VQS1473" s="24"/>
      <c r="VQT1473" s="24"/>
      <c r="VQU1473" s="24"/>
      <c r="VQV1473" s="25"/>
      <c r="VQW1473" s="23"/>
      <c r="VQX1473" s="24"/>
      <c r="VQY1473" s="24"/>
      <c r="VQZ1473" s="24"/>
      <c r="VRA1473" s="24"/>
      <c r="VRB1473" s="24"/>
      <c r="VRC1473" s="24"/>
      <c r="VRD1473" s="25"/>
      <c r="VRE1473" s="23"/>
      <c r="VRF1473" s="24"/>
      <c r="VRG1473" s="24"/>
      <c r="VRH1473" s="24"/>
      <c r="VRI1473" s="24"/>
      <c r="VRJ1473" s="24"/>
      <c r="VRK1473" s="24"/>
      <c r="VRL1473" s="25"/>
      <c r="VRM1473" s="23"/>
      <c r="VRN1473" s="24"/>
      <c r="VRO1473" s="24"/>
      <c r="VRP1473" s="24"/>
      <c r="VRQ1473" s="24"/>
      <c r="VRR1473" s="24"/>
      <c r="VRS1473" s="24"/>
      <c r="VRT1473" s="25"/>
      <c r="VRU1473" s="23"/>
      <c r="VRV1473" s="24"/>
      <c r="VRW1473" s="24"/>
      <c r="VRX1473" s="24"/>
      <c r="VRY1473" s="24"/>
      <c r="VRZ1473" s="24"/>
      <c r="VSA1473" s="24"/>
      <c r="VSB1473" s="25"/>
      <c r="VSC1473" s="23"/>
      <c r="VSD1473" s="24"/>
      <c r="VSE1473" s="24"/>
      <c r="VSF1473" s="24"/>
      <c r="VSG1473" s="24"/>
      <c r="VSH1473" s="24"/>
      <c r="VSI1473" s="24"/>
      <c r="VSJ1473" s="25"/>
      <c r="VSK1473" s="23"/>
      <c r="VSL1473" s="24"/>
      <c r="VSM1473" s="24"/>
      <c r="VSN1473" s="24"/>
      <c r="VSO1473" s="24"/>
      <c r="VSP1473" s="24"/>
      <c r="VSQ1473" s="24"/>
      <c r="VSR1473" s="25"/>
      <c r="VSS1473" s="23"/>
      <c r="VST1473" s="24"/>
      <c r="VSU1473" s="24"/>
      <c r="VSV1473" s="24"/>
      <c r="VSW1473" s="24"/>
      <c r="VSX1473" s="24"/>
      <c r="VSY1473" s="24"/>
      <c r="VSZ1473" s="25"/>
      <c r="VTA1473" s="23"/>
      <c r="VTB1473" s="24"/>
      <c r="VTC1473" s="24"/>
      <c r="VTD1473" s="24"/>
      <c r="VTE1473" s="24"/>
      <c r="VTF1473" s="24"/>
      <c r="VTG1473" s="24"/>
      <c r="VTH1473" s="25"/>
      <c r="VTI1473" s="23"/>
      <c r="VTJ1473" s="24"/>
      <c r="VTK1473" s="24"/>
      <c r="VTL1473" s="24"/>
      <c r="VTM1473" s="24"/>
      <c r="VTN1473" s="24"/>
      <c r="VTO1473" s="24"/>
      <c r="VTP1473" s="25"/>
      <c r="VTQ1473" s="23"/>
      <c r="VTR1473" s="24"/>
      <c r="VTS1473" s="24"/>
      <c r="VTT1473" s="24"/>
      <c r="VTU1473" s="24"/>
      <c r="VTV1473" s="24"/>
      <c r="VTW1473" s="24"/>
      <c r="VTX1473" s="25"/>
      <c r="VTY1473" s="23"/>
      <c r="VTZ1473" s="24"/>
      <c r="VUA1473" s="24"/>
      <c r="VUB1473" s="24"/>
      <c r="VUC1473" s="24"/>
      <c r="VUD1473" s="24"/>
      <c r="VUE1473" s="24"/>
      <c r="VUF1473" s="25"/>
      <c r="VUG1473" s="23"/>
      <c r="VUH1473" s="24"/>
      <c r="VUI1473" s="24"/>
      <c r="VUJ1473" s="24"/>
      <c r="VUK1473" s="24"/>
      <c r="VUL1473" s="24"/>
      <c r="VUM1473" s="24"/>
      <c r="VUN1473" s="25"/>
      <c r="VUO1473" s="23"/>
      <c r="VUP1473" s="24"/>
      <c r="VUQ1473" s="24"/>
      <c r="VUR1473" s="24"/>
      <c r="VUS1473" s="24"/>
      <c r="VUT1473" s="24"/>
      <c r="VUU1473" s="24"/>
      <c r="VUV1473" s="25"/>
      <c r="VUW1473" s="23"/>
      <c r="VUX1473" s="24"/>
      <c r="VUY1473" s="24"/>
      <c r="VUZ1473" s="24"/>
      <c r="VVA1473" s="24"/>
      <c r="VVB1473" s="24"/>
      <c r="VVC1473" s="24"/>
      <c r="VVD1473" s="25"/>
      <c r="VVE1473" s="23"/>
      <c r="VVF1473" s="24"/>
      <c r="VVG1473" s="24"/>
      <c r="VVH1473" s="24"/>
      <c r="VVI1473" s="24"/>
      <c r="VVJ1473" s="24"/>
      <c r="VVK1473" s="24"/>
      <c r="VVL1473" s="25"/>
      <c r="VVM1473" s="23"/>
      <c r="VVN1473" s="24"/>
      <c r="VVO1473" s="24"/>
      <c r="VVP1473" s="24"/>
      <c r="VVQ1473" s="24"/>
      <c r="VVR1473" s="24"/>
      <c r="VVS1473" s="24"/>
      <c r="VVT1473" s="25"/>
      <c r="VVU1473" s="23"/>
      <c r="VVV1473" s="24"/>
      <c r="VVW1473" s="24"/>
      <c r="VVX1473" s="24"/>
      <c r="VVY1473" s="24"/>
      <c r="VVZ1473" s="24"/>
      <c r="VWA1473" s="24"/>
      <c r="VWB1473" s="25"/>
      <c r="VWC1473" s="23"/>
      <c r="VWD1473" s="24"/>
      <c r="VWE1473" s="24"/>
      <c r="VWF1473" s="24"/>
      <c r="VWG1473" s="24"/>
      <c r="VWH1473" s="24"/>
      <c r="VWI1473" s="24"/>
      <c r="VWJ1473" s="25"/>
      <c r="VWK1473" s="23"/>
      <c r="VWL1473" s="24"/>
      <c r="VWM1473" s="24"/>
      <c r="VWN1473" s="24"/>
      <c r="VWO1473" s="24"/>
      <c r="VWP1473" s="24"/>
      <c r="VWQ1473" s="24"/>
      <c r="VWR1473" s="25"/>
      <c r="VWS1473" s="23"/>
      <c r="VWT1473" s="24"/>
      <c r="VWU1473" s="24"/>
      <c r="VWV1473" s="24"/>
      <c r="VWW1473" s="24"/>
      <c r="VWX1473" s="24"/>
      <c r="VWY1473" s="24"/>
      <c r="VWZ1473" s="25"/>
      <c r="VXA1473" s="23"/>
      <c r="VXB1473" s="24"/>
      <c r="VXC1473" s="24"/>
      <c r="VXD1473" s="24"/>
      <c r="VXE1473" s="24"/>
      <c r="VXF1473" s="24"/>
      <c r="VXG1473" s="24"/>
      <c r="VXH1473" s="25"/>
      <c r="VXI1473" s="23"/>
      <c r="VXJ1473" s="24"/>
      <c r="VXK1473" s="24"/>
      <c r="VXL1473" s="24"/>
      <c r="VXM1473" s="24"/>
      <c r="VXN1473" s="24"/>
      <c r="VXO1473" s="24"/>
      <c r="VXP1473" s="25"/>
      <c r="VXQ1473" s="23"/>
      <c r="VXR1473" s="24"/>
      <c r="VXS1473" s="24"/>
      <c r="VXT1473" s="24"/>
      <c r="VXU1473" s="24"/>
      <c r="VXV1473" s="24"/>
      <c r="VXW1473" s="24"/>
      <c r="VXX1473" s="25"/>
      <c r="VXY1473" s="23"/>
      <c r="VXZ1473" s="24"/>
      <c r="VYA1473" s="24"/>
      <c r="VYB1473" s="24"/>
      <c r="VYC1473" s="24"/>
      <c r="VYD1473" s="24"/>
      <c r="VYE1473" s="24"/>
      <c r="VYF1473" s="25"/>
      <c r="VYG1473" s="23"/>
      <c r="VYH1473" s="24"/>
      <c r="VYI1473" s="24"/>
      <c r="VYJ1473" s="24"/>
      <c r="VYK1473" s="24"/>
      <c r="VYL1473" s="24"/>
      <c r="VYM1473" s="24"/>
      <c r="VYN1473" s="25"/>
      <c r="VYO1473" s="23"/>
      <c r="VYP1473" s="24"/>
      <c r="VYQ1473" s="24"/>
      <c r="VYR1473" s="24"/>
      <c r="VYS1473" s="24"/>
      <c r="VYT1473" s="24"/>
      <c r="VYU1473" s="24"/>
      <c r="VYV1473" s="25"/>
      <c r="VYW1473" s="23"/>
      <c r="VYX1473" s="24"/>
      <c r="VYY1473" s="24"/>
      <c r="VYZ1473" s="24"/>
      <c r="VZA1473" s="24"/>
      <c r="VZB1473" s="24"/>
      <c r="VZC1473" s="24"/>
      <c r="VZD1473" s="25"/>
      <c r="VZE1473" s="23"/>
      <c r="VZF1473" s="24"/>
      <c r="VZG1473" s="24"/>
      <c r="VZH1473" s="24"/>
      <c r="VZI1473" s="24"/>
      <c r="VZJ1473" s="24"/>
      <c r="VZK1473" s="24"/>
      <c r="VZL1473" s="25"/>
      <c r="VZM1473" s="23"/>
      <c r="VZN1473" s="24"/>
      <c r="VZO1473" s="24"/>
      <c r="VZP1473" s="24"/>
      <c r="VZQ1473" s="24"/>
      <c r="VZR1473" s="24"/>
      <c r="VZS1473" s="24"/>
      <c r="VZT1473" s="25"/>
      <c r="VZU1473" s="23"/>
      <c r="VZV1473" s="24"/>
      <c r="VZW1473" s="24"/>
      <c r="VZX1473" s="24"/>
      <c r="VZY1473" s="24"/>
      <c r="VZZ1473" s="24"/>
      <c r="WAA1473" s="24"/>
      <c r="WAB1473" s="25"/>
      <c r="WAC1473" s="23"/>
      <c r="WAD1473" s="24"/>
      <c r="WAE1473" s="24"/>
      <c r="WAF1473" s="24"/>
      <c r="WAG1473" s="24"/>
      <c r="WAH1473" s="24"/>
      <c r="WAI1473" s="24"/>
      <c r="WAJ1473" s="25"/>
      <c r="WAK1473" s="23"/>
      <c r="WAL1473" s="24"/>
      <c r="WAM1473" s="24"/>
      <c r="WAN1473" s="24"/>
      <c r="WAO1473" s="24"/>
      <c r="WAP1473" s="24"/>
      <c r="WAQ1473" s="24"/>
      <c r="WAR1473" s="25"/>
      <c r="WAS1473" s="23"/>
      <c r="WAT1473" s="24"/>
      <c r="WAU1473" s="24"/>
      <c r="WAV1473" s="24"/>
      <c r="WAW1473" s="24"/>
      <c r="WAX1473" s="24"/>
      <c r="WAY1473" s="24"/>
      <c r="WAZ1473" s="25"/>
      <c r="WBA1473" s="23"/>
      <c r="WBB1473" s="24"/>
      <c r="WBC1473" s="24"/>
      <c r="WBD1473" s="24"/>
      <c r="WBE1473" s="24"/>
      <c r="WBF1473" s="24"/>
      <c r="WBG1473" s="24"/>
      <c r="WBH1473" s="25"/>
      <c r="WBI1473" s="23"/>
      <c r="WBJ1473" s="24"/>
      <c r="WBK1473" s="24"/>
      <c r="WBL1473" s="24"/>
      <c r="WBM1473" s="24"/>
      <c r="WBN1473" s="24"/>
      <c r="WBO1473" s="24"/>
      <c r="WBP1473" s="25"/>
      <c r="WBQ1473" s="23"/>
      <c r="WBR1473" s="24"/>
      <c r="WBS1473" s="24"/>
      <c r="WBT1473" s="24"/>
      <c r="WBU1473" s="24"/>
      <c r="WBV1473" s="24"/>
      <c r="WBW1473" s="24"/>
      <c r="WBX1473" s="25"/>
      <c r="WBY1473" s="23"/>
      <c r="WBZ1473" s="24"/>
      <c r="WCA1473" s="24"/>
      <c r="WCB1473" s="24"/>
      <c r="WCC1473" s="24"/>
      <c r="WCD1473" s="24"/>
      <c r="WCE1473" s="24"/>
      <c r="WCF1473" s="25"/>
      <c r="WCG1473" s="23"/>
      <c r="WCH1473" s="24"/>
      <c r="WCI1473" s="24"/>
      <c r="WCJ1473" s="24"/>
      <c r="WCK1473" s="24"/>
      <c r="WCL1473" s="24"/>
      <c r="WCM1473" s="24"/>
      <c r="WCN1473" s="25"/>
      <c r="WCO1473" s="23"/>
      <c r="WCP1473" s="24"/>
      <c r="WCQ1473" s="24"/>
      <c r="WCR1473" s="24"/>
      <c r="WCS1473" s="24"/>
      <c r="WCT1473" s="24"/>
      <c r="WCU1473" s="24"/>
      <c r="WCV1473" s="25"/>
      <c r="WCW1473" s="23"/>
      <c r="WCX1473" s="24"/>
      <c r="WCY1473" s="24"/>
      <c r="WCZ1473" s="24"/>
      <c r="WDA1473" s="24"/>
      <c r="WDB1473" s="24"/>
      <c r="WDC1473" s="24"/>
      <c r="WDD1473" s="25"/>
      <c r="WDE1473" s="23"/>
      <c r="WDF1473" s="24"/>
      <c r="WDG1473" s="24"/>
      <c r="WDH1473" s="24"/>
      <c r="WDI1473" s="24"/>
      <c r="WDJ1473" s="24"/>
      <c r="WDK1473" s="24"/>
      <c r="WDL1473" s="25"/>
      <c r="WDM1473" s="23"/>
      <c r="WDN1473" s="24"/>
      <c r="WDO1473" s="24"/>
      <c r="WDP1473" s="24"/>
      <c r="WDQ1473" s="24"/>
      <c r="WDR1473" s="24"/>
      <c r="WDS1473" s="24"/>
      <c r="WDT1473" s="25"/>
      <c r="WDU1473" s="23"/>
      <c r="WDV1473" s="24"/>
      <c r="WDW1473" s="24"/>
      <c r="WDX1473" s="24"/>
      <c r="WDY1473" s="24"/>
      <c r="WDZ1473" s="24"/>
      <c r="WEA1473" s="24"/>
      <c r="WEB1473" s="25"/>
      <c r="WEC1473" s="23"/>
      <c r="WED1473" s="24"/>
      <c r="WEE1473" s="24"/>
      <c r="WEF1473" s="24"/>
      <c r="WEG1473" s="24"/>
      <c r="WEH1473" s="24"/>
      <c r="WEI1473" s="24"/>
      <c r="WEJ1473" s="25"/>
      <c r="WEK1473" s="23"/>
      <c r="WEL1473" s="24"/>
      <c r="WEM1473" s="24"/>
      <c r="WEN1473" s="24"/>
      <c r="WEO1473" s="24"/>
      <c r="WEP1473" s="24"/>
      <c r="WEQ1473" s="24"/>
      <c r="WER1473" s="25"/>
      <c r="WES1473" s="23"/>
      <c r="WET1473" s="24"/>
      <c r="WEU1473" s="24"/>
      <c r="WEV1473" s="24"/>
      <c r="WEW1473" s="24"/>
      <c r="WEX1473" s="24"/>
      <c r="WEY1473" s="24"/>
      <c r="WEZ1473" s="25"/>
      <c r="WFA1473" s="23"/>
      <c r="WFB1473" s="24"/>
      <c r="WFC1473" s="24"/>
      <c r="WFD1473" s="24"/>
      <c r="WFE1473" s="24"/>
      <c r="WFF1473" s="24"/>
      <c r="WFG1473" s="24"/>
      <c r="WFH1473" s="25"/>
      <c r="WFI1473" s="23"/>
      <c r="WFJ1473" s="24"/>
      <c r="WFK1473" s="24"/>
      <c r="WFL1473" s="24"/>
      <c r="WFM1473" s="24"/>
      <c r="WFN1473" s="24"/>
      <c r="WFO1473" s="24"/>
      <c r="WFP1473" s="25"/>
      <c r="WFQ1473" s="23"/>
      <c r="WFR1473" s="24"/>
      <c r="WFS1473" s="24"/>
      <c r="WFT1473" s="24"/>
      <c r="WFU1473" s="24"/>
      <c r="WFV1473" s="24"/>
      <c r="WFW1473" s="24"/>
      <c r="WFX1473" s="25"/>
      <c r="WFY1473" s="23"/>
      <c r="WFZ1473" s="24"/>
      <c r="WGA1473" s="24"/>
      <c r="WGB1473" s="24"/>
      <c r="WGC1473" s="24"/>
      <c r="WGD1473" s="24"/>
      <c r="WGE1473" s="24"/>
      <c r="WGF1473" s="25"/>
      <c r="WGG1473" s="23"/>
      <c r="WGH1473" s="24"/>
      <c r="WGI1473" s="24"/>
      <c r="WGJ1473" s="24"/>
      <c r="WGK1473" s="24"/>
      <c r="WGL1473" s="24"/>
      <c r="WGM1473" s="24"/>
      <c r="WGN1473" s="25"/>
      <c r="WGO1473" s="23"/>
      <c r="WGP1473" s="24"/>
      <c r="WGQ1473" s="24"/>
      <c r="WGR1473" s="24"/>
      <c r="WGS1473" s="24"/>
      <c r="WGT1473" s="24"/>
      <c r="WGU1473" s="24"/>
      <c r="WGV1473" s="25"/>
      <c r="WGW1473" s="23"/>
      <c r="WGX1473" s="24"/>
      <c r="WGY1473" s="24"/>
      <c r="WGZ1473" s="24"/>
      <c r="WHA1473" s="24"/>
      <c r="WHB1473" s="24"/>
      <c r="WHC1473" s="24"/>
      <c r="WHD1473" s="25"/>
      <c r="WHE1473" s="23"/>
      <c r="WHF1473" s="24"/>
      <c r="WHG1473" s="24"/>
      <c r="WHH1473" s="24"/>
      <c r="WHI1473" s="24"/>
      <c r="WHJ1473" s="24"/>
      <c r="WHK1473" s="24"/>
      <c r="WHL1473" s="25"/>
      <c r="WHM1473" s="23"/>
      <c r="WHN1473" s="24"/>
      <c r="WHO1473" s="24"/>
      <c r="WHP1473" s="24"/>
      <c r="WHQ1473" s="24"/>
      <c r="WHR1473" s="24"/>
      <c r="WHS1473" s="24"/>
      <c r="WHT1473" s="25"/>
      <c r="WHU1473" s="23"/>
      <c r="WHV1473" s="24"/>
      <c r="WHW1473" s="24"/>
      <c r="WHX1473" s="24"/>
      <c r="WHY1473" s="24"/>
      <c r="WHZ1473" s="24"/>
      <c r="WIA1473" s="24"/>
      <c r="WIB1473" s="25"/>
      <c r="WIC1473" s="23"/>
      <c r="WID1473" s="24"/>
      <c r="WIE1473" s="24"/>
      <c r="WIF1473" s="24"/>
      <c r="WIG1473" s="24"/>
      <c r="WIH1473" s="24"/>
      <c r="WII1473" s="24"/>
      <c r="WIJ1473" s="25"/>
      <c r="WIK1473" s="23"/>
      <c r="WIL1473" s="24"/>
      <c r="WIM1473" s="24"/>
      <c r="WIN1473" s="24"/>
      <c r="WIO1473" s="24"/>
      <c r="WIP1473" s="24"/>
      <c r="WIQ1473" s="24"/>
      <c r="WIR1473" s="25"/>
      <c r="WIS1473" s="23"/>
      <c r="WIT1473" s="24"/>
      <c r="WIU1473" s="24"/>
      <c r="WIV1473" s="24"/>
      <c r="WIW1473" s="24"/>
      <c r="WIX1473" s="24"/>
      <c r="WIY1473" s="24"/>
      <c r="WIZ1473" s="25"/>
      <c r="WJA1473" s="23"/>
      <c r="WJB1473" s="24"/>
      <c r="WJC1473" s="24"/>
      <c r="WJD1473" s="24"/>
      <c r="WJE1473" s="24"/>
      <c r="WJF1473" s="24"/>
      <c r="WJG1473" s="24"/>
      <c r="WJH1473" s="25"/>
      <c r="WJI1473" s="23"/>
      <c r="WJJ1473" s="24"/>
      <c r="WJK1473" s="24"/>
      <c r="WJL1473" s="24"/>
      <c r="WJM1473" s="24"/>
      <c r="WJN1473" s="24"/>
      <c r="WJO1473" s="24"/>
      <c r="WJP1473" s="25"/>
      <c r="WJQ1473" s="23"/>
      <c r="WJR1473" s="24"/>
      <c r="WJS1473" s="24"/>
      <c r="WJT1473" s="24"/>
      <c r="WJU1473" s="24"/>
      <c r="WJV1473" s="24"/>
      <c r="WJW1473" s="24"/>
      <c r="WJX1473" s="25"/>
      <c r="WJY1473" s="23"/>
      <c r="WJZ1473" s="24"/>
      <c r="WKA1473" s="24"/>
      <c r="WKB1473" s="24"/>
      <c r="WKC1473" s="24"/>
      <c r="WKD1473" s="24"/>
      <c r="WKE1473" s="24"/>
      <c r="WKF1473" s="25"/>
      <c r="WKG1473" s="23"/>
      <c r="WKH1473" s="24"/>
      <c r="WKI1473" s="24"/>
      <c r="WKJ1473" s="24"/>
      <c r="WKK1473" s="24"/>
      <c r="WKL1473" s="24"/>
      <c r="WKM1473" s="24"/>
      <c r="WKN1473" s="25"/>
      <c r="WKO1473" s="23"/>
      <c r="WKP1473" s="24"/>
      <c r="WKQ1473" s="24"/>
      <c r="WKR1473" s="24"/>
      <c r="WKS1473" s="24"/>
      <c r="WKT1473" s="24"/>
      <c r="WKU1473" s="24"/>
      <c r="WKV1473" s="25"/>
      <c r="WKW1473" s="23"/>
      <c r="WKX1473" s="24"/>
      <c r="WKY1473" s="24"/>
      <c r="WKZ1473" s="24"/>
      <c r="WLA1473" s="24"/>
      <c r="WLB1473" s="24"/>
      <c r="WLC1473" s="24"/>
      <c r="WLD1473" s="25"/>
      <c r="WLE1473" s="23"/>
      <c r="WLF1473" s="24"/>
      <c r="WLG1473" s="24"/>
      <c r="WLH1473" s="24"/>
      <c r="WLI1473" s="24"/>
      <c r="WLJ1473" s="24"/>
      <c r="WLK1473" s="24"/>
      <c r="WLL1473" s="25"/>
      <c r="WLM1473" s="23"/>
      <c r="WLN1473" s="24"/>
      <c r="WLO1473" s="24"/>
      <c r="WLP1473" s="24"/>
      <c r="WLQ1473" s="24"/>
      <c r="WLR1473" s="24"/>
      <c r="WLS1473" s="24"/>
      <c r="WLT1473" s="25"/>
      <c r="WLU1473" s="23"/>
      <c r="WLV1473" s="24"/>
      <c r="WLW1473" s="24"/>
      <c r="WLX1473" s="24"/>
      <c r="WLY1473" s="24"/>
      <c r="WLZ1473" s="24"/>
      <c r="WMA1473" s="24"/>
      <c r="WMB1473" s="25"/>
      <c r="WMC1473" s="23"/>
      <c r="WMD1473" s="24"/>
      <c r="WME1473" s="24"/>
      <c r="WMF1473" s="24"/>
      <c r="WMG1473" s="24"/>
      <c r="WMH1473" s="24"/>
      <c r="WMI1473" s="24"/>
      <c r="WMJ1473" s="25"/>
      <c r="WMK1473" s="23"/>
      <c r="WML1473" s="24"/>
      <c r="WMM1473" s="24"/>
      <c r="WMN1473" s="24"/>
      <c r="WMO1473" s="24"/>
      <c r="WMP1473" s="24"/>
      <c r="WMQ1473" s="24"/>
      <c r="WMR1473" s="25"/>
      <c r="WMS1473" s="23"/>
      <c r="WMT1473" s="24"/>
      <c r="WMU1473" s="24"/>
      <c r="WMV1473" s="24"/>
      <c r="WMW1473" s="24"/>
      <c r="WMX1473" s="24"/>
      <c r="WMY1473" s="24"/>
      <c r="WMZ1473" s="25"/>
      <c r="WNA1473" s="23"/>
      <c r="WNB1473" s="24"/>
      <c r="WNC1473" s="24"/>
      <c r="WND1473" s="24"/>
      <c r="WNE1473" s="24"/>
      <c r="WNF1473" s="24"/>
      <c r="WNG1473" s="24"/>
      <c r="WNH1473" s="25"/>
      <c r="WNI1473" s="23"/>
      <c r="WNJ1473" s="24"/>
      <c r="WNK1473" s="24"/>
      <c r="WNL1473" s="24"/>
      <c r="WNM1473" s="24"/>
      <c r="WNN1473" s="24"/>
      <c r="WNO1473" s="24"/>
      <c r="WNP1473" s="25"/>
      <c r="WNQ1473" s="23"/>
      <c r="WNR1473" s="24"/>
      <c r="WNS1473" s="24"/>
      <c r="WNT1473" s="24"/>
      <c r="WNU1473" s="24"/>
      <c r="WNV1473" s="24"/>
      <c r="WNW1473" s="24"/>
      <c r="WNX1473" s="25"/>
      <c r="WNY1473" s="23"/>
      <c r="WNZ1473" s="24"/>
      <c r="WOA1473" s="24"/>
      <c r="WOB1473" s="24"/>
      <c r="WOC1473" s="24"/>
      <c r="WOD1473" s="24"/>
      <c r="WOE1473" s="24"/>
      <c r="WOF1473" s="25"/>
      <c r="WOG1473" s="23"/>
      <c r="WOH1473" s="24"/>
      <c r="WOI1473" s="24"/>
      <c r="WOJ1473" s="24"/>
      <c r="WOK1473" s="24"/>
      <c r="WOL1473" s="24"/>
      <c r="WOM1473" s="24"/>
      <c r="WON1473" s="25"/>
      <c r="WOO1473" s="23"/>
      <c r="WOP1473" s="24"/>
      <c r="WOQ1473" s="24"/>
      <c r="WOR1473" s="24"/>
      <c r="WOS1473" s="24"/>
      <c r="WOT1473" s="24"/>
      <c r="WOU1473" s="24"/>
      <c r="WOV1473" s="25"/>
      <c r="WOW1473" s="23"/>
      <c r="WOX1473" s="24"/>
      <c r="WOY1473" s="24"/>
      <c r="WOZ1473" s="24"/>
      <c r="WPA1473" s="24"/>
      <c r="WPB1473" s="24"/>
      <c r="WPC1473" s="24"/>
      <c r="WPD1473" s="25"/>
      <c r="WPE1473" s="23"/>
      <c r="WPF1473" s="24"/>
      <c r="WPG1473" s="24"/>
      <c r="WPH1473" s="24"/>
      <c r="WPI1473" s="24"/>
      <c r="WPJ1473" s="24"/>
      <c r="WPK1473" s="24"/>
      <c r="WPL1473" s="25"/>
      <c r="WPM1473" s="23"/>
      <c r="WPN1473" s="24"/>
      <c r="WPO1473" s="24"/>
      <c r="WPP1473" s="24"/>
      <c r="WPQ1473" s="24"/>
      <c r="WPR1473" s="24"/>
      <c r="WPS1473" s="24"/>
      <c r="WPT1473" s="25"/>
      <c r="WPU1473" s="23"/>
      <c r="WPV1473" s="24"/>
      <c r="WPW1473" s="24"/>
      <c r="WPX1473" s="24"/>
      <c r="WPY1473" s="24"/>
      <c r="WPZ1473" s="24"/>
      <c r="WQA1473" s="24"/>
      <c r="WQB1473" s="25"/>
      <c r="WQC1473" s="23"/>
      <c r="WQD1473" s="24"/>
      <c r="WQE1473" s="24"/>
      <c r="WQF1473" s="24"/>
      <c r="WQG1473" s="24"/>
      <c r="WQH1473" s="24"/>
      <c r="WQI1473" s="24"/>
      <c r="WQJ1473" s="25"/>
      <c r="WQK1473" s="23"/>
      <c r="WQL1473" s="24"/>
      <c r="WQM1473" s="24"/>
      <c r="WQN1473" s="24"/>
      <c r="WQO1473" s="24"/>
      <c r="WQP1473" s="24"/>
      <c r="WQQ1473" s="24"/>
      <c r="WQR1473" s="25"/>
      <c r="WQS1473" s="23"/>
      <c r="WQT1473" s="24"/>
      <c r="WQU1473" s="24"/>
      <c r="WQV1473" s="24"/>
      <c r="WQW1473" s="24"/>
      <c r="WQX1473" s="24"/>
      <c r="WQY1473" s="24"/>
      <c r="WQZ1473" s="25"/>
      <c r="WRA1473" s="23"/>
      <c r="WRB1473" s="24"/>
      <c r="WRC1473" s="24"/>
      <c r="WRD1473" s="24"/>
      <c r="WRE1473" s="24"/>
      <c r="WRF1473" s="24"/>
      <c r="WRG1473" s="24"/>
      <c r="WRH1473" s="25"/>
      <c r="WRI1473" s="23"/>
      <c r="WRJ1473" s="24"/>
      <c r="WRK1473" s="24"/>
      <c r="WRL1473" s="24"/>
      <c r="WRM1473" s="24"/>
      <c r="WRN1473" s="24"/>
      <c r="WRO1473" s="24"/>
      <c r="WRP1473" s="25"/>
      <c r="WRQ1473" s="23"/>
      <c r="WRR1473" s="24"/>
      <c r="WRS1473" s="24"/>
      <c r="WRT1473" s="24"/>
      <c r="WRU1473" s="24"/>
      <c r="WRV1473" s="24"/>
      <c r="WRW1473" s="24"/>
      <c r="WRX1473" s="25"/>
      <c r="WRY1473" s="23"/>
      <c r="WRZ1473" s="24"/>
      <c r="WSA1473" s="24"/>
      <c r="WSB1473" s="24"/>
      <c r="WSC1473" s="24"/>
      <c r="WSD1473" s="24"/>
      <c r="WSE1473" s="24"/>
      <c r="WSF1473" s="25"/>
      <c r="WSG1473" s="23"/>
      <c r="WSH1473" s="24"/>
      <c r="WSI1473" s="24"/>
      <c r="WSJ1473" s="24"/>
      <c r="WSK1473" s="24"/>
      <c r="WSL1473" s="24"/>
      <c r="WSM1473" s="24"/>
      <c r="WSN1473" s="25"/>
      <c r="WSO1473" s="23"/>
      <c r="WSP1473" s="24"/>
      <c r="WSQ1473" s="24"/>
      <c r="WSR1473" s="24"/>
      <c r="WSS1473" s="24"/>
      <c r="WST1473" s="24"/>
      <c r="WSU1473" s="24"/>
      <c r="WSV1473" s="25"/>
      <c r="WSW1473" s="23"/>
      <c r="WSX1473" s="24"/>
      <c r="WSY1473" s="24"/>
      <c r="WSZ1473" s="24"/>
      <c r="WTA1473" s="24"/>
      <c r="WTB1473" s="24"/>
      <c r="WTC1473" s="24"/>
      <c r="WTD1473" s="25"/>
      <c r="WTE1473" s="23"/>
      <c r="WTF1473" s="24"/>
      <c r="WTG1473" s="24"/>
      <c r="WTH1473" s="24"/>
      <c r="WTI1473" s="24"/>
      <c r="WTJ1473" s="24"/>
      <c r="WTK1473" s="24"/>
      <c r="WTL1473" s="25"/>
      <c r="WTM1473" s="23"/>
      <c r="WTN1473" s="24"/>
      <c r="WTO1473" s="24"/>
      <c r="WTP1473" s="24"/>
      <c r="WTQ1473" s="24"/>
      <c r="WTR1473" s="24"/>
      <c r="WTS1473" s="24"/>
      <c r="WTT1473" s="25"/>
      <c r="WTU1473" s="23"/>
      <c r="WTV1473" s="24"/>
      <c r="WTW1473" s="24"/>
      <c r="WTX1473" s="24"/>
      <c r="WTY1473" s="24"/>
      <c r="WTZ1473" s="24"/>
      <c r="WUA1473" s="24"/>
      <c r="WUB1473" s="25"/>
      <c r="WUC1473" s="23"/>
      <c r="WUD1473" s="24"/>
      <c r="WUE1473" s="24"/>
      <c r="WUF1473" s="24"/>
      <c r="WUG1473" s="24"/>
      <c r="WUH1473" s="24"/>
      <c r="WUI1473" s="24"/>
      <c r="WUJ1473" s="25"/>
      <c r="WUK1473" s="23"/>
      <c r="WUL1473" s="24"/>
      <c r="WUM1473" s="24"/>
      <c r="WUN1473" s="24"/>
      <c r="WUO1473" s="24"/>
      <c r="WUP1473" s="24"/>
      <c r="WUQ1473" s="24"/>
      <c r="WUR1473" s="25"/>
      <c r="WUS1473" s="23"/>
      <c r="WUT1473" s="24"/>
      <c r="WUU1473" s="24"/>
      <c r="WUV1473" s="24"/>
      <c r="WUW1473" s="24"/>
      <c r="WUX1473" s="24"/>
      <c r="WUY1473" s="24"/>
      <c r="WUZ1473" s="25"/>
      <c r="WVA1473" s="23"/>
      <c r="WVB1473" s="24"/>
      <c r="WVC1473" s="24"/>
      <c r="WVD1473" s="24"/>
      <c r="WVE1473" s="24"/>
      <c r="WVF1473" s="24"/>
      <c r="WVG1473" s="24"/>
      <c r="WVH1473" s="25"/>
      <c r="WVI1473" s="23"/>
      <c r="WVJ1473" s="24"/>
      <c r="WVK1473" s="24"/>
      <c r="WVL1473" s="24"/>
      <c r="WVM1473" s="24"/>
      <c r="WVN1473" s="24"/>
      <c r="WVO1473" s="24"/>
      <c r="WVP1473" s="25"/>
      <c r="WVQ1473" s="23"/>
      <c r="WVR1473" s="24"/>
      <c r="WVS1473" s="24"/>
      <c r="WVT1473" s="24"/>
      <c r="WVU1473" s="24"/>
      <c r="WVV1473" s="24"/>
      <c r="WVW1473" s="24"/>
      <c r="WVX1473" s="25"/>
      <c r="WVY1473" s="23"/>
      <c r="WVZ1473" s="24"/>
      <c r="WWA1473" s="24"/>
      <c r="WWB1473" s="24"/>
      <c r="WWC1473" s="24"/>
      <c r="WWD1473" s="24"/>
      <c r="WWE1473" s="24"/>
      <c r="WWF1473" s="25"/>
      <c r="WWG1473" s="23"/>
      <c r="WWH1473" s="24"/>
      <c r="WWI1473" s="24"/>
      <c r="WWJ1473" s="24"/>
      <c r="WWK1473" s="24"/>
      <c r="WWL1473" s="24"/>
      <c r="WWM1473" s="24"/>
      <c r="WWN1473" s="25"/>
      <c r="WWO1473" s="23"/>
      <c r="WWP1473" s="24"/>
      <c r="WWQ1473" s="24"/>
      <c r="WWR1473" s="24"/>
      <c r="WWS1473" s="24"/>
      <c r="WWT1473" s="24"/>
      <c r="WWU1473" s="24"/>
      <c r="WWV1473" s="25"/>
      <c r="WWW1473" s="23"/>
      <c r="WWX1473" s="24"/>
      <c r="WWY1473" s="24"/>
      <c r="WWZ1473" s="24"/>
      <c r="WXA1473" s="24"/>
      <c r="WXB1473" s="24"/>
      <c r="WXC1473" s="24"/>
      <c r="WXD1473" s="25"/>
      <c r="WXE1473" s="23"/>
      <c r="WXF1473" s="24"/>
      <c r="WXG1473" s="24"/>
      <c r="WXH1473" s="24"/>
      <c r="WXI1473" s="24"/>
      <c r="WXJ1473" s="24"/>
      <c r="WXK1473" s="24"/>
      <c r="WXL1473" s="25"/>
      <c r="WXM1473" s="23"/>
      <c r="WXN1473" s="24"/>
      <c r="WXO1473" s="24"/>
      <c r="WXP1473" s="24"/>
      <c r="WXQ1473" s="24"/>
      <c r="WXR1473" s="24"/>
      <c r="WXS1473" s="24"/>
      <c r="WXT1473" s="25"/>
      <c r="WXU1473" s="23"/>
      <c r="WXV1473" s="24"/>
      <c r="WXW1473" s="24"/>
      <c r="WXX1473" s="24"/>
      <c r="WXY1473" s="24"/>
      <c r="WXZ1473" s="24"/>
      <c r="WYA1473" s="24"/>
      <c r="WYB1473" s="25"/>
      <c r="WYC1473" s="23"/>
      <c r="WYD1473" s="24"/>
      <c r="WYE1473" s="24"/>
      <c r="WYF1473" s="24"/>
      <c r="WYG1473" s="24"/>
      <c r="WYH1473" s="24"/>
      <c r="WYI1473" s="24"/>
      <c r="WYJ1473" s="25"/>
      <c r="WYK1473" s="23"/>
      <c r="WYL1473" s="24"/>
      <c r="WYM1473" s="24"/>
      <c r="WYN1473" s="24"/>
      <c r="WYO1473" s="24"/>
      <c r="WYP1473" s="24"/>
      <c r="WYQ1473" s="24"/>
      <c r="WYR1473" s="25"/>
      <c r="WYS1473" s="23"/>
      <c r="WYT1473" s="24"/>
      <c r="WYU1473" s="24"/>
      <c r="WYV1473" s="24"/>
      <c r="WYW1473" s="24"/>
      <c r="WYX1473" s="24"/>
      <c r="WYY1473" s="24"/>
      <c r="WYZ1473" s="25"/>
      <c r="WZA1473" s="23"/>
      <c r="WZB1473" s="24"/>
      <c r="WZC1473" s="24"/>
      <c r="WZD1473" s="24"/>
      <c r="WZE1473" s="24"/>
      <c r="WZF1473" s="24"/>
      <c r="WZG1473" s="24"/>
      <c r="WZH1473" s="25"/>
      <c r="WZI1473" s="23"/>
      <c r="WZJ1473" s="24"/>
      <c r="WZK1473" s="24"/>
      <c r="WZL1473" s="24"/>
      <c r="WZM1473" s="24"/>
      <c r="WZN1473" s="24"/>
      <c r="WZO1473" s="24"/>
      <c r="WZP1473" s="25"/>
      <c r="WZQ1473" s="23"/>
      <c r="WZR1473" s="24"/>
      <c r="WZS1473" s="24"/>
      <c r="WZT1473" s="24"/>
      <c r="WZU1473" s="24"/>
      <c r="WZV1473" s="24"/>
      <c r="WZW1473" s="24"/>
      <c r="WZX1473" s="25"/>
      <c r="WZY1473" s="23"/>
      <c r="WZZ1473" s="24"/>
      <c r="XAA1473" s="24"/>
      <c r="XAB1473" s="24"/>
      <c r="XAC1473" s="24"/>
      <c r="XAD1473" s="24"/>
      <c r="XAE1473" s="24"/>
      <c r="XAF1473" s="25"/>
      <c r="XAG1473" s="23"/>
      <c r="XAH1473" s="24"/>
      <c r="XAI1473" s="24"/>
      <c r="XAJ1473" s="24"/>
      <c r="XAK1473" s="24"/>
      <c r="XAL1473" s="24"/>
      <c r="XAM1473" s="24"/>
      <c r="XAN1473" s="25"/>
      <c r="XAO1473" s="23"/>
      <c r="XAP1473" s="24"/>
      <c r="XAQ1473" s="24"/>
      <c r="XAR1473" s="24"/>
      <c r="XAS1473" s="24"/>
      <c r="XAT1473" s="24"/>
      <c r="XAU1473" s="24"/>
      <c r="XAV1473" s="25"/>
      <c r="XAW1473" s="23"/>
      <c r="XAX1473" s="24"/>
      <c r="XAY1473" s="24"/>
      <c r="XAZ1473" s="24"/>
      <c r="XBA1473" s="24"/>
      <c r="XBB1473" s="24"/>
      <c r="XBC1473" s="24"/>
      <c r="XBD1473" s="25"/>
      <c r="XBE1473" s="23"/>
      <c r="XBF1473" s="24"/>
      <c r="XBG1473" s="24"/>
      <c r="XBH1473" s="24"/>
      <c r="XBI1473" s="24"/>
      <c r="XBJ1473" s="24"/>
      <c r="XBK1473" s="24"/>
      <c r="XBL1473" s="25"/>
      <c r="XBM1473" s="23"/>
      <c r="XBN1473" s="24"/>
      <c r="XBO1473" s="24"/>
      <c r="XBP1473" s="24"/>
      <c r="XBQ1473" s="24"/>
      <c r="XBR1473" s="24"/>
      <c r="XBS1473" s="24"/>
      <c r="XBT1473" s="25"/>
      <c r="XBU1473" s="23"/>
      <c r="XBV1473" s="24"/>
      <c r="XBW1473" s="24"/>
      <c r="XBX1473" s="24"/>
      <c r="XBY1473" s="24"/>
      <c r="XBZ1473" s="24"/>
      <c r="XCA1473" s="24"/>
      <c r="XCB1473" s="25"/>
      <c r="XCC1473" s="23"/>
      <c r="XCD1473" s="24"/>
      <c r="XCE1473" s="24"/>
      <c r="XCF1473" s="24"/>
      <c r="XCG1473" s="24"/>
      <c r="XCH1473" s="24"/>
      <c r="XCI1473" s="24"/>
      <c r="XCJ1473" s="25"/>
      <c r="XCK1473" s="23"/>
      <c r="XCL1473" s="24"/>
      <c r="XCM1473" s="24"/>
      <c r="XCN1473" s="24"/>
      <c r="XCO1473" s="24"/>
      <c r="XCP1473" s="24"/>
      <c r="XCQ1473" s="24"/>
      <c r="XCR1473" s="25"/>
      <c r="XCS1473" s="23"/>
      <c r="XCT1473" s="24"/>
      <c r="XCU1473" s="24"/>
      <c r="XCV1473" s="24"/>
      <c r="XCW1473" s="24"/>
      <c r="XCX1473" s="24"/>
      <c r="XCY1473" s="24"/>
      <c r="XCZ1473" s="25"/>
      <c r="XDA1473" s="23"/>
      <c r="XDB1473" s="24"/>
      <c r="XDC1473" s="24"/>
      <c r="XDD1473" s="24"/>
      <c r="XDE1473" s="24"/>
      <c r="XDF1473" s="24"/>
      <c r="XDG1473" s="24"/>
      <c r="XDH1473" s="25"/>
      <c r="XDI1473" s="23"/>
      <c r="XDJ1473" s="24"/>
      <c r="XDK1473" s="24"/>
      <c r="XDL1473" s="24"/>
      <c r="XDM1473" s="24"/>
      <c r="XDN1473" s="24"/>
      <c r="XDO1473" s="24"/>
      <c r="XDP1473" s="25"/>
      <c r="XDQ1473" s="23"/>
      <c r="XDR1473" s="24"/>
      <c r="XDS1473" s="24"/>
      <c r="XDT1473" s="24"/>
      <c r="XDU1473" s="24"/>
      <c r="XDV1473" s="24"/>
      <c r="XDW1473" s="24"/>
      <c r="XDX1473" s="25"/>
      <c r="XDY1473" s="23"/>
      <c r="XDZ1473" s="24"/>
      <c r="XEA1473" s="24"/>
      <c r="XEB1473" s="24"/>
      <c r="XEC1473" s="24"/>
      <c r="XED1473" s="24"/>
      <c r="XEE1473" s="24"/>
      <c r="XEF1473" s="25"/>
      <c r="XEG1473" s="23"/>
      <c r="XEH1473" s="24"/>
      <c r="XEI1473" s="24"/>
      <c r="XEJ1473" s="24"/>
      <c r="XEK1473" s="24"/>
      <c r="XEL1473" s="24"/>
      <c r="XEM1473" s="24"/>
      <c r="XEN1473" s="25"/>
      <c r="XEO1473" s="23"/>
      <c r="XEP1473" s="24"/>
      <c r="XEQ1473" s="24"/>
      <c r="XER1473" s="24"/>
      <c r="XES1473" s="24"/>
      <c r="XET1473" s="24"/>
      <c r="XEU1473" s="24"/>
      <c r="XEV1473" s="25"/>
      <c r="XEW1473" s="23"/>
      <c r="XEX1473" s="23"/>
      <c r="XEY1473" s="23"/>
      <c r="XEZ1473" s="23"/>
      <c r="XFA1473" s="23"/>
      <c r="XFB1473" s="23"/>
      <c r="XFC1473" s="23"/>
      <c r="XFD1473" s="23"/>
    </row>
    <row r="1474" spans="1:16384" ht="24" customHeight="1" x14ac:dyDescent="0.25">
      <c r="A1474" s="9">
        <v>5113</v>
      </c>
      <c r="B1474" s="9" t="s">
        <v>2313</v>
      </c>
      <c r="C1474" s="9" t="s">
        <v>101</v>
      </c>
      <c r="D1474" s="9" t="s">
        <v>48</v>
      </c>
      <c r="E1474" s="9" t="s">
        <v>27</v>
      </c>
      <c r="F1474" s="9">
        <v>0</v>
      </c>
      <c r="G1474" s="9">
        <v>0</v>
      </c>
      <c r="H1474" s="9">
        <v>1</v>
      </c>
      <c r="I1474" s="10"/>
    </row>
    <row r="1475" spans="1:16384" x14ac:dyDescent="0.25">
      <c r="A1475" s="23" t="s">
        <v>18</v>
      </c>
      <c r="B1475" s="24"/>
      <c r="C1475" s="24"/>
      <c r="D1475" s="24"/>
      <c r="E1475" s="24"/>
      <c r="F1475" s="24"/>
      <c r="G1475" s="24"/>
      <c r="H1475" s="25"/>
      <c r="I1475" s="23"/>
      <c r="J1475" s="24"/>
      <c r="K1475" s="24"/>
      <c r="L1475" s="24"/>
      <c r="M1475" s="24"/>
      <c r="N1475" s="24"/>
      <c r="O1475" s="24"/>
      <c r="P1475" s="25"/>
      <c r="Q1475" s="23"/>
      <c r="R1475" s="24"/>
      <c r="S1475" s="24"/>
      <c r="T1475" s="24"/>
      <c r="U1475" s="24"/>
      <c r="V1475" s="24"/>
      <c r="W1475" s="24"/>
      <c r="X1475" s="25"/>
      <c r="Y1475" s="23"/>
      <c r="Z1475" s="24"/>
      <c r="AA1475" s="24"/>
      <c r="AB1475" s="24"/>
      <c r="AC1475" s="24"/>
      <c r="AD1475" s="24"/>
      <c r="AE1475" s="24"/>
      <c r="AF1475" s="25"/>
      <c r="AG1475" s="23"/>
      <c r="AH1475" s="24"/>
      <c r="AI1475" s="24"/>
      <c r="AJ1475" s="24"/>
      <c r="AK1475" s="24"/>
      <c r="AL1475" s="24"/>
      <c r="AM1475" s="24"/>
      <c r="AN1475" s="25"/>
      <c r="AO1475" s="23"/>
      <c r="AP1475" s="24"/>
      <c r="AQ1475" s="24"/>
      <c r="AR1475" s="24"/>
      <c r="AS1475" s="24"/>
      <c r="AT1475" s="24"/>
      <c r="AU1475" s="24"/>
      <c r="AV1475" s="25"/>
      <c r="AW1475" s="23"/>
      <c r="AX1475" s="24"/>
      <c r="AY1475" s="24"/>
      <c r="AZ1475" s="24"/>
      <c r="BA1475" s="24"/>
      <c r="BB1475" s="24"/>
      <c r="BC1475" s="24"/>
      <c r="BD1475" s="25"/>
      <c r="BE1475" s="23"/>
      <c r="BF1475" s="24"/>
      <c r="BG1475" s="24"/>
      <c r="BH1475" s="24"/>
      <c r="BI1475" s="24"/>
      <c r="BJ1475" s="24"/>
      <c r="BK1475" s="24"/>
      <c r="BL1475" s="25"/>
      <c r="BM1475" s="23"/>
      <c r="BN1475" s="24"/>
      <c r="BO1475" s="24"/>
      <c r="BP1475" s="24"/>
      <c r="BQ1475" s="24"/>
      <c r="BR1475" s="24"/>
      <c r="BS1475" s="24"/>
      <c r="BT1475" s="25"/>
      <c r="BU1475" s="23"/>
      <c r="BV1475" s="24"/>
      <c r="BW1475" s="24"/>
      <c r="BX1475" s="24"/>
      <c r="BY1475" s="24"/>
      <c r="BZ1475" s="24"/>
      <c r="CA1475" s="24"/>
      <c r="CB1475" s="25"/>
      <c r="CC1475" s="23"/>
      <c r="CD1475" s="24"/>
      <c r="CE1475" s="24"/>
      <c r="CF1475" s="24"/>
      <c r="CG1475" s="24"/>
      <c r="CH1475" s="24"/>
      <c r="CI1475" s="24"/>
      <c r="CJ1475" s="25"/>
      <c r="CK1475" s="23"/>
      <c r="CL1475" s="24"/>
      <c r="CM1475" s="24"/>
      <c r="CN1475" s="24"/>
      <c r="CO1475" s="24"/>
      <c r="CP1475" s="24"/>
      <c r="CQ1475" s="24"/>
      <c r="CR1475" s="25"/>
      <c r="CS1475" s="23"/>
      <c r="CT1475" s="24"/>
      <c r="CU1475" s="24"/>
      <c r="CV1475" s="24"/>
      <c r="CW1475" s="24"/>
      <c r="CX1475" s="24"/>
      <c r="CY1475" s="24"/>
      <c r="CZ1475" s="25"/>
      <c r="DA1475" s="23"/>
      <c r="DB1475" s="24"/>
      <c r="DC1475" s="24"/>
      <c r="DD1475" s="24"/>
      <c r="DE1475" s="24"/>
      <c r="DF1475" s="24"/>
      <c r="DG1475" s="24"/>
      <c r="DH1475" s="25"/>
      <c r="DI1475" s="23"/>
      <c r="DJ1475" s="24"/>
      <c r="DK1475" s="24"/>
      <c r="DL1475" s="24"/>
      <c r="DM1475" s="24"/>
      <c r="DN1475" s="24"/>
      <c r="DO1475" s="24"/>
      <c r="DP1475" s="25"/>
      <c r="DQ1475" s="23"/>
      <c r="DR1475" s="24"/>
      <c r="DS1475" s="24"/>
      <c r="DT1475" s="24"/>
      <c r="DU1475" s="24"/>
      <c r="DV1475" s="24"/>
      <c r="DW1475" s="24"/>
      <c r="DX1475" s="25"/>
      <c r="DY1475" s="23"/>
      <c r="DZ1475" s="24"/>
      <c r="EA1475" s="24"/>
      <c r="EB1475" s="24"/>
      <c r="EC1475" s="24"/>
      <c r="ED1475" s="24"/>
      <c r="EE1475" s="24"/>
      <c r="EF1475" s="25"/>
      <c r="EG1475" s="23"/>
      <c r="EH1475" s="24"/>
      <c r="EI1475" s="24"/>
      <c r="EJ1475" s="24"/>
      <c r="EK1475" s="24"/>
      <c r="EL1475" s="24"/>
      <c r="EM1475" s="24"/>
      <c r="EN1475" s="25"/>
      <c r="EO1475" s="23"/>
      <c r="EP1475" s="24"/>
      <c r="EQ1475" s="24"/>
      <c r="ER1475" s="24"/>
      <c r="ES1475" s="24"/>
      <c r="ET1475" s="24"/>
      <c r="EU1475" s="24"/>
      <c r="EV1475" s="25"/>
      <c r="EW1475" s="23"/>
      <c r="EX1475" s="24"/>
      <c r="EY1475" s="24"/>
      <c r="EZ1475" s="24"/>
      <c r="FA1475" s="24"/>
      <c r="FB1475" s="24"/>
      <c r="FC1475" s="24"/>
      <c r="FD1475" s="25"/>
      <c r="FE1475" s="23"/>
      <c r="FF1475" s="24"/>
      <c r="FG1475" s="24"/>
      <c r="FH1475" s="24"/>
      <c r="FI1475" s="24"/>
      <c r="FJ1475" s="24"/>
      <c r="FK1475" s="24"/>
      <c r="FL1475" s="25"/>
      <c r="FM1475" s="23"/>
      <c r="FN1475" s="24"/>
      <c r="FO1475" s="24"/>
      <c r="FP1475" s="24"/>
      <c r="FQ1475" s="24"/>
      <c r="FR1475" s="24"/>
      <c r="FS1475" s="24"/>
      <c r="FT1475" s="25"/>
      <c r="FU1475" s="23"/>
      <c r="FV1475" s="24"/>
      <c r="FW1475" s="24"/>
      <c r="FX1475" s="24"/>
      <c r="FY1475" s="24"/>
      <c r="FZ1475" s="24"/>
      <c r="GA1475" s="24"/>
      <c r="GB1475" s="25"/>
      <c r="GC1475" s="23"/>
      <c r="GD1475" s="24"/>
      <c r="GE1475" s="24"/>
      <c r="GF1475" s="24"/>
      <c r="GG1475" s="24"/>
      <c r="GH1475" s="24"/>
      <c r="GI1475" s="24"/>
      <c r="GJ1475" s="25"/>
      <c r="GK1475" s="23"/>
      <c r="GL1475" s="24"/>
      <c r="GM1475" s="24"/>
      <c r="GN1475" s="24"/>
      <c r="GO1475" s="24"/>
      <c r="GP1475" s="24"/>
      <c r="GQ1475" s="24"/>
      <c r="GR1475" s="25"/>
      <c r="GS1475" s="23"/>
      <c r="GT1475" s="24"/>
      <c r="GU1475" s="24"/>
      <c r="GV1475" s="24"/>
      <c r="GW1475" s="24"/>
      <c r="GX1475" s="24"/>
      <c r="GY1475" s="24"/>
      <c r="GZ1475" s="25"/>
      <c r="HA1475" s="23"/>
      <c r="HB1475" s="24"/>
      <c r="HC1475" s="24"/>
      <c r="HD1475" s="24"/>
      <c r="HE1475" s="24"/>
      <c r="HF1475" s="24"/>
      <c r="HG1475" s="24"/>
      <c r="HH1475" s="25"/>
      <c r="HI1475" s="23"/>
      <c r="HJ1475" s="24"/>
      <c r="HK1475" s="24"/>
      <c r="HL1475" s="24"/>
      <c r="HM1475" s="24"/>
      <c r="HN1475" s="24"/>
      <c r="HO1475" s="24"/>
      <c r="HP1475" s="25"/>
      <c r="HQ1475" s="23"/>
      <c r="HR1475" s="24"/>
      <c r="HS1475" s="24"/>
      <c r="HT1475" s="24"/>
      <c r="HU1475" s="24"/>
      <c r="HV1475" s="24"/>
      <c r="HW1475" s="24"/>
      <c r="HX1475" s="25"/>
      <c r="HY1475" s="23"/>
      <c r="HZ1475" s="24"/>
      <c r="IA1475" s="24"/>
      <c r="IB1475" s="24"/>
      <c r="IC1475" s="24"/>
      <c r="ID1475" s="24"/>
      <c r="IE1475" s="24"/>
      <c r="IF1475" s="25"/>
      <c r="IG1475" s="23"/>
      <c r="IH1475" s="24"/>
      <c r="II1475" s="24"/>
      <c r="IJ1475" s="24"/>
      <c r="IK1475" s="24"/>
      <c r="IL1475" s="24"/>
      <c r="IM1475" s="24"/>
      <c r="IN1475" s="25"/>
      <c r="IO1475" s="23"/>
      <c r="IP1475" s="24"/>
      <c r="IQ1475" s="24"/>
      <c r="IR1475" s="24"/>
      <c r="IS1475" s="24"/>
      <c r="IT1475" s="24"/>
      <c r="IU1475" s="24"/>
      <c r="IV1475" s="25"/>
      <c r="IW1475" s="23"/>
      <c r="IX1475" s="24"/>
      <c r="IY1475" s="24"/>
      <c r="IZ1475" s="24"/>
      <c r="JA1475" s="24"/>
      <c r="JB1475" s="24"/>
      <c r="JC1475" s="24"/>
      <c r="JD1475" s="25"/>
      <c r="JE1475" s="23"/>
      <c r="JF1475" s="24"/>
      <c r="JG1475" s="24"/>
      <c r="JH1475" s="24"/>
      <c r="JI1475" s="24"/>
      <c r="JJ1475" s="24"/>
      <c r="JK1475" s="24"/>
      <c r="JL1475" s="25"/>
      <c r="JM1475" s="23"/>
      <c r="JN1475" s="24"/>
      <c r="JO1475" s="24"/>
      <c r="JP1475" s="24"/>
      <c r="JQ1475" s="24"/>
      <c r="JR1475" s="24"/>
      <c r="JS1475" s="24"/>
      <c r="JT1475" s="25"/>
      <c r="JU1475" s="23"/>
      <c r="JV1475" s="24"/>
      <c r="JW1475" s="24"/>
      <c r="JX1475" s="24"/>
      <c r="JY1475" s="24"/>
      <c r="JZ1475" s="24"/>
      <c r="KA1475" s="24"/>
      <c r="KB1475" s="25"/>
      <c r="KC1475" s="23"/>
      <c r="KD1475" s="24"/>
      <c r="KE1475" s="24"/>
      <c r="KF1475" s="24"/>
      <c r="KG1475" s="24"/>
      <c r="KH1475" s="24"/>
      <c r="KI1475" s="24"/>
      <c r="KJ1475" s="25"/>
      <c r="KK1475" s="23"/>
      <c r="KL1475" s="24"/>
      <c r="KM1475" s="24"/>
      <c r="KN1475" s="24"/>
      <c r="KO1475" s="24"/>
      <c r="KP1475" s="24"/>
      <c r="KQ1475" s="24"/>
      <c r="KR1475" s="25"/>
      <c r="KS1475" s="23"/>
      <c r="KT1475" s="24"/>
      <c r="KU1475" s="24"/>
      <c r="KV1475" s="24"/>
      <c r="KW1475" s="24"/>
      <c r="KX1475" s="24"/>
      <c r="KY1475" s="24"/>
      <c r="KZ1475" s="25"/>
      <c r="LA1475" s="23"/>
      <c r="LB1475" s="24"/>
      <c r="LC1475" s="24"/>
      <c r="LD1475" s="24"/>
      <c r="LE1475" s="24"/>
      <c r="LF1475" s="24"/>
      <c r="LG1475" s="24"/>
      <c r="LH1475" s="25"/>
      <c r="LI1475" s="23"/>
      <c r="LJ1475" s="24"/>
      <c r="LK1475" s="24"/>
      <c r="LL1475" s="24"/>
      <c r="LM1475" s="24"/>
      <c r="LN1475" s="24"/>
      <c r="LO1475" s="24"/>
      <c r="LP1475" s="25"/>
      <c r="LQ1475" s="23"/>
      <c r="LR1475" s="24"/>
      <c r="LS1475" s="24"/>
      <c r="LT1475" s="24"/>
      <c r="LU1475" s="24"/>
      <c r="LV1475" s="24"/>
      <c r="LW1475" s="24"/>
      <c r="LX1475" s="25"/>
      <c r="LY1475" s="23"/>
      <c r="LZ1475" s="24"/>
      <c r="MA1475" s="24"/>
      <c r="MB1475" s="24"/>
      <c r="MC1475" s="24"/>
      <c r="MD1475" s="24"/>
      <c r="ME1475" s="24"/>
      <c r="MF1475" s="25"/>
      <c r="MG1475" s="23"/>
      <c r="MH1475" s="24"/>
      <c r="MI1475" s="24"/>
      <c r="MJ1475" s="24"/>
      <c r="MK1475" s="24"/>
      <c r="ML1475" s="24"/>
      <c r="MM1475" s="24"/>
      <c r="MN1475" s="25"/>
      <c r="MO1475" s="23"/>
      <c r="MP1475" s="24"/>
      <c r="MQ1475" s="24"/>
      <c r="MR1475" s="24"/>
      <c r="MS1475" s="24"/>
      <c r="MT1475" s="24"/>
      <c r="MU1475" s="24"/>
      <c r="MV1475" s="25"/>
      <c r="MW1475" s="23"/>
      <c r="MX1475" s="24"/>
      <c r="MY1475" s="24"/>
      <c r="MZ1475" s="24"/>
      <c r="NA1475" s="24"/>
      <c r="NB1475" s="24"/>
      <c r="NC1475" s="24"/>
      <c r="ND1475" s="25"/>
      <c r="NE1475" s="23"/>
      <c r="NF1475" s="24"/>
      <c r="NG1475" s="24"/>
      <c r="NH1475" s="24"/>
      <c r="NI1475" s="24"/>
      <c r="NJ1475" s="24"/>
      <c r="NK1475" s="24"/>
      <c r="NL1475" s="25"/>
      <c r="NM1475" s="23"/>
      <c r="NN1475" s="24"/>
      <c r="NO1475" s="24"/>
      <c r="NP1475" s="24"/>
      <c r="NQ1475" s="24"/>
      <c r="NR1475" s="24"/>
      <c r="NS1475" s="24"/>
      <c r="NT1475" s="25"/>
      <c r="NU1475" s="23"/>
      <c r="NV1475" s="24"/>
      <c r="NW1475" s="24"/>
      <c r="NX1475" s="24"/>
      <c r="NY1475" s="24"/>
      <c r="NZ1475" s="24"/>
      <c r="OA1475" s="24"/>
      <c r="OB1475" s="25"/>
      <c r="OC1475" s="23"/>
      <c r="OD1475" s="24"/>
      <c r="OE1475" s="24"/>
      <c r="OF1475" s="24"/>
      <c r="OG1475" s="24"/>
      <c r="OH1475" s="24"/>
      <c r="OI1475" s="24"/>
      <c r="OJ1475" s="25"/>
      <c r="OK1475" s="23"/>
      <c r="OL1475" s="24"/>
      <c r="OM1475" s="24"/>
      <c r="ON1475" s="24"/>
      <c r="OO1475" s="24"/>
      <c r="OP1475" s="24"/>
      <c r="OQ1475" s="24"/>
      <c r="OR1475" s="25"/>
      <c r="OS1475" s="23"/>
      <c r="OT1475" s="24"/>
      <c r="OU1475" s="24"/>
      <c r="OV1475" s="24"/>
      <c r="OW1475" s="24"/>
      <c r="OX1475" s="24"/>
      <c r="OY1475" s="24"/>
      <c r="OZ1475" s="25"/>
      <c r="PA1475" s="23"/>
      <c r="PB1475" s="24"/>
      <c r="PC1475" s="24"/>
      <c r="PD1475" s="24"/>
      <c r="PE1475" s="24"/>
      <c r="PF1475" s="24"/>
      <c r="PG1475" s="24"/>
      <c r="PH1475" s="25"/>
      <c r="PI1475" s="23"/>
      <c r="PJ1475" s="24"/>
      <c r="PK1475" s="24"/>
      <c r="PL1475" s="24"/>
      <c r="PM1475" s="24"/>
      <c r="PN1475" s="24"/>
      <c r="PO1475" s="24"/>
      <c r="PP1475" s="25"/>
      <c r="PQ1475" s="23"/>
      <c r="PR1475" s="24"/>
      <c r="PS1475" s="24"/>
      <c r="PT1475" s="24"/>
      <c r="PU1475" s="24"/>
      <c r="PV1475" s="24"/>
      <c r="PW1475" s="24"/>
      <c r="PX1475" s="25"/>
      <c r="PY1475" s="23"/>
      <c r="PZ1475" s="24"/>
      <c r="QA1475" s="24"/>
      <c r="QB1475" s="24"/>
      <c r="QC1475" s="24"/>
      <c r="QD1475" s="24"/>
      <c r="QE1475" s="24"/>
      <c r="QF1475" s="25"/>
      <c r="QG1475" s="23"/>
      <c r="QH1475" s="24"/>
      <c r="QI1475" s="24"/>
      <c r="QJ1475" s="24"/>
      <c r="QK1475" s="24"/>
      <c r="QL1475" s="24"/>
      <c r="QM1475" s="24"/>
      <c r="QN1475" s="25"/>
      <c r="QO1475" s="23"/>
      <c r="QP1475" s="24"/>
      <c r="QQ1475" s="24"/>
      <c r="QR1475" s="24"/>
      <c r="QS1475" s="24"/>
      <c r="QT1475" s="24"/>
      <c r="QU1475" s="24"/>
      <c r="QV1475" s="25"/>
      <c r="QW1475" s="23"/>
      <c r="QX1475" s="24"/>
      <c r="QY1475" s="24"/>
      <c r="QZ1475" s="24"/>
      <c r="RA1475" s="24"/>
      <c r="RB1475" s="24"/>
      <c r="RC1475" s="24"/>
      <c r="RD1475" s="25"/>
      <c r="RE1475" s="23"/>
      <c r="RF1475" s="24"/>
      <c r="RG1475" s="24"/>
      <c r="RH1475" s="24"/>
      <c r="RI1475" s="24"/>
      <c r="RJ1475" s="24"/>
      <c r="RK1475" s="24"/>
      <c r="RL1475" s="25"/>
      <c r="RM1475" s="23"/>
      <c r="RN1475" s="24"/>
      <c r="RO1475" s="24"/>
      <c r="RP1475" s="24"/>
      <c r="RQ1475" s="24"/>
      <c r="RR1475" s="24"/>
      <c r="RS1475" s="24"/>
      <c r="RT1475" s="25"/>
      <c r="RU1475" s="23"/>
      <c r="RV1475" s="24"/>
      <c r="RW1475" s="24"/>
      <c r="RX1475" s="24"/>
      <c r="RY1475" s="24"/>
      <c r="RZ1475" s="24"/>
      <c r="SA1475" s="24"/>
      <c r="SB1475" s="25"/>
      <c r="SC1475" s="23"/>
      <c r="SD1475" s="24"/>
      <c r="SE1475" s="24"/>
      <c r="SF1475" s="24"/>
      <c r="SG1475" s="24"/>
      <c r="SH1475" s="24"/>
      <c r="SI1475" s="24"/>
      <c r="SJ1475" s="25"/>
      <c r="SK1475" s="23"/>
      <c r="SL1475" s="24"/>
      <c r="SM1475" s="24"/>
      <c r="SN1475" s="24"/>
      <c r="SO1475" s="24"/>
      <c r="SP1475" s="24"/>
      <c r="SQ1475" s="24"/>
      <c r="SR1475" s="25"/>
      <c r="SS1475" s="23"/>
      <c r="ST1475" s="24"/>
      <c r="SU1475" s="24"/>
      <c r="SV1475" s="24"/>
      <c r="SW1475" s="24"/>
      <c r="SX1475" s="24"/>
      <c r="SY1475" s="24"/>
      <c r="SZ1475" s="25"/>
      <c r="TA1475" s="23"/>
      <c r="TB1475" s="24"/>
      <c r="TC1475" s="24"/>
      <c r="TD1475" s="24"/>
      <c r="TE1475" s="24"/>
      <c r="TF1475" s="24"/>
      <c r="TG1475" s="24"/>
      <c r="TH1475" s="25"/>
      <c r="TI1475" s="23"/>
      <c r="TJ1475" s="24"/>
      <c r="TK1475" s="24"/>
      <c r="TL1475" s="24"/>
      <c r="TM1475" s="24"/>
      <c r="TN1475" s="24"/>
      <c r="TO1475" s="24"/>
      <c r="TP1475" s="25"/>
      <c r="TQ1475" s="23"/>
      <c r="TR1475" s="24"/>
      <c r="TS1475" s="24"/>
      <c r="TT1475" s="24"/>
      <c r="TU1475" s="24"/>
      <c r="TV1475" s="24"/>
      <c r="TW1475" s="24"/>
      <c r="TX1475" s="25"/>
      <c r="TY1475" s="23"/>
      <c r="TZ1475" s="24"/>
      <c r="UA1475" s="24"/>
      <c r="UB1475" s="24"/>
      <c r="UC1475" s="24"/>
      <c r="UD1475" s="24"/>
      <c r="UE1475" s="24"/>
      <c r="UF1475" s="25"/>
      <c r="UG1475" s="23"/>
      <c r="UH1475" s="24"/>
      <c r="UI1475" s="24"/>
      <c r="UJ1475" s="24"/>
      <c r="UK1475" s="24"/>
      <c r="UL1475" s="24"/>
      <c r="UM1475" s="24"/>
      <c r="UN1475" s="25"/>
      <c r="UO1475" s="23"/>
      <c r="UP1475" s="24"/>
      <c r="UQ1475" s="24"/>
      <c r="UR1475" s="24"/>
      <c r="US1475" s="24"/>
      <c r="UT1475" s="24"/>
      <c r="UU1475" s="24"/>
      <c r="UV1475" s="25"/>
      <c r="UW1475" s="23"/>
      <c r="UX1475" s="24"/>
      <c r="UY1475" s="24"/>
      <c r="UZ1475" s="24"/>
      <c r="VA1475" s="24"/>
      <c r="VB1475" s="24"/>
      <c r="VC1475" s="24"/>
      <c r="VD1475" s="25"/>
      <c r="VE1475" s="23"/>
      <c r="VF1475" s="24"/>
      <c r="VG1475" s="24"/>
      <c r="VH1475" s="24"/>
      <c r="VI1475" s="24"/>
      <c r="VJ1475" s="24"/>
      <c r="VK1475" s="24"/>
      <c r="VL1475" s="25"/>
      <c r="VM1475" s="23"/>
      <c r="VN1475" s="24"/>
      <c r="VO1475" s="24"/>
      <c r="VP1475" s="24"/>
      <c r="VQ1475" s="24"/>
      <c r="VR1475" s="24"/>
      <c r="VS1475" s="24"/>
      <c r="VT1475" s="25"/>
      <c r="VU1475" s="23"/>
      <c r="VV1475" s="24"/>
      <c r="VW1475" s="24"/>
      <c r="VX1475" s="24"/>
      <c r="VY1475" s="24"/>
      <c r="VZ1475" s="24"/>
      <c r="WA1475" s="24"/>
      <c r="WB1475" s="25"/>
      <c r="WC1475" s="23"/>
      <c r="WD1475" s="24"/>
      <c r="WE1475" s="24"/>
      <c r="WF1475" s="24"/>
      <c r="WG1475" s="24"/>
      <c r="WH1475" s="24"/>
      <c r="WI1475" s="24"/>
      <c r="WJ1475" s="25"/>
      <c r="WK1475" s="23"/>
      <c r="WL1475" s="24"/>
      <c r="WM1475" s="24"/>
      <c r="WN1475" s="24"/>
      <c r="WO1475" s="24"/>
      <c r="WP1475" s="24"/>
      <c r="WQ1475" s="24"/>
      <c r="WR1475" s="25"/>
      <c r="WS1475" s="23"/>
      <c r="WT1475" s="24"/>
      <c r="WU1475" s="24"/>
      <c r="WV1475" s="24"/>
      <c r="WW1475" s="24"/>
      <c r="WX1475" s="24"/>
      <c r="WY1475" s="24"/>
      <c r="WZ1475" s="25"/>
      <c r="XA1475" s="23"/>
      <c r="XB1475" s="24"/>
      <c r="XC1475" s="24"/>
      <c r="XD1475" s="24"/>
      <c r="XE1475" s="24"/>
      <c r="XF1475" s="24"/>
      <c r="XG1475" s="24"/>
      <c r="XH1475" s="25"/>
      <c r="XI1475" s="23"/>
      <c r="XJ1475" s="24"/>
      <c r="XK1475" s="24"/>
      <c r="XL1475" s="24"/>
      <c r="XM1475" s="24"/>
      <c r="XN1475" s="24"/>
      <c r="XO1475" s="24"/>
      <c r="XP1475" s="25"/>
      <c r="XQ1475" s="23"/>
      <c r="XR1475" s="24"/>
      <c r="XS1475" s="24"/>
      <c r="XT1475" s="24"/>
      <c r="XU1475" s="24"/>
      <c r="XV1475" s="24"/>
      <c r="XW1475" s="24"/>
      <c r="XX1475" s="25"/>
      <c r="XY1475" s="23"/>
      <c r="XZ1475" s="24"/>
      <c r="YA1475" s="24"/>
      <c r="YB1475" s="24"/>
      <c r="YC1475" s="24"/>
      <c r="YD1475" s="24"/>
      <c r="YE1475" s="24"/>
      <c r="YF1475" s="25"/>
      <c r="YG1475" s="23"/>
      <c r="YH1475" s="24"/>
      <c r="YI1475" s="24"/>
      <c r="YJ1475" s="24"/>
      <c r="YK1475" s="24"/>
      <c r="YL1475" s="24"/>
      <c r="YM1475" s="24"/>
      <c r="YN1475" s="25"/>
      <c r="YO1475" s="23"/>
      <c r="YP1475" s="24"/>
      <c r="YQ1475" s="24"/>
      <c r="YR1475" s="24"/>
      <c r="YS1475" s="24"/>
      <c r="YT1475" s="24"/>
      <c r="YU1475" s="24"/>
      <c r="YV1475" s="25"/>
      <c r="YW1475" s="23"/>
      <c r="YX1475" s="24"/>
      <c r="YY1475" s="24"/>
      <c r="YZ1475" s="24"/>
      <c r="ZA1475" s="24"/>
      <c r="ZB1475" s="24"/>
      <c r="ZC1475" s="24"/>
      <c r="ZD1475" s="25"/>
      <c r="ZE1475" s="23"/>
      <c r="ZF1475" s="24"/>
      <c r="ZG1475" s="24"/>
      <c r="ZH1475" s="24"/>
      <c r="ZI1475" s="24"/>
      <c r="ZJ1475" s="24"/>
      <c r="ZK1475" s="24"/>
      <c r="ZL1475" s="25"/>
      <c r="ZM1475" s="23"/>
      <c r="ZN1475" s="24"/>
      <c r="ZO1475" s="24"/>
      <c r="ZP1475" s="24"/>
      <c r="ZQ1475" s="24"/>
      <c r="ZR1475" s="24"/>
      <c r="ZS1475" s="24"/>
      <c r="ZT1475" s="25"/>
      <c r="ZU1475" s="23"/>
      <c r="ZV1475" s="24"/>
      <c r="ZW1475" s="24"/>
      <c r="ZX1475" s="24"/>
      <c r="ZY1475" s="24"/>
      <c r="ZZ1475" s="24"/>
      <c r="AAA1475" s="24"/>
      <c r="AAB1475" s="25"/>
      <c r="AAC1475" s="23"/>
      <c r="AAD1475" s="24"/>
      <c r="AAE1475" s="24"/>
      <c r="AAF1475" s="24"/>
      <c r="AAG1475" s="24"/>
      <c r="AAH1475" s="24"/>
      <c r="AAI1475" s="24"/>
      <c r="AAJ1475" s="25"/>
      <c r="AAK1475" s="23"/>
      <c r="AAL1475" s="24"/>
      <c r="AAM1475" s="24"/>
      <c r="AAN1475" s="24"/>
      <c r="AAO1475" s="24"/>
      <c r="AAP1475" s="24"/>
      <c r="AAQ1475" s="24"/>
      <c r="AAR1475" s="25"/>
      <c r="AAS1475" s="23"/>
      <c r="AAT1475" s="24"/>
      <c r="AAU1475" s="24"/>
      <c r="AAV1475" s="24"/>
      <c r="AAW1475" s="24"/>
      <c r="AAX1475" s="24"/>
      <c r="AAY1475" s="24"/>
      <c r="AAZ1475" s="25"/>
      <c r="ABA1475" s="23"/>
      <c r="ABB1475" s="24"/>
      <c r="ABC1475" s="24"/>
      <c r="ABD1475" s="24"/>
      <c r="ABE1475" s="24"/>
      <c r="ABF1475" s="24"/>
      <c r="ABG1475" s="24"/>
      <c r="ABH1475" s="25"/>
      <c r="ABI1475" s="23"/>
      <c r="ABJ1475" s="24"/>
      <c r="ABK1475" s="24"/>
      <c r="ABL1475" s="24"/>
      <c r="ABM1475" s="24"/>
      <c r="ABN1475" s="24"/>
      <c r="ABO1475" s="24"/>
      <c r="ABP1475" s="25"/>
      <c r="ABQ1475" s="23"/>
      <c r="ABR1475" s="24"/>
      <c r="ABS1475" s="24"/>
      <c r="ABT1475" s="24"/>
      <c r="ABU1475" s="24"/>
      <c r="ABV1475" s="24"/>
      <c r="ABW1475" s="24"/>
      <c r="ABX1475" s="25"/>
      <c r="ABY1475" s="23"/>
      <c r="ABZ1475" s="24"/>
      <c r="ACA1475" s="24"/>
      <c r="ACB1475" s="24"/>
      <c r="ACC1475" s="24"/>
      <c r="ACD1475" s="24"/>
      <c r="ACE1475" s="24"/>
      <c r="ACF1475" s="25"/>
      <c r="ACG1475" s="23"/>
      <c r="ACH1475" s="24"/>
      <c r="ACI1475" s="24"/>
      <c r="ACJ1475" s="24"/>
      <c r="ACK1475" s="24"/>
      <c r="ACL1475" s="24"/>
      <c r="ACM1475" s="24"/>
      <c r="ACN1475" s="25"/>
      <c r="ACO1475" s="23"/>
      <c r="ACP1475" s="24"/>
      <c r="ACQ1475" s="24"/>
      <c r="ACR1475" s="24"/>
      <c r="ACS1475" s="24"/>
      <c r="ACT1475" s="24"/>
      <c r="ACU1475" s="24"/>
      <c r="ACV1475" s="25"/>
      <c r="ACW1475" s="23"/>
      <c r="ACX1475" s="24"/>
      <c r="ACY1475" s="24"/>
      <c r="ACZ1475" s="24"/>
      <c r="ADA1475" s="24"/>
      <c r="ADB1475" s="24"/>
      <c r="ADC1475" s="24"/>
      <c r="ADD1475" s="25"/>
      <c r="ADE1475" s="23"/>
      <c r="ADF1475" s="24"/>
      <c r="ADG1475" s="24"/>
      <c r="ADH1475" s="24"/>
      <c r="ADI1475" s="24"/>
      <c r="ADJ1475" s="24"/>
      <c r="ADK1475" s="24"/>
      <c r="ADL1475" s="25"/>
      <c r="ADM1475" s="23"/>
      <c r="ADN1475" s="24"/>
      <c r="ADO1475" s="24"/>
      <c r="ADP1475" s="24"/>
      <c r="ADQ1475" s="24"/>
      <c r="ADR1475" s="24"/>
      <c r="ADS1475" s="24"/>
      <c r="ADT1475" s="25"/>
      <c r="ADU1475" s="23"/>
      <c r="ADV1475" s="24"/>
      <c r="ADW1475" s="24"/>
      <c r="ADX1475" s="24"/>
      <c r="ADY1475" s="24"/>
      <c r="ADZ1475" s="24"/>
      <c r="AEA1475" s="24"/>
      <c r="AEB1475" s="25"/>
      <c r="AEC1475" s="23"/>
      <c r="AED1475" s="24"/>
      <c r="AEE1475" s="24"/>
      <c r="AEF1475" s="24"/>
      <c r="AEG1475" s="24"/>
      <c r="AEH1475" s="24"/>
      <c r="AEI1475" s="24"/>
      <c r="AEJ1475" s="25"/>
      <c r="AEK1475" s="23"/>
      <c r="AEL1475" s="24"/>
      <c r="AEM1475" s="24"/>
      <c r="AEN1475" s="24"/>
      <c r="AEO1475" s="24"/>
      <c r="AEP1475" s="24"/>
      <c r="AEQ1475" s="24"/>
      <c r="AER1475" s="25"/>
      <c r="AES1475" s="23"/>
      <c r="AET1475" s="24"/>
      <c r="AEU1475" s="24"/>
      <c r="AEV1475" s="24"/>
      <c r="AEW1475" s="24"/>
      <c r="AEX1475" s="24"/>
      <c r="AEY1475" s="24"/>
      <c r="AEZ1475" s="25"/>
      <c r="AFA1475" s="23"/>
      <c r="AFB1475" s="24"/>
      <c r="AFC1475" s="24"/>
      <c r="AFD1475" s="24"/>
      <c r="AFE1475" s="24"/>
      <c r="AFF1475" s="24"/>
      <c r="AFG1475" s="24"/>
      <c r="AFH1475" s="25"/>
      <c r="AFI1475" s="23"/>
      <c r="AFJ1475" s="24"/>
      <c r="AFK1475" s="24"/>
      <c r="AFL1475" s="24"/>
      <c r="AFM1475" s="24"/>
      <c r="AFN1475" s="24"/>
      <c r="AFO1475" s="24"/>
      <c r="AFP1475" s="25"/>
      <c r="AFQ1475" s="23"/>
      <c r="AFR1475" s="24"/>
      <c r="AFS1475" s="24"/>
      <c r="AFT1475" s="24"/>
      <c r="AFU1475" s="24"/>
      <c r="AFV1475" s="24"/>
      <c r="AFW1475" s="24"/>
      <c r="AFX1475" s="25"/>
      <c r="AFY1475" s="23"/>
      <c r="AFZ1475" s="24"/>
      <c r="AGA1475" s="24"/>
      <c r="AGB1475" s="24"/>
      <c r="AGC1475" s="24"/>
      <c r="AGD1475" s="24"/>
      <c r="AGE1475" s="24"/>
      <c r="AGF1475" s="25"/>
      <c r="AGG1475" s="23"/>
      <c r="AGH1475" s="24"/>
      <c r="AGI1475" s="24"/>
      <c r="AGJ1475" s="24"/>
      <c r="AGK1475" s="24"/>
      <c r="AGL1475" s="24"/>
      <c r="AGM1475" s="24"/>
      <c r="AGN1475" s="25"/>
      <c r="AGO1475" s="23"/>
      <c r="AGP1475" s="24"/>
      <c r="AGQ1475" s="24"/>
      <c r="AGR1475" s="24"/>
      <c r="AGS1475" s="24"/>
      <c r="AGT1475" s="24"/>
      <c r="AGU1475" s="24"/>
      <c r="AGV1475" s="25"/>
      <c r="AGW1475" s="23"/>
      <c r="AGX1475" s="24"/>
      <c r="AGY1475" s="24"/>
      <c r="AGZ1475" s="24"/>
      <c r="AHA1475" s="24"/>
      <c r="AHB1475" s="24"/>
      <c r="AHC1475" s="24"/>
      <c r="AHD1475" s="25"/>
      <c r="AHE1475" s="23"/>
      <c r="AHF1475" s="24"/>
      <c r="AHG1475" s="24"/>
      <c r="AHH1475" s="24"/>
      <c r="AHI1475" s="24"/>
      <c r="AHJ1475" s="24"/>
      <c r="AHK1475" s="24"/>
      <c r="AHL1475" s="25"/>
      <c r="AHM1475" s="23"/>
      <c r="AHN1475" s="24"/>
      <c r="AHO1475" s="24"/>
      <c r="AHP1475" s="24"/>
      <c r="AHQ1475" s="24"/>
      <c r="AHR1475" s="24"/>
      <c r="AHS1475" s="24"/>
      <c r="AHT1475" s="25"/>
      <c r="AHU1475" s="23"/>
      <c r="AHV1475" s="24"/>
      <c r="AHW1475" s="24"/>
      <c r="AHX1475" s="24"/>
      <c r="AHY1475" s="24"/>
      <c r="AHZ1475" s="24"/>
      <c r="AIA1475" s="24"/>
      <c r="AIB1475" s="25"/>
      <c r="AIC1475" s="23"/>
      <c r="AID1475" s="24"/>
      <c r="AIE1475" s="24"/>
      <c r="AIF1475" s="24"/>
      <c r="AIG1475" s="24"/>
      <c r="AIH1475" s="24"/>
      <c r="AII1475" s="24"/>
      <c r="AIJ1475" s="25"/>
      <c r="AIK1475" s="23"/>
      <c r="AIL1475" s="24"/>
      <c r="AIM1475" s="24"/>
      <c r="AIN1475" s="24"/>
      <c r="AIO1475" s="24"/>
      <c r="AIP1475" s="24"/>
      <c r="AIQ1475" s="24"/>
      <c r="AIR1475" s="25"/>
      <c r="AIS1475" s="23"/>
      <c r="AIT1475" s="24"/>
      <c r="AIU1475" s="24"/>
      <c r="AIV1475" s="24"/>
      <c r="AIW1475" s="24"/>
      <c r="AIX1475" s="24"/>
      <c r="AIY1475" s="24"/>
      <c r="AIZ1475" s="25"/>
      <c r="AJA1475" s="23"/>
      <c r="AJB1475" s="24"/>
      <c r="AJC1475" s="24"/>
      <c r="AJD1475" s="24"/>
      <c r="AJE1475" s="24"/>
      <c r="AJF1475" s="24"/>
      <c r="AJG1475" s="24"/>
      <c r="AJH1475" s="25"/>
      <c r="AJI1475" s="23"/>
      <c r="AJJ1475" s="24"/>
      <c r="AJK1475" s="24"/>
      <c r="AJL1475" s="24"/>
      <c r="AJM1475" s="24"/>
      <c r="AJN1475" s="24"/>
      <c r="AJO1475" s="24"/>
      <c r="AJP1475" s="25"/>
      <c r="AJQ1475" s="23"/>
      <c r="AJR1475" s="24"/>
      <c r="AJS1475" s="24"/>
      <c r="AJT1475" s="24"/>
      <c r="AJU1475" s="24"/>
      <c r="AJV1475" s="24"/>
      <c r="AJW1475" s="24"/>
      <c r="AJX1475" s="25"/>
      <c r="AJY1475" s="23"/>
      <c r="AJZ1475" s="24"/>
      <c r="AKA1475" s="24"/>
      <c r="AKB1475" s="24"/>
      <c r="AKC1475" s="24"/>
      <c r="AKD1475" s="24"/>
      <c r="AKE1475" s="24"/>
      <c r="AKF1475" s="25"/>
      <c r="AKG1475" s="23"/>
      <c r="AKH1475" s="24"/>
      <c r="AKI1475" s="24"/>
      <c r="AKJ1475" s="24"/>
      <c r="AKK1475" s="24"/>
      <c r="AKL1475" s="24"/>
      <c r="AKM1475" s="24"/>
      <c r="AKN1475" s="25"/>
      <c r="AKO1475" s="23"/>
      <c r="AKP1475" s="24"/>
      <c r="AKQ1475" s="24"/>
      <c r="AKR1475" s="24"/>
      <c r="AKS1475" s="24"/>
      <c r="AKT1475" s="24"/>
      <c r="AKU1475" s="24"/>
      <c r="AKV1475" s="25"/>
      <c r="AKW1475" s="23"/>
      <c r="AKX1475" s="24"/>
      <c r="AKY1475" s="24"/>
      <c r="AKZ1475" s="24"/>
      <c r="ALA1475" s="24"/>
      <c r="ALB1475" s="24"/>
      <c r="ALC1475" s="24"/>
      <c r="ALD1475" s="25"/>
      <c r="ALE1475" s="23"/>
      <c r="ALF1475" s="24"/>
      <c r="ALG1475" s="24"/>
      <c r="ALH1475" s="24"/>
      <c r="ALI1475" s="24"/>
      <c r="ALJ1475" s="24"/>
      <c r="ALK1475" s="24"/>
      <c r="ALL1475" s="25"/>
      <c r="ALM1475" s="23"/>
      <c r="ALN1475" s="24"/>
      <c r="ALO1475" s="24"/>
      <c r="ALP1475" s="24"/>
      <c r="ALQ1475" s="24"/>
      <c r="ALR1475" s="24"/>
      <c r="ALS1475" s="24"/>
      <c r="ALT1475" s="25"/>
      <c r="ALU1475" s="23"/>
      <c r="ALV1475" s="24"/>
      <c r="ALW1475" s="24"/>
      <c r="ALX1475" s="24"/>
      <c r="ALY1475" s="24"/>
      <c r="ALZ1475" s="24"/>
      <c r="AMA1475" s="24"/>
      <c r="AMB1475" s="25"/>
      <c r="AMC1475" s="23"/>
      <c r="AMD1475" s="24"/>
      <c r="AME1475" s="24"/>
      <c r="AMF1475" s="24"/>
      <c r="AMG1475" s="24"/>
      <c r="AMH1475" s="24"/>
      <c r="AMI1475" s="24"/>
      <c r="AMJ1475" s="25"/>
      <c r="AMK1475" s="23"/>
      <c r="AML1475" s="24"/>
      <c r="AMM1475" s="24"/>
      <c r="AMN1475" s="24"/>
      <c r="AMO1475" s="24"/>
      <c r="AMP1475" s="24"/>
      <c r="AMQ1475" s="24"/>
      <c r="AMR1475" s="25"/>
      <c r="AMS1475" s="23"/>
      <c r="AMT1475" s="24"/>
      <c r="AMU1475" s="24"/>
      <c r="AMV1475" s="24"/>
      <c r="AMW1475" s="24"/>
      <c r="AMX1475" s="24"/>
      <c r="AMY1475" s="24"/>
      <c r="AMZ1475" s="25"/>
      <c r="ANA1475" s="23"/>
      <c r="ANB1475" s="24"/>
      <c r="ANC1475" s="24"/>
      <c r="AND1475" s="24"/>
      <c r="ANE1475" s="24"/>
      <c r="ANF1475" s="24"/>
      <c r="ANG1475" s="24"/>
      <c r="ANH1475" s="25"/>
      <c r="ANI1475" s="23"/>
      <c r="ANJ1475" s="24"/>
      <c r="ANK1475" s="24"/>
      <c r="ANL1475" s="24"/>
      <c r="ANM1475" s="24"/>
      <c r="ANN1475" s="24"/>
      <c r="ANO1475" s="24"/>
      <c r="ANP1475" s="25"/>
      <c r="ANQ1475" s="23"/>
      <c r="ANR1475" s="24"/>
      <c r="ANS1475" s="24"/>
      <c r="ANT1475" s="24"/>
      <c r="ANU1475" s="24"/>
      <c r="ANV1475" s="24"/>
      <c r="ANW1475" s="24"/>
      <c r="ANX1475" s="25"/>
      <c r="ANY1475" s="23"/>
      <c r="ANZ1475" s="24"/>
      <c r="AOA1475" s="24"/>
      <c r="AOB1475" s="24"/>
      <c r="AOC1475" s="24"/>
      <c r="AOD1475" s="24"/>
      <c r="AOE1475" s="24"/>
      <c r="AOF1475" s="25"/>
      <c r="AOG1475" s="23"/>
      <c r="AOH1475" s="24"/>
      <c r="AOI1475" s="24"/>
      <c r="AOJ1475" s="24"/>
      <c r="AOK1475" s="24"/>
      <c r="AOL1475" s="24"/>
      <c r="AOM1475" s="24"/>
      <c r="AON1475" s="25"/>
      <c r="AOO1475" s="23"/>
      <c r="AOP1475" s="24"/>
      <c r="AOQ1475" s="24"/>
      <c r="AOR1475" s="24"/>
      <c r="AOS1475" s="24"/>
      <c r="AOT1475" s="24"/>
      <c r="AOU1475" s="24"/>
      <c r="AOV1475" s="25"/>
      <c r="AOW1475" s="23"/>
      <c r="AOX1475" s="24"/>
      <c r="AOY1475" s="24"/>
      <c r="AOZ1475" s="24"/>
      <c r="APA1475" s="24"/>
      <c r="APB1475" s="24"/>
      <c r="APC1475" s="24"/>
      <c r="APD1475" s="25"/>
      <c r="APE1475" s="23"/>
      <c r="APF1475" s="24"/>
      <c r="APG1475" s="24"/>
      <c r="APH1475" s="24"/>
      <c r="API1475" s="24"/>
      <c r="APJ1475" s="24"/>
      <c r="APK1475" s="24"/>
      <c r="APL1475" s="25"/>
      <c r="APM1475" s="23"/>
      <c r="APN1475" s="24"/>
      <c r="APO1475" s="24"/>
      <c r="APP1475" s="24"/>
      <c r="APQ1475" s="24"/>
      <c r="APR1475" s="24"/>
      <c r="APS1475" s="24"/>
      <c r="APT1475" s="25"/>
      <c r="APU1475" s="23"/>
      <c r="APV1475" s="24"/>
      <c r="APW1475" s="24"/>
      <c r="APX1475" s="24"/>
      <c r="APY1475" s="24"/>
      <c r="APZ1475" s="24"/>
      <c r="AQA1475" s="24"/>
      <c r="AQB1475" s="25"/>
      <c r="AQC1475" s="23"/>
      <c r="AQD1475" s="24"/>
      <c r="AQE1475" s="24"/>
      <c r="AQF1475" s="24"/>
      <c r="AQG1475" s="24"/>
      <c r="AQH1475" s="24"/>
      <c r="AQI1475" s="24"/>
      <c r="AQJ1475" s="25"/>
      <c r="AQK1475" s="23"/>
      <c r="AQL1475" s="24"/>
      <c r="AQM1475" s="24"/>
      <c r="AQN1475" s="24"/>
      <c r="AQO1475" s="24"/>
      <c r="AQP1475" s="24"/>
      <c r="AQQ1475" s="24"/>
      <c r="AQR1475" s="25"/>
      <c r="AQS1475" s="23"/>
      <c r="AQT1475" s="24"/>
      <c r="AQU1475" s="24"/>
      <c r="AQV1475" s="24"/>
      <c r="AQW1475" s="24"/>
      <c r="AQX1475" s="24"/>
      <c r="AQY1475" s="24"/>
      <c r="AQZ1475" s="25"/>
      <c r="ARA1475" s="23"/>
      <c r="ARB1475" s="24"/>
      <c r="ARC1475" s="24"/>
      <c r="ARD1475" s="24"/>
      <c r="ARE1475" s="24"/>
      <c r="ARF1475" s="24"/>
      <c r="ARG1475" s="24"/>
      <c r="ARH1475" s="25"/>
      <c r="ARI1475" s="23"/>
      <c r="ARJ1475" s="24"/>
      <c r="ARK1475" s="24"/>
      <c r="ARL1475" s="24"/>
      <c r="ARM1475" s="24"/>
      <c r="ARN1475" s="24"/>
      <c r="ARO1475" s="24"/>
      <c r="ARP1475" s="25"/>
      <c r="ARQ1475" s="23"/>
      <c r="ARR1475" s="24"/>
      <c r="ARS1475" s="24"/>
      <c r="ART1475" s="24"/>
      <c r="ARU1475" s="24"/>
      <c r="ARV1475" s="24"/>
      <c r="ARW1475" s="24"/>
      <c r="ARX1475" s="25"/>
      <c r="ARY1475" s="23"/>
      <c r="ARZ1475" s="24"/>
      <c r="ASA1475" s="24"/>
      <c r="ASB1475" s="24"/>
      <c r="ASC1475" s="24"/>
      <c r="ASD1475" s="24"/>
      <c r="ASE1475" s="24"/>
      <c r="ASF1475" s="25"/>
      <c r="ASG1475" s="23"/>
      <c r="ASH1475" s="24"/>
      <c r="ASI1475" s="24"/>
      <c r="ASJ1475" s="24"/>
      <c r="ASK1475" s="24"/>
      <c r="ASL1475" s="24"/>
      <c r="ASM1475" s="24"/>
      <c r="ASN1475" s="25"/>
      <c r="ASO1475" s="23"/>
      <c r="ASP1475" s="24"/>
      <c r="ASQ1475" s="24"/>
      <c r="ASR1475" s="24"/>
      <c r="ASS1475" s="24"/>
      <c r="AST1475" s="24"/>
      <c r="ASU1475" s="24"/>
      <c r="ASV1475" s="25"/>
      <c r="ASW1475" s="23"/>
      <c r="ASX1475" s="24"/>
      <c r="ASY1475" s="24"/>
      <c r="ASZ1475" s="24"/>
      <c r="ATA1475" s="24"/>
      <c r="ATB1475" s="24"/>
      <c r="ATC1475" s="24"/>
      <c r="ATD1475" s="25"/>
      <c r="ATE1475" s="23"/>
      <c r="ATF1475" s="24"/>
      <c r="ATG1475" s="24"/>
      <c r="ATH1475" s="24"/>
      <c r="ATI1475" s="24"/>
      <c r="ATJ1475" s="24"/>
      <c r="ATK1475" s="24"/>
      <c r="ATL1475" s="25"/>
      <c r="ATM1475" s="23"/>
      <c r="ATN1475" s="24"/>
      <c r="ATO1475" s="24"/>
      <c r="ATP1475" s="24"/>
      <c r="ATQ1475" s="24"/>
      <c r="ATR1475" s="24"/>
      <c r="ATS1475" s="24"/>
      <c r="ATT1475" s="25"/>
      <c r="ATU1475" s="23"/>
      <c r="ATV1475" s="24"/>
      <c r="ATW1475" s="24"/>
      <c r="ATX1475" s="24"/>
      <c r="ATY1475" s="24"/>
      <c r="ATZ1475" s="24"/>
      <c r="AUA1475" s="24"/>
      <c r="AUB1475" s="25"/>
      <c r="AUC1475" s="23"/>
      <c r="AUD1475" s="24"/>
      <c r="AUE1475" s="24"/>
      <c r="AUF1475" s="24"/>
      <c r="AUG1475" s="24"/>
      <c r="AUH1475" s="24"/>
      <c r="AUI1475" s="24"/>
      <c r="AUJ1475" s="25"/>
      <c r="AUK1475" s="23"/>
      <c r="AUL1475" s="24"/>
      <c r="AUM1475" s="24"/>
      <c r="AUN1475" s="24"/>
      <c r="AUO1475" s="24"/>
      <c r="AUP1475" s="24"/>
      <c r="AUQ1475" s="24"/>
      <c r="AUR1475" s="25"/>
      <c r="AUS1475" s="23"/>
      <c r="AUT1475" s="24"/>
      <c r="AUU1475" s="24"/>
      <c r="AUV1475" s="24"/>
      <c r="AUW1475" s="24"/>
      <c r="AUX1475" s="24"/>
      <c r="AUY1475" s="24"/>
      <c r="AUZ1475" s="25"/>
      <c r="AVA1475" s="23"/>
      <c r="AVB1475" s="24"/>
      <c r="AVC1475" s="24"/>
      <c r="AVD1475" s="24"/>
      <c r="AVE1475" s="24"/>
      <c r="AVF1475" s="24"/>
      <c r="AVG1475" s="24"/>
      <c r="AVH1475" s="25"/>
      <c r="AVI1475" s="23"/>
      <c r="AVJ1475" s="24"/>
      <c r="AVK1475" s="24"/>
      <c r="AVL1475" s="24"/>
      <c r="AVM1475" s="24"/>
      <c r="AVN1475" s="24"/>
      <c r="AVO1475" s="24"/>
      <c r="AVP1475" s="25"/>
      <c r="AVQ1475" s="23"/>
      <c r="AVR1475" s="24"/>
      <c r="AVS1475" s="24"/>
      <c r="AVT1475" s="24"/>
      <c r="AVU1475" s="24"/>
      <c r="AVV1475" s="24"/>
      <c r="AVW1475" s="24"/>
      <c r="AVX1475" s="25"/>
      <c r="AVY1475" s="23"/>
      <c r="AVZ1475" s="24"/>
      <c r="AWA1475" s="24"/>
      <c r="AWB1475" s="24"/>
      <c r="AWC1475" s="24"/>
      <c r="AWD1475" s="24"/>
      <c r="AWE1475" s="24"/>
      <c r="AWF1475" s="25"/>
      <c r="AWG1475" s="23"/>
      <c r="AWH1475" s="24"/>
      <c r="AWI1475" s="24"/>
      <c r="AWJ1475" s="24"/>
      <c r="AWK1475" s="24"/>
      <c r="AWL1475" s="24"/>
      <c r="AWM1475" s="24"/>
      <c r="AWN1475" s="25"/>
      <c r="AWO1475" s="23"/>
      <c r="AWP1475" s="24"/>
      <c r="AWQ1475" s="24"/>
      <c r="AWR1475" s="24"/>
      <c r="AWS1475" s="24"/>
      <c r="AWT1475" s="24"/>
      <c r="AWU1475" s="24"/>
      <c r="AWV1475" s="25"/>
      <c r="AWW1475" s="23"/>
      <c r="AWX1475" s="24"/>
      <c r="AWY1475" s="24"/>
      <c r="AWZ1475" s="24"/>
      <c r="AXA1475" s="24"/>
      <c r="AXB1475" s="24"/>
      <c r="AXC1475" s="24"/>
      <c r="AXD1475" s="25"/>
      <c r="AXE1475" s="23"/>
      <c r="AXF1475" s="24"/>
      <c r="AXG1475" s="24"/>
      <c r="AXH1475" s="24"/>
      <c r="AXI1475" s="24"/>
      <c r="AXJ1475" s="24"/>
      <c r="AXK1475" s="24"/>
      <c r="AXL1475" s="25"/>
      <c r="AXM1475" s="23"/>
      <c r="AXN1475" s="24"/>
      <c r="AXO1475" s="24"/>
      <c r="AXP1475" s="24"/>
      <c r="AXQ1475" s="24"/>
      <c r="AXR1475" s="24"/>
      <c r="AXS1475" s="24"/>
      <c r="AXT1475" s="25"/>
      <c r="AXU1475" s="23"/>
      <c r="AXV1475" s="24"/>
      <c r="AXW1475" s="24"/>
      <c r="AXX1475" s="24"/>
      <c r="AXY1475" s="24"/>
      <c r="AXZ1475" s="24"/>
      <c r="AYA1475" s="24"/>
      <c r="AYB1475" s="25"/>
      <c r="AYC1475" s="23"/>
      <c r="AYD1475" s="24"/>
      <c r="AYE1475" s="24"/>
      <c r="AYF1475" s="24"/>
      <c r="AYG1475" s="24"/>
      <c r="AYH1475" s="24"/>
      <c r="AYI1475" s="24"/>
      <c r="AYJ1475" s="25"/>
      <c r="AYK1475" s="23"/>
      <c r="AYL1475" s="24"/>
      <c r="AYM1475" s="24"/>
      <c r="AYN1475" s="24"/>
      <c r="AYO1475" s="24"/>
      <c r="AYP1475" s="24"/>
      <c r="AYQ1475" s="24"/>
      <c r="AYR1475" s="25"/>
      <c r="AYS1475" s="23"/>
      <c r="AYT1475" s="24"/>
      <c r="AYU1475" s="24"/>
      <c r="AYV1475" s="24"/>
      <c r="AYW1475" s="24"/>
      <c r="AYX1475" s="24"/>
      <c r="AYY1475" s="24"/>
      <c r="AYZ1475" s="25"/>
      <c r="AZA1475" s="23"/>
      <c r="AZB1475" s="24"/>
      <c r="AZC1475" s="24"/>
      <c r="AZD1475" s="24"/>
      <c r="AZE1475" s="24"/>
      <c r="AZF1475" s="24"/>
      <c r="AZG1475" s="24"/>
      <c r="AZH1475" s="25"/>
      <c r="AZI1475" s="23"/>
      <c r="AZJ1475" s="24"/>
      <c r="AZK1475" s="24"/>
      <c r="AZL1475" s="24"/>
      <c r="AZM1475" s="24"/>
      <c r="AZN1475" s="24"/>
      <c r="AZO1475" s="24"/>
      <c r="AZP1475" s="25"/>
      <c r="AZQ1475" s="23"/>
      <c r="AZR1475" s="24"/>
      <c r="AZS1475" s="24"/>
      <c r="AZT1475" s="24"/>
      <c r="AZU1475" s="24"/>
      <c r="AZV1475" s="24"/>
      <c r="AZW1475" s="24"/>
      <c r="AZX1475" s="25"/>
      <c r="AZY1475" s="23"/>
      <c r="AZZ1475" s="24"/>
      <c r="BAA1475" s="24"/>
      <c r="BAB1475" s="24"/>
      <c r="BAC1475" s="24"/>
      <c r="BAD1475" s="24"/>
      <c r="BAE1475" s="24"/>
      <c r="BAF1475" s="25"/>
      <c r="BAG1475" s="23"/>
      <c r="BAH1475" s="24"/>
      <c r="BAI1475" s="24"/>
      <c r="BAJ1475" s="24"/>
      <c r="BAK1475" s="24"/>
      <c r="BAL1475" s="24"/>
      <c r="BAM1475" s="24"/>
      <c r="BAN1475" s="25"/>
      <c r="BAO1475" s="23"/>
      <c r="BAP1475" s="24"/>
      <c r="BAQ1475" s="24"/>
      <c r="BAR1475" s="24"/>
      <c r="BAS1475" s="24"/>
      <c r="BAT1475" s="24"/>
      <c r="BAU1475" s="24"/>
      <c r="BAV1475" s="25"/>
      <c r="BAW1475" s="23"/>
      <c r="BAX1475" s="24"/>
      <c r="BAY1475" s="24"/>
      <c r="BAZ1475" s="24"/>
      <c r="BBA1475" s="24"/>
      <c r="BBB1475" s="24"/>
      <c r="BBC1475" s="24"/>
      <c r="BBD1475" s="25"/>
      <c r="BBE1475" s="23"/>
      <c r="BBF1475" s="24"/>
      <c r="BBG1475" s="24"/>
      <c r="BBH1475" s="24"/>
      <c r="BBI1475" s="24"/>
      <c r="BBJ1475" s="24"/>
      <c r="BBK1475" s="24"/>
      <c r="BBL1475" s="25"/>
      <c r="BBM1475" s="23"/>
      <c r="BBN1475" s="24"/>
      <c r="BBO1475" s="24"/>
      <c r="BBP1475" s="24"/>
      <c r="BBQ1475" s="24"/>
      <c r="BBR1475" s="24"/>
      <c r="BBS1475" s="24"/>
      <c r="BBT1475" s="25"/>
      <c r="BBU1475" s="23"/>
      <c r="BBV1475" s="24"/>
      <c r="BBW1475" s="24"/>
      <c r="BBX1475" s="24"/>
      <c r="BBY1475" s="24"/>
      <c r="BBZ1475" s="24"/>
      <c r="BCA1475" s="24"/>
      <c r="BCB1475" s="25"/>
      <c r="BCC1475" s="23"/>
      <c r="BCD1475" s="24"/>
      <c r="BCE1475" s="24"/>
      <c r="BCF1475" s="24"/>
      <c r="BCG1475" s="24"/>
      <c r="BCH1475" s="24"/>
      <c r="BCI1475" s="24"/>
      <c r="BCJ1475" s="25"/>
      <c r="BCK1475" s="23"/>
      <c r="BCL1475" s="24"/>
      <c r="BCM1475" s="24"/>
      <c r="BCN1475" s="24"/>
      <c r="BCO1475" s="24"/>
      <c r="BCP1475" s="24"/>
      <c r="BCQ1475" s="24"/>
      <c r="BCR1475" s="25"/>
      <c r="BCS1475" s="23"/>
      <c r="BCT1475" s="24"/>
      <c r="BCU1475" s="24"/>
      <c r="BCV1475" s="24"/>
      <c r="BCW1475" s="24"/>
      <c r="BCX1475" s="24"/>
      <c r="BCY1475" s="24"/>
      <c r="BCZ1475" s="25"/>
      <c r="BDA1475" s="23"/>
      <c r="BDB1475" s="24"/>
      <c r="BDC1475" s="24"/>
      <c r="BDD1475" s="24"/>
      <c r="BDE1475" s="24"/>
      <c r="BDF1475" s="24"/>
      <c r="BDG1475" s="24"/>
      <c r="BDH1475" s="25"/>
      <c r="BDI1475" s="23"/>
      <c r="BDJ1475" s="24"/>
      <c r="BDK1475" s="24"/>
      <c r="BDL1475" s="24"/>
      <c r="BDM1475" s="24"/>
      <c r="BDN1475" s="24"/>
      <c r="BDO1475" s="24"/>
      <c r="BDP1475" s="25"/>
      <c r="BDQ1475" s="23"/>
      <c r="BDR1475" s="24"/>
      <c r="BDS1475" s="24"/>
      <c r="BDT1475" s="24"/>
      <c r="BDU1475" s="24"/>
      <c r="BDV1475" s="24"/>
      <c r="BDW1475" s="24"/>
      <c r="BDX1475" s="25"/>
      <c r="BDY1475" s="23"/>
      <c r="BDZ1475" s="24"/>
      <c r="BEA1475" s="24"/>
      <c r="BEB1475" s="24"/>
      <c r="BEC1475" s="24"/>
      <c r="BED1475" s="24"/>
      <c r="BEE1475" s="24"/>
      <c r="BEF1475" s="25"/>
      <c r="BEG1475" s="23"/>
      <c r="BEH1475" s="24"/>
      <c r="BEI1475" s="24"/>
      <c r="BEJ1475" s="24"/>
      <c r="BEK1475" s="24"/>
      <c r="BEL1475" s="24"/>
      <c r="BEM1475" s="24"/>
      <c r="BEN1475" s="25"/>
      <c r="BEO1475" s="23"/>
      <c r="BEP1475" s="24"/>
      <c r="BEQ1475" s="24"/>
      <c r="BER1475" s="24"/>
      <c r="BES1475" s="24"/>
      <c r="BET1475" s="24"/>
      <c r="BEU1475" s="24"/>
      <c r="BEV1475" s="25"/>
      <c r="BEW1475" s="23"/>
      <c r="BEX1475" s="24"/>
      <c r="BEY1475" s="24"/>
      <c r="BEZ1475" s="24"/>
      <c r="BFA1475" s="24"/>
      <c r="BFB1475" s="24"/>
      <c r="BFC1475" s="24"/>
      <c r="BFD1475" s="25"/>
      <c r="BFE1475" s="23"/>
      <c r="BFF1475" s="24"/>
      <c r="BFG1475" s="24"/>
      <c r="BFH1475" s="24"/>
      <c r="BFI1475" s="24"/>
      <c r="BFJ1475" s="24"/>
      <c r="BFK1475" s="24"/>
      <c r="BFL1475" s="25"/>
      <c r="BFM1475" s="23"/>
      <c r="BFN1475" s="24"/>
      <c r="BFO1475" s="24"/>
      <c r="BFP1475" s="24"/>
      <c r="BFQ1475" s="24"/>
      <c r="BFR1475" s="24"/>
      <c r="BFS1475" s="24"/>
      <c r="BFT1475" s="25"/>
      <c r="BFU1475" s="23"/>
      <c r="BFV1475" s="24"/>
      <c r="BFW1475" s="24"/>
      <c r="BFX1475" s="24"/>
      <c r="BFY1475" s="24"/>
      <c r="BFZ1475" s="24"/>
      <c r="BGA1475" s="24"/>
      <c r="BGB1475" s="25"/>
      <c r="BGC1475" s="23"/>
      <c r="BGD1475" s="24"/>
      <c r="BGE1475" s="24"/>
      <c r="BGF1475" s="24"/>
      <c r="BGG1475" s="24"/>
      <c r="BGH1475" s="24"/>
      <c r="BGI1475" s="24"/>
      <c r="BGJ1475" s="25"/>
      <c r="BGK1475" s="23"/>
      <c r="BGL1475" s="24"/>
      <c r="BGM1475" s="24"/>
      <c r="BGN1475" s="24"/>
      <c r="BGO1475" s="24"/>
      <c r="BGP1475" s="24"/>
      <c r="BGQ1475" s="24"/>
      <c r="BGR1475" s="25"/>
      <c r="BGS1475" s="23"/>
      <c r="BGT1475" s="24"/>
      <c r="BGU1475" s="24"/>
      <c r="BGV1475" s="24"/>
      <c r="BGW1475" s="24"/>
      <c r="BGX1475" s="24"/>
      <c r="BGY1475" s="24"/>
      <c r="BGZ1475" s="25"/>
      <c r="BHA1475" s="23"/>
      <c r="BHB1475" s="24"/>
      <c r="BHC1475" s="24"/>
      <c r="BHD1475" s="24"/>
      <c r="BHE1475" s="24"/>
      <c r="BHF1475" s="24"/>
      <c r="BHG1475" s="24"/>
      <c r="BHH1475" s="25"/>
      <c r="BHI1475" s="23"/>
      <c r="BHJ1475" s="24"/>
      <c r="BHK1475" s="24"/>
      <c r="BHL1475" s="24"/>
      <c r="BHM1475" s="24"/>
      <c r="BHN1475" s="24"/>
      <c r="BHO1475" s="24"/>
      <c r="BHP1475" s="25"/>
      <c r="BHQ1475" s="23"/>
      <c r="BHR1475" s="24"/>
      <c r="BHS1475" s="24"/>
      <c r="BHT1475" s="24"/>
      <c r="BHU1475" s="24"/>
      <c r="BHV1475" s="24"/>
      <c r="BHW1475" s="24"/>
      <c r="BHX1475" s="25"/>
      <c r="BHY1475" s="23"/>
      <c r="BHZ1475" s="24"/>
      <c r="BIA1475" s="24"/>
      <c r="BIB1475" s="24"/>
      <c r="BIC1475" s="24"/>
      <c r="BID1475" s="24"/>
      <c r="BIE1475" s="24"/>
      <c r="BIF1475" s="25"/>
      <c r="BIG1475" s="23"/>
      <c r="BIH1475" s="24"/>
      <c r="BII1475" s="24"/>
      <c r="BIJ1475" s="24"/>
      <c r="BIK1475" s="24"/>
      <c r="BIL1475" s="24"/>
      <c r="BIM1475" s="24"/>
      <c r="BIN1475" s="25"/>
      <c r="BIO1475" s="23"/>
      <c r="BIP1475" s="24"/>
      <c r="BIQ1475" s="24"/>
      <c r="BIR1475" s="24"/>
      <c r="BIS1475" s="24"/>
      <c r="BIT1475" s="24"/>
      <c r="BIU1475" s="24"/>
      <c r="BIV1475" s="25"/>
      <c r="BIW1475" s="23"/>
      <c r="BIX1475" s="24"/>
      <c r="BIY1475" s="24"/>
      <c r="BIZ1475" s="24"/>
      <c r="BJA1475" s="24"/>
      <c r="BJB1475" s="24"/>
      <c r="BJC1475" s="24"/>
      <c r="BJD1475" s="25"/>
      <c r="BJE1475" s="23"/>
      <c r="BJF1475" s="24"/>
      <c r="BJG1475" s="24"/>
      <c r="BJH1475" s="24"/>
      <c r="BJI1475" s="24"/>
      <c r="BJJ1475" s="24"/>
      <c r="BJK1475" s="24"/>
      <c r="BJL1475" s="25"/>
      <c r="BJM1475" s="23"/>
      <c r="BJN1475" s="24"/>
      <c r="BJO1475" s="24"/>
      <c r="BJP1475" s="24"/>
      <c r="BJQ1475" s="24"/>
      <c r="BJR1475" s="24"/>
      <c r="BJS1475" s="24"/>
      <c r="BJT1475" s="25"/>
      <c r="BJU1475" s="23"/>
      <c r="BJV1475" s="24"/>
      <c r="BJW1475" s="24"/>
      <c r="BJX1475" s="24"/>
      <c r="BJY1475" s="24"/>
      <c r="BJZ1475" s="24"/>
      <c r="BKA1475" s="24"/>
      <c r="BKB1475" s="25"/>
      <c r="BKC1475" s="23"/>
      <c r="BKD1475" s="24"/>
      <c r="BKE1475" s="24"/>
      <c r="BKF1475" s="24"/>
      <c r="BKG1475" s="24"/>
      <c r="BKH1475" s="24"/>
      <c r="BKI1475" s="24"/>
      <c r="BKJ1475" s="25"/>
      <c r="BKK1475" s="23"/>
      <c r="BKL1475" s="24"/>
      <c r="BKM1475" s="24"/>
      <c r="BKN1475" s="24"/>
      <c r="BKO1475" s="24"/>
      <c r="BKP1475" s="24"/>
      <c r="BKQ1475" s="24"/>
      <c r="BKR1475" s="25"/>
      <c r="BKS1475" s="23"/>
      <c r="BKT1475" s="24"/>
      <c r="BKU1475" s="24"/>
      <c r="BKV1475" s="24"/>
      <c r="BKW1475" s="24"/>
      <c r="BKX1475" s="24"/>
      <c r="BKY1475" s="24"/>
      <c r="BKZ1475" s="25"/>
      <c r="BLA1475" s="23"/>
      <c r="BLB1475" s="24"/>
      <c r="BLC1475" s="24"/>
      <c r="BLD1475" s="24"/>
      <c r="BLE1475" s="24"/>
      <c r="BLF1475" s="24"/>
      <c r="BLG1475" s="24"/>
      <c r="BLH1475" s="25"/>
      <c r="BLI1475" s="23"/>
      <c r="BLJ1475" s="24"/>
      <c r="BLK1475" s="24"/>
      <c r="BLL1475" s="24"/>
      <c r="BLM1475" s="24"/>
      <c r="BLN1475" s="24"/>
      <c r="BLO1475" s="24"/>
      <c r="BLP1475" s="25"/>
      <c r="BLQ1475" s="23"/>
      <c r="BLR1475" s="24"/>
      <c r="BLS1475" s="24"/>
      <c r="BLT1475" s="24"/>
      <c r="BLU1475" s="24"/>
      <c r="BLV1475" s="24"/>
      <c r="BLW1475" s="24"/>
      <c r="BLX1475" s="25"/>
      <c r="BLY1475" s="23"/>
      <c r="BLZ1475" s="24"/>
      <c r="BMA1475" s="24"/>
      <c r="BMB1475" s="24"/>
      <c r="BMC1475" s="24"/>
      <c r="BMD1475" s="24"/>
      <c r="BME1475" s="24"/>
      <c r="BMF1475" s="25"/>
      <c r="BMG1475" s="23"/>
      <c r="BMH1475" s="24"/>
      <c r="BMI1475" s="24"/>
      <c r="BMJ1475" s="24"/>
      <c r="BMK1475" s="24"/>
      <c r="BML1475" s="24"/>
      <c r="BMM1475" s="24"/>
      <c r="BMN1475" s="25"/>
      <c r="BMO1475" s="23"/>
      <c r="BMP1475" s="24"/>
      <c r="BMQ1475" s="24"/>
      <c r="BMR1475" s="24"/>
      <c r="BMS1475" s="24"/>
      <c r="BMT1475" s="24"/>
      <c r="BMU1475" s="24"/>
      <c r="BMV1475" s="25"/>
      <c r="BMW1475" s="23"/>
      <c r="BMX1475" s="24"/>
      <c r="BMY1475" s="24"/>
      <c r="BMZ1475" s="24"/>
      <c r="BNA1475" s="24"/>
      <c r="BNB1475" s="24"/>
      <c r="BNC1475" s="24"/>
      <c r="BND1475" s="25"/>
      <c r="BNE1475" s="23"/>
      <c r="BNF1475" s="24"/>
      <c r="BNG1475" s="24"/>
      <c r="BNH1475" s="24"/>
      <c r="BNI1475" s="24"/>
      <c r="BNJ1475" s="24"/>
      <c r="BNK1475" s="24"/>
      <c r="BNL1475" s="25"/>
      <c r="BNM1475" s="23"/>
      <c r="BNN1475" s="24"/>
      <c r="BNO1475" s="24"/>
      <c r="BNP1475" s="24"/>
      <c r="BNQ1475" s="24"/>
      <c r="BNR1475" s="24"/>
      <c r="BNS1475" s="24"/>
      <c r="BNT1475" s="25"/>
      <c r="BNU1475" s="23"/>
      <c r="BNV1475" s="24"/>
      <c r="BNW1475" s="24"/>
      <c r="BNX1475" s="24"/>
      <c r="BNY1475" s="24"/>
      <c r="BNZ1475" s="24"/>
      <c r="BOA1475" s="24"/>
      <c r="BOB1475" s="25"/>
      <c r="BOC1475" s="23"/>
      <c r="BOD1475" s="24"/>
      <c r="BOE1475" s="24"/>
      <c r="BOF1475" s="24"/>
      <c r="BOG1475" s="24"/>
      <c r="BOH1475" s="24"/>
      <c r="BOI1475" s="24"/>
      <c r="BOJ1475" s="25"/>
      <c r="BOK1475" s="23"/>
      <c r="BOL1475" s="24"/>
      <c r="BOM1475" s="24"/>
      <c r="BON1475" s="24"/>
      <c r="BOO1475" s="24"/>
      <c r="BOP1475" s="24"/>
      <c r="BOQ1475" s="24"/>
      <c r="BOR1475" s="25"/>
      <c r="BOS1475" s="23"/>
      <c r="BOT1475" s="24"/>
      <c r="BOU1475" s="24"/>
      <c r="BOV1475" s="24"/>
      <c r="BOW1475" s="24"/>
      <c r="BOX1475" s="24"/>
      <c r="BOY1475" s="24"/>
      <c r="BOZ1475" s="25"/>
      <c r="BPA1475" s="23"/>
      <c r="BPB1475" s="24"/>
      <c r="BPC1475" s="24"/>
      <c r="BPD1475" s="24"/>
      <c r="BPE1475" s="24"/>
      <c r="BPF1475" s="24"/>
      <c r="BPG1475" s="24"/>
      <c r="BPH1475" s="25"/>
      <c r="BPI1475" s="23"/>
      <c r="BPJ1475" s="24"/>
      <c r="BPK1475" s="24"/>
      <c r="BPL1475" s="24"/>
      <c r="BPM1475" s="24"/>
      <c r="BPN1475" s="24"/>
      <c r="BPO1475" s="24"/>
      <c r="BPP1475" s="25"/>
      <c r="BPQ1475" s="23"/>
      <c r="BPR1475" s="24"/>
      <c r="BPS1475" s="24"/>
      <c r="BPT1475" s="24"/>
      <c r="BPU1475" s="24"/>
      <c r="BPV1475" s="24"/>
      <c r="BPW1475" s="24"/>
      <c r="BPX1475" s="25"/>
      <c r="BPY1475" s="23"/>
      <c r="BPZ1475" s="24"/>
      <c r="BQA1475" s="24"/>
      <c r="BQB1475" s="24"/>
      <c r="BQC1475" s="24"/>
      <c r="BQD1475" s="24"/>
      <c r="BQE1475" s="24"/>
      <c r="BQF1475" s="25"/>
      <c r="BQG1475" s="23"/>
      <c r="BQH1475" s="24"/>
      <c r="BQI1475" s="24"/>
      <c r="BQJ1475" s="24"/>
      <c r="BQK1475" s="24"/>
      <c r="BQL1475" s="24"/>
      <c r="BQM1475" s="24"/>
      <c r="BQN1475" s="25"/>
      <c r="BQO1475" s="23"/>
      <c r="BQP1475" s="24"/>
      <c r="BQQ1475" s="24"/>
      <c r="BQR1475" s="24"/>
      <c r="BQS1475" s="24"/>
      <c r="BQT1475" s="24"/>
      <c r="BQU1475" s="24"/>
      <c r="BQV1475" s="25"/>
      <c r="BQW1475" s="23"/>
      <c r="BQX1475" s="24"/>
      <c r="BQY1475" s="24"/>
      <c r="BQZ1475" s="24"/>
      <c r="BRA1475" s="24"/>
      <c r="BRB1475" s="24"/>
      <c r="BRC1475" s="24"/>
      <c r="BRD1475" s="25"/>
      <c r="BRE1475" s="23"/>
      <c r="BRF1475" s="24"/>
      <c r="BRG1475" s="24"/>
      <c r="BRH1475" s="24"/>
      <c r="BRI1475" s="24"/>
      <c r="BRJ1475" s="24"/>
      <c r="BRK1475" s="24"/>
      <c r="BRL1475" s="25"/>
      <c r="BRM1475" s="23"/>
      <c r="BRN1475" s="24"/>
      <c r="BRO1475" s="24"/>
      <c r="BRP1475" s="24"/>
      <c r="BRQ1475" s="24"/>
      <c r="BRR1475" s="24"/>
      <c r="BRS1475" s="24"/>
      <c r="BRT1475" s="25"/>
      <c r="BRU1475" s="23"/>
      <c r="BRV1475" s="24"/>
      <c r="BRW1475" s="24"/>
      <c r="BRX1475" s="24"/>
      <c r="BRY1475" s="24"/>
      <c r="BRZ1475" s="24"/>
      <c r="BSA1475" s="24"/>
      <c r="BSB1475" s="25"/>
      <c r="BSC1475" s="23"/>
      <c r="BSD1475" s="24"/>
      <c r="BSE1475" s="24"/>
      <c r="BSF1475" s="24"/>
      <c r="BSG1475" s="24"/>
      <c r="BSH1475" s="24"/>
      <c r="BSI1475" s="24"/>
      <c r="BSJ1475" s="25"/>
      <c r="BSK1475" s="23"/>
      <c r="BSL1475" s="24"/>
      <c r="BSM1475" s="24"/>
      <c r="BSN1475" s="24"/>
      <c r="BSO1475" s="24"/>
      <c r="BSP1475" s="24"/>
      <c r="BSQ1475" s="24"/>
      <c r="BSR1475" s="25"/>
      <c r="BSS1475" s="23"/>
      <c r="BST1475" s="24"/>
      <c r="BSU1475" s="24"/>
      <c r="BSV1475" s="24"/>
      <c r="BSW1475" s="24"/>
      <c r="BSX1475" s="24"/>
      <c r="BSY1475" s="24"/>
      <c r="BSZ1475" s="25"/>
      <c r="BTA1475" s="23"/>
      <c r="BTB1475" s="24"/>
      <c r="BTC1475" s="24"/>
      <c r="BTD1475" s="24"/>
      <c r="BTE1475" s="24"/>
      <c r="BTF1475" s="24"/>
      <c r="BTG1475" s="24"/>
      <c r="BTH1475" s="25"/>
      <c r="BTI1475" s="23"/>
      <c r="BTJ1475" s="24"/>
      <c r="BTK1475" s="24"/>
      <c r="BTL1475" s="24"/>
      <c r="BTM1475" s="24"/>
      <c r="BTN1475" s="24"/>
      <c r="BTO1475" s="24"/>
      <c r="BTP1475" s="25"/>
      <c r="BTQ1475" s="23"/>
      <c r="BTR1475" s="24"/>
      <c r="BTS1475" s="24"/>
      <c r="BTT1475" s="24"/>
      <c r="BTU1475" s="24"/>
      <c r="BTV1475" s="24"/>
      <c r="BTW1475" s="24"/>
      <c r="BTX1475" s="25"/>
      <c r="BTY1475" s="23"/>
      <c r="BTZ1475" s="24"/>
      <c r="BUA1475" s="24"/>
      <c r="BUB1475" s="24"/>
      <c r="BUC1475" s="24"/>
      <c r="BUD1475" s="24"/>
      <c r="BUE1475" s="24"/>
      <c r="BUF1475" s="25"/>
      <c r="BUG1475" s="23"/>
      <c r="BUH1475" s="24"/>
      <c r="BUI1475" s="24"/>
      <c r="BUJ1475" s="24"/>
      <c r="BUK1475" s="24"/>
      <c r="BUL1475" s="24"/>
      <c r="BUM1475" s="24"/>
      <c r="BUN1475" s="25"/>
      <c r="BUO1475" s="23"/>
      <c r="BUP1475" s="24"/>
      <c r="BUQ1475" s="24"/>
      <c r="BUR1475" s="24"/>
      <c r="BUS1475" s="24"/>
      <c r="BUT1475" s="24"/>
      <c r="BUU1475" s="24"/>
      <c r="BUV1475" s="25"/>
      <c r="BUW1475" s="23"/>
      <c r="BUX1475" s="24"/>
      <c r="BUY1475" s="24"/>
      <c r="BUZ1475" s="24"/>
      <c r="BVA1475" s="24"/>
      <c r="BVB1475" s="24"/>
      <c r="BVC1475" s="24"/>
      <c r="BVD1475" s="25"/>
      <c r="BVE1475" s="23"/>
      <c r="BVF1475" s="24"/>
      <c r="BVG1475" s="24"/>
      <c r="BVH1475" s="24"/>
      <c r="BVI1475" s="24"/>
      <c r="BVJ1475" s="24"/>
      <c r="BVK1475" s="24"/>
      <c r="BVL1475" s="25"/>
      <c r="BVM1475" s="23"/>
      <c r="BVN1475" s="24"/>
      <c r="BVO1475" s="24"/>
      <c r="BVP1475" s="24"/>
      <c r="BVQ1475" s="24"/>
      <c r="BVR1475" s="24"/>
      <c r="BVS1475" s="24"/>
      <c r="BVT1475" s="25"/>
      <c r="BVU1475" s="23"/>
      <c r="BVV1475" s="24"/>
      <c r="BVW1475" s="24"/>
      <c r="BVX1475" s="24"/>
      <c r="BVY1475" s="24"/>
      <c r="BVZ1475" s="24"/>
      <c r="BWA1475" s="24"/>
      <c r="BWB1475" s="25"/>
      <c r="BWC1475" s="23"/>
      <c r="BWD1475" s="24"/>
      <c r="BWE1475" s="24"/>
      <c r="BWF1475" s="24"/>
      <c r="BWG1475" s="24"/>
      <c r="BWH1475" s="24"/>
      <c r="BWI1475" s="24"/>
      <c r="BWJ1475" s="25"/>
      <c r="BWK1475" s="23"/>
      <c r="BWL1475" s="24"/>
      <c r="BWM1475" s="24"/>
      <c r="BWN1475" s="24"/>
      <c r="BWO1475" s="24"/>
      <c r="BWP1475" s="24"/>
      <c r="BWQ1475" s="24"/>
      <c r="BWR1475" s="25"/>
      <c r="BWS1475" s="23"/>
      <c r="BWT1475" s="24"/>
      <c r="BWU1475" s="24"/>
      <c r="BWV1475" s="24"/>
      <c r="BWW1475" s="24"/>
      <c r="BWX1475" s="24"/>
      <c r="BWY1475" s="24"/>
      <c r="BWZ1475" s="25"/>
      <c r="BXA1475" s="23"/>
      <c r="BXB1475" s="24"/>
      <c r="BXC1475" s="24"/>
      <c r="BXD1475" s="24"/>
      <c r="BXE1475" s="24"/>
      <c r="BXF1475" s="24"/>
      <c r="BXG1475" s="24"/>
      <c r="BXH1475" s="25"/>
      <c r="BXI1475" s="23"/>
      <c r="BXJ1475" s="24"/>
      <c r="BXK1475" s="24"/>
      <c r="BXL1475" s="24"/>
      <c r="BXM1475" s="24"/>
      <c r="BXN1475" s="24"/>
      <c r="BXO1475" s="24"/>
      <c r="BXP1475" s="25"/>
      <c r="BXQ1475" s="23"/>
      <c r="BXR1475" s="24"/>
      <c r="BXS1475" s="24"/>
      <c r="BXT1475" s="24"/>
      <c r="BXU1475" s="24"/>
      <c r="BXV1475" s="24"/>
      <c r="BXW1475" s="24"/>
      <c r="BXX1475" s="25"/>
      <c r="BXY1475" s="23"/>
      <c r="BXZ1475" s="24"/>
      <c r="BYA1475" s="24"/>
      <c r="BYB1475" s="24"/>
      <c r="BYC1475" s="24"/>
      <c r="BYD1475" s="24"/>
      <c r="BYE1475" s="24"/>
      <c r="BYF1475" s="25"/>
      <c r="BYG1475" s="23"/>
      <c r="BYH1475" s="24"/>
      <c r="BYI1475" s="24"/>
      <c r="BYJ1475" s="24"/>
      <c r="BYK1475" s="24"/>
      <c r="BYL1475" s="24"/>
      <c r="BYM1475" s="24"/>
      <c r="BYN1475" s="25"/>
      <c r="BYO1475" s="23"/>
      <c r="BYP1475" s="24"/>
      <c r="BYQ1475" s="24"/>
      <c r="BYR1475" s="24"/>
      <c r="BYS1475" s="24"/>
      <c r="BYT1475" s="24"/>
      <c r="BYU1475" s="24"/>
      <c r="BYV1475" s="25"/>
      <c r="BYW1475" s="23"/>
      <c r="BYX1475" s="24"/>
      <c r="BYY1475" s="24"/>
      <c r="BYZ1475" s="24"/>
      <c r="BZA1475" s="24"/>
      <c r="BZB1475" s="24"/>
      <c r="BZC1475" s="24"/>
      <c r="BZD1475" s="25"/>
      <c r="BZE1475" s="23"/>
      <c r="BZF1475" s="24"/>
      <c r="BZG1475" s="24"/>
      <c r="BZH1475" s="24"/>
      <c r="BZI1475" s="24"/>
      <c r="BZJ1475" s="24"/>
      <c r="BZK1475" s="24"/>
      <c r="BZL1475" s="25"/>
      <c r="BZM1475" s="23"/>
      <c r="BZN1475" s="24"/>
      <c r="BZO1475" s="24"/>
      <c r="BZP1475" s="24"/>
      <c r="BZQ1475" s="24"/>
      <c r="BZR1475" s="24"/>
      <c r="BZS1475" s="24"/>
      <c r="BZT1475" s="25"/>
      <c r="BZU1475" s="23"/>
      <c r="BZV1475" s="24"/>
      <c r="BZW1475" s="24"/>
      <c r="BZX1475" s="24"/>
      <c r="BZY1475" s="24"/>
      <c r="BZZ1475" s="24"/>
      <c r="CAA1475" s="24"/>
      <c r="CAB1475" s="25"/>
      <c r="CAC1475" s="23"/>
      <c r="CAD1475" s="24"/>
      <c r="CAE1475" s="24"/>
      <c r="CAF1475" s="24"/>
      <c r="CAG1475" s="24"/>
      <c r="CAH1475" s="24"/>
      <c r="CAI1475" s="24"/>
      <c r="CAJ1475" s="25"/>
      <c r="CAK1475" s="23"/>
      <c r="CAL1475" s="24"/>
      <c r="CAM1475" s="24"/>
      <c r="CAN1475" s="24"/>
      <c r="CAO1475" s="24"/>
      <c r="CAP1475" s="24"/>
      <c r="CAQ1475" s="24"/>
      <c r="CAR1475" s="25"/>
      <c r="CAS1475" s="23"/>
      <c r="CAT1475" s="24"/>
      <c r="CAU1475" s="24"/>
      <c r="CAV1475" s="24"/>
      <c r="CAW1475" s="24"/>
      <c r="CAX1475" s="24"/>
      <c r="CAY1475" s="24"/>
      <c r="CAZ1475" s="25"/>
      <c r="CBA1475" s="23"/>
      <c r="CBB1475" s="24"/>
      <c r="CBC1475" s="24"/>
      <c r="CBD1475" s="24"/>
      <c r="CBE1475" s="24"/>
      <c r="CBF1475" s="24"/>
      <c r="CBG1475" s="24"/>
      <c r="CBH1475" s="25"/>
      <c r="CBI1475" s="23"/>
      <c r="CBJ1475" s="24"/>
      <c r="CBK1475" s="24"/>
      <c r="CBL1475" s="24"/>
      <c r="CBM1475" s="24"/>
      <c r="CBN1475" s="24"/>
      <c r="CBO1475" s="24"/>
      <c r="CBP1475" s="25"/>
      <c r="CBQ1475" s="23"/>
      <c r="CBR1475" s="24"/>
      <c r="CBS1475" s="24"/>
      <c r="CBT1475" s="24"/>
      <c r="CBU1475" s="24"/>
      <c r="CBV1475" s="24"/>
      <c r="CBW1475" s="24"/>
      <c r="CBX1475" s="25"/>
      <c r="CBY1475" s="23"/>
      <c r="CBZ1475" s="24"/>
      <c r="CCA1475" s="24"/>
      <c r="CCB1475" s="24"/>
      <c r="CCC1475" s="24"/>
      <c r="CCD1475" s="24"/>
      <c r="CCE1475" s="24"/>
      <c r="CCF1475" s="25"/>
      <c r="CCG1475" s="23"/>
      <c r="CCH1475" s="24"/>
      <c r="CCI1475" s="24"/>
      <c r="CCJ1475" s="24"/>
      <c r="CCK1475" s="24"/>
      <c r="CCL1475" s="24"/>
      <c r="CCM1475" s="24"/>
      <c r="CCN1475" s="25"/>
      <c r="CCO1475" s="23"/>
      <c r="CCP1475" s="24"/>
      <c r="CCQ1475" s="24"/>
      <c r="CCR1475" s="24"/>
      <c r="CCS1475" s="24"/>
      <c r="CCT1475" s="24"/>
      <c r="CCU1475" s="24"/>
      <c r="CCV1475" s="25"/>
      <c r="CCW1475" s="23"/>
      <c r="CCX1475" s="24"/>
      <c r="CCY1475" s="24"/>
      <c r="CCZ1475" s="24"/>
      <c r="CDA1475" s="24"/>
      <c r="CDB1475" s="24"/>
      <c r="CDC1475" s="24"/>
      <c r="CDD1475" s="25"/>
      <c r="CDE1475" s="23"/>
      <c r="CDF1475" s="24"/>
      <c r="CDG1475" s="24"/>
      <c r="CDH1475" s="24"/>
      <c r="CDI1475" s="24"/>
      <c r="CDJ1475" s="24"/>
      <c r="CDK1475" s="24"/>
      <c r="CDL1475" s="25"/>
      <c r="CDM1475" s="23"/>
      <c r="CDN1475" s="24"/>
      <c r="CDO1475" s="24"/>
      <c r="CDP1475" s="24"/>
      <c r="CDQ1475" s="24"/>
      <c r="CDR1475" s="24"/>
      <c r="CDS1475" s="24"/>
      <c r="CDT1475" s="25"/>
      <c r="CDU1475" s="23"/>
      <c r="CDV1475" s="24"/>
      <c r="CDW1475" s="24"/>
      <c r="CDX1475" s="24"/>
      <c r="CDY1475" s="24"/>
      <c r="CDZ1475" s="24"/>
      <c r="CEA1475" s="24"/>
      <c r="CEB1475" s="25"/>
      <c r="CEC1475" s="23"/>
      <c r="CED1475" s="24"/>
      <c r="CEE1475" s="24"/>
      <c r="CEF1475" s="24"/>
      <c r="CEG1475" s="24"/>
      <c r="CEH1475" s="24"/>
      <c r="CEI1475" s="24"/>
      <c r="CEJ1475" s="25"/>
      <c r="CEK1475" s="23"/>
      <c r="CEL1475" s="24"/>
      <c r="CEM1475" s="24"/>
      <c r="CEN1475" s="24"/>
      <c r="CEO1475" s="24"/>
      <c r="CEP1475" s="24"/>
      <c r="CEQ1475" s="24"/>
      <c r="CER1475" s="25"/>
      <c r="CES1475" s="23"/>
      <c r="CET1475" s="24"/>
      <c r="CEU1475" s="24"/>
      <c r="CEV1475" s="24"/>
      <c r="CEW1475" s="24"/>
      <c r="CEX1475" s="24"/>
      <c r="CEY1475" s="24"/>
      <c r="CEZ1475" s="25"/>
      <c r="CFA1475" s="23"/>
      <c r="CFB1475" s="24"/>
      <c r="CFC1475" s="24"/>
      <c r="CFD1475" s="24"/>
      <c r="CFE1475" s="24"/>
      <c r="CFF1475" s="24"/>
      <c r="CFG1475" s="24"/>
      <c r="CFH1475" s="25"/>
      <c r="CFI1475" s="23"/>
      <c r="CFJ1475" s="24"/>
      <c r="CFK1475" s="24"/>
      <c r="CFL1475" s="24"/>
      <c r="CFM1475" s="24"/>
      <c r="CFN1475" s="24"/>
      <c r="CFO1475" s="24"/>
      <c r="CFP1475" s="25"/>
      <c r="CFQ1475" s="23"/>
      <c r="CFR1475" s="24"/>
      <c r="CFS1475" s="24"/>
      <c r="CFT1475" s="24"/>
      <c r="CFU1475" s="24"/>
      <c r="CFV1475" s="24"/>
      <c r="CFW1475" s="24"/>
      <c r="CFX1475" s="25"/>
      <c r="CFY1475" s="23"/>
      <c r="CFZ1475" s="24"/>
      <c r="CGA1475" s="24"/>
      <c r="CGB1475" s="24"/>
      <c r="CGC1475" s="24"/>
      <c r="CGD1475" s="24"/>
      <c r="CGE1475" s="24"/>
      <c r="CGF1475" s="25"/>
      <c r="CGG1475" s="23"/>
      <c r="CGH1475" s="24"/>
      <c r="CGI1475" s="24"/>
      <c r="CGJ1475" s="24"/>
      <c r="CGK1475" s="24"/>
      <c r="CGL1475" s="24"/>
      <c r="CGM1475" s="24"/>
      <c r="CGN1475" s="25"/>
      <c r="CGO1475" s="23"/>
      <c r="CGP1475" s="24"/>
      <c r="CGQ1475" s="24"/>
      <c r="CGR1475" s="24"/>
      <c r="CGS1475" s="24"/>
      <c r="CGT1475" s="24"/>
      <c r="CGU1475" s="24"/>
      <c r="CGV1475" s="25"/>
      <c r="CGW1475" s="23"/>
      <c r="CGX1475" s="24"/>
      <c r="CGY1475" s="24"/>
      <c r="CGZ1475" s="24"/>
      <c r="CHA1475" s="24"/>
      <c r="CHB1475" s="24"/>
      <c r="CHC1475" s="24"/>
      <c r="CHD1475" s="25"/>
      <c r="CHE1475" s="23"/>
      <c r="CHF1475" s="24"/>
      <c r="CHG1475" s="24"/>
      <c r="CHH1475" s="24"/>
      <c r="CHI1475" s="24"/>
      <c r="CHJ1475" s="24"/>
      <c r="CHK1475" s="24"/>
      <c r="CHL1475" s="25"/>
      <c r="CHM1475" s="23"/>
      <c r="CHN1475" s="24"/>
      <c r="CHO1475" s="24"/>
      <c r="CHP1475" s="24"/>
      <c r="CHQ1475" s="24"/>
      <c r="CHR1475" s="24"/>
      <c r="CHS1475" s="24"/>
      <c r="CHT1475" s="25"/>
      <c r="CHU1475" s="23"/>
      <c r="CHV1475" s="24"/>
      <c r="CHW1475" s="24"/>
      <c r="CHX1475" s="24"/>
      <c r="CHY1475" s="24"/>
      <c r="CHZ1475" s="24"/>
      <c r="CIA1475" s="24"/>
      <c r="CIB1475" s="25"/>
      <c r="CIC1475" s="23"/>
      <c r="CID1475" s="24"/>
      <c r="CIE1475" s="24"/>
      <c r="CIF1475" s="24"/>
      <c r="CIG1475" s="24"/>
      <c r="CIH1475" s="24"/>
      <c r="CII1475" s="24"/>
      <c r="CIJ1475" s="25"/>
      <c r="CIK1475" s="23"/>
      <c r="CIL1475" s="24"/>
      <c r="CIM1475" s="24"/>
      <c r="CIN1475" s="24"/>
      <c r="CIO1475" s="24"/>
      <c r="CIP1475" s="24"/>
      <c r="CIQ1475" s="24"/>
      <c r="CIR1475" s="25"/>
      <c r="CIS1475" s="23"/>
      <c r="CIT1475" s="24"/>
      <c r="CIU1475" s="24"/>
      <c r="CIV1475" s="24"/>
      <c r="CIW1475" s="24"/>
      <c r="CIX1475" s="24"/>
      <c r="CIY1475" s="24"/>
      <c r="CIZ1475" s="25"/>
      <c r="CJA1475" s="23"/>
      <c r="CJB1475" s="24"/>
      <c r="CJC1475" s="24"/>
      <c r="CJD1475" s="24"/>
      <c r="CJE1475" s="24"/>
      <c r="CJF1475" s="24"/>
      <c r="CJG1475" s="24"/>
      <c r="CJH1475" s="25"/>
      <c r="CJI1475" s="23"/>
      <c r="CJJ1475" s="24"/>
      <c r="CJK1475" s="24"/>
      <c r="CJL1475" s="24"/>
      <c r="CJM1475" s="24"/>
      <c r="CJN1475" s="24"/>
      <c r="CJO1475" s="24"/>
      <c r="CJP1475" s="25"/>
      <c r="CJQ1475" s="23"/>
      <c r="CJR1475" s="24"/>
      <c r="CJS1475" s="24"/>
      <c r="CJT1475" s="24"/>
      <c r="CJU1475" s="24"/>
      <c r="CJV1475" s="24"/>
      <c r="CJW1475" s="24"/>
      <c r="CJX1475" s="25"/>
      <c r="CJY1475" s="23"/>
      <c r="CJZ1475" s="24"/>
      <c r="CKA1475" s="24"/>
      <c r="CKB1475" s="24"/>
      <c r="CKC1475" s="24"/>
      <c r="CKD1475" s="24"/>
      <c r="CKE1475" s="24"/>
      <c r="CKF1475" s="25"/>
      <c r="CKG1475" s="23"/>
      <c r="CKH1475" s="24"/>
      <c r="CKI1475" s="24"/>
      <c r="CKJ1475" s="24"/>
      <c r="CKK1475" s="24"/>
      <c r="CKL1475" s="24"/>
      <c r="CKM1475" s="24"/>
      <c r="CKN1475" s="25"/>
      <c r="CKO1475" s="23"/>
      <c r="CKP1475" s="24"/>
      <c r="CKQ1475" s="24"/>
      <c r="CKR1475" s="24"/>
      <c r="CKS1475" s="24"/>
      <c r="CKT1475" s="24"/>
      <c r="CKU1475" s="24"/>
      <c r="CKV1475" s="25"/>
      <c r="CKW1475" s="23"/>
      <c r="CKX1475" s="24"/>
      <c r="CKY1475" s="24"/>
      <c r="CKZ1475" s="24"/>
      <c r="CLA1475" s="24"/>
      <c r="CLB1475" s="24"/>
      <c r="CLC1475" s="24"/>
      <c r="CLD1475" s="25"/>
      <c r="CLE1475" s="23"/>
      <c r="CLF1475" s="24"/>
      <c r="CLG1475" s="24"/>
      <c r="CLH1475" s="24"/>
      <c r="CLI1475" s="24"/>
      <c r="CLJ1475" s="24"/>
      <c r="CLK1475" s="24"/>
      <c r="CLL1475" s="25"/>
      <c r="CLM1475" s="23"/>
      <c r="CLN1475" s="24"/>
      <c r="CLO1475" s="24"/>
      <c r="CLP1475" s="24"/>
      <c r="CLQ1475" s="24"/>
      <c r="CLR1475" s="24"/>
      <c r="CLS1475" s="24"/>
      <c r="CLT1475" s="25"/>
      <c r="CLU1475" s="23"/>
      <c r="CLV1475" s="24"/>
      <c r="CLW1475" s="24"/>
      <c r="CLX1475" s="24"/>
      <c r="CLY1475" s="24"/>
      <c r="CLZ1475" s="24"/>
      <c r="CMA1475" s="24"/>
      <c r="CMB1475" s="25"/>
      <c r="CMC1475" s="23"/>
      <c r="CMD1475" s="24"/>
      <c r="CME1475" s="24"/>
      <c r="CMF1475" s="24"/>
      <c r="CMG1475" s="24"/>
      <c r="CMH1475" s="24"/>
      <c r="CMI1475" s="24"/>
      <c r="CMJ1475" s="25"/>
      <c r="CMK1475" s="23"/>
      <c r="CML1475" s="24"/>
      <c r="CMM1475" s="24"/>
      <c r="CMN1475" s="24"/>
      <c r="CMO1475" s="24"/>
      <c r="CMP1475" s="24"/>
      <c r="CMQ1475" s="24"/>
      <c r="CMR1475" s="25"/>
      <c r="CMS1475" s="23"/>
      <c r="CMT1475" s="24"/>
      <c r="CMU1475" s="24"/>
      <c r="CMV1475" s="24"/>
      <c r="CMW1475" s="24"/>
      <c r="CMX1475" s="24"/>
      <c r="CMY1475" s="24"/>
      <c r="CMZ1475" s="25"/>
      <c r="CNA1475" s="23"/>
      <c r="CNB1475" s="24"/>
      <c r="CNC1475" s="24"/>
      <c r="CND1475" s="24"/>
      <c r="CNE1475" s="24"/>
      <c r="CNF1475" s="24"/>
      <c r="CNG1475" s="24"/>
      <c r="CNH1475" s="25"/>
      <c r="CNI1475" s="23"/>
      <c r="CNJ1475" s="24"/>
      <c r="CNK1475" s="24"/>
      <c r="CNL1475" s="24"/>
      <c r="CNM1475" s="24"/>
      <c r="CNN1475" s="24"/>
      <c r="CNO1475" s="24"/>
      <c r="CNP1475" s="25"/>
      <c r="CNQ1475" s="23"/>
      <c r="CNR1475" s="24"/>
      <c r="CNS1475" s="24"/>
      <c r="CNT1475" s="24"/>
      <c r="CNU1475" s="24"/>
      <c r="CNV1475" s="24"/>
      <c r="CNW1475" s="24"/>
      <c r="CNX1475" s="25"/>
      <c r="CNY1475" s="23"/>
      <c r="CNZ1475" s="24"/>
      <c r="COA1475" s="24"/>
      <c r="COB1475" s="24"/>
      <c r="COC1475" s="24"/>
      <c r="COD1475" s="24"/>
      <c r="COE1475" s="24"/>
      <c r="COF1475" s="25"/>
      <c r="COG1475" s="23"/>
      <c r="COH1475" s="24"/>
      <c r="COI1475" s="24"/>
      <c r="COJ1475" s="24"/>
      <c r="COK1475" s="24"/>
      <c r="COL1475" s="24"/>
      <c r="COM1475" s="24"/>
      <c r="CON1475" s="25"/>
      <c r="COO1475" s="23"/>
      <c r="COP1475" s="24"/>
      <c r="COQ1475" s="24"/>
      <c r="COR1475" s="24"/>
      <c r="COS1475" s="24"/>
      <c r="COT1475" s="24"/>
      <c r="COU1475" s="24"/>
      <c r="COV1475" s="25"/>
      <c r="COW1475" s="23"/>
      <c r="COX1475" s="24"/>
      <c r="COY1475" s="24"/>
      <c r="COZ1475" s="24"/>
      <c r="CPA1475" s="24"/>
      <c r="CPB1475" s="24"/>
      <c r="CPC1475" s="24"/>
      <c r="CPD1475" s="25"/>
      <c r="CPE1475" s="23"/>
      <c r="CPF1475" s="24"/>
      <c r="CPG1475" s="24"/>
      <c r="CPH1475" s="24"/>
      <c r="CPI1475" s="24"/>
      <c r="CPJ1475" s="24"/>
      <c r="CPK1475" s="24"/>
      <c r="CPL1475" s="25"/>
      <c r="CPM1475" s="23"/>
      <c r="CPN1475" s="24"/>
      <c r="CPO1475" s="24"/>
      <c r="CPP1475" s="24"/>
      <c r="CPQ1475" s="24"/>
      <c r="CPR1475" s="24"/>
      <c r="CPS1475" s="24"/>
      <c r="CPT1475" s="25"/>
      <c r="CPU1475" s="23"/>
      <c r="CPV1475" s="24"/>
      <c r="CPW1475" s="24"/>
      <c r="CPX1475" s="24"/>
      <c r="CPY1475" s="24"/>
      <c r="CPZ1475" s="24"/>
      <c r="CQA1475" s="24"/>
      <c r="CQB1475" s="25"/>
      <c r="CQC1475" s="23"/>
      <c r="CQD1475" s="24"/>
      <c r="CQE1475" s="24"/>
      <c r="CQF1475" s="24"/>
      <c r="CQG1475" s="24"/>
      <c r="CQH1475" s="24"/>
      <c r="CQI1475" s="24"/>
      <c r="CQJ1475" s="25"/>
      <c r="CQK1475" s="23"/>
      <c r="CQL1475" s="24"/>
      <c r="CQM1475" s="24"/>
      <c r="CQN1475" s="24"/>
      <c r="CQO1475" s="24"/>
      <c r="CQP1475" s="24"/>
      <c r="CQQ1475" s="24"/>
      <c r="CQR1475" s="25"/>
      <c r="CQS1475" s="23"/>
      <c r="CQT1475" s="24"/>
      <c r="CQU1475" s="24"/>
      <c r="CQV1475" s="24"/>
      <c r="CQW1475" s="24"/>
      <c r="CQX1475" s="24"/>
      <c r="CQY1475" s="24"/>
      <c r="CQZ1475" s="25"/>
      <c r="CRA1475" s="23"/>
      <c r="CRB1475" s="24"/>
      <c r="CRC1475" s="24"/>
      <c r="CRD1475" s="24"/>
      <c r="CRE1475" s="24"/>
      <c r="CRF1475" s="24"/>
      <c r="CRG1475" s="24"/>
      <c r="CRH1475" s="25"/>
      <c r="CRI1475" s="23"/>
      <c r="CRJ1475" s="24"/>
      <c r="CRK1475" s="24"/>
      <c r="CRL1475" s="24"/>
      <c r="CRM1475" s="24"/>
      <c r="CRN1475" s="24"/>
      <c r="CRO1475" s="24"/>
      <c r="CRP1475" s="25"/>
      <c r="CRQ1475" s="23"/>
      <c r="CRR1475" s="24"/>
      <c r="CRS1475" s="24"/>
      <c r="CRT1475" s="24"/>
      <c r="CRU1475" s="24"/>
      <c r="CRV1475" s="24"/>
      <c r="CRW1475" s="24"/>
      <c r="CRX1475" s="25"/>
      <c r="CRY1475" s="23"/>
      <c r="CRZ1475" s="24"/>
      <c r="CSA1475" s="24"/>
      <c r="CSB1475" s="24"/>
      <c r="CSC1475" s="24"/>
      <c r="CSD1475" s="24"/>
      <c r="CSE1475" s="24"/>
      <c r="CSF1475" s="25"/>
      <c r="CSG1475" s="23"/>
      <c r="CSH1475" s="24"/>
      <c r="CSI1475" s="24"/>
      <c r="CSJ1475" s="24"/>
      <c r="CSK1475" s="24"/>
      <c r="CSL1475" s="24"/>
      <c r="CSM1475" s="24"/>
      <c r="CSN1475" s="25"/>
      <c r="CSO1475" s="23"/>
      <c r="CSP1475" s="24"/>
      <c r="CSQ1475" s="24"/>
      <c r="CSR1475" s="24"/>
      <c r="CSS1475" s="24"/>
      <c r="CST1475" s="24"/>
      <c r="CSU1475" s="24"/>
      <c r="CSV1475" s="25"/>
      <c r="CSW1475" s="23"/>
      <c r="CSX1475" s="24"/>
      <c r="CSY1475" s="24"/>
      <c r="CSZ1475" s="24"/>
      <c r="CTA1475" s="24"/>
      <c r="CTB1475" s="24"/>
      <c r="CTC1475" s="24"/>
      <c r="CTD1475" s="25"/>
      <c r="CTE1475" s="23"/>
      <c r="CTF1475" s="24"/>
      <c r="CTG1475" s="24"/>
      <c r="CTH1475" s="24"/>
      <c r="CTI1475" s="24"/>
      <c r="CTJ1475" s="24"/>
      <c r="CTK1475" s="24"/>
      <c r="CTL1475" s="25"/>
      <c r="CTM1475" s="23"/>
      <c r="CTN1475" s="24"/>
      <c r="CTO1475" s="24"/>
      <c r="CTP1475" s="24"/>
      <c r="CTQ1475" s="24"/>
      <c r="CTR1475" s="24"/>
      <c r="CTS1475" s="24"/>
      <c r="CTT1475" s="25"/>
      <c r="CTU1475" s="23"/>
      <c r="CTV1475" s="24"/>
      <c r="CTW1475" s="24"/>
      <c r="CTX1475" s="24"/>
      <c r="CTY1475" s="24"/>
      <c r="CTZ1475" s="24"/>
      <c r="CUA1475" s="24"/>
      <c r="CUB1475" s="25"/>
      <c r="CUC1475" s="23"/>
      <c r="CUD1475" s="24"/>
      <c r="CUE1475" s="24"/>
      <c r="CUF1475" s="24"/>
      <c r="CUG1475" s="24"/>
      <c r="CUH1475" s="24"/>
      <c r="CUI1475" s="24"/>
      <c r="CUJ1475" s="25"/>
      <c r="CUK1475" s="23"/>
      <c r="CUL1475" s="24"/>
      <c r="CUM1475" s="24"/>
      <c r="CUN1475" s="24"/>
      <c r="CUO1475" s="24"/>
      <c r="CUP1475" s="24"/>
      <c r="CUQ1475" s="24"/>
      <c r="CUR1475" s="25"/>
      <c r="CUS1475" s="23"/>
      <c r="CUT1475" s="24"/>
      <c r="CUU1475" s="24"/>
      <c r="CUV1475" s="24"/>
      <c r="CUW1475" s="24"/>
      <c r="CUX1475" s="24"/>
      <c r="CUY1475" s="24"/>
      <c r="CUZ1475" s="25"/>
      <c r="CVA1475" s="23"/>
      <c r="CVB1475" s="24"/>
      <c r="CVC1475" s="24"/>
      <c r="CVD1475" s="24"/>
      <c r="CVE1475" s="24"/>
      <c r="CVF1475" s="24"/>
      <c r="CVG1475" s="24"/>
      <c r="CVH1475" s="25"/>
      <c r="CVI1475" s="23"/>
      <c r="CVJ1475" s="24"/>
      <c r="CVK1475" s="24"/>
      <c r="CVL1475" s="24"/>
      <c r="CVM1475" s="24"/>
      <c r="CVN1475" s="24"/>
      <c r="CVO1475" s="24"/>
      <c r="CVP1475" s="25"/>
      <c r="CVQ1475" s="23"/>
      <c r="CVR1475" s="24"/>
      <c r="CVS1475" s="24"/>
      <c r="CVT1475" s="24"/>
      <c r="CVU1475" s="24"/>
      <c r="CVV1475" s="24"/>
      <c r="CVW1475" s="24"/>
      <c r="CVX1475" s="25"/>
      <c r="CVY1475" s="23"/>
      <c r="CVZ1475" s="24"/>
      <c r="CWA1475" s="24"/>
      <c r="CWB1475" s="24"/>
      <c r="CWC1475" s="24"/>
      <c r="CWD1475" s="24"/>
      <c r="CWE1475" s="24"/>
      <c r="CWF1475" s="25"/>
      <c r="CWG1475" s="23"/>
      <c r="CWH1475" s="24"/>
      <c r="CWI1475" s="24"/>
      <c r="CWJ1475" s="24"/>
      <c r="CWK1475" s="24"/>
      <c r="CWL1475" s="24"/>
      <c r="CWM1475" s="24"/>
      <c r="CWN1475" s="25"/>
      <c r="CWO1475" s="23"/>
      <c r="CWP1475" s="24"/>
      <c r="CWQ1475" s="24"/>
      <c r="CWR1475" s="24"/>
      <c r="CWS1475" s="24"/>
      <c r="CWT1475" s="24"/>
      <c r="CWU1475" s="24"/>
      <c r="CWV1475" s="25"/>
      <c r="CWW1475" s="23"/>
      <c r="CWX1475" s="24"/>
      <c r="CWY1475" s="24"/>
      <c r="CWZ1475" s="24"/>
      <c r="CXA1475" s="24"/>
      <c r="CXB1475" s="24"/>
      <c r="CXC1475" s="24"/>
      <c r="CXD1475" s="25"/>
      <c r="CXE1475" s="23"/>
      <c r="CXF1475" s="24"/>
      <c r="CXG1475" s="24"/>
      <c r="CXH1475" s="24"/>
      <c r="CXI1475" s="24"/>
      <c r="CXJ1475" s="24"/>
      <c r="CXK1475" s="24"/>
      <c r="CXL1475" s="25"/>
      <c r="CXM1475" s="23"/>
      <c r="CXN1475" s="24"/>
      <c r="CXO1475" s="24"/>
      <c r="CXP1475" s="24"/>
      <c r="CXQ1475" s="24"/>
      <c r="CXR1475" s="24"/>
      <c r="CXS1475" s="24"/>
      <c r="CXT1475" s="25"/>
      <c r="CXU1475" s="23"/>
      <c r="CXV1475" s="24"/>
      <c r="CXW1475" s="24"/>
      <c r="CXX1475" s="24"/>
      <c r="CXY1475" s="24"/>
      <c r="CXZ1475" s="24"/>
      <c r="CYA1475" s="24"/>
      <c r="CYB1475" s="25"/>
      <c r="CYC1475" s="23"/>
      <c r="CYD1475" s="24"/>
      <c r="CYE1475" s="24"/>
      <c r="CYF1475" s="24"/>
      <c r="CYG1475" s="24"/>
      <c r="CYH1475" s="24"/>
      <c r="CYI1475" s="24"/>
      <c r="CYJ1475" s="25"/>
      <c r="CYK1475" s="23"/>
      <c r="CYL1475" s="24"/>
      <c r="CYM1475" s="24"/>
      <c r="CYN1475" s="24"/>
      <c r="CYO1475" s="24"/>
      <c r="CYP1475" s="24"/>
      <c r="CYQ1475" s="24"/>
      <c r="CYR1475" s="25"/>
      <c r="CYS1475" s="23"/>
      <c r="CYT1475" s="24"/>
      <c r="CYU1475" s="24"/>
      <c r="CYV1475" s="24"/>
      <c r="CYW1475" s="24"/>
      <c r="CYX1475" s="24"/>
      <c r="CYY1475" s="24"/>
      <c r="CYZ1475" s="25"/>
      <c r="CZA1475" s="23"/>
      <c r="CZB1475" s="24"/>
      <c r="CZC1475" s="24"/>
      <c r="CZD1475" s="24"/>
      <c r="CZE1475" s="24"/>
      <c r="CZF1475" s="24"/>
      <c r="CZG1475" s="24"/>
      <c r="CZH1475" s="25"/>
      <c r="CZI1475" s="23"/>
      <c r="CZJ1475" s="24"/>
      <c r="CZK1475" s="24"/>
      <c r="CZL1475" s="24"/>
      <c r="CZM1475" s="24"/>
      <c r="CZN1475" s="24"/>
      <c r="CZO1475" s="24"/>
      <c r="CZP1475" s="25"/>
      <c r="CZQ1475" s="23"/>
      <c r="CZR1475" s="24"/>
      <c r="CZS1475" s="24"/>
      <c r="CZT1475" s="24"/>
      <c r="CZU1475" s="24"/>
      <c r="CZV1475" s="24"/>
      <c r="CZW1475" s="24"/>
      <c r="CZX1475" s="25"/>
      <c r="CZY1475" s="23"/>
      <c r="CZZ1475" s="24"/>
      <c r="DAA1475" s="24"/>
      <c r="DAB1475" s="24"/>
      <c r="DAC1475" s="24"/>
      <c r="DAD1475" s="24"/>
      <c r="DAE1475" s="24"/>
      <c r="DAF1475" s="25"/>
      <c r="DAG1475" s="23"/>
      <c r="DAH1475" s="24"/>
      <c r="DAI1475" s="24"/>
      <c r="DAJ1475" s="24"/>
      <c r="DAK1475" s="24"/>
      <c r="DAL1475" s="24"/>
      <c r="DAM1475" s="24"/>
      <c r="DAN1475" s="25"/>
      <c r="DAO1475" s="23"/>
      <c r="DAP1475" s="24"/>
      <c r="DAQ1475" s="24"/>
      <c r="DAR1475" s="24"/>
      <c r="DAS1475" s="24"/>
      <c r="DAT1475" s="24"/>
      <c r="DAU1475" s="24"/>
      <c r="DAV1475" s="25"/>
      <c r="DAW1475" s="23"/>
      <c r="DAX1475" s="24"/>
      <c r="DAY1475" s="24"/>
      <c r="DAZ1475" s="24"/>
      <c r="DBA1475" s="24"/>
      <c r="DBB1475" s="24"/>
      <c r="DBC1475" s="24"/>
      <c r="DBD1475" s="25"/>
      <c r="DBE1475" s="23"/>
      <c r="DBF1475" s="24"/>
      <c r="DBG1475" s="24"/>
      <c r="DBH1475" s="24"/>
      <c r="DBI1475" s="24"/>
      <c r="DBJ1475" s="24"/>
      <c r="DBK1475" s="24"/>
      <c r="DBL1475" s="25"/>
      <c r="DBM1475" s="23"/>
      <c r="DBN1475" s="24"/>
      <c r="DBO1475" s="24"/>
      <c r="DBP1475" s="24"/>
      <c r="DBQ1475" s="24"/>
      <c r="DBR1475" s="24"/>
      <c r="DBS1475" s="24"/>
      <c r="DBT1475" s="25"/>
      <c r="DBU1475" s="23"/>
      <c r="DBV1475" s="24"/>
      <c r="DBW1475" s="24"/>
      <c r="DBX1475" s="24"/>
      <c r="DBY1475" s="24"/>
      <c r="DBZ1475" s="24"/>
      <c r="DCA1475" s="24"/>
      <c r="DCB1475" s="25"/>
      <c r="DCC1475" s="23"/>
      <c r="DCD1475" s="24"/>
      <c r="DCE1475" s="24"/>
      <c r="DCF1475" s="24"/>
      <c r="DCG1475" s="24"/>
      <c r="DCH1475" s="24"/>
      <c r="DCI1475" s="24"/>
      <c r="DCJ1475" s="25"/>
      <c r="DCK1475" s="23"/>
      <c r="DCL1475" s="24"/>
      <c r="DCM1475" s="24"/>
      <c r="DCN1475" s="24"/>
      <c r="DCO1475" s="24"/>
      <c r="DCP1475" s="24"/>
      <c r="DCQ1475" s="24"/>
      <c r="DCR1475" s="25"/>
      <c r="DCS1475" s="23"/>
      <c r="DCT1475" s="24"/>
      <c r="DCU1475" s="24"/>
      <c r="DCV1475" s="24"/>
      <c r="DCW1475" s="24"/>
      <c r="DCX1475" s="24"/>
      <c r="DCY1475" s="24"/>
      <c r="DCZ1475" s="25"/>
      <c r="DDA1475" s="23"/>
      <c r="DDB1475" s="24"/>
      <c r="DDC1475" s="24"/>
      <c r="DDD1475" s="24"/>
      <c r="DDE1475" s="24"/>
      <c r="DDF1475" s="24"/>
      <c r="DDG1475" s="24"/>
      <c r="DDH1475" s="25"/>
      <c r="DDI1475" s="23"/>
      <c r="DDJ1475" s="24"/>
      <c r="DDK1475" s="24"/>
      <c r="DDL1475" s="24"/>
      <c r="DDM1475" s="24"/>
      <c r="DDN1475" s="24"/>
      <c r="DDO1475" s="24"/>
      <c r="DDP1475" s="25"/>
      <c r="DDQ1475" s="23"/>
      <c r="DDR1475" s="24"/>
      <c r="DDS1475" s="24"/>
      <c r="DDT1475" s="24"/>
      <c r="DDU1475" s="24"/>
      <c r="DDV1475" s="24"/>
      <c r="DDW1475" s="24"/>
      <c r="DDX1475" s="25"/>
      <c r="DDY1475" s="23"/>
      <c r="DDZ1475" s="24"/>
      <c r="DEA1475" s="24"/>
      <c r="DEB1475" s="24"/>
      <c r="DEC1475" s="24"/>
      <c r="DED1475" s="24"/>
      <c r="DEE1475" s="24"/>
      <c r="DEF1475" s="25"/>
      <c r="DEG1475" s="23"/>
      <c r="DEH1475" s="24"/>
      <c r="DEI1475" s="24"/>
      <c r="DEJ1475" s="24"/>
      <c r="DEK1475" s="24"/>
      <c r="DEL1475" s="24"/>
      <c r="DEM1475" s="24"/>
      <c r="DEN1475" s="25"/>
      <c r="DEO1475" s="23"/>
      <c r="DEP1475" s="24"/>
      <c r="DEQ1475" s="24"/>
      <c r="DER1475" s="24"/>
      <c r="DES1475" s="24"/>
      <c r="DET1475" s="24"/>
      <c r="DEU1475" s="24"/>
      <c r="DEV1475" s="25"/>
      <c r="DEW1475" s="23"/>
      <c r="DEX1475" s="24"/>
      <c r="DEY1475" s="24"/>
      <c r="DEZ1475" s="24"/>
      <c r="DFA1475" s="24"/>
      <c r="DFB1475" s="24"/>
      <c r="DFC1475" s="24"/>
      <c r="DFD1475" s="25"/>
      <c r="DFE1475" s="23"/>
      <c r="DFF1475" s="24"/>
      <c r="DFG1475" s="24"/>
      <c r="DFH1475" s="24"/>
      <c r="DFI1475" s="24"/>
      <c r="DFJ1475" s="24"/>
      <c r="DFK1475" s="24"/>
      <c r="DFL1475" s="25"/>
      <c r="DFM1475" s="23"/>
      <c r="DFN1475" s="24"/>
      <c r="DFO1475" s="24"/>
      <c r="DFP1475" s="24"/>
      <c r="DFQ1475" s="24"/>
      <c r="DFR1475" s="24"/>
      <c r="DFS1475" s="24"/>
      <c r="DFT1475" s="25"/>
      <c r="DFU1475" s="23"/>
      <c r="DFV1475" s="24"/>
      <c r="DFW1475" s="24"/>
      <c r="DFX1475" s="24"/>
      <c r="DFY1475" s="24"/>
      <c r="DFZ1475" s="24"/>
      <c r="DGA1475" s="24"/>
      <c r="DGB1475" s="25"/>
      <c r="DGC1475" s="23"/>
      <c r="DGD1475" s="24"/>
      <c r="DGE1475" s="24"/>
      <c r="DGF1475" s="24"/>
      <c r="DGG1475" s="24"/>
      <c r="DGH1475" s="24"/>
      <c r="DGI1475" s="24"/>
      <c r="DGJ1475" s="25"/>
      <c r="DGK1475" s="23"/>
      <c r="DGL1475" s="24"/>
      <c r="DGM1475" s="24"/>
      <c r="DGN1475" s="24"/>
      <c r="DGO1475" s="24"/>
      <c r="DGP1475" s="24"/>
      <c r="DGQ1475" s="24"/>
      <c r="DGR1475" s="25"/>
      <c r="DGS1475" s="23"/>
      <c r="DGT1475" s="24"/>
      <c r="DGU1475" s="24"/>
      <c r="DGV1475" s="24"/>
      <c r="DGW1475" s="24"/>
      <c r="DGX1475" s="24"/>
      <c r="DGY1475" s="24"/>
      <c r="DGZ1475" s="25"/>
      <c r="DHA1475" s="23"/>
      <c r="DHB1475" s="24"/>
      <c r="DHC1475" s="24"/>
      <c r="DHD1475" s="24"/>
      <c r="DHE1475" s="24"/>
      <c r="DHF1475" s="24"/>
      <c r="DHG1475" s="24"/>
      <c r="DHH1475" s="25"/>
      <c r="DHI1475" s="23"/>
      <c r="DHJ1475" s="24"/>
      <c r="DHK1475" s="24"/>
      <c r="DHL1475" s="24"/>
      <c r="DHM1475" s="24"/>
      <c r="DHN1475" s="24"/>
      <c r="DHO1475" s="24"/>
      <c r="DHP1475" s="25"/>
      <c r="DHQ1475" s="23"/>
      <c r="DHR1475" s="24"/>
      <c r="DHS1475" s="24"/>
      <c r="DHT1475" s="24"/>
      <c r="DHU1475" s="24"/>
      <c r="DHV1475" s="24"/>
      <c r="DHW1475" s="24"/>
      <c r="DHX1475" s="25"/>
      <c r="DHY1475" s="23"/>
      <c r="DHZ1475" s="24"/>
      <c r="DIA1475" s="24"/>
      <c r="DIB1475" s="24"/>
      <c r="DIC1475" s="24"/>
      <c r="DID1475" s="24"/>
      <c r="DIE1475" s="24"/>
      <c r="DIF1475" s="25"/>
      <c r="DIG1475" s="23"/>
      <c r="DIH1475" s="24"/>
      <c r="DII1475" s="24"/>
      <c r="DIJ1475" s="24"/>
      <c r="DIK1475" s="24"/>
      <c r="DIL1475" s="24"/>
      <c r="DIM1475" s="24"/>
      <c r="DIN1475" s="25"/>
      <c r="DIO1475" s="23"/>
      <c r="DIP1475" s="24"/>
      <c r="DIQ1475" s="24"/>
      <c r="DIR1475" s="24"/>
      <c r="DIS1475" s="24"/>
      <c r="DIT1475" s="24"/>
      <c r="DIU1475" s="24"/>
      <c r="DIV1475" s="25"/>
      <c r="DIW1475" s="23"/>
      <c r="DIX1475" s="24"/>
      <c r="DIY1475" s="24"/>
      <c r="DIZ1475" s="24"/>
      <c r="DJA1475" s="24"/>
      <c r="DJB1475" s="24"/>
      <c r="DJC1475" s="24"/>
      <c r="DJD1475" s="25"/>
      <c r="DJE1475" s="23"/>
      <c r="DJF1475" s="24"/>
      <c r="DJG1475" s="24"/>
      <c r="DJH1475" s="24"/>
      <c r="DJI1475" s="24"/>
      <c r="DJJ1475" s="24"/>
      <c r="DJK1475" s="24"/>
      <c r="DJL1475" s="25"/>
      <c r="DJM1475" s="23"/>
      <c r="DJN1475" s="24"/>
      <c r="DJO1475" s="24"/>
      <c r="DJP1475" s="24"/>
      <c r="DJQ1475" s="24"/>
      <c r="DJR1475" s="24"/>
      <c r="DJS1475" s="24"/>
      <c r="DJT1475" s="25"/>
      <c r="DJU1475" s="23"/>
      <c r="DJV1475" s="24"/>
      <c r="DJW1475" s="24"/>
      <c r="DJX1475" s="24"/>
      <c r="DJY1475" s="24"/>
      <c r="DJZ1475" s="24"/>
      <c r="DKA1475" s="24"/>
      <c r="DKB1475" s="25"/>
      <c r="DKC1475" s="23"/>
      <c r="DKD1475" s="24"/>
      <c r="DKE1475" s="24"/>
      <c r="DKF1475" s="24"/>
      <c r="DKG1475" s="24"/>
      <c r="DKH1475" s="24"/>
      <c r="DKI1475" s="24"/>
      <c r="DKJ1475" s="25"/>
      <c r="DKK1475" s="23"/>
      <c r="DKL1475" s="24"/>
      <c r="DKM1475" s="24"/>
      <c r="DKN1475" s="24"/>
      <c r="DKO1475" s="24"/>
      <c r="DKP1475" s="24"/>
      <c r="DKQ1475" s="24"/>
      <c r="DKR1475" s="25"/>
      <c r="DKS1475" s="23"/>
      <c r="DKT1475" s="24"/>
      <c r="DKU1475" s="24"/>
      <c r="DKV1475" s="24"/>
      <c r="DKW1475" s="24"/>
      <c r="DKX1475" s="24"/>
      <c r="DKY1475" s="24"/>
      <c r="DKZ1475" s="25"/>
      <c r="DLA1475" s="23"/>
      <c r="DLB1475" s="24"/>
      <c r="DLC1475" s="24"/>
      <c r="DLD1475" s="24"/>
      <c r="DLE1475" s="24"/>
      <c r="DLF1475" s="24"/>
      <c r="DLG1475" s="24"/>
      <c r="DLH1475" s="25"/>
      <c r="DLI1475" s="23"/>
      <c r="DLJ1475" s="24"/>
      <c r="DLK1475" s="24"/>
      <c r="DLL1475" s="24"/>
      <c r="DLM1475" s="24"/>
      <c r="DLN1475" s="24"/>
      <c r="DLO1475" s="24"/>
      <c r="DLP1475" s="25"/>
      <c r="DLQ1475" s="23"/>
      <c r="DLR1475" s="24"/>
      <c r="DLS1475" s="24"/>
      <c r="DLT1475" s="24"/>
      <c r="DLU1475" s="24"/>
      <c r="DLV1475" s="24"/>
      <c r="DLW1475" s="24"/>
      <c r="DLX1475" s="25"/>
      <c r="DLY1475" s="23"/>
      <c r="DLZ1475" s="24"/>
      <c r="DMA1475" s="24"/>
      <c r="DMB1475" s="24"/>
      <c r="DMC1475" s="24"/>
      <c r="DMD1475" s="24"/>
      <c r="DME1475" s="24"/>
      <c r="DMF1475" s="25"/>
      <c r="DMG1475" s="23"/>
      <c r="DMH1475" s="24"/>
      <c r="DMI1475" s="24"/>
      <c r="DMJ1475" s="24"/>
      <c r="DMK1475" s="24"/>
      <c r="DML1475" s="24"/>
      <c r="DMM1475" s="24"/>
      <c r="DMN1475" s="25"/>
      <c r="DMO1475" s="23"/>
      <c r="DMP1475" s="24"/>
      <c r="DMQ1475" s="24"/>
      <c r="DMR1475" s="24"/>
      <c r="DMS1475" s="24"/>
      <c r="DMT1475" s="24"/>
      <c r="DMU1475" s="24"/>
      <c r="DMV1475" s="25"/>
      <c r="DMW1475" s="23"/>
      <c r="DMX1475" s="24"/>
      <c r="DMY1475" s="24"/>
      <c r="DMZ1475" s="24"/>
      <c r="DNA1475" s="24"/>
      <c r="DNB1475" s="24"/>
      <c r="DNC1475" s="24"/>
      <c r="DND1475" s="25"/>
      <c r="DNE1475" s="23"/>
      <c r="DNF1475" s="24"/>
      <c r="DNG1475" s="24"/>
      <c r="DNH1475" s="24"/>
      <c r="DNI1475" s="24"/>
      <c r="DNJ1475" s="24"/>
      <c r="DNK1475" s="24"/>
      <c r="DNL1475" s="25"/>
      <c r="DNM1475" s="23"/>
      <c r="DNN1475" s="24"/>
      <c r="DNO1475" s="24"/>
      <c r="DNP1475" s="24"/>
      <c r="DNQ1475" s="24"/>
      <c r="DNR1475" s="24"/>
      <c r="DNS1475" s="24"/>
      <c r="DNT1475" s="25"/>
      <c r="DNU1475" s="23"/>
      <c r="DNV1475" s="24"/>
      <c r="DNW1475" s="24"/>
      <c r="DNX1475" s="24"/>
      <c r="DNY1475" s="24"/>
      <c r="DNZ1475" s="24"/>
      <c r="DOA1475" s="24"/>
      <c r="DOB1475" s="25"/>
      <c r="DOC1475" s="23"/>
      <c r="DOD1475" s="24"/>
      <c r="DOE1475" s="24"/>
      <c r="DOF1475" s="24"/>
      <c r="DOG1475" s="24"/>
      <c r="DOH1475" s="24"/>
      <c r="DOI1475" s="24"/>
      <c r="DOJ1475" s="25"/>
      <c r="DOK1475" s="23"/>
      <c r="DOL1475" s="24"/>
      <c r="DOM1475" s="24"/>
      <c r="DON1475" s="24"/>
      <c r="DOO1475" s="24"/>
      <c r="DOP1475" s="24"/>
      <c r="DOQ1475" s="24"/>
      <c r="DOR1475" s="25"/>
      <c r="DOS1475" s="23"/>
      <c r="DOT1475" s="24"/>
      <c r="DOU1475" s="24"/>
      <c r="DOV1475" s="24"/>
      <c r="DOW1475" s="24"/>
      <c r="DOX1475" s="24"/>
      <c r="DOY1475" s="24"/>
      <c r="DOZ1475" s="25"/>
      <c r="DPA1475" s="23"/>
      <c r="DPB1475" s="24"/>
      <c r="DPC1475" s="24"/>
      <c r="DPD1475" s="24"/>
      <c r="DPE1475" s="24"/>
      <c r="DPF1475" s="24"/>
      <c r="DPG1475" s="24"/>
      <c r="DPH1475" s="25"/>
      <c r="DPI1475" s="23"/>
      <c r="DPJ1475" s="24"/>
      <c r="DPK1475" s="24"/>
      <c r="DPL1475" s="24"/>
      <c r="DPM1475" s="24"/>
      <c r="DPN1475" s="24"/>
      <c r="DPO1475" s="24"/>
      <c r="DPP1475" s="25"/>
      <c r="DPQ1475" s="23"/>
      <c r="DPR1475" s="24"/>
      <c r="DPS1475" s="24"/>
      <c r="DPT1475" s="24"/>
      <c r="DPU1475" s="24"/>
      <c r="DPV1475" s="24"/>
      <c r="DPW1475" s="24"/>
      <c r="DPX1475" s="25"/>
      <c r="DPY1475" s="23"/>
      <c r="DPZ1475" s="24"/>
      <c r="DQA1475" s="24"/>
      <c r="DQB1475" s="24"/>
      <c r="DQC1475" s="24"/>
      <c r="DQD1475" s="24"/>
      <c r="DQE1475" s="24"/>
      <c r="DQF1475" s="25"/>
      <c r="DQG1475" s="23"/>
      <c r="DQH1475" s="24"/>
      <c r="DQI1475" s="24"/>
      <c r="DQJ1475" s="24"/>
      <c r="DQK1475" s="24"/>
      <c r="DQL1475" s="24"/>
      <c r="DQM1475" s="24"/>
      <c r="DQN1475" s="25"/>
      <c r="DQO1475" s="23"/>
      <c r="DQP1475" s="24"/>
      <c r="DQQ1475" s="24"/>
      <c r="DQR1475" s="24"/>
      <c r="DQS1475" s="24"/>
      <c r="DQT1475" s="24"/>
      <c r="DQU1475" s="24"/>
      <c r="DQV1475" s="25"/>
      <c r="DQW1475" s="23"/>
      <c r="DQX1475" s="24"/>
      <c r="DQY1475" s="24"/>
      <c r="DQZ1475" s="24"/>
      <c r="DRA1475" s="24"/>
      <c r="DRB1475" s="24"/>
      <c r="DRC1475" s="24"/>
      <c r="DRD1475" s="25"/>
      <c r="DRE1475" s="23"/>
      <c r="DRF1475" s="24"/>
      <c r="DRG1475" s="24"/>
      <c r="DRH1475" s="24"/>
      <c r="DRI1475" s="24"/>
      <c r="DRJ1475" s="24"/>
      <c r="DRK1475" s="24"/>
      <c r="DRL1475" s="25"/>
      <c r="DRM1475" s="23"/>
      <c r="DRN1475" s="24"/>
      <c r="DRO1475" s="24"/>
      <c r="DRP1475" s="24"/>
      <c r="DRQ1475" s="24"/>
      <c r="DRR1475" s="24"/>
      <c r="DRS1475" s="24"/>
      <c r="DRT1475" s="25"/>
      <c r="DRU1475" s="23"/>
      <c r="DRV1475" s="24"/>
      <c r="DRW1475" s="24"/>
      <c r="DRX1475" s="24"/>
      <c r="DRY1475" s="24"/>
      <c r="DRZ1475" s="24"/>
      <c r="DSA1475" s="24"/>
      <c r="DSB1475" s="25"/>
      <c r="DSC1475" s="23"/>
      <c r="DSD1475" s="24"/>
      <c r="DSE1475" s="24"/>
      <c r="DSF1475" s="24"/>
      <c r="DSG1475" s="24"/>
      <c r="DSH1475" s="24"/>
      <c r="DSI1475" s="24"/>
      <c r="DSJ1475" s="25"/>
      <c r="DSK1475" s="23"/>
      <c r="DSL1475" s="24"/>
      <c r="DSM1475" s="24"/>
      <c r="DSN1475" s="24"/>
      <c r="DSO1475" s="24"/>
      <c r="DSP1475" s="24"/>
      <c r="DSQ1475" s="24"/>
      <c r="DSR1475" s="25"/>
      <c r="DSS1475" s="23"/>
      <c r="DST1475" s="24"/>
      <c r="DSU1475" s="24"/>
      <c r="DSV1475" s="24"/>
      <c r="DSW1475" s="24"/>
      <c r="DSX1475" s="24"/>
      <c r="DSY1475" s="24"/>
      <c r="DSZ1475" s="25"/>
      <c r="DTA1475" s="23"/>
      <c r="DTB1475" s="24"/>
      <c r="DTC1475" s="24"/>
      <c r="DTD1475" s="24"/>
      <c r="DTE1475" s="24"/>
      <c r="DTF1475" s="24"/>
      <c r="DTG1475" s="24"/>
      <c r="DTH1475" s="25"/>
      <c r="DTI1475" s="23"/>
      <c r="DTJ1475" s="24"/>
      <c r="DTK1475" s="24"/>
      <c r="DTL1475" s="24"/>
      <c r="DTM1475" s="24"/>
      <c r="DTN1475" s="24"/>
      <c r="DTO1475" s="24"/>
      <c r="DTP1475" s="25"/>
      <c r="DTQ1475" s="23"/>
      <c r="DTR1475" s="24"/>
      <c r="DTS1475" s="24"/>
      <c r="DTT1475" s="24"/>
      <c r="DTU1475" s="24"/>
      <c r="DTV1475" s="24"/>
      <c r="DTW1475" s="24"/>
      <c r="DTX1475" s="25"/>
      <c r="DTY1475" s="23"/>
      <c r="DTZ1475" s="24"/>
      <c r="DUA1475" s="24"/>
      <c r="DUB1475" s="24"/>
      <c r="DUC1475" s="24"/>
      <c r="DUD1475" s="24"/>
      <c r="DUE1475" s="24"/>
      <c r="DUF1475" s="25"/>
      <c r="DUG1475" s="23"/>
      <c r="DUH1475" s="24"/>
      <c r="DUI1475" s="24"/>
      <c r="DUJ1475" s="24"/>
      <c r="DUK1475" s="24"/>
      <c r="DUL1475" s="24"/>
      <c r="DUM1475" s="24"/>
      <c r="DUN1475" s="25"/>
      <c r="DUO1475" s="23"/>
      <c r="DUP1475" s="24"/>
      <c r="DUQ1475" s="24"/>
      <c r="DUR1475" s="24"/>
      <c r="DUS1475" s="24"/>
      <c r="DUT1475" s="24"/>
      <c r="DUU1475" s="24"/>
      <c r="DUV1475" s="25"/>
      <c r="DUW1475" s="23"/>
      <c r="DUX1475" s="24"/>
      <c r="DUY1475" s="24"/>
      <c r="DUZ1475" s="24"/>
      <c r="DVA1475" s="24"/>
      <c r="DVB1475" s="24"/>
      <c r="DVC1475" s="24"/>
      <c r="DVD1475" s="25"/>
      <c r="DVE1475" s="23"/>
      <c r="DVF1475" s="24"/>
      <c r="DVG1475" s="24"/>
      <c r="DVH1475" s="24"/>
      <c r="DVI1475" s="24"/>
      <c r="DVJ1475" s="24"/>
      <c r="DVK1475" s="24"/>
      <c r="DVL1475" s="25"/>
      <c r="DVM1475" s="23"/>
      <c r="DVN1475" s="24"/>
      <c r="DVO1475" s="24"/>
      <c r="DVP1475" s="24"/>
      <c r="DVQ1475" s="24"/>
      <c r="DVR1475" s="24"/>
      <c r="DVS1475" s="24"/>
      <c r="DVT1475" s="25"/>
      <c r="DVU1475" s="23"/>
      <c r="DVV1475" s="24"/>
      <c r="DVW1475" s="24"/>
      <c r="DVX1475" s="24"/>
      <c r="DVY1475" s="24"/>
      <c r="DVZ1475" s="24"/>
      <c r="DWA1475" s="24"/>
      <c r="DWB1475" s="25"/>
      <c r="DWC1475" s="23"/>
      <c r="DWD1475" s="24"/>
      <c r="DWE1475" s="24"/>
      <c r="DWF1475" s="24"/>
      <c r="DWG1475" s="24"/>
      <c r="DWH1475" s="24"/>
      <c r="DWI1475" s="24"/>
      <c r="DWJ1475" s="25"/>
      <c r="DWK1475" s="23"/>
      <c r="DWL1475" s="24"/>
      <c r="DWM1475" s="24"/>
      <c r="DWN1475" s="24"/>
      <c r="DWO1475" s="24"/>
      <c r="DWP1475" s="24"/>
      <c r="DWQ1475" s="24"/>
      <c r="DWR1475" s="25"/>
      <c r="DWS1475" s="23"/>
      <c r="DWT1475" s="24"/>
      <c r="DWU1475" s="24"/>
      <c r="DWV1475" s="24"/>
      <c r="DWW1475" s="24"/>
      <c r="DWX1475" s="24"/>
      <c r="DWY1475" s="24"/>
      <c r="DWZ1475" s="25"/>
      <c r="DXA1475" s="23"/>
      <c r="DXB1475" s="24"/>
      <c r="DXC1475" s="24"/>
      <c r="DXD1475" s="24"/>
      <c r="DXE1475" s="24"/>
      <c r="DXF1475" s="24"/>
      <c r="DXG1475" s="24"/>
      <c r="DXH1475" s="25"/>
      <c r="DXI1475" s="23"/>
      <c r="DXJ1475" s="24"/>
      <c r="DXK1475" s="24"/>
      <c r="DXL1475" s="24"/>
      <c r="DXM1475" s="24"/>
      <c r="DXN1475" s="24"/>
      <c r="DXO1475" s="24"/>
      <c r="DXP1475" s="25"/>
      <c r="DXQ1475" s="23"/>
      <c r="DXR1475" s="24"/>
      <c r="DXS1475" s="24"/>
      <c r="DXT1475" s="24"/>
      <c r="DXU1475" s="24"/>
      <c r="DXV1475" s="24"/>
      <c r="DXW1475" s="24"/>
      <c r="DXX1475" s="25"/>
      <c r="DXY1475" s="23"/>
      <c r="DXZ1475" s="24"/>
      <c r="DYA1475" s="24"/>
      <c r="DYB1475" s="24"/>
      <c r="DYC1475" s="24"/>
      <c r="DYD1475" s="24"/>
      <c r="DYE1475" s="24"/>
      <c r="DYF1475" s="25"/>
      <c r="DYG1475" s="23"/>
      <c r="DYH1475" s="24"/>
      <c r="DYI1475" s="24"/>
      <c r="DYJ1475" s="24"/>
      <c r="DYK1475" s="24"/>
      <c r="DYL1475" s="24"/>
      <c r="DYM1475" s="24"/>
      <c r="DYN1475" s="25"/>
      <c r="DYO1475" s="23"/>
      <c r="DYP1475" s="24"/>
      <c r="DYQ1475" s="24"/>
      <c r="DYR1475" s="24"/>
      <c r="DYS1475" s="24"/>
      <c r="DYT1475" s="24"/>
      <c r="DYU1475" s="24"/>
      <c r="DYV1475" s="25"/>
      <c r="DYW1475" s="23"/>
      <c r="DYX1475" s="24"/>
      <c r="DYY1475" s="24"/>
      <c r="DYZ1475" s="24"/>
      <c r="DZA1475" s="24"/>
      <c r="DZB1475" s="24"/>
      <c r="DZC1475" s="24"/>
      <c r="DZD1475" s="25"/>
      <c r="DZE1475" s="23"/>
      <c r="DZF1475" s="24"/>
      <c r="DZG1475" s="24"/>
      <c r="DZH1475" s="24"/>
      <c r="DZI1475" s="24"/>
      <c r="DZJ1475" s="24"/>
      <c r="DZK1475" s="24"/>
      <c r="DZL1475" s="25"/>
      <c r="DZM1475" s="23"/>
      <c r="DZN1475" s="24"/>
      <c r="DZO1475" s="24"/>
      <c r="DZP1475" s="24"/>
      <c r="DZQ1475" s="24"/>
      <c r="DZR1475" s="24"/>
      <c r="DZS1475" s="24"/>
      <c r="DZT1475" s="25"/>
      <c r="DZU1475" s="23"/>
      <c r="DZV1475" s="24"/>
      <c r="DZW1475" s="24"/>
      <c r="DZX1475" s="24"/>
      <c r="DZY1475" s="24"/>
      <c r="DZZ1475" s="24"/>
      <c r="EAA1475" s="24"/>
      <c r="EAB1475" s="25"/>
      <c r="EAC1475" s="23"/>
      <c r="EAD1475" s="24"/>
      <c r="EAE1475" s="24"/>
      <c r="EAF1475" s="24"/>
      <c r="EAG1475" s="24"/>
      <c r="EAH1475" s="24"/>
      <c r="EAI1475" s="24"/>
      <c r="EAJ1475" s="25"/>
      <c r="EAK1475" s="23"/>
      <c r="EAL1475" s="24"/>
      <c r="EAM1475" s="24"/>
      <c r="EAN1475" s="24"/>
      <c r="EAO1475" s="24"/>
      <c r="EAP1475" s="24"/>
      <c r="EAQ1475" s="24"/>
      <c r="EAR1475" s="25"/>
      <c r="EAS1475" s="23"/>
      <c r="EAT1475" s="24"/>
      <c r="EAU1475" s="24"/>
      <c r="EAV1475" s="24"/>
      <c r="EAW1475" s="24"/>
      <c r="EAX1475" s="24"/>
      <c r="EAY1475" s="24"/>
      <c r="EAZ1475" s="25"/>
      <c r="EBA1475" s="23"/>
      <c r="EBB1475" s="24"/>
      <c r="EBC1475" s="24"/>
      <c r="EBD1475" s="24"/>
      <c r="EBE1475" s="24"/>
      <c r="EBF1475" s="24"/>
      <c r="EBG1475" s="24"/>
      <c r="EBH1475" s="25"/>
      <c r="EBI1475" s="23"/>
      <c r="EBJ1475" s="24"/>
      <c r="EBK1475" s="24"/>
      <c r="EBL1475" s="24"/>
      <c r="EBM1475" s="24"/>
      <c r="EBN1475" s="24"/>
      <c r="EBO1475" s="24"/>
      <c r="EBP1475" s="25"/>
      <c r="EBQ1475" s="23"/>
      <c r="EBR1475" s="24"/>
      <c r="EBS1475" s="24"/>
      <c r="EBT1475" s="24"/>
      <c r="EBU1475" s="24"/>
      <c r="EBV1475" s="24"/>
      <c r="EBW1475" s="24"/>
      <c r="EBX1475" s="25"/>
      <c r="EBY1475" s="23"/>
      <c r="EBZ1475" s="24"/>
      <c r="ECA1475" s="24"/>
      <c r="ECB1475" s="24"/>
      <c r="ECC1475" s="24"/>
      <c r="ECD1475" s="24"/>
      <c r="ECE1475" s="24"/>
      <c r="ECF1475" s="25"/>
      <c r="ECG1475" s="23"/>
      <c r="ECH1475" s="24"/>
      <c r="ECI1475" s="24"/>
      <c r="ECJ1475" s="24"/>
      <c r="ECK1475" s="24"/>
      <c r="ECL1475" s="24"/>
      <c r="ECM1475" s="24"/>
      <c r="ECN1475" s="25"/>
      <c r="ECO1475" s="23"/>
      <c r="ECP1475" s="24"/>
      <c r="ECQ1475" s="24"/>
      <c r="ECR1475" s="24"/>
      <c r="ECS1475" s="24"/>
      <c r="ECT1475" s="24"/>
      <c r="ECU1475" s="24"/>
      <c r="ECV1475" s="25"/>
      <c r="ECW1475" s="23"/>
      <c r="ECX1475" s="24"/>
      <c r="ECY1475" s="24"/>
      <c r="ECZ1475" s="24"/>
      <c r="EDA1475" s="24"/>
      <c r="EDB1475" s="24"/>
      <c r="EDC1475" s="24"/>
      <c r="EDD1475" s="25"/>
      <c r="EDE1475" s="23"/>
      <c r="EDF1475" s="24"/>
      <c r="EDG1475" s="24"/>
      <c r="EDH1475" s="24"/>
      <c r="EDI1475" s="24"/>
      <c r="EDJ1475" s="24"/>
      <c r="EDK1475" s="24"/>
      <c r="EDL1475" s="25"/>
      <c r="EDM1475" s="23"/>
      <c r="EDN1475" s="24"/>
      <c r="EDO1475" s="24"/>
      <c r="EDP1475" s="24"/>
      <c r="EDQ1475" s="24"/>
      <c r="EDR1475" s="24"/>
      <c r="EDS1475" s="24"/>
      <c r="EDT1475" s="25"/>
      <c r="EDU1475" s="23"/>
      <c r="EDV1475" s="24"/>
      <c r="EDW1475" s="24"/>
      <c r="EDX1475" s="24"/>
      <c r="EDY1475" s="24"/>
      <c r="EDZ1475" s="24"/>
      <c r="EEA1475" s="24"/>
      <c r="EEB1475" s="25"/>
      <c r="EEC1475" s="23"/>
      <c r="EED1475" s="24"/>
      <c r="EEE1475" s="24"/>
      <c r="EEF1475" s="24"/>
      <c r="EEG1475" s="24"/>
      <c r="EEH1475" s="24"/>
      <c r="EEI1475" s="24"/>
      <c r="EEJ1475" s="25"/>
      <c r="EEK1475" s="23"/>
      <c r="EEL1475" s="24"/>
      <c r="EEM1475" s="24"/>
      <c r="EEN1475" s="24"/>
      <c r="EEO1475" s="24"/>
      <c r="EEP1475" s="24"/>
      <c r="EEQ1475" s="24"/>
      <c r="EER1475" s="25"/>
      <c r="EES1475" s="23"/>
      <c r="EET1475" s="24"/>
      <c r="EEU1475" s="24"/>
      <c r="EEV1475" s="24"/>
      <c r="EEW1475" s="24"/>
      <c r="EEX1475" s="24"/>
      <c r="EEY1475" s="24"/>
      <c r="EEZ1475" s="25"/>
      <c r="EFA1475" s="23"/>
      <c r="EFB1475" s="24"/>
      <c r="EFC1475" s="24"/>
      <c r="EFD1475" s="24"/>
      <c r="EFE1475" s="24"/>
      <c r="EFF1475" s="24"/>
      <c r="EFG1475" s="24"/>
      <c r="EFH1475" s="25"/>
      <c r="EFI1475" s="23"/>
      <c r="EFJ1475" s="24"/>
      <c r="EFK1475" s="24"/>
      <c r="EFL1475" s="24"/>
      <c r="EFM1475" s="24"/>
      <c r="EFN1475" s="24"/>
      <c r="EFO1475" s="24"/>
      <c r="EFP1475" s="25"/>
      <c r="EFQ1475" s="23"/>
      <c r="EFR1475" s="24"/>
      <c r="EFS1475" s="24"/>
      <c r="EFT1475" s="24"/>
      <c r="EFU1475" s="24"/>
      <c r="EFV1475" s="24"/>
      <c r="EFW1475" s="24"/>
      <c r="EFX1475" s="25"/>
      <c r="EFY1475" s="23"/>
      <c r="EFZ1475" s="24"/>
      <c r="EGA1475" s="24"/>
      <c r="EGB1475" s="24"/>
      <c r="EGC1475" s="24"/>
      <c r="EGD1475" s="24"/>
      <c r="EGE1475" s="24"/>
      <c r="EGF1475" s="25"/>
      <c r="EGG1475" s="23"/>
      <c r="EGH1475" s="24"/>
      <c r="EGI1475" s="24"/>
      <c r="EGJ1475" s="24"/>
      <c r="EGK1475" s="24"/>
      <c r="EGL1475" s="24"/>
      <c r="EGM1475" s="24"/>
      <c r="EGN1475" s="25"/>
      <c r="EGO1475" s="23"/>
      <c r="EGP1475" s="24"/>
      <c r="EGQ1475" s="24"/>
      <c r="EGR1475" s="24"/>
      <c r="EGS1475" s="24"/>
      <c r="EGT1475" s="24"/>
      <c r="EGU1475" s="24"/>
      <c r="EGV1475" s="25"/>
      <c r="EGW1475" s="23"/>
      <c r="EGX1475" s="24"/>
      <c r="EGY1475" s="24"/>
      <c r="EGZ1475" s="24"/>
      <c r="EHA1475" s="24"/>
      <c r="EHB1475" s="24"/>
      <c r="EHC1475" s="24"/>
      <c r="EHD1475" s="25"/>
      <c r="EHE1475" s="23"/>
      <c r="EHF1475" s="24"/>
      <c r="EHG1475" s="24"/>
      <c r="EHH1475" s="24"/>
      <c r="EHI1475" s="24"/>
      <c r="EHJ1475" s="24"/>
      <c r="EHK1475" s="24"/>
      <c r="EHL1475" s="25"/>
      <c r="EHM1475" s="23"/>
      <c r="EHN1475" s="24"/>
      <c r="EHO1475" s="24"/>
      <c r="EHP1475" s="24"/>
      <c r="EHQ1475" s="24"/>
      <c r="EHR1475" s="24"/>
      <c r="EHS1475" s="24"/>
      <c r="EHT1475" s="25"/>
      <c r="EHU1475" s="23"/>
      <c r="EHV1475" s="24"/>
      <c r="EHW1475" s="24"/>
      <c r="EHX1475" s="24"/>
      <c r="EHY1475" s="24"/>
      <c r="EHZ1475" s="24"/>
      <c r="EIA1475" s="24"/>
      <c r="EIB1475" s="25"/>
      <c r="EIC1475" s="23"/>
      <c r="EID1475" s="24"/>
      <c r="EIE1475" s="24"/>
      <c r="EIF1475" s="24"/>
      <c r="EIG1475" s="24"/>
      <c r="EIH1475" s="24"/>
      <c r="EII1475" s="24"/>
      <c r="EIJ1475" s="25"/>
      <c r="EIK1475" s="23"/>
      <c r="EIL1475" s="24"/>
      <c r="EIM1475" s="24"/>
      <c r="EIN1475" s="24"/>
      <c r="EIO1475" s="24"/>
      <c r="EIP1475" s="24"/>
      <c r="EIQ1475" s="24"/>
      <c r="EIR1475" s="25"/>
      <c r="EIS1475" s="23"/>
      <c r="EIT1475" s="24"/>
      <c r="EIU1475" s="24"/>
      <c r="EIV1475" s="24"/>
      <c r="EIW1475" s="24"/>
      <c r="EIX1475" s="24"/>
      <c r="EIY1475" s="24"/>
      <c r="EIZ1475" s="25"/>
      <c r="EJA1475" s="23"/>
      <c r="EJB1475" s="24"/>
      <c r="EJC1475" s="24"/>
      <c r="EJD1475" s="24"/>
      <c r="EJE1475" s="24"/>
      <c r="EJF1475" s="24"/>
      <c r="EJG1475" s="24"/>
      <c r="EJH1475" s="25"/>
      <c r="EJI1475" s="23"/>
      <c r="EJJ1475" s="24"/>
      <c r="EJK1475" s="24"/>
      <c r="EJL1475" s="24"/>
      <c r="EJM1475" s="24"/>
      <c r="EJN1475" s="24"/>
      <c r="EJO1475" s="24"/>
      <c r="EJP1475" s="25"/>
      <c r="EJQ1475" s="23"/>
      <c r="EJR1475" s="24"/>
      <c r="EJS1475" s="24"/>
      <c r="EJT1475" s="24"/>
      <c r="EJU1475" s="24"/>
      <c r="EJV1475" s="24"/>
      <c r="EJW1475" s="24"/>
      <c r="EJX1475" s="25"/>
      <c r="EJY1475" s="23"/>
      <c r="EJZ1475" s="24"/>
      <c r="EKA1475" s="24"/>
      <c r="EKB1475" s="24"/>
      <c r="EKC1475" s="24"/>
      <c r="EKD1475" s="24"/>
      <c r="EKE1475" s="24"/>
      <c r="EKF1475" s="25"/>
      <c r="EKG1475" s="23"/>
      <c r="EKH1475" s="24"/>
      <c r="EKI1475" s="24"/>
      <c r="EKJ1475" s="24"/>
      <c r="EKK1475" s="24"/>
      <c r="EKL1475" s="24"/>
      <c r="EKM1475" s="24"/>
      <c r="EKN1475" s="25"/>
      <c r="EKO1475" s="23"/>
      <c r="EKP1475" s="24"/>
      <c r="EKQ1475" s="24"/>
      <c r="EKR1475" s="24"/>
      <c r="EKS1475" s="24"/>
      <c r="EKT1475" s="24"/>
      <c r="EKU1475" s="24"/>
      <c r="EKV1475" s="25"/>
      <c r="EKW1475" s="23"/>
      <c r="EKX1475" s="24"/>
      <c r="EKY1475" s="24"/>
      <c r="EKZ1475" s="24"/>
      <c r="ELA1475" s="24"/>
      <c r="ELB1475" s="24"/>
      <c r="ELC1475" s="24"/>
      <c r="ELD1475" s="25"/>
      <c r="ELE1475" s="23"/>
      <c r="ELF1475" s="24"/>
      <c r="ELG1475" s="24"/>
      <c r="ELH1475" s="24"/>
      <c r="ELI1475" s="24"/>
      <c r="ELJ1475" s="24"/>
      <c r="ELK1475" s="24"/>
      <c r="ELL1475" s="25"/>
      <c r="ELM1475" s="23"/>
      <c r="ELN1475" s="24"/>
      <c r="ELO1475" s="24"/>
      <c r="ELP1475" s="24"/>
      <c r="ELQ1475" s="24"/>
      <c r="ELR1475" s="24"/>
      <c r="ELS1475" s="24"/>
      <c r="ELT1475" s="25"/>
      <c r="ELU1475" s="23"/>
      <c r="ELV1475" s="24"/>
      <c r="ELW1475" s="24"/>
      <c r="ELX1475" s="24"/>
      <c r="ELY1475" s="24"/>
      <c r="ELZ1475" s="24"/>
      <c r="EMA1475" s="24"/>
      <c r="EMB1475" s="25"/>
      <c r="EMC1475" s="23"/>
      <c r="EMD1475" s="24"/>
      <c r="EME1475" s="24"/>
      <c r="EMF1475" s="24"/>
      <c r="EMG1475" s="24"/>
      <c r="EMH1475" s="24"/>
      <c r="EMI1475" s="24"/>
      <c r="EMJ1475" s="25"/>
      <c r="EMK1475" s="23"/>
      <c r="EML1475" s="24"/>
      <c r="EMM1475" s="24"/>
      <c r="EMN1475" s="24"/>
      <c r="EMO1475" s="24"/>
      <c r="EMP1475" s="24"/>
      <c r="EMQ1475" s="24"/>
      <c r="EMR1475" s="25"/>
      <c r="EMS1475" s="23"/>
      <c r="EMT1475" s="24"/>
      <c r="EMU1475" s="24"/>
      <c r="EMV1475" s="24"/>
      <c r="EMW1475" s="24"/>
      <c r="EMX1475" s="24"/>
      <c r="EMY1475" s="24"/>
      <c r="EMZ1475" s="25"/>
      <c r="ENA1475" s="23"/>
      <c r="ENB1475" s="24"/>
      <c r="ENC1475" s="24"/>
      <c r="END1475" s="24"/>
      <c r="ENE1475" s="24"/>
      <c r="ENF1475" s="24"/>
      <c r="ENG1475" s="24"/>
      <c r="ENH1475" s="25"/>
      <c r="ENI1475" s="23"/>
      <c r="ENJ1475" s="24"/>
      <c r="ENK1475" s="24"/>
      <c r="ENL1475" s="24"/>
      <c r="ENM1475" s="24"/>
      <c r="ENN1475" s="24"/>
      <c r="ENO1475" s="24"/>
      <c r="ENP1475" s="25"/>
      <c r="ENQ1475" s="23"/>
      <c r="ENR1475" s="24"/>
      <c r="ENS1475" s="24"/>
      <c r="ENT1475" s="24"/>
      <c r="ENU1475" s="24"/>
      <c r="ENV1475" s="24"/>
      <c r="ENW1475" s="24"/>
      <c r="ENX1475" s="25"/>
      <c r="ENY1475" s="23"/>
      <c r="ENZ1475" s="24"/>
      <c r="EOA1475" s="24"/>
      <c r="EOB1475" s="24"/>
      <c r="EOC1475" s="24"/>
      <c r="EOD1475" s="24"/>
      <c r="EOE1475" s="24"/>
      <c r="EOF1475" s="25"/>
      <c r="EOG1475" s="23"/>
      <c r="EOH1475" s="24"/>
      <c r="EOI1475" s="24"/>
      <c r="EOJ1475" s="24"/>
      <c r="EOK1475" s="24"/>
      <c r="EOL1475" s="24"/>
      <c r="EOM1475" s="24"/>
      <c r="EON1475" s="25"/>
      <c r="EOO1475" s="23"/>
      <c r="EOP1475" s="24"/>
      <c r="EOQ1475" s="24"/>
      <c r="EOR1475" s="24"/>
      <c r="EOS1475" s="24"/>
      <c r="EOT1475" s="24"/>
      <c r="EOU1475" s="24"/>
      <c r="EOV1475" s="25"/>
      <c r="EOW1475" s="23"/>
      <c r="EOX1475" s="24"/>
      <c r="EOY1475" s="24"/>
      <c r="EOZ1475" s="24"/>
      <c r="EPA1475" s="24"/>
      <c r="EPB1475" s="24"/>
      <c r="EPC1475" s="24"/>
      <c r="EPD1475" s="25"/>
      <c r="EPE1475" s="23"/>
      <c r="EPF1475" s="24"/>
      <c r="EPG1475" s="24"/>
      <c r="EPH1475" s="24"/>
      <c r="EPI1475" s="24"/>
      <c r="EPJ1475" s="24"/>
      <c r="EPK1475" s="24"/>
      <c r="EPL1475" s="25"/>
      <c r="EPM1475" s="23"/>
      <c r="EPN1475" s="24"/>
      <c r="EPO1475" s="24"/>
      <c r="EPP1475" s="24"/>
      <c r="EPQ1475" s="24"/>
      <c r="EPR1475" s="24"/>
      <c r="EPS1475" s="24"/>
      <c r="EPT1475" s="25"/>
      <c r="EPU1475" s="23"/>
      <c r="EPV1475" s="24"/>
      <c r="EPW1475" s="24"/>
      <c r="EPX1475" s="24"/>
      <c r="EPY1475" s="24"/>
      <c r="EPZ1475" s="24"/>
      <c r="EQA1475" s="24"/>
      <c r="EQB1475" s="25"/>
      <c r="EQC1475" s="23"/>
      <c r="EQD1475" s="24"/>
      <c r="EQE1475" s="24"/>
      <c r="EQF1475" s="24"/>
      <c r="EQG1475" s="24"/>
      <c r="EQH1475" s="24"/>
      <c r="EQI1475" s="24"/>
      <c r="EQJ1475" s="25"/>
      <c r="EQK1475" s="23"/>
      <c r="EQL1475" s="24"/>
      <c r="EQM1475" s="24"/>
      <c r="EQN1475" s="24"/>
      <c r="EQO1475" s="24"/>
      <c r="EQP1475" s="24"/>
      <c r="EQQ1475" s="24"/>
      <c r="EQR1475" s="25"/>
      <c r="EQS1475" s="23"/>
      <c r="EQT1475" s="24"/>
      <c r="EQU1475" s="24"/>
      <c r="EQV1475" s="24"/>
      <c r="EQW1475" s="24"/>
      <c r="EQX1475" s="24"/>
      <c r="EQY1475" s="24"/>
      <c r="EQZ1475" s="25"/>
      <c r="ERA1475" s="23"/>
      <c r="ERB1475" s="24"/>
      <c r="ERC1475" s="24"/>
      <c r="ERD1475" s="24"/>
      <c r="ERE1475" s="24"/>
      <c r="ERF1475" s="24"/>
      <c r="ERG1475" s="24"/>
      <c r="ERH1475" s="25"/>
      <c r="ERI1475" s="23"/>
      <c r="ERJ1475" s="24"/>
      <c r="ERK1475" s="24"/>
      <c r="ERL1475" s="24"/>
      <c r="ERM1475" s="24"/>
      <c r="ERN1475" s="24"/>
      <c r="ERO1475" s="24"/>
      <c r="ERP1475" s="25"/>
      <c r="ERQ1475" s="23"/>
      <c r="ERR1475" s="24"/>
      <c r="ERS1475" s="24"/>
      <c r="ERT1475" s="24"/>
      <c r="ERU1475" s="24"/>
      <c r="ERV1475" s="24"/>
      <c r="ERW1475" s="24"/>
      <c r="ERX1475" s="25"/>
      <c r="ERY1475" s="23"/>
      <c r="ERZ1475" s="24"/>
      <c r="ESA1475" s="24"/>
      <c r="ESB1475" s="24"/>
      <c r="ESC1475" s="24"/>
      <c r="ESD1475" s="24"/>
      <c r="ESE1475" s="24"/>
      <c r="ESF1475" s="25"/>
      <c r="ESG1475" s="23"/>
      <c r="ESH1475" s="24"/>
      <c r="ESI1475" s="24"/>
      <c r="ESJ1475" s="24"/>
      <c r="ESK1475" s="24"/>
      <c r="ESL1475" s="24"/>
      <c r="ESM1475" s="24"/>
      <c r="ESN1475" s="25"/>
      <c r="ESO1475" s="23"/>
      <c r="ESP1475" s="24"/>
      <c r="ESQ1475" s="24"/>
      <c r="ESR1475" s="24"/>
      <c r="ESS1475" s="24"/>
      <c r="EST1475" s="24"/>
      <c r="ESU1475" s="24"/>
      <c r="ESV1475" s="25"/>
      <c r="ESW1475" s="23"/>
      <c r="ESX1475" s="24"/>
      <c r="ESY1475" s="24"/>
      <c r="ESZ1475" s="24"/>
      <c r="ETA1475" s="24"/>
      <c r="ETB1475" s="24"/>
      <c r="ETC1475" s="24"/>
      <c r="ETD1475" s="25"/>
      <c r="ETE1475" s="23"/>
      <c r="ETF1475" s="24"/>
      <c r="ETG1475" s="24"/>
      <c r="ETH1475" s="24"/>
      <c r="ETI1475" s="24"/>
      <c r="ETJ1475" s="24"/>
      <c r="ETK1475" s="24"/>
      <c r="ETL1475" s="25"/>
      <c r="ETM1475" s="23"/>
      <c r="ETN1475" s="24"/>
      <c r="ETO1475" s="24"/>
      <c r="ETP1475" s="24"/>
      <c r="ETQ1475" s="24"/>
      <c r="ETR1475" s="24"/>
      <c r="ETS1475" s="24"/>
      <c r="ETT1475" s="25"/>
      <c r="ETU1475" s="23"/>
      <c r="ETV1475" s="24"/>
      <c r="ETW1475" s="24"/>
      <c r="ETX1475" s="24"/>
      <c r="ETY1475" s="24"/>
      <c r="ETZ1475" s="24"/>
      <c r="EUA1475" s="24"/>
      <c r="EUB1475" s="25"/>
      <c r="EUC1475" s="23"/>
      <c r="EUD1475" s="24"/>
      <c r="EUE1475" s="24"/>
      <c r="EUF1475" s="24"/>
      <c r="EUG1475" s="24"/>
      <c r="EUH1475" s="24"/>
      <c r="EUI1475" s="24"/>
      <c r="EUJ1475" s="25"/>
      <c r="EUK1475" s="23"/>
      <c r="EUL1475" s="24"/>
      <c r="EUM1475" s="24"/>
      <c r="EUN1475" s="24"/>
      <c r="EUO1475" s="24"/>
      <c r="EUP1475" s="24"/>
      <c r="EUQ1475" s="24"/>
      <c r="EUR1475" s="25"/>
      <c r="EUS1475" s="23"/>
      <c r="EUT1475" s="24"/>
      <c r="EUU1475" s="24"/>
      <c r="EUV1475" s="24"/>
      <c r="EUW1475" s="24"/>
      <c r="EUX1475" s="24"/>
      <c r="EUY1475" s="24"/>
      <c r="EUZ1475" s="25"/>
      <c r="EVA1475" s="23"/>
      <c r="EVB1475" s="24"/>
      <c r="EVC1475" s="24"/>
      <c r="EVD1475" s="24"/>
      <c r="EVE1475" s="24"/>
      <c r="EVF1475" s="24"/>
      <c r="EVG1475" s="24"/>
      <c r="EVH1475" s="25"/>
      <c r="EVI1475" s="23"/>
      <c r="EVJ1475" s="24"/>
      <c r="EVK1475" s="24"/>
      <c r="EVL1475" s="24"/>
      <c r="EVM1475" s="24"/>
      <c r="EVN1475" s="24"/>
      <c r="EVO1475" s="24"/>
      <c r="EVP1475" s="25"/>
      <c r="EVQ1475" s="23"/>
      <c r="EVR1475" s="24"/>
      <c r="EVS1475" s="24"/>
      <c r="EVT1475" s="24"/>
      <c r="EVU1475" s="24"/>
      <c r="EVV1475" s="24"/>
      <c r="EVW1475" s="24"/>
      <c r="EVX1475" s="25"/>
      <c r="EVY1475" s="23"/>
      <c r="EVZ1475" s="24"/>
      <c r="EWA1475" s="24"/>
      <c r="EWB1475" s="24"/>
      <c r="EWC1475" s="24"/>
      <c r="EWD1475" s="24"/>
      <c r="EWE1475" s="24"/>
      <c r="EWF1475" s="25"/>
      <c r="EWG1475" s="23"/>
      <c r="EWH1475" s="24"/>
      <c r="EWI1475" s="24"/>
      <c r="EWJ1475" s="24"/>
      <c r="EWK1475" s="24"/>
      <c r="EWL1475" s="24"/>
      <c r="EWM1475" s="24"/>
      <c r="EWN1475" s="25"/>
      <c r="EWO1475" s="23"/>
      <c r="EWP1475" s="24"/>
      <c r="EWQ1475" s="24"/>
      <c r="EWR1475" s="24"/>
      <c r="EWS1475" s="24"/>
      <c r="EWT1475" s="24"/>
      <c r="EWU1475" s="24"/>
      <c r="EWV1475" s="25"/>
      <c r="EWW1475" s="23"/>
      <c r="EWX1475" s="24"/>
      <c r="EWY1475" s="24"/>
      <c r="EWZ1475" s="24"/>
      <c r="EXA1475" s="24"/>
      <c r="EXB1475" s="24"/>
      <c r="EXC1475" s="24"/>
      <c r="EXD1475" s="25"/>
      <c r="EXE1475" s="23"/>
      <c r="EXF1475" s="24"/>
      <c r="EXG1475" s="24"/>
      <c r="EXH1475" s="24"/>
      <c r="EXI1475" s="24"/>
      <c r="EXJ1475" s="24"/>
      <c r="EXK1475" s="24"/>
      <c r="EXL1475" s="25"/>
      <c r="EXM1475" s="23"/>
      <c r="EXN1475" s="24"/>
      <c r="EXO1475" s="24"/>
      <c r="EXP1475" s="24"/>
      <c r="EXQ1475" s="24"/>
      <c r="EXR1475" s="24"/>
      <c r="EXS1475" s="24"/>
      <c r="EXT1475" s="25"/>
      <c r="EXU1475" s="23"/>
      <c r="EXV1475" s="24"/>
      <c r="EXW1475" s="24"/>
      <c r="EXX1475" s="24"/>
      <c r="EXY1475" s="24"/>
      <c r="EXZ1475" s="24"/>
      <c r="EYA1475" s="24"/>
      <c r="EYB1475" s="25"/>
      <c r="EYC1475" s="23"/>
      <c r="EYD1475" s="24"/>
      <c r="EYE1475" s="24"/>
      <c r="EYF1475" s="24"/>
      <c r="EYG1475" s="24"/>
      <c r="EYH1475" s="24"/>
      <c r="EYI1475" s="24"/>
      <c r="EYJ1475" s="25"/>
      <c r="EYK1475" s="23"/>
      <c r="EYL1475" s="24"/>
      <c r="EYM1475" s="24"/>
      <c r="EYN1475" s="24"/>
      <c r="EYO1475" s="24"/>
      <c r="EYP1475" s="24"/>
      <c r="EYQ1475" s="24"/>
      <c r="EYR1475" s="25"/>
      <c r="EYS1475" s="23"/>
      <c r="EYT1475" s="24"/>
      <c r="EYU1475" s="24"/>
      <c r="EYV1475" s="24"/>
      <c r="EYW1475" s="24"/>
      <c r="EYX1475" s="24"/>
      <c r="EYY1475" s="24"/>
      <c r="EYZ1475" s="25"/>
      <c r="EZA1475" s="23"/>
      <c r="EZB1475" s="24"/>
      <c r="EZC1475" s="24"/>
      <c r="EZD1475" s="24"/>
      <c r="EZE1475" s="24"/>
      <c r="EZF1475" s="24"/>
      <c r="EZG1475" s="24"/>
      <c r="EZH1475" s="25"/>
      <c r="EZI1475" s="23"/>
      <c r="EZJ1475" s="24"/>
      <c r="EZK1475" s="24"/>
      <c r="EZL1475" s="24"/>
      <c r="EZM1475" s="24"/>
      <c r="EZN1475" s="24"/>
      <c r="EZO1475" s="24"/>
      <c r="EZP1475" s="25"/>
      <c r="EZQ1475" s="23"/>
      <c r="EZR1475" s="24"/>
      <c r="EZS1475" s="24"/>
      <c r="EZT1475" s="24"/>
      <c r="EZU1475" s="24"/>
      <c r="EZV1475" s="24"/>
      <c r="EZW1475" s="24"/>
      <c r="EZX1475" s="25"/>
      <c r="EZY1475" s="23"/>
      <c r="EZZ1475" s="24"/>
      <c r="FAA1475" s="24"/>
      <c r="FAB1475" s="24"/>
      <c r="FAC1475" s="24"/>
      <c r="FAD1475" s="24"/>
      <c r="FAE1475" s="24"/>
      <c r="FAF1475" s="25"/>
      <c r="FAG1475" s="23"/>
      <c r="FAH1475" s="24"/>
      <c r="FAI1475" s="24"/>
      <c r="FAJ1475" s="24"/>
      <c r="FAK1475" s="24"/>
      <c r="FAL1475" s="24"/>
      <c r="FAM1475" s="24"/>
      <c r="FAN1475" s="25"/>
      <c r="FAO1475" s="23"/>
      <c r="FAP1475" s="24"/>
      <c r="FAQ1475" s="24"/>
      <c r="FAR1475" s="24"/>
      <c r="FAS1475" s="24"/>
      <c r="FAT1475" s="24"/>
      <c r="FAU1475" s="24"/>
      <c r="FAV1475" s="25"/>
      <c r="FAW1475" s="23"/>
      <c r="FAX1475" s="24"/>
      <c r="FAY1475" s="24"/>
      <c r="FAZ1475" s="24"/>
      <c r="FBA1475" s="24"/>
      <c r="FBB1475" s="24"/>
      <c r="FBC1475" s="24"/>
      <c r="FBD1475" s="25"/>
      <c r="FBE1475" s="23"/>
      <c r="FBF1475" s="24"/>
      <c r="FBG1475" s="24"/>
      <c r="FBH1475" s="24"/>
      <c r="FBI1475" s="24"/>
      <c r="FBJ1475" s="24"/>
      <c r="FBK1475" s="24"/>
      <c r="FBL1475" s="25"/>
      <c r="FBM1475" s="23"/>
      <c r="FBN1475" s="24"/>
      <c r="FBO1475" s="24"/>
      <c r="FBP1475" s="24"/>
      <c r="FBQ1475" s="24"/>
      <c r="FBR1475" s="24"/>
      <c r="FBS1475" s="24"/>
      <c r="FBT1475" s="25"/>
      <c r="FBU1475" s="23"/>
      <c r="FBV1475" s="24"/>
      <c r="FBW1475" s="24"/>
      <c r="FBX1475" s="24"/>
      <c r="FBY1475" s="24"/>
      <c r="FBZ1475" s="24"/>
      <c r="FCA1475" s="24"/>
      <c r="FCB1475" s="25"/>
      <c r="FCC1475" s="23"/>
      <c r="FCD1475" s="24"/>
      <c r="FCE1475" s="24"/>
      <c r="FCF1475" s="24"/>
      <c r="FCG1475" s="24"/>
      <c r="FCH1475" s="24"/>
      <c r="FCI1475" s="24"/>
      <c r="FCJ1475" s="25"/>
      <c r="FCK1475" s="23"/>
      <c r="FCL1475" s="24"/>
      <c r="FCM1475" s="24"/>
      <c r="FCN1475" s="24"/>
      <c r="FCO1475" s="24"/>
      <c r="FCP1475" s="24"/>
      <c r="FCQ1475" s="24"/>
      <c r="FCR1475" s="25"/>
      <c r="FCS1475" s="23"/>
      <c r="FCT1475" s="24"/>
      <c r="FCU1475" s="24"/>
      <c r="FCV1475" s="24"/>
      <c r="FCW1475" s="24"/>
      <c r="FCX1475" s="24"/>
      <c r="FCY1475" s="24"/>
      <c r="FCZ1475" s="25"/>
      <c r="FDA1475" s="23"/>
      <c r="FDB1475" s="24"/>
      <c r="FDC1475" s="24"/>
      <c r="FDD1475" s="24"/>
      <c r="FDE1475" s="24"/>
      <c r="FDF1475" s="24"/>
      <c r="FDG1475" s="24"/>
      <c r="FDH1475" s="25"/>
      <c r="FDI1475" s="23"/>
      <c r="FDJ1475" s="24"/>
      <c r="FDK1475" s="24"/>
      <c r="FDL1475" s="24"/>
      <c r="FDM1475" s="24"/>
      <c r="FDN1475" s="24"/>
      <c r="FDO1475" s="24"/>
      <c r="FDP1475" s="25"/>
      <c r="FDQ1475" s="23"/>
      <c r="FDR1475" s="24"/>
      <c r="FDS1475" s="24"/>
      <c r="FDT1475" s="24"/>
      <c r="FDU1475" s="24"/>
      <c r="FDV1475" s="24"/>
      <c r="FDW1475" s="24"/>
      <c r="FDX1475" s="25"/>
      <c r="FDY1475" s="23"/>
      <c r="FDZ1475" s="24"/>
      <c r="FEA1475" s="24"/>
      <c r="FEB1475" s="24"/>
      <c r="FEC1475" s="24"/>
      <c r="FED1475" s="24"/>
      <c r="FEE1475" s="24"/>
      <c r="FEF1475" s="25"/>
      <c r="FEG1475" s="23"/>
      <c r="FEH1475" s="24"/>
      <c r="FEI1475" s="24"/>
      <c r="FEJ1475" s="24"/>
      <c r="FEK1475" s="24"/>
      <c r="FEL1475" s="24"/>
      <c r="FEM1475" s="24"/>
      <c r="FEN1475" s="25"/>
      <c r="FEO1475" s="23"/>
      <c r="FEP1475" s="24"/>
      <c r="FEQ1475" s="24"/>
      <c r="FER1475" s="24"/>
      <c r="FES1475" s="24"/>
      <c r="FET1475" s="24"/>
      <c r="FEU1475" s="24"/>
      <c r="FEV1475" s="25"/>
      <c r="FEW1475" s="23"/>
      <c r="FEX1475" s="24"/>
      <c r="FEY1475" s="24"/>
      <c r="FEZ1475" s="24"/>
      <c r="FFA1475" s="24"/>
      <c r="FFB1475" s="24"/>
      <c r="FFC1475" s="24"/>
      <c r="FFD1475" s="25"/>
      <c r="FFE1475" s="23"/>
      <c r="FFF1475" s="24"/>
      <c r="FFG1475" s="24"/>
      <c r="FFH1475" s="24"/>
      <c r="FFI1475" s="24"/>
      <c r="FFJ1475" s="24"/>
      <c r="FFK1475" s="24"/>
      <c r="FFL1475" s="25"/>
      <c r="FFM1475" s="23"/>
      <c r="FFN1475" s="24"/>
      <c r="FFO1475" s="24"/>
      <c r="FFP1475" s="24"/>
      <c r="FFQ1475" s="24"/>
      <c r="FFR1475" s="24"/>
      <c r="FFS1475" s="24"/>
      <c r="FFT1475" s="25"/>
      <c r="FFU1475" s="23"/>
      <c r="FFV1475" s="24"/>
      <c r="FFW1475" s="24"/>
      <c r="FFX1475" s="24"/>
      <c r="FFY1475" s="24"/>
      <c r="FFZ1475" s="24"/>
      <c r="FGA1475" s="24"/>
      <c r="FGB1475" s="25"/>
      <c r="FGC1475" s="23"/>
      <c r="FGD1475" s="24"/>
      <c r="FGE1475" s="24"/>
      <c r="FGF1475" s="24"/>
      <c r="FGG1475" s="24"/>
      <c r="FGH1475" s="24"/>
      <c r="FGI1475" s="24"/>
      <c r="FGJ1475" s="25"/>
      <c r="FGK1475" s="23"/>
      <c r="FGL1475" s="24"/>
      <c r="FGM1475" s="24"/>
      <c r="FGN1475" s="24"/>
      <c r="FGO1475" s="24"/>
      <c r="FGP1475" s="24"/>
      <c r="FGQ1475" s="24"/>
      <c r="FGR1475" s="25"/>
      <c r="FGS1475" s="23"/>
      <c r="FGT1475" s="24"/>
      <c r="FGU1475" s="24"/>
      <c r="FGV1475" s="24"/>
      <c r="FGW1475" s="24"/>
      <c r="FGX1475" s="24"/>
      <c r="FGY1475" s="24"/>
      <c r="FGZ1475" s="25"/>
      <c r="FHA1475" s="23"/>
      <c r="FHB1475" s="24"/>
      <c r="FHC1475" s="24"/>
      <c r="FHD1475" s="24"/>
      <c r="FHE1475" s="24"/>
      <c r="FHF1475" s="24"/>
      <c r="FHG1475" s="24"/>
      <c r="FHH1475" s="25"/>
      <c r="FHI1475" s="23"/>
      <c r="FHJ1475" s="24"/>
      <c r="FHK1475" s="24"/>
      <c r="FHL1475" s="24"/>
      <c r="FHM1475" s="24"/>
      <c r="FHN1475" s="24"/>
      <c r="FHO1475" s="24"/>
      <c r="FHP1475" s="25"/>
      <c r="FHQ1475" s="23"/>
      <c r="FHR1475" s="24"/>
      <c r="FHS1475" s="24"/>
      <c r="FHT1475" s="24"/>
      <c r="FHU1475" s="24"/>
      <c r="FHV1475" s="24"/>
      <c r="FHW1475" s="24"/>
      <c r="FHX1475" s="25"/>
      <c r="FHY1475" s="23"/>
      <c r="FHZ1475" s="24"/>
      <c r="FIA1475" s="24"/>
      <c r="FIB1475" s="24"/>
      <c r="FIC1475" s="24"/>
      <c r="FID1475" s="24"/>
      <c r="FIE1475" s="24"/>
      <c r="FIF1475" s="25"/>
      <c r="FIG1475" s="23"/>
      <c r="FIH1475" s="24"/>
      <c r="FII1475" s="24"/>
      <c r="FIJ1475" s="24"/>
      <c r="FIK1475" s="24"/>
      <c r="FIL1475" s="24"/>
      <c r="FIM1475" s="24"/>
      <c r="FIN1475" s="25"/>
      <c r="FIO1475" s="23"/>
      <c r="FIP1475" s="24"/>
      <c r="FIQ1475" s="24"/>
      <c r="FIR1475" s="24"/>
      <c r="FIS1475" s="24"/>
      <c r="FIT1475" s="24"/>
      <c r="FIU1475" s="24"/>
      <c r="FIV1475" s="25"/>
      <c r="FIW1475" s="23"/>
      <c r="FIX1475" s="24"/>
      <c r="FIY1475" s="24"/>
      <c r="FIZ1475" s="24"/>
      <c r="FJA1475" s="24"/>
      <c r="FJB1475" s="24"/>
      <c r="FJC1475" s="24"/>
      <c r="FJD1475" s="25"/>
      <c r="FJE1475" s="23"/>
      <c r="FJF1475" s="24"/>
      <c r="FJG1475" s="24"/>
      <c r="FJH1475" s="24"/>
      <c r="FJI1475" s="24"/>
      <c r="FJJ1475" s="24"/>
      <c r="FJK1475" s="24"/>
      <c r="FJL1475" s="25"/>
      <c r="FJM1475" s="23"/>
      <c r="FJN1475" s="24"/>
      <c r="FJO1475" s="24"/>
      <c r="FJP1475" s="24"/>
      <c r="FJQ1475" s="24"/>
      <c r="FJR1475" s="24"/>
      <c r="FJS1475" s="24"/>
      <c r="FJT1475" s="25"/>
      <c r="FJU1475" s="23"/>
      <c r="FJV1475" s="24"/>
      <c r="FJW1475" s="24"/>
      <c r="FJX1475" s="24"/>
      <c r="FJY1475" s="24"/>
      <c r="FJZ1475" s="24"/>
      <c r="FKA1475" s="24"/>
      <c r="FKB1475" s="25"/>
      <c r="FKC1475" s="23"/>
      <c r="FKD1475" s="24"/>
      <c r="FKE1475" s="24"/>
      <c r="FKF1475" s="24"/>
      <c r="FKG1475" s="24"/>
      <c r="FKH1475" s="24"/>
      <c r="FKI1475" s="24"/>
      <c r="FKJ1475" s="25"/>
      <c r="FKK1475" s="23"/>
      <c r="FKL1475" s="24"/>
      <c r="FKM1475" s="24"/>
      <c r="FKN1475" s="24"/>
      <c r="FKO1475" s="24"/>
      <c r="FKP1475" s="24"/>
      <c r="FKQ1475" s="24"/>
      <c r="FKR1475" s="25"/>
      <c r="FKS1475" s="23"/>
      <c r="FKT1475" s="24"/>
      <c r="FKU1475" s="24"/>
      <c r="FKV1475" s="24"/>
      <c r="FKW1475" s="24"/>
      <c r="FKX1475" s="24"/>
      <c r="FKY1475" s="24"/>
      <c r="FKZ1475" s="25"/>
      <c r="FLA1475" s="23"/>
      <c r="FLB1475" s="24"/>
      <c r="FLC1475" s="24"/>
      <c r="FLD1475" s="24"/>
      <c r="FLE1475" s="24"/>
      <c r="FLF1475" s="24"/>
      <c r="FLG1475" s="24"/>
      <c r="FLH1475" s="25"/>
      <c r="FLI1475" s="23"/>
      <c r="FLJ1475" s="24"/>
      <c r="FLK1475" s="24"/>
      <c r="FLL1475" s="24"/>
      <c r="FLM1475" s="24"/>
      <c r="FLN1475" s="24"/>
      <c r="FLO1475" s="24"/>
      <c r="FLP1475" s="25"/>
      <c r="FLQ1475" s="23"/>
      <c r="FLR1475" s="24"/>
      <c r="FLS1475" s="24"/>
      <c r="FLT1475" s="24"/>
      <c r="FLU1475" s="24"/>
      <c r="FLV1475" s="24"/>
      <c r="FLW1475" s="24"/>
      <c r="FLX1475" s="25"/>
      <c r="FLY1475" s="23"/>
      <c r="FLZ1475" s="24"/>
      <c r="FMA1475" s="24"/>
      <c r="FMB1475" s="24"/>
      <c r="FMC1475" s="24"/>
      <c r="FMD1475" s="24"/>
      <c r="FME1475" s="24"/>
      <c r="FMF1475" s="25"/>
      <c r="FMG1475" s="23"/>
      <c r="FMH1475" s="24"/>
      <c r="FMI1475" s="24"/>
      <c r="FMJ1475" s="24"/>
      <c r="FMK1475" s="24"/>
      <c r="FML1475" s="24"/>
      <c r="FMM1475" s="24"/>
      <c r="FMN1475" s="25"/>
      <c r="FMO1475" s="23"/>
      <c r="FMP1475" s="24"/>
      <c r="FMQ1475" s="24"/>
      <c r="FMR1475" s="24"/>
      <c r="FMS1475" s="24"/>
      <c r="FMT1475" s="24"/>
      <c r="FMU1475" s="24"/>
      <c r="FMV1475" s="25"/>
      <c r="FMW1475" s="23"/>
      <c r="FMX1475" s="24"/>
      <c r="FMY1475" s="24"/>
      <c r="FMZ1475" s="24"/>
      <c r="FNA1475" s="24"/>
      <c r="FNB1475" s="24"/>
      <c r="FNC1475" s="24"/>
      <c r="FND1475" s="25"/>
      <c r="FNE1475" s="23"/>
      <c r="FNF1475" s="24"/>
      <c r="FNG1475" s="24"/>
      <c r="FNH1475" s="24"/>
      <c r="FNI1475" s="24"/>
      <c r="FNJ1475" s="24"/>
      <c r="FNK1475" s="24"/>
      <c r="FNL1475" s="25"/>
      <c r="FNM1475" s="23"/>
      <c r="FNN1475" s="24"/>
      <c r="FNO1475" s="24"/>
      <c r="FNP1475" s="24"/>
      <c r="FNQ1475" s="24"/>
      <c r="FNR1475" s="24"/>
      <c r="FNS1475" s="24"/>
      <c r="FNT1475" s="25"/>
      <c r="FNU1475" s="23"/>
      <c r="FNV1475" s="24"/>
      <c r="FNW1475" s="24"/>
      <c r="FNX1475" s="24"/>
      <c r="FNY1475" s="24"/>
      <c r="FNZ1475" s="24"/>
      <c r="FOA1475" s="24"/>
      <c r="FOB1475" s="25"/>
      <c r="FOC1475" s="23"/>
      <c r="FOD1475" s="24"/>
      <c r="FOE1475" s="24"/>
      <c r="FOF1475" s="24"/>
      <c r="FOG1475" s="24"/>
      <c r="FOH1475" s="24"/>
      <c r="FOI1475" s="24"/>
      <c r="FOJ1475" s="25"/>
      <c r="FOK1475" s="23"/>
      <c r="FOL1475" s="24"/>
      <c r="FOM1475" s="24"/>
      <c r="FON1475" s="24"/>
      <c r="FOO1475" s="24"/>
      <c r="FOP1475" s="24"/>
      <c r="FOQ1475" s="24"/>
      <c r="FOR1475" s="25"/>
      <c r="FOS1475" s="23"/>
      <c r="FOT1475" s="24"/>
      <c r="FOU1475" s="24"/>
      <c r="FOV1475" s="24"/>
      <c r="FOW1475" s="24"/>
      <c r="FOX1475" s="24"/>
      <c r="FOY1475" s="24"/>
      <c r="FOZ1475" s="25"/>
      <c r="FPA1475" s="23"/>
      <c r="FPB1475" s="24"/>
      <c r="FPC1475" s="24"/>
      <c r="FPD1475" s="24"/>
      <c r="FPE1475" s="24"/>
      <c r="FPF1475" s="24"/>
      <c r="FPG1475" s="24"/>
      <c r="FPH1475" s="25"/>
      <c r="FPI1475" s="23"/>
      <c r="FPJ1475" s="24"/>
      <c r="FPK1475" s="24"/>
      <c r="FPL1475" s="24"/>
      <c r="FPM1475" s="24"/>
      <c r="FPN1475" s="24"/>
      <c r="FPO1475" s="24"/>
      <c r="FPP1475" s="25"/>
      <c r="FPQ1475" s="23"/>
      <c r="FPR1475" s="24"/>
      <c r="FPS1475" s="24"/>
      <c r="FPT1475" s="24"/>
      <c r="FPU1475" s="24"/>
      <c r="FPV1475" s="24"/>
      <c r="FPW1475" s="24"/>
      <c r="FPX1475" s="25"/>
      <c r="FPY1475" s="23"/>
      <c r="FPZ1475" s="24"/>
      <c r="FQA1475" s="24"/>
      <c r="FQB1475" s="24"/>
      <c r="FQC1475" s="24"/>
      <c r="FQD1475" s="24"/>
      <c r="FQE1475" s="24"/>
      <c r="FQF1475" s="25"/>
      <c r="FQG1475" s="23"/>
      <c r="FQH1475" s="24"/>
      <c r="FQI1475" s="24"/>
      <c r="FQJ1475" s="24"/>
      <c r="FQK1475" s="24"/>
      <c r="FQL1475" s="24"/>
      <c r="FQM1475" s="24"/>
      <c r="FQN1475" s="25"/>
      <c r="FQO1475" s="23"/>
      <c r="FQP1475" s="24"/>
      <c r="FQQ1475" s="24"/>
      <c r="FQR1475" s="24"/>
      <c r="FQS1475" s="24"/>
      <c r="FQT1475" s="24"/>
      <c r="FQU1475" s="24"/>
      <c r="FQV1475" s="25"/>
      <c r="FQW1475" s="23"/>
      <c r="FQX1475" s="24"/>
      <c r="FQY1475" s="24"/>
      <c r="FQZ1475" s="24"/>
      <c r="FRA1475" s="24"/>
      <c r="FRB1475" s="24"/>
      <c r="FRC1475" s="24"/>
      <c r="FRD1475" s="25"/>
      <c r="FRE1475" s="23"/>
      <c r="FRF1475" s="24"/>
      <c r="FRG1475" s="24"/>
      <c r="FRH1475" s="24"/>
      <c r="FRI1475" s="24"/>
      <c r="FRJ1475" s="24"/>
      <c r="FRK1475" s="24"/>
      <c r="FRL1475" s="25"/>
      <c r="FRM1475" s="23"/>
      <c r="FRN1475" s="24"/>
      <c r="FRO1475" s="24"/>
      <c r="FRP1475" s="24"/>
      <c r="FRQ1475" s="24"/>
      <c r="FRR1475" s="24"/>
      <c r="FRS1475" s="24"/>
      <c r="FRT1475" s="25"/>
      <c r="FRU1475" s="23"/>
      <c r="FRV1475" s="24"/>
      <c r="FRW1475" s="24"/>
      <c r="FRX1475" s="24"/>
      <c r="FRY1475" s="24"/>
      <c r="FRZ1475" s="24"/>
      <c r="FSA1475" s="24"/>
      <c r="FSB1475" s="25"/>
      <c r="FSC1475" s="23"/>
      <c r="FSD1475" s="24"/>
      <c r="FSE1475" s="24"/>
      <c r="FSF1475" s="24"/>
      <c r="FSG1475" s="24"/>
      <c r="FSH1475" s="24"/>
      <c r="FSI1475" s="24"/>
      <c r="FSJ1475" s="25"/>
      <c r="FSK1475" s="23"/>
      <c r="FSL1475" s="24"/>
      <c r="FSM1475" s="24"/>
      <c r="FSN1475" s="24"/>
      <c r="FSO1475" s="24"/>
      <c r="FSP1475" s="24"/>
      <c r="FSQ1475" s="24"/>
      <c r="FSR1475" s="25"/>
      <c r="FSS1475" s="23"/>
      <c r="FST1475" s="24"/>
      <c r="FSU1475" s="24"/>
      <c r="FSV1475" s="24"/>
      <c r="FSW1475" s="24"/>
      <c r="FSX1475" s="24"/>
      <c r="FSY1475" s="24"/>
      <c r="FSZ1475" s="25"/>
      <c r="FTA1475" s="23"/>
      <c r="FTB1475" s="24"/>
      <c r="FTC1475" s="24"/>
      <c r="FTD1475" s="24"/>
      <c r="FTE1475" s="24"/>
      <c r="FTF1475" s="24"/>
      <c r="FTG1475" s="24"/>
      <c r="FTH1475" s="25"/>
      <c r="FTI1475" s="23"/>
      <c r="FTJ1475" s="24"/>
      <c r="FTK1475" s="24"/>
      <c r="FTL1475" s="24"/>
      <c r="FTM1475" s="24"/>
      <c r="FTN1475" s="24"/>
      <c r="FTO1475" s="24"/>
      <c r="FTP1475" s="25"/>
      <c r="FTQ1475" s="23"/>
      <c r="FTR1475" s="24"/>
      <c r="FTS1475" s="24"/>
      <c r="FTT1475" s="24"/>
      <c r="FTU1475" s="24"/>
      <c r="FTV1475" s="24"/>
      <c r="FTW1475" s="24"/>
      <c r="FTX1475" s="25"/>
      <c r="FTY1475" s="23"/>
      <c r="FTZ1475" s="24"/>
      <c r="FUA1475" s="24"/>
      <c r="FUB1475" s="24"/>
      <c r="FUC1475" s="24"/>
      <c r="FUD1475" s="24"/>
      <c r="FUE1475" s="24"/>
      <c r="FUF1475" s="25"/>
      <c r="FUG1475" s="23"/>
      <c r="FUH1475" s="24"/>
      <c r="FUI1475" s="24"/>
      <c r="FUJ1475" s="24"/>
      <c r="FUK1475" s="24"/>
      <c r="FUL1475" s="24"/>
      <c r="FUM1475" s="24"/>
      <c r="FUN1475" s="25"/>
      <c r="FUO1475" s="23"/>
      <c r="FUP1475" s="24"/>
      <c r="FUQ1475" s="24"/>
      <c r="FUR1475" s="24"/>
      <c r="FUS1475" s="24"/>
      <c r="FUT1475" s="24"/>
      <c r="FUU1475" s="24"/>
      <c r="FUV1475" s="25"/>
      <c r="FUW1475" s="23"/>
      <c r="FUX1475" s="24"/>
      <c r="FUY1475" s="24"/>
      <c r="FUZ1475" s="24"/>
      <c r="FVA1475" s="24"/>
      <c r="FVB1475" s="24"/>
      <c r="FVC1475" s="24"/>
      <c r="FVD1475" s="25"/>
      <c r="FVE1475" s="23"/>
      <c r="FVF1475" s="24"/>
      <c r="FVG1475" s="24"/>
      <c r="FVH1475" s="24"/>
      <c r="FVI1475" s="24"/>
      <c r="FVJ1475" s="24"/>
      <c r="FVK1475" s="24"/>
      <c r="FVL1475" s="25"/>
      <c r="FVM1475" s="23"/>
      <c r="FVN1475" s="24"/>
      <c r="FVO1475" s="24"/>
      <c r="FVP1475" s="24"/>
      <c r="FVQ1475" s="24"/>
      <c r="FVR1475" s="24"/>
      <c r="FVS1475" s="24"/>
      <c r="FVT1475" s="25"/>
      <c r="FVU1475" s="23"/>
      <c r="FVV1475" s="24"/>
      <c r="FVW1475" s="24"/>
      <c r="FVX1475" s="24"/>
      <c r="FVY1475" s="24"/>
      <c r="FVZ1475" s="24"/>
      <c r="FWA1475" s="24"/>
      <c r="FWB1475" s="25"/>
      <c r="FWC1475" s="23"/>
      <c r="FWD1475" s="24"/>
      <c r="FWE1475" s="24"/>
      <c r="FWF1475" s="24"/>
      <c r="FWG1475" s="24"/>
      <c r="FWH1475" s="24"/>
      <c r="FWI1475" s="24"/>
      <c r="FWJ1475" s="25"/>
      <c r="FWK1475" s="23"/>
      <c r="FWL1475" s="24"/>
      <c r="FWM1475" s="24"/>
      <c r="FWN1475" s="24"/>
      <c r="FWO1475" s="24"/>
      <c r="FWP1475" s="24"/>
      <c r="FWQ1475" s="24"/>
      <c r="FWR1475" s="25"/>
      <c r="FWS1475" s="23"/>
      <c r="FWT1475" s="24"/>
      <c r="FWU1475" s="24"/>
      <c r="FWV1475" s="24"/>
      <c r="FWW1475" s="24"/>
      <c r="FWX1475" s="24"/>
      <c r="FWY1475" s="24"/>
      <c r="FWZ1475" s="25"/>
      <c r="FXA1475" s="23"/>
      <c r="FXB1475" s="24"/>
      <c r="FXC1475" s="24"/>
      <c r="FXD1475" s="24"/>
      <c r="FXE1475" s="24"/>
      <c r="FXF1475" s="24"/>
      <c r="FXG1475" s="24"/>
      <c r="FXH1475" s="25"/>
      <c r="FXI1475" s="23"/>
      <c r="FXJ1475" s="24"/>
      <c r="FXK1475" s="24"/>
      <c r="FXL1475" s="24"/>
      <c r="FXM1475" s="24"/>
      <c r="FXN1475" s="24"/>
      <c r="FXO1475" s="24"/>
      <c r="FXP1475" s="25"/>
      <c r="FXQ1475" s="23"/>
      <c r="FXR1475" s="24"/>
      <c r="FXS1475" s="24"/>
      <c r="FXT1475" s="24"/>
      <c r="FXU1475" s="24"/>
      <c r="FXV1475" s="24"/>
      <c r="FXW1475" s="24"/>
      <c r="FXX1475" s="25"/>
      <c r="FXY1475" s="23"/>
      <c r="FXZ1475" s="24"/>
      <c r="FYA1475" s="24"/>
      <c r="FYB1475" s="24"/>
      <c r="FYC1475" s="24"/>
      <c r="FYD1475" s="24"/>
      <c r="FYE1475" s="24"/>
      <c r="FYF1475" s="25"/>
      <c r="FYG1475" s="23"/>
      <c r="FYH1475" s="24"/>
      <c r="FYI1475" s="24"/>
      <c r="FYJ1475" s="24"/>
      <c r="FYK1475" s="24"/>
      <c r="FYL1475" s="24"/>
      <c r="FYM1475" s="24"/>
      <c r="FYN1475" s="25"/>
      <c r="FYO1475" s="23"/>
      <c r="FYP1475" s="24"/>
      <c r="FYQ1475" s="24"/>
      <c r="FYR1475" s="24"/>
      <c r="FYS1475" s="24"/>
      <c r="FYT1475" s="24"/>
      <c r="FYU1475" s="24"/>
      <c r="FYV1475" s="25"/>
      <c r="FYW1475" s="23"/>
      <c r="FYX1475" s="24"/>
      <c r="FYY1475" s="24"/>
      <c r="FYZ1475" s="24"/>
      <c r="FZA1475" s="24"/>
      <c r="FZB1475" s="24"/>
      <c r="FZC1475" s="24"/>
      <c r="FZD1475" s="25"/>
      <c r="FZE1475" s="23"/>
      <c r="FZF1475" s="24"/>
      <c r="FZG1475" s="24"/>
      <c r="FZH1475" s="24"/>
      <c r="FZI1475" s="24"/>
      <c r="FZJ1475" s="24"/>
      <c r="FZK1475" s="24"/>
      <c r="FZL1475" s="25"/>
      <c r="FZM1475" s="23"/>
      <c r="FZN1475" s="24"/>
      <c r="FZO1475" s="24"/>
      <c r="FZP1475" s="24"/>
      <c r="FZQ1475" s="24"/>
      <c r="FZR1475" s="24"/>
      <c r="FZS1475" s="24"/>
      <c r="FZT1475" s="25"/>
      <c r="FZU1475" s="23"/>
      <c r="FZV1475" s="24"/>
      <c r="FZW1475" s="24"/>
      <c r="FZX1475" s="24"/>
      <c r="FZY1475" s="24"/>
      <c r="FZZ1475" s="24"/>
      <c r="GAA1475" s="24"/>
      <c r="GAB1475" s="25"/>
      <c r="GAC1475" s="23"/>
      <c r="GAD1475" s="24"/>
      <c r="GAE1475" s="24"/>
      <c r="GAF1475" s="24"/>
      <c r="GAG1475" s="24"/>
      <c r="GAH1475" s="24"/>
      <c r="GAI1475" s="24"/>
      <c r="GAJ1475" s="25"/>
      <c r="GAK1475" s="23"/>
      <c r="GAL1475" s="24"/>
      <c r="GAM1475" s="24"/>
      <c r="GAN1475" s="24"/>
      <c r="GAO1475" s="24"/>
      <c r="GAP1475" s="24"/>
      <c r="GAQ1475" s="24"/>
      <c r="GAR1475" s="25"/>
      <c r="GAS1475" s="23"/>
      <c r="GAT1475" s="24"/>
      <c r="GAU1475" s="24"/>
      <c r="GAV1475" s="24"/>
      <c r="GAW1475" s="24"/>
      <c r="GAX1475" s="24"/>
      <c r="GAY1475" s="24"/>
      <c r="GAZ1475" s="25"/>
      <c r="GBA1475" s="23"/>
      <c r="GBB1475" s="24"/>
      <c r="GBC1475" s="24"/>
      <c r="GBD1475" s="24"/>
      <c r="GBE1475" s="24"/>
      <c r="GBF1475" s="24"/>
      <c r="GBG1475" s="24"/>
      <c r="GBH1475" s="25"/>
      <c r="GBI1475" s="23"/>
      <c r="GBJ1475" s="24"/>
      <c r="GBK1475" s="24"/>
      <c r="GBL1475" s="24"/>
      <c r="GBM1475" s="24"/>
      <c r="GBN1475" s="24"/>
      <c r="GBO1475" s="24"/>
      <c r="GBP1475" s="25"/>
      <c r="GBQ1475" s="23"/>
      <c r="GBR1475" s="24"/>
      <c r="GBS1475" s="24"/>
      <c r="GBT1475" s="24"/>
      <c r="GBU1475" s="24"/>
      <c r="GBV1475" s="24"/>
      <c r="GBW1475" s="24"/>
      <c r="GBX1475" s="25"/>
      <c r="GBY1475" s="23"/>
      <c r="GBZ1475" s="24"/>
      <c r="GCA1475" s="24"/>
      <c r="GCB1475" s="24"/>
      <c r="GCC1475" s="24"/>
      <c r="GCD1475" s="24"/>
      <c r="GCE1475" s="24"/>
      <c r="GCF1475" s="25"/>
      <c r="GCG1475" s="23"/>
      <c r="GCH1475" s="24"/>
      <c r="GCI1475" s="24"/>
      <c r="GCJ1475" s="24"/>
      <c r="GCK1475" s="24"/>
      <c r="GCL1475" s="24"/>
      <c r="GCM1475" s="24"/>
      <c r="GCN1475" s="25"/>
      <c r="GCO1475" s="23"/>
      <c r="GCP1475" s="24"/>
      <c r="GCQ1475" s="24"/>
      <c r="GCR1475" s="24"/>
      <c r="GCS1475" s="24"/>
      <c r="GCT1475" s="24"/>
      <c r="GCU1475" s="24"/>
      <c r="GCV1475" s="25"/>
      <c r="GCW1475" s="23"/>
      <c r="GCX1475" s="24"/>
      <c r="GCY1475" s="24"/>
      <c r="GCZ1475" s="24"/>
      <c r="GDA1475" s="24"/>
      <c r="GDB1475" s="24"/>
      <c r="GDC1475" s="24"/>
      <c r="GDD1475" s="25"/>
      <c r="GDE1475" s="23"/>
      <c r="GDF1475" s="24"/>
      <c r="GDG1475" s="24"/>
      <c r="GDH1475" s="24"/>
      <c r="GDI1475" s="24"/>
      <c r="GDJ1475" s="24"/>
      <c r="GDK1475" s="24"/>
      <c r="GDL1475" s="25"/>
      <c r="GDM1475" s="23"/>
      <c r="GDN1475" s="24"/>
      <c r="GDO1475" s="24"/>
      <c r="GDP1475" s="24"/>
      <c r="GDQ1475" s="24"/>
      <c r="GDR1475" s="24"/>
      <c r="GDS1475" s="24"/>
      <c r="GDT1475" s="25"/>
      <c r="GDU1475" s="23"/>
      <c r="GDV1475" s="24"/>
      <c r="GDW1475" s="24"/>
      <c r="GDX1475" s="24"/>
      <c r="GDY1475" s="24"/>
      <c r="GDZ1475" s="24"/>
      <c r="GEA1475" s="24"/>
      <c r="GEB1475" s="25"/>
      <c r="GEC1475" s="23"/>
      <c r="GED1475" s="24"/>
      <c r="GEE1475" s="24"/>
      <c r="GEF1475" s="24"/>
      <c r="GEG1475" s="24"/>
      <c r="GEH1475" s="24"/>
      <c r="GEI1475" s="24"/>
      <c r="GEJ1475" s="25"/>
      <c r="GEK1475" s="23"/>
      <c r="GEL1475" s="24"/>
      <c r="GEM1475" s="24"/>
      <c r="GEN1475" s="24"/>
      <c r="GEO1475" s="24"/>
      <c r="GEP1475" s="24"/>
      <c r="GEQ1475" s="24"/>
      <c r="GER1475" s="25"/>
      <c r="GES1475" s="23"/>
      <c r="GET1475" s="24"/>
      <c r="GEU1475" s="24"/>
      <c r="GEV1475" s="24"/>
      <c r="GEW1475" s="24"/>
      <c r="GEX1475" s="24"/>
      <c r="GEY1475" s="24"/>
      <c r="GEZ1475" s="25"/>
      <c r="GFA1475" s="23"/>
      <c r="GFB1475" s="24"/>
      <c r="GFC1475" s="24"/>
      <c r="GFD1475" s="24"/>
      <c r="GFE1475" s="24"/>
      <c r="GFF1475" s="24"/>
      <c r="GFG1475" s="24"/>
      <c r="GFH1475" s="25"/>
      <c r="GFI1475" s="23"/>
      <c r="GFJ1475" s="24"/>
      <c r="GFK1475" s="24"/>
      <c r="GFL1475" s="24"/>
      <c r="GFM1475" s="24"/>
      <c r="GFN1475" s="24"/>
      <c r="GFO1475" s="24"/>
      <c r="GFP1475" s="25"/>
      <c r="GFQ1475" s="23"/>
      <c r="GFR1475" s="24"/>
      <c r="GFS1475" s="24"/>
      <c r="GFT1475" s="24"/>
      <c r="GFU1475" s="24"/>
      <c r="GFV1475" s="24"/>
      <c r="GFW1475" s="24"/>
      <c r="GFX1475" s="25"/>
      <c r="GFY1475" s="23"/>
      <c r="GFZ1475" s="24"/>
      <c r="GGA1475" s="24"/>
      <c r="GGB1475" s="24"/>
      <c r="GGC1475" s="24"/>
      <c r="GGD1475" s="24"/>
      <c r="GGE1475" s="24"/>
      <c r="GGF1475" s="25"/>
      <c r="GGG1475" s="23"/>
      <c r="GGH1475" s="24"/>
      <c r="GGI1475" s="24"/>
      <c r="GGJ1475" s="24"/>
      <c r="GGK1475" s="24"/>
      <c r="GGL1475" s="24"/>
      <c r="GGM1475" s="24"/>
      <c r="GGN1475" s="25"/>
      <c r="GGO1475" s="23"/>
      <c r="GGP1475" s="24"/>
      <c r="GGQ1475" s="24"/>
      <c r="GGR1475" s="24"/>
      <c r="GGS1475" s="24"/>
      <c r="GGT1475" s="24"/>
      <c r="GGU1475" s="24"/>
      <c r="GGV1475" s="25"/>
      <c r="GGW1475" s="23"/>
      <c r="GGX1475" s="24"/>
      <c r="GGY1475" s="24"/>
      <c r="GGZ1475" s="24"/>
      <c r="GHA1475" s="24"/>
      <c r="GHB1475" s="24"/>
      <c r="GHC1475" s="24"/>
      <c r="GHD1475" s="25"/>
      <c r="GHE1475" s="23"/>
      <c r="GHF1475" s="24"/>
      <c r="GHG1475" s="24"/>
      <c r="GHH1475" s="24"/>
      <c r="GHI1475" s="24"/>
      <c r="GHJ1475" s="24"/>
      <c r="GHK1475" s="24"/>
      <c r="GHL1475" s="25"/>
      <c r="GHM1475" s="23"/>
      <c r="GHN1475" s="24"/>
      <c r="GHO1475" s="24"/>
      <c r="GHP1475" s="24"/>
      <c r="GHQ1475" s="24"/>
      <c r="GHR1475" s="24"/>
      <c r="GHS1475" s="24"/>
      <c r="GHT1475" s="25"/>
      <c r="GHU1475" s="23"/>
      <c r="GHV1475" s="24"/>
      <c r="GHW1475" s="24"/>
      <c r="GHX1475" s="24"/>
      <c r="GHY1475" s="24"/>
      <c r="GHZ1475" s="24"/>
      <c r="GIA1475" s="24"/>
      <c r="GIB1475" s="25"/>
      <c r="GIC1475" s="23"/>
      <c r="GID1475" s="24"/>
      <c r="GIE1475" s="24"/>
      <c r="GIF1475" s="24"/>
      <c r="GIG1475" s="24"/>
      <c r="GIH1475" s="24"/>
      <c r="GII1475" s="24"/>
      <c r="GIJ1475" s="25"/>
      <c r="GIK1475" s="23"/>
      <c r="GIL1475" s="24"/>
      <c r="GIM1475" s="24"/>
      <c r="GIN1475" s="24"/>
      <c r="GIO1475" s="24"/>
      <c r="GIP1475" s="24"/>
      <c r="GIQ1475" s="24"/>
      <c r="GIR1475" s="25"/>
      <c r="GIS1475" s="23"/>
      <c r="GIT1475" s="24"/>
      <c r="GIU1475" s="24"/>
      <c r="GIV1475" s="24"/>
      <c r="GIW1475" s="24"/>
      <c r="GIX1475" s="24"/>
      <c r="GIY1475" s="24"/>
      <c r="GIZ1475" s="25"/>
      <c r="GJA1475" s="23"/>
      <c r="GJB1475" s="24"/>
      <c r="GJC1475" s="24"/>
      <c r="GJD1475" s="24"/>
      <c r="GJE1475" s="24"/>
      <c r="GJF1475" s="24"/>
      <c r="GJG1475" s="24"/>
      <c r="GJH1475" s="25"/>
      <c r="GJI1475" s="23"/>
      <c r="GJJ1475" s="24"/>
      <c r="GJK1475" s="24"/>
      <c r="GJL1475" s="24"/>
      <c r="GJM1475" s="24"/>
      <c r="GJN1475" s="24"/>
      <c r="GJO1475" s="24"/>
      <c r="GJP1475" s="25"/>
      <c r="GJQ1475" s="23"/>
      <c r="GJR1475" s="24"/>
      <c r="GJS1475" s="24"/>
      <c r="GJT1475" s="24"/>
      <c r="GJU1475" s="24"/>
      <c r="GJV1475" s="24"/>
      <c r="GJW1475" s="24"/>
      <c r="GJX1475" s="25"/>
      <c r="GJY1475" s="23"/>
      <c r="GJZ1475" s="24"/>
      <c r="GKA1475" s="24"/>
      <c r="GKB1475" s="24"/>
      <c r="GKC1475" s="24"/>
      <c r="GKD1475" s="24"/>
      <c r="GKE1475" s="24"/>
      <c r="GKF1475" s="25"/>
      <c r="GKG1475" s="23"/>
      <c r="GKH1475" s="24"/>
      <c r="GKI1475" s="24"/>
      <c r="GKJ1475" s="24"/>
      <c r="GKK1475" s="24"/>
      <c r="GKL1475" s="24"/>
      <c r="GKM1475" s="24"/>
      <c r="GKN1475" s="25"/>
      <c r="GKO1475" s="23"/>
      <c r="GKP1475" s="24"/>
      <c r="GKQ1475" s="24"/>
      <c r="GKR1475" s="24"/>
      <c r="GKS1475" s="24"/>
      <c r="GKT1475" s="24"/>
      <c r="GKU1475" s="24"/>
      <c r="GKV1475" s="25"/>
      <c r="GKW1475" s="23"/>
      <c r="GKX1475" s="24"/>
      <c r="GKY1475" s="24"/>
      <c r="GKZ1475" s="24"/>
      <c r="GLA1475" s="24"/>
      <c r="GLB1475" s="24"/>
      <c r="GLC1475" s="24"/>
      <c r="GLD1475" s="25"/>
      <c r="GLE1475" s="23"/>
      <c r="GLF1475" s="24"/>
      <c r="GLG1475" s="24"/>
      <c r="GLH1475" s="24"/>
      <c r="GLI1475" s="24"/>
      <c r="GLJ1475" s="24"/>
      <c r="GLK1475" s="24"/>
      <c r="GLL1475" s="25"/>
      <c r="GLM1475" s="23"/>
      <c r="GLN1475" s="24"/>
      <c r="GLO1475" s="24"/>
      <c r="GLP1475" s="24"/>
      <c r="GLQ1475" s="24"/>
      <c r="GLR1475" s="24"/>
      <c r="GLS1475" s="24"/>
      <c r="GLT1475" s="25"/>
      <c r="GLU1475" s="23"/>
      <c r="GLV1475" s="24"/>
      <c r="GLW1475" s="24"/>
      <c r="GLX1475" s="24"/>
      <c r="GLY1475" s="24"/>
      <c r="GLZ1475" s="24"/>
      <c r="GMA1475" s="24"/>
      <c r="GMB1475" s="25"/>
      <c r="GMC1475" s="23"/>
      <c r="GMD1475" s="24"/>
      <c r="GME1475" s="24"/>
      <c r="GMF1475" s="24"/>
      <c r="GMG1475" s="24"/>
      <c r="GMH1475" s="24"/>
      <c r="GMI1475" s="24"/>
      <c r="GMJ1475" s="25"/>
      <c r="GMK1475" s="23"/>
      <c r="GML1475" s="24"/>
      <c r="GMM1475" s="24"/>
      <c r="GMN1475" s="24"/>
      <c r="GMO1475" s="24"/>
      <c r="GMP1475" s="24"/>
      <c r="GMQ1475" s="24"/>
      <c r="GMR1475" s="25"/>
      <c r="GMS1475" s="23"/>
      <c r="GMT1475" s="24"/>
      <c r="GMU1475" s="24"/>
      <c r="GMV1475" s="24"/>
      <c r="GMW1475" s="24"/>
      <c r="GMX1475" s="24"/>
      <c r="GMY1475" s="24"/>
      <c r="GMZ1475" s="25"/>
      <c r="GNA1475" s="23"/>
      <c r="GNB1475" s="24"/>
      <c r="GNC1475" s="24"/>
      <c r="GND1475" s="24"/>
      <c r="GNE1475" s="24"/>
      <c r="GNF1475" s="24"/>
      <c r="GNG1475" s="24"/>
      <c r="GNH1475" s="25"/>
      <c r="GNI1475" s="23"/>
      <c r="GNJ1475" s="24"/>
      <c r="GNK1475" s="24"/>
      <c r="GNL1475" s="24"/>
      <c r="GNM1475" s="24"/>
      <c r="GNN1475" s="24"/>
      <c r="GNO1475" s="24"/>
      <c r="GNP1475" s="25"/>
      <c r="GNQ1475" s="23"/>
      <c r="GNR1475" s="24"/>
      <c r="GNS1475" s="24"/>
      <c r="GNT1475" s="24"/>
      <c r="GNU1475" s="24"/>
      <c r="GNV1475" s="24"/>
      <c r="GNW1475" s="24"/>
      <c r="GNX1475" s="25"/>
      <c r="GNY1475" s="23"/>
      <c r="GNZ1475" s="24"/>
      <c r="GOA1475" s="24"/>
      <c r="GOB1475" s="24"/>
      <c r="GOC1475" s="24"/>
      <c r="GOD1475" s="24"/>
      <c r="GOE1475" s="24"/>
      <c r="GOF1475" s="25"/>
      <c r="GOG1475" s="23"/>
      <c r="GOH1475" s="24"/>
      <c r="GOI1475" s="24"/>
      <c r="GOJ1475" s="24"/>
      <c r="GOK1475" s="24"/>
      <c r="GOL1475" s="24"/>
      <c r="GOM1475" s="24"/>
      <c r="GON1475" s="25"/>
      <c r="GOO1475" s="23"/>
      <c r="GOP1475" s="24"/>
      <c r="GOQ1475" s="24"/>
      <c r="GOR1475" s="24"/>
      <c r="GOS1475" s="24"/>
      <c r="GOT1475" s="24"/>
      <c r="GOU1475" s="24"/>
      <c r="GOV1475" s="25"/>
      <c r="GOW1475" s="23"/>
      <c r="GOX1475" s="24"/>
      <c r="GOY1475" s="24"/>
      <c r="GOZ1475" s="24"/>
      <c r="GPA1475" s="24"/>
      <c r="GPB1475" s="24"/>
      <c r="GPC1475" s="24"/>
      <c r="GPD1475" s="25"/>
      <c r="GPE1475" s="23"/>
      <c r="GPF1475" s="24"/>
      <c r="GPG1475" s="24"/>
      <c r="GPH1475" s="24"/>
      <c r="GPI1475" s="24"/>
      <c r="GPJ1475" s="24"/>
      <c r="GPK1475" s="24"/>
      <c r="GPL1475" s="25"/>
      <c r="GPM1475" s="23"/>
      <c r="GPN1475" s="24"/>
      <c r="GPO1475" s="24"/>
      <c r="GPP1475" s="24"/>
      <c r="GPQ1475" s="24"/>
      <c r="GPR1475" s="24"/>
      <c r="GPS1475" s="24"/>
      <c r="GPT1475" s="25"/>
      <c r="GPU1475" s="23"/>
      <c r="GPV1475" s="24"/>
      <c r="GPW1475" s="24"/>
      <c r="GPX1475" s="24"/>
      <c r="GPY1475" s="24"/>
      <c r="GPZ1475" s="24"/>
      <c r="GQA1475" s="24"/>
      <c r="GQB1475" s="25"/>
      <c r="GQC1475" s="23"/>
      <c r="GQD1475" s="24"/>
      <c r="GQE1475" s="24"/>
      <c r="GQF1475" s="24"/>
      <c r="GQG1475" s="24"/>
      <c r="GQH1475" s="24"/>
      <c r="GQI1475" s="24"/>
      <c r="GQJ1475" s="25"/>
      <c r="GQK1475" s="23"/>
      <c r="GQL1475" s="24"/>
      <c r="GQM1475" s="24"/>
      <c r="GQN1475" s="24"/>
      <c r="GQO1475" s="24"/>
      <c r="GQP1475" s="24"/>
      <c r="GQQ1475" s="24"/>
      <c r="GQR1475" s="25"/>
      <c r="GQS1475" s="23"/>
      <c r="GQT1475" s="24"/>
      <c r="GQU1475" s="24"/>
      <c r="GQV1475" s="24"/>
      <c r="GQW1475" s="24"/>
      <c r="GQX1475" s="24"/>
      <c r="GQY1475" s="24"/>
      <c r="GQZ1475" s="25"/>
      <c r="GRA1475" s="23"/>
      <c r="GRB1475" s="24"/>
      <c r="GRC1475" s="24"/>
      <c r="GRD1475" s="24"/>
      <c r="GRE1475" s="24"/>
      <c r="GRF1475" s="24"/>
      <c r="GRG1475" s="24"/>
      <c r="GRH1475" s="25"/>
      <c r="GRI1475" s="23"/>
      <c r="GRJ1475" s="24"/>
      <c r="GRK1475" s="24"/>
      <c r="GRL1475" s="24"/>
      <c r="GRM1475" s="24"/>
      <c r="GRN1475" s="24"/>
      <c r="GRO1475" s="24"/>
      <c r="GRP1475" s="25"/>
      <c r="GRQ1475" s="23"/>
      <c r="GRR1475" s="24"/>
      <c r="GRS1475" s="24"/>
      <c r="GRT1475" s="24"/>
      <c r="GRU1475" s="24"/>
      <c r="GRV1475" s="24"/>
      <c r="GRW1475" s="24"/>
      <c r="GRX1475" s="25"/>
      <c r="GRY1475" s="23"/>
      <c r="GRZ1475" s="24"/>
      <c r="GSA1475" s="24"/>
      <c r="GSB1475" s="24"/>
      <c r="GSC1475" s="24"/>
      <c r="GSD1475" s="24"/>
      <c r="GSE1475" s="24"/>
      <c r="GSF1475" s="25"/>
      <c r="GSG1475" s="23"/>
      <c r="GSH1475" s="24"/>
      <c r="GSI1475" s="24"/>
      <c r="GSJ1475" s="24"/>
      <c r="GSK1475" s="24"/>
      <c r="GSL1475" s="24"/>
      <c r="GSM1475" s="24"/>
      <c r="GSN1475" s="25"/>
      <c r="GSO1475" s="23"/>
      <c r="GSP1475" s="24"/>
      <c r="GSQ1475" s="24"/>
      <c r="GSR1475" s="24"/>
      <c r="GSS1475" s="24"/>
      <c r="GST1475" s="24"/>
      <c r="GSU1475" s="24"/>
      <c r="GSV1475" s="25"/>
      <c r="GSW1475" s="23"/>
      <c r="GSX1475" s="24"/>
      <c r="GSY1475" s="24"/>
      <c r="GSZ1475" s="24"/>
      <c r="GTA1475" s="24"/>
      <c r="GTB1475" s="24"/>
      <c r="GTC1475" s="24"/>
      <c r="GTD1475" s="25"/>
      <c r="GTE1475" s="23"/>
      <c r="GTF1475" s="24"/>
      <c r="GTG1475" s="24"/>
      <c r="GTH1475" s="24"/>
      <c r="GTI1475" s="24"/>
      <c r="GTJ1475" s="24"/>
      <c r="GTK1475" s="24"/>
      <c r="GTL1475" s="25"/>
      <c r="GTM1475" s="23"/>
      <c r="GTN1475" s="24"/>
      <c r="GTO1475" s="24"/>
      <c r="GTP1475" s="24"/>
      <c r="GTQ1475" s="24"/>
      <c r="GTR1475" s="24"/>
      <c r="GTS1475" s="24"/>
      <c r="GTT1475" s="25"/>
      <c r="GTU1475" s="23"/>
      <c r="GTV1475" s="24"/>
      <c r="GTW1475" s="24"/>
      <c r="GTX1475" s="24"/>
      <c r="GTY1475" s="24"/>
      <c r="GTZ1475" s="24"/>
      <c r="GUA1475" s="24"/>
      <c r="GUB1475" s="25"/>
      <c r="GUC1475" s="23"/>
      <c r="GUD1475" s="24"/>
      <c r="GUE1475" s="24"/>
      <c r="GUF1475" s="24"/>
      <c r="GUG1475" s="24"/>
      <c r="GUH1475" s="24"/>
      <c r="GUI1475" s="24"/>
      <c r="GUJ1475" s="25"/>
      <c r="GUK1475" s="23"/>
      <c r="GUL1475" s="24"/>
      <c r="GUM1475" s="24"/>
      <c r="GUN1475" s="24"/>
      <c r="GUO1475" s="24"/>
      <c r="GUP1475" s="24"/>
      <c r="GUQ1475" s="24"/>
      <c r="GUR1475" s="25"/>
      <c r="GUS1475" s="23"/>
      <c r="GUT1475" s="24"/>
      <c r="GUU1475" s="24"/>
      <c r="GUV1475" s="24"/>
      <c r="GUW1475" s="24"/>
      <c r="GUX1475" s="24"/>
      <c r="GUY1475" s="24"/>
      <c r="GUZ1475" s="25"/>
      <c r="GVA1475" s="23"/>
      <c r="GVB1475" s="24"/>
      <c r="GVC1475" s="24"/>
      <c r="GVD1475" s="24"/>
      <c r="GVE1475" s="24"/>
      <c r="GVF1475" s="24"/>
      <c r="GVG1475" s="24"/>
      <c r="GVH1475" s="25"/>
      <c r="GVI1475" s="23"/>
      <c r="GVJ1475" s="24"/>
      <c r="GVK1475" s="24"/>
      <c r="GVL1475" s="24"/>
      <c r="GVM1475" s="24"/>
      <c r="GVN1475" s="24"/>
      <c r="GVO1475" s="24"/>
      <c r="GVP1475" s="25"/>
      <c r="GVQ1475" s="23"/>
      <c r="GVR1475" s="24"/>
      <c r="GVS1475" s="24"/>
      <c r="GVT1475" s="24"/>
      <c r="GVU1475" s="24"/>
      <c r="GVV1475" s="24"/>
      <c r="GVW1475" s="24"/>
      <c r="GVX1475" s="25"/>
      <c r="GVY1475" s="23"/>
      <c r="GVZ1475" s="24"/>
      <c r="GWA1475" s="24"/>
      <c r="GWB1475" s="24"/>
      <c r="GWC1475" s="24"/>
      <c r="GWD1475" s="24"/>
      <c r="GWE1475" s="24"/>
      <c r="GWF1475" s="25"/>
      <c r="GWG1475" s="23"/>
      <c r="GWH1475" s="24"/>
      <c r="GWI1475" s="24"/>
      <c r="GWJ1475" s="24"/>
      <c r="GWK1475" s="24"/>
      <c r="GWL1475" s="24"/>
      <c r="GWM1475" s="24"/>
      <c r="GWN1475" s="25"/>
      <c r="GWO1475" s="23"/>
      <c r="GWP1475" s="24"/>
      <c r="GWQ1475" s="24"/>
      <c r="GWR1475" s="24"/>
      <c r="GWS1475" s="24"/>
      <c r="GWT1475" s="24"/>
      <c r="GWU1475" s="24"/>
      <c r="GWV1475" s="25"/>
      <c r="GWW1475" s="23"/>
      <c r="GWX1475" s="24"/>
      <c r="GWY1475" s="24"/>
      <c r="GWZ1475" s="24"/>
      <c r="GXA1475" s="24"/>
      <c r="GXB1475" s="24"/>
      <c r="GXC1475" s="24"/>
      <c r="GXD1475" s="25"/>
      <c r="GXE1475" s="23"/>
      <c r="GXF1475" s="24"/>
      <c r="GXG1475" s="24"/>
      <c r="GXH1475" s="24"/>
      <c r="GXI1475" s="24"/>
      <c r="GXJ1475" s="24"/>
      <c r="GXK1475" s="24"/>
      <c r="GXL1475" s="25"/>
      <c r="GXM1475" s="23"/>
      <c r="GXN1475" s="24"/>
      <c r="GXO1475" s="24"/>
      <c r="GXP1475" s="24"/>
      <c r="GXQ1475" s="24"/>
      <c r="GXR1475" s="24"/>
      <c r="GXS1475" s="24"/>
      <c r="GXT1475" s="25"/>
      <c r="GXU1475" s="23"/>
      <c r="GXV1475" s="24"/>
      <c r="GXW1475" s="24"/>
      <c r="GXX1475" s="24"/>
      <c r="GXY1475" s="24"/>
      <c r="GXZ1475" s="24"/>
      <c r="GYA1475" s="24"/>
      <c r="GYB1475" s="25"/>
      <c r="GYC1475" s="23"/>
      <c r="GYD1475" s="24"/>
      <c r="GYE1475" s="24"/>
      <c r="GYF1475" s="24"/>
      <c r="GYG1475" s="24"/>
      <c r="GYH1475" s="24"/>
      <c r="GYI1475" s="24"/>
      <c r="GYJ1475" s="25"/>
      <c r="GYK1475" s="23"/>
      <c r="GYL1475" s="24"/>
      <c r="GYM1475" s="24"/>
      <c r="GYN1475" s="24"/>
      <c r="GYO1475" s="24"/>
      <c r="GYP1475" s="24"/>
      <c r="GYQ1475" s="24"/>
      <c r="GYR1475" s="25"/>
      <c r="GYS1475" s="23"/>
      <c r="GYT1475" s="24"/>
      <c r="GYU1475" s="24"/>
      <c r="GYV1475" s="24"/>
      <c r="GYW1475" s="24"/>
      <c r="GYX1475" s="24"/>
      <c r="GYY1475" s="24"/>
      <c r="GYZ1475" s="25"/>
      <c r="GZA1475" s="23"/>
      <c r="GZB1475" s="24"/>
      <c r="GZC1475" s="24"/>
      <c r="GZD1475" s="24"/>
      <c r="GZE1475" s="24"/>
      <c r="GZF1475" s="24"/>
      <c r="GZG1475" s="24"/>
      <c r="GZH1475" s="25"/>
      <c r="GZI1475" s="23"/>
      <c r="GZJ1475" s="24"/>
      <c r="GZK1475" s="24"/>
      <c r="GZL1475" s="24"/>
      <c r="GZM1475" s="24"/>
      <c r="GZN1475" s="24"/>
      <c r="GZO1475" s="24"/>
      <c r="GZP1475" s="25"/>
      <c r="GZQ1475" s="23"/>
      <c r="GZR1475" s="24"/>
      <c r="GZS1475" s="24"/>
      <c r="GZT1475" s="24"/>
      <c r="GZU1475" s="24"/>
      <c r="GZV1475" s="24"/>
      <c r="GZW1475" s="24"/>
      <c r="GZX1475" s="25"/>
      <c r="GZY1475" s="23"/>
      <c r="GZZ1475" s="24"/>
      <c r="HAA1475" s="24"/>
      <c r="HAB1475" s="24"/>
      <c r="HAC1475" s="24"/>
      <c r="HAD1475" s="24"/>
      <c r="HAE1475" s="24"/>
      <c r="HAF1475" s="25"/>
      <c r="HAG1475" s="23"/>
      <c r="HAH1475" s="24"/>
      <c r="HAI1475" s="24"/>
      <c r="HAJ1475" s="24"/>
      <c r="HAK1475" s="24"/>
      <c r="HAL1475" s="24"/>
      <c r="HAM1475" s="24"/>
      <c r="HAN1475" s="25"/>
      <c r="HAO1475" s="23"/>
      <c r="HAP1475" s="24"/>
      <c r="HAQ1475" s="24"/>
      <c r="HAR1475" s="24"/>
      <c r="HAS1475" s="24"/>
      <c r="HAT1475" s="24"/>
      <c r="HAU1475" s="24"/>
      <c r="HAV1475" s="25"/>
      <c r="HAW1475" s="23"/>
      <c r="HAX1475" s="24"/>
      <c r="HAY1475" s="24"/>
      <c r="HAZ1475" s="24"/>
      <c r="HBA1475" s="24"/>
      <c r="HBB1475" s="24"/>
      <c r="HBC1475" s="24"/>
      <c r="HBD1475" s="25"/>
      <c r="HBE1475" s="23"/>
      <c r="HBF1475" s="24"/>
      <c r="HBG1475" s="24"/>
      <c r="HBH1475" s="24"/>
      <c r="HBI1475" s="24"/>
      <c r="HBJ1475" s="24"/>
      <c r="HBK1475" s="24"/>
      <c r="HBL1475" s="25"/>
      <c r="HBM1475" s="23"/>
      <c r="HBN1475" s="24"/>
      <c r="HBO1475" s="24"/>
      <c r="HBP1475" s="24"/>
      <c r="HBQ1475" s="24"/>
      <c r="HBR1475" s="24"/>
      <c r="HBS1475" s="24"/>
      <c r="HBT1475" s="25"/>
      <c r="HBU1475" s="23"/>
      <c r="HBV1475" s="24"/>
      <c r="HBW1475" s="24"/>
      <c r="HBX1475" s="24"/>
      <c r="HBY1475" s="24"/>
      <c r="HBZ1475" s="24"/>
      <c r="HCA1475" s="24"/>
      <c r="HCB1475" s="25"/>
      <c r="HCC1475" s="23"/>
      <c r="HCD1475" s="24"/>
      <c r="HCE1475" s="24"/>
      <c r="HCF1475" s="24"/>
      <c r="HCG1475" s="24"/>
      <c r="HCH1475" s="24"/>
      <c r="HCI1475" s="24"/>
      <c r="HCJ1475" s="25"/>
      <c r="HCK1475" s="23"/>
      <c r="HCL1475" s="24"/>
      <c r="HCM1475" s="24"/>
      <c r="HCN1475" s="24"/>
      <c r="HCO1475" s="24"/>
      <c r="HCP1475" s="24"/>
      <c r="HCQ1475" s="24"/>
      <c r="HCR1475" s="25"/>
      <c r="HCS1475" s="23"/>
      <c r="HCT1475" s="24"/>
      <c r="HCU1475" s="24"/>
      <c r="HCV1475" s="24"/>
      <c r="HCW1475" s="24"/>
      <c r="HCX1475" s="24"/>
      <c r="HCY1475" s="24"/>
      <c r="HCZ1475" s="25"/>
      <c r="HDA1475" s="23"/>
      <c r="HDB1475" s="24"/>
      <c r="HDC1475" s="24"/>
      <c r="HDD1475" s="24"/>
      <c r="HDE1475" s="24"/>
      <c r="HDF1475" s="24"/>
      <c r="HDG1475" s="24"/>
      <c r="HDH1475" s="25"/>
      <c r="HDI1475" s="23"/>
      <c r="HDJ1475" s="24"/>
      <c r="HDK1475" s="24"/>
      <c r="HDL1475" s="24"/>
      <c r="HDM1475" s="24"/>
      <c r="HDN1475" s="24"/>
      <c r="HDO1475" s="24"/>
      <c r="HDP1475" s="25"/>
      <c r="HDQ1475" s="23"/>
      <c r="HDR1475" s="24"/>
      <c r="HDS1475" s="24"/>
      <c r="HDT1475" s="24"/>
      <c r="HDU1475" s="24"/>
      <c r="HDV1475" s="24"/>
      <c r="HDW1475" s="24"/>
      <c r="HDX1475" s="25"/>
      <c r="HDY1475" s="23"/>
      <c r="HDZ1475" s="24"/>
      <c r="HEA1475" s="24"/>
      <c r="HEB1475" s="24"/>
      <c r="HEC1475" s="24"/>
      <c r="HED1475" s="24"/>
      <c r="HEE1475" s="24"/>
      <c r="HEF1475" s="25"/>
      <c r="HEG1475" s="23"/>
      <c r="HEH1475" s="24"/>
      <c r="HEI1475" s="24"/>
      <c r="HEJ1475" s="24"/>
      <c r="HEK1475" s="24"/>
      <c r="HEL1475" s="24"/>
      <c r="HEM1475" s="24"/>
      <c r="HEN1475" s="25"/>
      <c r="HEO1475" s="23"/>
      <c r="HEP1475" s="24"/>
      <c r="HEQ1475" s="24"/>
      <c r="HER1475" s="24"/>
      <c r="HES1475" s="24"/>
      <c r="HET1475" s="24"/>
      <c r="HEU1475" s="24"/>
      <c r="HEV1475" s="25"/>
      <c r="HEW1475" s="23"/>
      <c r="HEX1475" s="24"/>
      <c r="HEY1475" s="24"/>
      <c r="HEZ1475" s="24"/>
      <c r="HFA1475" s="24"/>
      <c r="HFB1475" s="24"/>
      <c r="HFC1475" s="24"/>
      <c r="HFD1475" s="25"/>
      <c r="HFE1475" s="23"/>
      <c r="HFF1475" s="24"/>
      <c r="HFG1475" s="24"/>
      <c r="HFH1475" s="24"/>
      <c r="HFI1475" s="24"/>
      <c r="HFJ1475" s="24"/>
      <c r="HFK1475" s="24"/>
      <c r="HFL1475" s="25"/>
      <c r="HFM1475" s="23"/>
      <c r="HFN1475" s="24"/>
      <c r="HFO1475" s="24"/>
      <c r="HFP1475" s="24"/>
      <c r="HFQ1475" s="24"/>
      <c r="HFR1475" s="24"/>
      <c r="HFS1475" s="24"/>
      <c r="HFT1475" s="25"/>
      <c r="HFU1475" s="23"/>
      <c r="HFV1475" s="24"/>
      <c r="HFW1475" s="24"/>
      <c r="HFX1475" s="24"/>
      <c r="HFY1475" s="24"/>
      <c r="HFZ1475" s="24"/>
      <c r="HGA1475" s="24"/>
      <c r="HGB1475" s="25"/>
      <c r="HGC1475" s="23"/>
      <c r="HGD1475" s="24"/>
      <c r="HGE1475" s="24"/>
      <c r="HGF1475" s="24"/>
      <c r="HGG1475" s="24"/>
      <c r="HGH1475" s="24"/>
      <c r="HGI1475" s="24"/>
      <c r="HGJ1475" s="25"/>
      <c r="HGK1475" s="23"/>
      <c r="HGL1475" s="24"/>
      <c r="HGM1475" s="24"/>
      <c r="HGN1475" s="24"/>
      <c r="HGO1475" s="24"/>
      <c r="HGP1475" s="24"/>
      <c r="HGQ1475" s="24"/>
      <c r="HGR1475" s="25"/>
      <c r="HGS1475" s="23"/>
      <c r="HGT1475" s="24"/>
      <c r="HGU1475" s="24"/>
      <c r="HGV1475" s="24"/>
      <c r="HGW1475" s="24"/>
      <c r="HGX1475" s="24"/>
      <c r="HGY1475" s="24"/>
      <c r="HGZ1475" s="25"/>
      <c r="HHA1475" s="23"/>
      <c r="HHB1475" s="24"/>
      <c r="HHC1475" s="24"/>
      <c r="HHD1475" s="24"/>
      <c r="HHE1475" s="24"/>
      <c r="HHF1475" s="24"/>
      <c r="HHG1475" s="24"/>
      <c r="HHH1475" s="25"/>
      <c r="HHI1475" s="23"/>
      <c r="HHJ1475" s="24"/>
      <c r="HHK1475" s="24"/>
      <c r="HHL1475" s="24"/>
      <c r="HHM1475" s="24"/>
      <c r="HHN1475" s="24"/>
      <c r="HHO1475" s="24"/>
      <c r="HHP1475" s="25"/>
      <c r="HHQ1475" s="23"/>
      <c r="HHR1475" s="24"/>
      <c r="HHS1475" s="24"/>
      <c r="HHT1475" s="24"/>
      <c r="HHU1475" s="24"/>
      <c r="HHV1475" s="24"/>
      <c r="HHW1475" s="24"/>
      <c r="HHX1475" s="25"/>
      <c r="HHY1475" s="23"/>
      <c r="HHZ1475" s="24"/>
      <c r="HIA1475" s="24"/>
      <c r="HIB1475" s="24"/>
      <c r="HIC1475" s="24"/>
      <c r="HID1475" s="24"/>
      <c r="HIE1475" s="24"/>
      <c r="HIF1475" s="25"/>
      <c r="HIG1475" s="23"/>
      <c r="HIH1475" s="24"/>
      <c r="HII1475" s="24"/>
      <c r="HIJ1475" s="24"/>
      <c r="HIK1475" s="24"/>
      <c r="HIL1475" s="24"/>
      <c r="HIM1475" s="24"/>
      <c r="HIN1475" s="25"/>
      <c r="HIO1475" s="23"/>
      <c r="HIP1475" s="24"/>
      <c r="HIQ1475" s="24"/>
      <c r="HIR1475" s="24"/>
      <c r="HIS1475" s="24"/>
      <c r="HIT1475" s="24"/>
      <c r="HIU1475" s="24"/>
      <c r="HIV1475" s="25"/>
      <c r="HIW1475" s="23"/>
      <c r="HIX1475" s="24"/>
      <c r="HIY1475" s="24"/>
      <c r="HIZ1475" s="24"/>
      <c r="HJA1475" s="24"/>
      <c r="HJB1475" s="24"/>
      <c r="HJC1475" s="24"/>
      <c r="HJD1475" s="25"/>
      <c r="HJE1475" s="23"/>
      <c r="HJF1475" s="24"/>
      <c r="HJG1475" s="24"/>
      <c r="HJH1475" s="24"/>
      <c r="HJI1475" s="24"/>
      <c r="HJJ1475" s="24"/>
      <c r="HJK1475" s="24"/>
      <c r="HJL1475" s="25"/>
      <c r="HJM1475" s="23"/>
      <c r="HJN1475" s="24"/>
      <c r="HJO1475" s="24"/>
      <c r="HJP1475" s="24"/>
      <c r="HJQ1475" s="24"/>
      <c r="HJR1475" s="24"/>
      <c r="HJS1475" s="24"/>
      <c r="HJT1475" s="25"/>
      <c r="HJU1475" s="23"/>
      <c r="HJV1475" s="24"/>
      <c r="HJW1475" s="24"/>
      <c r="HJX1475" s="24"/>
      <c r="HJY1475" s="24"/>
      <c r="HJZ1475" s="24"/>
      <c r="HKA1475" s="24"/>
      <c r="HKB1475" s="25"/>
      <c r="HKC1475" s="23"/>
      <c r="HKD1475" s="24"/>
      <c r="HKE1475" s="24"/>
      <c r="HKF1475" s="24"/>
      <c r="HKG1475" s="24"/>
      <c r="HKH1475" s="24"/>
      <c r="HKI1475" s="24"/>
      <c r="HKJ1475" s="25"/>
      <c r="HKK1475" s="23"/>
      <c r="HKL1475" s="24"/>
      <c r="HKM1475" s="24"/>
      <c r="HKN1475" s="24"/>
      <c r="HKO1475" s="24"/>
      <c r="HKP1475" s="24"/>
      <c r="HKQ1475" s="24"/>
      <c r="HKR1475" s="25"/>
      <c r="HKS1475" s="23"/>
      <c r="HKT1475" s="24"/>
      <c r="HKU1475" s="24"/>
      <c r="HKV1475" s="24"/>
      <c r="HKW1475" s="24"/>
      <c r="HKX1475" s="24"/>
      <c r="HKY1475" s="24"/>
      <c r="HKZ1475" s="25"/>
      <c r="HLA1475" s="23"/>
      <c r="HLB1475" s="24"/>
      <c r="HLC1475" s="24"/>
      <c r="HLD1475" s="24"/>
      <c r="HLE1475" s="24"/>
      <c r="HLF1475" s="24"/>
      <c r="HLG1475" s="24"/>
      <c r="HLH1475" s="25"/>
      <c r="HLI1475" s="23"/>
      <c r="HLJ1475" s="24"/>
      <c r="HLK1475" s="24"/>
      <c r="HLL1475" s="24"/>
      <c r="HLM1475" s="24"/>
      <c r="HLN1475" s="24"/>
      <c r="HLO1475" s="24"/>
      <c r="HLP1475" s="25"/>
      <c r="HLQ1475" s="23"/>
      <c r="HLR1475" s="24"/>
      <c r="HLS1475" s="24"/>
      <c r="HLT1475" s="24"/>
      <c r="HLU1475" s="24"/>
      <c r="HLV1475" s="24"/>
      <c r="HLW1475" s="24"/>
      <c r="HLX1475" s="25"/>
      <c r="HLY1475" s="23"/>
      <c r="HLZ1475" s="24"/>
      <c r="HMA1475" s="24"/>
      <c r="HMB1475" s="24"/>
      <c r="HMC1475" s="24"/>
      <c r="HMD1475" s="24"/>
      <c r="HME1475" s="24"/>
      <c r="HMF1475" s="25"/>
      <c r="HMG1475" s="23"/>
      <c r="HMH1475" s="24"/>
      <c r="HMI1475" s="24"/>
      <c r="HMJ1475" s="24"/>
      <c r="HMK1475" s="24"/>
      <c r="HML1475" s="24"/>
      <c r="HMM1475" s="24"/>
      <c r="HMN1475" s="25"/>
      <c r="HMO1475" s="23"/>
      <c r="HMP1475" s="24"/>
      <c r="HMQ1475" s="24"/>
      <c r="HMR1475" s="24"/>
      <c r="HMS1475" s="24"/>
      <c r="HMT1475" s="24"/>
      <c r="HMU1475" s="24"/>
      <c r="HMV1475" s="25"/>
      <c r="HMW1475" s="23"/>
      <c r="HMX1475" s="24"/>
      <c r="HMY1475" s="24"/>
      <c r="HMZ1475" s="24"/>
      <c r="HNA1475" s="24"/>
      <c r="HNB1475" s="24"/>
      <c r="HNC1475" s="24"/>
      <c r="HND1475" s="25"/>
      <c r="HNE1475" s="23"/>
      <c r="HNF1475" s="24"/>
      <c r="HNG1475" s="24"/>
      <c r="HNH1475" s="24"/>
      <c r="HNI1475" s="24"/>
      <c r="HNJ1475" s="24"/>
      <c r="HNK1475" s="24"/>
      <c r="HNL1475" s="25"/>
      <c r="HNM1475" s="23"/>
      <c r="HNN1475" s="24"/>
      <c r="HNO1475" s="24"/>
      <c r="HNP1475" s="24"/>
      <c r="HNQ1475" s="24"/>
      <c r="HNR1475" s="24"/>
      <c r="HNS1475" s="24"/>
      <c r="HNT1475" s="25"/>
      <c r="HNU1475" s="23"/>
      <c r="HNV1475" s="24"/>
      <c r="HNW1475" s="24"/>
      <c r="HNX1475" s="24"/>
      <c r="HNY1475" s="24"/>
      <c r="HNZ1475" s="24"/>
      <c r="HOA1475" s="24"/>
      <c r="HOB1475" s="25"/>
      <c r="HOC1475" s="23"/>
      <c r="HOD1475" s="24"/>
      <c r="HOE1475" s="24"/>
      <c r="HOF1475" s="24"/>
      <c r="HOG1475" s="24"/>
      <c r="HOH1475" s="24"/>
      <c r="HOI1475" s="24"/>
      <c r="HOJ1475" s="25"/>
      <c r="HOK1475" s="23"/>
      <c r="HOL1475" s="24"/>
      <c r="HOM1475" s="24"/>
      <c r="HON1475" s="24"/>
      <c r="HOO1475" s="24"/>
      <c r="HOP1475" s="24"/>
      <c r="HOQ1475" s="24"/>
      <c r="HOR1475" s="25"/>
      <c r="HOS1475" s="23"/>
      <c r="HOT1475" s="24"/>
      <c r="HOU1475" s="24"/>
      <c r="HOV1475" s="24"/>
      <c r="HOW1475" s="24"/>
      <c r="HOX1475" s="24"/>
      <c r="HOY1475" s="24"/>
      <c r="HOZ1475" s="25"/>
      <c r="HPA1475" s="23"/>
      <c r="HPB1475" s="24"/>
      <c r="HPC1475" s="24"/>
      <c r="HPD1475" s="24"/>
      <c r="HPE1475" s="24"/>
      <c r="HPF1475" s="24"/>
      <c r="HPG1475" s="24"/>
      <c r="HPH1475" s="25"/>
      <c r="HPI1475" s="23"/>
      <c r="HPJ1475" s="24"/>
      <c r="HPK1475" s="24"/>
      <c r="HPL1475" s="24"/>
      <c r="HPM1475" s="24"/>
      <c r="HPN1475" s="24"/>
      <c r="HPO1475" s="24"/>
      <c r="HPP1475" s="25"/>
      <c r="HPQ1475" s="23"/>
      <c r="HPR1475" s="24"/>
      <c r="HPS1475" s="24"/>
      <c r="HPT1475" s="24"/>
      <c r="HPU1475" s="24"/>
      <c r="HPV1475" s="24"/>
      <c r="HPW1475" s="24"/>
      <c r="HPX1475" s="25"/>
      <c r="HPY1475" s="23"/>
      <c r="HPZ1475" s="24"/>
      <c r="HQA1475" s="24"/>
      <c r="HQB1475" s="24"/>
      <c r="HQC1475" s="24"/>
      <c r="HQD1475" s="24"/>
      <c r="HQE1475" s="24"/>
      <c r="HQF1475" s="25"/>
      <c r="HQG1475" s="23"/>
      <c r="HQH1475" s="24"/>
      <c r="HQI1475" s="24"/>
      <c r="HQJ1475" s="24"/>
      <c r="HQK1475" s="24"/>
      <c r="HQL1475" s="24"/>
      <c r="HQM1475" s="24"/>
      <c r="HQN1475" s="25"/>
      <c r="HQO1475" s="23"/>
      <c r="HQP1475" s="24"/>
      <c r="HQQ1475" s="24"/>
      <c r="HQR1475" s="24"/>
      <c r="HQS1475" s="24"/>
      <c r="HQT1475" s="24"/>
      <c r="HQU1475" s="24"/>
      <c r="HQV1475" s="25"/>
      <c r="HQW1475" s="23"/>
      <c r="HQX1475" s="24"/>
      <c r="HQY1475" s="24"/>
      <c r="HQZ1475" s="24"/>
      <c r="HRA1475" s="24"/>
      <c r="HRB1475" s="24"/>
      <c r="HRC1475" s="24"/>
      <c r="HRD1475" s="25"/>
      <c r="HRE1475" s="23"/>
      <c r="HRF1475" s="24"/>
      <c r="HRG1475" s="24"/>
      <c r="HRH1475" s="24"/>
      <c r="HRI1475" s="24"/>
      <c r="HRJ1475" s="24"/>
      <c r="HRK1475" s="24"/>
      <c r="HRL1475" s="25"/>
      <c r="HRM1475" s="23"/>
      <c r="HRN1475" s="24"/>
      <c r="HRO1475" s="24"/>
      <c r="HRP1475" s="24"/>
      <c r="HRQ1475" s="24"/>
      <c r="HRR1475" s="24"/>
      <c r="HRS1475" s="24"/>
      <c r="HRT1475" s="25"/>
      <c r="HRU1475" s="23"/>
      <c r="HRV1475" s="24"/>
      <c r="HRW1475" s="24"/>
      <c r="HRX1475" s="24"/>
      <c r="HRY1475" s="24"/>
      <c r="HRZ1475" s="24"/>
      <c r="HSA1475" s="24"/>
      <c r="HSB1475" s="25"/>
      <c r="HSC1475" s="23"/>
      <c r="HSD1475" s="24"/>
      <c r="HSE1475" s="24"/>
      <c r="HSF1475" s="24"/>
      <c r="HSG1475" s="24"/>
      <c r="HSH1475" s="24"/>
      <c r="HSI1475" s="24"/>
      <c r="HSJ1475" s="25"/>
      <c r="HSK1475" s="23"/>
      <c r="HSL1475" s="24"/>
      <c r="HSM1475" s="24"/>
      <c r="HSN1475" s="24"/>
      <c r="HSO1475" s="24"/>
      <c r="HSP1475" s="24"/>
      <c r="HSQ1475" s="24"/>
      <c r="HSR1475" s="25"/>
      <c r="HSS1475" s="23"/>
      <c r="HST1475" s="24"/>
      <c r="HSU1475" s="24"/>
      <c r="HSV1475" s="24"/>
      <c r="HSW1475" s="24"/>
      <c r="HSX1475" s="24"/>
      <c r="HSY1475" s="24"/>
      <c r="HSZ1475" s="25"/>
      <c r="HTA1475" s="23"/>
      <c r="HTB1475" s="24"/>
      <c r="HTC1475" s="24"/>
      <c r="HTD1475" s="24"/>
      <c r="HTE1475" s="24"/>
      <c r="HTF1475" s="24"/>
      <c r="HTG1475" s="24"/>
      <c r="HTH1475" s="25"/>
      <c r="HTI1475" s="23"/>
      <c r="HTJ1475" s="24"/>
      <c r="HTK1475" s="24"/>
      <c r="HTL1475" s="24"/>
      <c r="HTM1475" s="24"/>
      <c r="HTN1475" s="24"/>
      <c r="HTO1475" s="24"/>
      <c r="HTP1475" s="25"/>
      <c r="HTQ1475" s="23"/>
      <c r="HTR1475" s="24"/>
      <c r="HTS1475" s="24"/>
      <c r="HTT1475" s="24"/>
      <c r="HTU1475" s="24"/>
      <c r="HTV1475" s="24"/>
      <c r="HTW1475" s="24"/>
      <c r="HTX1475" s="25"/>
      <c r="HTY1475" s="23"/>
      <c r="HTZ1475" s="24"/>
      <c r="HUA1475" s="24"/>
      <c r="HUB1475" s="24"/>
      <c r="HUC1475" s="24"/>
      <c r="HUD1475" s="24"/>
      <c r="HUE1475" s="24"/>
      <c r="HUF1475" s="25"/>
      <c r="HUG1475" s="23"/>
      <c r="HUH1475" s="24"/>
      <c r="HUI1475" s="24"/>
      <c r="HUJ1475" s="24"/>
      <c r="HUK1475" s="24"/>
      <c r="HUL1475" s="24"/>
      <c r="HUM1475" s="24"/>
      <c r="HUN1475" s="25"/>
      <c r="HUO1475" s="23"/>
      <c r="HUP1475" s="24"/>
      <c r="HUQ1475" s="24"/>
      <c r="HUR1475" s="24"/>
      <c r="HUS1475" s="24"/>
      <c r="HUT1475" s="24"/>
      <c r="HUU1475" s="24"/>
      <c r="HUV1475" s="25"/>
      <c r="HUW1475" s="23"/>
      <c r="HUX1475" s="24"/>
      <c r="HUY1475" s="24"/>
      <c r="HUZ1475" s="24"/>
      <c r="HVA1475" s="24"/>
      <c r="HVB1475" s="24"/>
      <c r="HVC1475" s="24"/>
      <c r="HVD1475" s="25"/>
      <c r="HVE1475" s="23"/>
      <c r="HVF1475" s="24"/>
      <c r="HVG1475" s="24"/>
      <c r="HVH1475" s="24"/>
      <c r="HVI1475" s="24"/>
      <c r="HVJ1475" s="24"/>
      <c r="HVK1475" s="24"/>
      <c r="HVL1475" s="25"/>
      <c r="HVM1475" s="23"/>
      <c r="HVN1475" s="24"/>
      <c r="HVO1475" s="24"/>
      <c r="HVP1475" s="24"/>
      <c r="HVQ1475" s="24"/>
      <c r="HVR1475" s="24"/>
      <c r="HVS1475" s="24"/>
      <c r="HVT1475" s="25"/>
      <c r="HVU1475" s="23"/>
      <c r="HVV1475" s="24"/>
      <c r="HVW1475" s="24"/>
      <c r="HVX1475" s="24"/>
      <c r="HVY1475" s="24"/>
      <c r="HVZ1475" s="24"/>
      <c r="HWA1475" s="24"/>
      <c r="HWB1475" s="25"/>
      <c r="HWC1475" s="23"/>
      <c r="HWD1475" s="24"/>
      <c r="HWE1475" s="24"/>
      <c r="HWF1475" s="24"/>
      <c r="HWG1475" s="24"/>
      <c r="HWH1475" s="24"/>
      <c r="HWI1475" s="24"/>
      <c r="HWJ1475" s="25"/>
      <c r="HWK1475" s="23"/>
      <c r="HWL1475" s="24"/>
      <c r="HWM1475" s="24"/>
      <c r="HWN1475" s="24"/>
      <c r="HWO1475" s="24"/>
      <c r="HWP1475" s="24"/>
      <c r="HWQ1475" s="24"/>
      <c r="HWR1475" s="25"/>
      <c r="HWS1475" s="23"/>
      <c r="HWT1475" s="24"/>
      <c r="HWU1475" s="24"/>
      <c r="HWV1475" s="24"/>
      <c r="HWW1475" s="24"/>
      <c r="HWX1475" s="24"/>
      <c r="HWY1475" s="24"/>
      <c r="HWZ1475" s="25"/>
      <c r="HXA1475" s="23"/>
      <c r="HXB1475" s="24"/>
      <c r="HXC1475" s="24"/>
      <c r="HXD1475" s="24"/>
      <c r="HXE1475" s="24"/>
      <c r="HXF1475" s="24"/>
      <c r="HXG1475" s="24"/>
      <c r="HXH1475" s="25"/>
      <c r="HXI1475" s="23"/>
      <c r="HXJ1475" s="24"/>
      <c r="HXK1475" s="24"/>
      <c r="HXL1475" s="24"/>
      <c r="HXM1475" s="24"/>
      <c r="HXN1475" s="24"/>
      <c r="HXO1475" s="24"/>
      <c r="HXP1475" s="25"/>
      <c r="HXQ1475" s="23"/>
      <c r="HXR1475" s="24"/>
      <c r="HXS1475" s="24"/>
      <c r="HXT1475" s="24"/>
      <c r="HXU1475" s="24"/>
      <c r="HXV1475" s="24"/>
      <c r="HXW1475" s="24"/>
      <c r="HXX1475" s="25"/>
      <c r="HXY1475" s="23"/>
      <c r="HXZ1475" s="24"/>
      <c r="HYA1475" s="24"/>
      <c r="HYB1475" s="24"/>
      <c r="HYC1475" s="24"/>
      <c r="HYD1475" s="24"/>
      <c r="HYE1475" s="24"/>
      <c r="HYF1475" s="25"/>
      <c r="HYG1475" s="23"/>
      <c r="HYH1475" s="24"/>
      <c r="HYI1475" s="24"/>
      <c r="HYJ1475" s="24"/>
      <c r="HYK1475" s="24"/>
      <c r="HYL1475" s="24"/>
      <c r="HYM1475" s="24"/>
      <c r="HYN1475" s="25"/>
      <c r="HYO1475" s="23"/>
      <c r="HYP1475" s="24"/>
      <c r="HYQ1475" s="24"/>
      <c r="HYR1475" s="24"/>
      <c r="HYS1475" s="24"/>
      <c r="HYT1475" s="24"/>
      <c r="HYU1475" s="24"/>
      <c r="HYV1475" s="25"/>
      <c r="HYW1475" s="23"/>
      <c r="HYX1475" s="24"/>
      <c r="HYY1475" s="24"/>
      <c r="HYZ1475" s="24"/>
      <c r="HZA1475" s="24"/>
      <c r="HZB1475" s="24"/>
      <c r="HZC1475" s="24"/>
      <c r="HZD1475" s="25"/>
      <c r="HZE1475" s="23"/>
      <c r="HZF1475" s="24"/>
      <c r="HZG1475" s="24"/>
      <c r="HZH1475" s="24"/>
      <c r="HZI1475" s="24"/>
      <c r="HZJ1475" s="24"/>
      <c r="HZK1475" s="24"/>
      <c r="HZL1475" s="25"/>
      <c r="HZM1475" s="23"/>
      <c r="HZN1475" s="24"/>
      <c r="HZO1475" s="24"/>
      <c r="HZP1475" s="24"/>
      <c r="HZQ1475" s="24"/>
      <c r="HZR1475" s="24"/>
      <c r="HZS1475" s="24"/>
      <c r="HZT1475" s="25"/>
      <c r="HZU1475" s="23"/>
      <c r="HZV1475" s="24"/>
      <c r="HZW1475" s="24"/>
      <c r="HZX1475" s="24"/>
      <c r="HZY1475" s="24"/>
      <c r="HZZ1475" s="24"/>
      <c r="IAA1475" s="24"/>
      <c r="IAB1475" s="25"/>
      <c r="IAC1475" s="23"/>
      <c r="IAD1475" s="24"/>
      <c r="IAE1475" s="24"/>
      <c r="IAF1475" s="24"/>
      <c r="IAG1475" s="24"/>
      <c r="IAH1475" s="24"/>
      <c r="IAI1475" s="24"/>
      <c r="IAJ1475" s="25"/>
      <c r="IAK1475" s="23"/>
      <c r="IAL1475" s="24"/>
      <c r="IAM1475" s="24"/>
      <c r="IAN1475" s="24"/>
      <c r="IAO1475" s="24"/>
      <c r="IAP1475" s="24"/>
      <c r="IAQ1475" s="24"/>
      <c r="IAR1475" s="25"/>
      <c r="IAS1475" s="23"/>
      <c r="IAT1475" s="24"/>
      <c r="IAU1475" s="24"/>
      <c r="IAV1475" s="24"/>
      <c r="IAW1475" s="24"/>
      <c r="IAX1475" s="24"/>
      <c r="IAY1475" s="24"/>
      <c r="IAZ1475" s="25"/>
      <c r="IBA1475" s="23"/>
      <c r="IBB1475" s="24"/>
      <c r="IBC1475" s="24"/>
      <c r="IBD1475" s="24"/>
      <c r="IBE1475" s="24"/>
      <c r="IBF1475" s="24"/>
      <c r="IBG1475" s="24"/>
      <c r="IBH1475" s="25"/>
      <c r="IBI1475" s="23"/>
      <c r="IBJ1475" s="24"/>
      <c r="IBK1475" s="24"/>
      <c r="IBL1475" s="24"/>
      <c r="IBM1475" s="24"/>
      <c r="IBN1475" s="24"/>
      <c r="IBO1475" s="24"/>
      <c r="IBP1475" s="25"/>
      <c r="IBQ1475" s="23"/>
      <c r="IBR1475" s="24"/>
      <c r="IBS1475" s="24"/>
      <c r="IBT1475" s="24"/>
      <c r="IBU1475" s="24"/>
      <c r="IBV1475" s="24"/>
      <c r="IBW1475" s="24"/>
      <c r="IBX1475" s="25"/>
      <c r="IBY1475" s="23"/>
      <c r="IBZ1475" s="24"/>
      <c r="ICA1475" s="24"/>
      <c r="ICB1475" s="24"/>
      <c r="ICC1475" s="24"/>
      <c r="ICD1475" s="24"/>
      <c r="ICE1475" s="24"/>
      <c r="ICF1475" s="25"/>
      <c r="ICG1475" s="23"/>
      <c r="ICH1475" s="24"/>
      <c r="ICI1475" s="24"/>
      <c r="ICJ1475" s="24"/>
      <c r="ICK1475" s="24"/>
      <c r="ICL1475" s="24"/>
      <c r="ICM1475" s="24"/>
      <c r="ICN1475" s="25"/>
      <c r="ICO1475" s="23"/>
      <c r="ICP1475" s="24"/>
      <c r="ICQ1475" s="24"/>
      <c r="ICR1475" s="24"/>
      <c r="ICS1475" s="24"/>
      <c r="ICT1475" s="24"/>
      <c r="ICU1475" s="24"/>
      <c r="ICV1475" s="25"/>
      <c r="ICW1475" s="23"/>
      <c r="ICX1475" s="24"/>
      <c r="ICY1475" s="24"/>
      <c r="ICZ1475" s="24"/>
      <c r="IDA1475" s="24"/>
      <c r="IDB1475" s="24"/>
      <c r="IDC1475" s="24"/>
      <c r="IDD1475" s="25"/>
      <c r="IDE1475" s="23"/>
      <c r="IDF1475" s="24"/>
      <c r="IDG1475" s="24"/>
      <c r="IDH1475" s="24"/>
      <c r="IDI1475" s="24"/>
      <c r="IDJ1475" s="24"/>
      <c r="IDK1475" s="24"/>
      <c r="IDL1475" s="25"/>
      <c r="IDM1475" s="23"/>
      <c r="IDN1475" s="24"/>
      <c r="IDO1475" s="24"/>
      <c r="IDP1475" s="24"/>
      <c r="IDQ1475" s="24"/>
      <c r="IDR1475" s="24"/>
      <c r="IDS1475" s="24"/>
      <c r="IDT1475" s="25"/>
      <c r="IDU1475" s="23"/>
      <c r="IDV1475" s="24"/>
      <c r="IDW1475" s="24"/>
      <c r="IDX1475" s="24"/>
      <c r="IDY1475" s="24"/>
      <c r="IDZ1475" s="24"/>
      <c r="IEA1475" s="24"/>
      <c r="IEB1475" s="25"/>
      <c r="IEC1475" s="23"/>
      <c r="IED1475" s="24"/>
      <c r="IEE1475" s="24"/>
      <c r="IEF1475" s="24"/>
      <c r="IEG1475" s="24"/>
      <c r="IEH1475" s="24"/>
      <c r="IEI1475" s="24"/>
      <c r="IEJ1475" s="25"/>
      <c r="IEK1475" s="23"/>
      <c r="IEL1475" s="24"/>
      <c r="IEM1475" s="24"/>
      <c r="IEN1475" s="24"/>
      <c r="IEO1475" s="24"/>
      <c r="IEP1475" s="24"/>
      <c r="IEQ1475" s="24"/>
      <c r="IER1475" s="25"/>
      <c r="IES1475" s="23"/>
      <c r="IET1475" s="24"/>
      <c r="IEU1475" s="24"/>
      <c r="IEV1475" s="24"/>
      <c r="IEW1475" s="24"/>
      <c r="IEX1475" s="24"/>
      <c r="IEY1475" s="24"/>
      <c r="IEZ1475" s="25"/>
      <c r="IFA1475" s="23"/>
      <c r="IFB1475" s="24"/>
      <c r="IFC1475" s="24"/>
      <c r="IFD1475" s="24"/>
      <c r="IFE1475" s="24"/>
      <c r="IFF1475" s="24"/>
      <c r="IFG1475" s="24"/>
      <c r="IFH1475" s="25"/>
      <c r="IFI1475" s="23"/>
      <c r="IFJ1475" s="24"/>
      <c r="IFK1475" s="24"/>
      <c r="IFL1475" s="24"/>
      <c r="IFM1475" s="24"/>
      <c r="IFN1475" s="24"/>
      <c r="IFO1475" s="24"/>
      <c r="IFP1475" s="25"/>
      <c r="IFQ1475" s="23"/>
      <c r="IFR1475" s="24"/>
      <c r="IFS1475" s="24"/>
      <c r="IFT1475" s="24"/>
      <c r="IFU1475" s="24"/>
      <c r="IFV1475" s="24"/>
      <c r="IFW1475" s="24"/>
      <c r="IFX1475" s="25"/>
      <c r="IFY1475" s="23"/>
      <c r="IFZ1475" s="24"/>
      <c r="IGA1475" s="24"/>
      <c r="IGB1475" s="24"/>
      <c r="IGC1475" s="24"/>
      <c r="IGD1475" s="24"/>
      <c r="IGE1475" s="24"/>
      <c r="IGF1475" s="25"/>
      <c r="IGG1475" s="23"/>
      <c r="IGH1475" s="24"/>
      <c r="IGI1475" s="24"/>
      <c r="IGJ1475" s="24"/>
      <c r="IGK1475" s="24"/>
      <c r="IGL1475" s="24"/>
      <c r="IGM1475" s="24"/>
      <c r="IGN1475" s="25"/>
      <c r="IGO1475" s="23"/>
      <c r="IGP1475" s="24"/>
      <c r="IGQ1475" s="24"/>
      <c r="IGR1475" s="24"/>
      <c r="IGS1475" s="24"/>
      <c r="IGT1475" s="24"/>
      <c r="IGU1475" s="24"/>
      <c r="IGV1475" s="25"/>
      <c r="IGW1475" s="23"/>
      <c r="IGX1475" s="24"/>
      <c r="IGY1475" s="24"/>
      <c r="IGZ1475" s="24"/>
      <c r="IHA1475" s="24"/>
      <c r="IHB1475" s="24"/>
      <c r="IHC1475" s="24"/>
      <c r="IHD1475" s="25"/>
      <c r="IHE1475" s="23"/>
      <c r="IHF1475" s="24"/>
      <c r="IHG1475" s="24"/>
      <c r="IHH1475" s="24"/>
      <c r="IHI1475" s="24"/>
      <c r="IHJ1475" s="24"/>
      <c r="IHK1475" s="24"/>
      <c r="IHL1475" s="25"/>
      <c r="IHM1475" s="23"/>
      <c r="IHN1475" s="24"/>
      <c r="IHO1475" s="24"/>
      <c r="IHP1475" s="24"/>
      <c r="IHQ1475" s="24"/>
      <c r="IHR1475" s="24"/>
      <c r="IHS1475" s="24"/>
      <c r="IHT1475" s="25"/>
      <c r="IHU1475" s="23"/>
      <c r="IHV1475" s="24"/>
      <c r="IHW1475" s="24"/>
      <c r="IHX1475" s="24"/>
      <c r="IHY1475" s="24"/>
      <c r="IHZ1475" s="24"/>
      <c r="IIA1475" s="24"/>
      <c r="IIB1475" s="25"/>
      <c r="IIC1475" s="23"/>
      <c r="IID1475" s="24"/>
      <c r="IIE1475" s="24"/>
      <c r="IIF1475" s="24"/>
      <c r="IIG1475" s="24"/>
      <c r="IIH1475" s="24"/>
      <c r="III1475" s="24"/>
      <c r="IIJ1475" s="25"/>
      <c r="IIK1475" s="23"/>
      <c r="IIL1475" s="24"/>
      <c r="IIM1475" s="24"/>
      <c r="IIN1475" s="24"/>
      <c r="IIO1475" s="24"/>
      <c r="IIP1475" s="24"/>
      <c r="IIQ1475" s="24"/>
      <c r="IIR1475" s="25"/>
      <c r="IIS1475" s="23"/>
      <c r="IIT1475" s="24"/>
      <c r="IIU1475" s="24"/>
      <c r="IIV1475" s="24"/>
      <c r="IIW1475" s="24"/>
      <c r="IIX1475" s="24"/>
      <c r="IIY1475" s="24"/>
      <c r="IIZ1475" s="25"/>
      <c r="IJA1475" s="23"/>
      <c r="IJB1475" s="24"/>
      <c r="IJC1475" s="24"/>
      <c r="IJD1475" s="24"/>
      <c r="IJE1475" s="24"/>
      <c r="IJF1475" s="24"/>
      <c r="IJG1475" s="24"/>
      <c r="IJH1475" s="25"/>
      <c r="IJI1475" s="23"/>
      <c r="IJJ1475" s="24"/>
      <c r="IJK1475" s="24"/>
      <c r="IJL1475" s="24"/>
      <c r="IJM1475" s="24"/>
      <c r="IJN1475" s="24"/>
      <c r="IJO1475" s="24"/>
      <c r="IJP1475" s="25"/>
      <c r="IJQ1475" s="23"/>
      <c r="IJR1475" s="24"/>
      <c r="IJS1475" s="24"/>
      <c r="IJT1475" s="24"/>
      <c r="IJU1475" s="24"/>
      <c r="IJV1475" s="24"/>
      <c r="IJW1475" s="24"/>
      <c r="IJX1475" s="25"/>
      <c r="IJY1475" s="23"/>
      <c r="IJZ1475" s="24"/>
      <c r="IKA1475" s="24"/>
      <c r="IKB1475" s="24"/>
      <c r="IKC1475" s="24"/>
      <c r="IKD1475" s="24"/>
      <c r="IKE1475" s="24"/>
      <c r="IKF1475" s="25"/>
      <c r="IKG1475" s="23"/>
      <c r="IKH1475" s="24"/>
      <c r="IKI1475" s="24"/>
      <c r="IKJ1475" s="24"/>
      <c r="IKK1475" s="24"/>
      <c r="IKL1475" s="24"/>
      <c r="IKM1475" s="24"/>
      <c r="IKN1475" s="25"/>
      <c r="IKO1475" s="23"/>
      <c r="IKP1475" s="24"/>
      <c r="IKQ1475" s="24"/>
      <c r="IKR1475" s="24"/>
      <c r="IKS1475" s="24"/>
      <c r="IKT1475" s="24"/>
      <c r="IKU1475" s="24"/>
      <c r="IKV1475" s="25"/>
      <c r="IKW1475" s="23"/>
      <c r="IKX1475" s="24"/>
      <c r="IKY1475" s="24"/>
      <c r="IKZ1475" s="24"/>
      <c r="ILA1475" s="24"/>
      <c r="ILB1475" s="24"/>
      <c r="ILC1475" s="24"/>
      <c r="ILD1475" s="25"/>
      <c r="ILE1475" s="23"/>
      <c r="ILF1475" s="24"/>
      <c r="ILG1475" s="24"/>
      <c r="ILH1475" s="24"/>
      <c r="ILI1475" s="24"/>
      <c r="ILJ1475" s="24"/>
      <c r="ILK1475" s="24"/>
      <c r="ILL1475" s="25"/>
      <c r="ILM1475" s="23"/>
      <c r="ILN1475" s="24"/>
      <c r="ILO1475" s="24"/>
      <c r="ILP1475" s="24"/>
      <c r="ILQ1475" s="24"/>
      <c r="ILR1475" s="24"/>
      <c r="ILS1475" s="24"/>
      <c r="ILT1475" s="25"/>
      <c r="ILU1475" s="23"/>
      <c r="ILV1475" s="24"/>
      <c r="ILW1475" s="24"/>
      <c r="ILX1475" s="24"/>
      <c r="ILY1475" s="24"/>
      <c r="ILZ1475" s="24"/>
      <c r="IMA1475" s="24"/>
      <c r="IMB1475" s="25"/>
      <c r="IMC1475" s="23"/>
      <c r="IMD1475" s="24"/>
      <c r="IME1475" s="24"/>
      <c r="IMF1475" s="24"/>
      <c r="IMG1475" s="24"/>
      <c r="IMH1475" s="24"/>
      <c r="IMI1475" s="24"/>
      <c r="IMJ1475" s="25"/>
      <c r="IMK1475" s="23"/>
      <c r="IML1475" s="24"/>
      <c r="IMM1475" s="24"/>
      <c r="IMN1475" s="24"/>
      <c r="IMO1475" s="24"/>
      <c r="IMP1475" s="24"/>
      <c r="IMQ1475" s="24"/>
      <c r="IMR1475" s="25"/>
      <c r="IMS1475" s="23"/>
      <c r="IMT1475" s="24"/>
      <c r="IMU1475" s="24"/>
      <c r="IMV1475" s="24"/>
      <c r="IMW1475" s="24"/>
      <c r="IMX1475" s="24"/>
      <c r="IMY1475" s="24"/>
      <c r="IMZ1475" s="25"/>
      <c r="INA1475" s="23"/>
      <c r="INB1475" s="24"/>
      <c r="INC1475" s="24"/>
      <c r="IND1475" s="24"/>
      <c r="INE1475" s="24"/>
      <c r="INF1475" s="24"/>
      <c r="ING1475" s="24"/>
      <c r="INH1475" s="25"/>
      <c r="INI1475" s="23"/>
      <c r="INJ1475" s="24"/>
      <c r="INK1475" s="24"/>
      <c r="INL1475" s="24"/>
      <c r="INM1475" s="24"/>
      <c r="INN1475" s="24"/>
      <c r="INO1475" s="24"/>
      <c r="INP1475" s="25"/>
      <c r="INQ1475" s="23"/>
      <c r="INR1475" s="24"/>
      <c r="INS1475" s="24"/>
      <c r="INT1475" s="24"/>
      <c r="INU1475" s="24"/>
      <c r="INV1475" s="24"/>
      <c r="INW1475" s="24"/>
      <c r="INX1475" s="25"/>
      <c r="INY1475" s="23"/>
      <c r="INZ1475" s="24"/>
      <c r="IOA1475" s="24"/>
      <c r="IOB1475" s="24"/>
      <c r="IOC1475" s="24"/>
      <c r="IOD1475" s="24"/>
      <c r="IOE1475" s="24"/>
      <c r="IOF1475" s="25"/>
      <c r="IOG1475" s="23"/>
      <c r="IOH1475" s="24"/>
      <c r="IOI1475" s="24"/>
      <c r="IOJ1475" s="24"/>
      <c r="IOK1475" s="24"/>
      <c r="IOL1475" s="24"/>
      <c r="IOM1475" s="24"/>
      <c r="ION1475" s="25"/>
      <c r="IOO1475" s="23"/>
      <c r="IOP1475" s="24"/>
      <c r="IOQ1475" s="24"/>
      <c r="IOR1475" s="24"/>
      <c r="IOS1475" s="24"/>
      <c r="IOT1475" s="24"/>
      <c r="IOU1475" s="24"/>
      <c r="IOV1475" s="25"/>
      <c r="IOW1475" s="23"/>
      <c r="IOX1475" s="24"/>
      <c r="IOY1475" s="24"/>
      <c r="IOZ1475" s="24"/>
      <c r="IPA1475" s="24"/>
      <c r="IPB1475" s="24"/>
      <c r="IPC1475" s="24"/>
      <c r="IPD1475" s="25"/>
      <c r="IPE1475" s="23"/>
      <c r="IPF1475" s="24"/>
      <c r="IPG1475" s="24"/>
      <c r="IPH1475" s="24"/>
      <c r="IPI1475" s="24"/>
      <c r="IPJ1475" s="24"/>
      <c r="IPK1475" s="24"/>
      <c r="IPL1475" s="25"/>
      <c r="IPM1475" s="23"/>
      <c r="IPN1475" s="24"/>
      <c r="IPO1475" s="24"/>
      <c r="IPP1475" s="24"/>
      <c r="IPQ1475" s="24"/>
      <c r="IPR1475" s="24"/>
      <c r="IPS1475" s="24"/>
      <c r="IPT1475" s="25"/>
      <c r="IPU1475" s="23"/>
      <c r="IPV1475" s="24"/>
      <c r="IPW1475" s="24"/>
      <c r="IPX1475" s="24"/>
      <c r="IPY1475" s="24"/>
      <c r="IPZ1475" s="24"/>
      <c r="IQA1475" s="24"/>
      <c r="IQB1475" s="25"/>
      <c r="IQC1475" s="23"/>
      <c r="IQD1475" s="24"/>
      <c r="IQE1475" s="24"/>
      <c r="IQF1475" s="24"/>
      <c r="IQG1475" s="24"/>
      <c r="IQH1475" s="24"/>
      <c r="IQI1475" s="24"/>
      <c r="IQJ1475" s="25"/>
      <c r="IQK1475" s="23"/>
      <c r="IQL1475" s="24"/>
      <c r="IQM1475" s="24"/>
      <c r="IQN1475" s="24"/>
      <c r="IQO1475" s="24"/>
      <c r="IQP1475" s="24"/>
      <c r="IQQ1475" s="24"/>
      <c r="IQR1475" s="25"/>
      <c r="IQS1475" s="23"/>
      <c r="IQT1475" s="24"/>
      <c r="IQU1475" s="24"/>
      <c r="IQV1475" s="24"/>
      <c r="IQW1475" s="24"/>
      <c r="IQX1475" s="24"/>
      <c r="IQY1475" s="24"/>
      <c r="IQZ1475" s="25"/>
      <c r="IRA1475" s="23"/>
      <c r="IRB1475" s="24"/>
      <c r="IRC1475" s="24"/>
      <c r="IRD1475" s="24"/>
      <c r="IRE1475" s="24"/>
      <c r="IRF1475" s="24"/>
      <c r="IRG1475" s="24"/>
      <c r="IRH1475" s="25"/>
      <c r="IRI1475" s="23"/>
      <c r="IRJ1475" s="24"/>
      <c r="IRK1475" s="24"/>
      <c r="IRL1475" s="24"/>
      <c r="IRM1475" s="24"/>
      <c r="IRN1475" s="24"/>
      <c r="IRO1475" s="24"/>
      <c r="IRP1475" s="25"/>
      <c r="IRQ1475" s="23"/>
      <c r="IRR1475" s="24"/>
      <c r="IRS1475" s="24"/>
      <c r="IRT1475" s="24"/>
      <c r="IRU1475" s="24"/>
      <c r="IRV1475" s="24"/>
      <c r="IRW1475" s="24"/>
      <c r="IRX1475" s="25"/>
      <c r="IRY1475" s="23"/>
      <c r="IRZ1475" s="24"/>
      <c r="ISA1475" s="24"/>
      <c r="ISB1475" s="24"/>
      <c r="ISC1475" s="24"/>
      <c r="ISD1475" s="24"/>
      <c r="ISE1475" s="24"/>
      <c r="ISF1475" s="25"/>
      <c r="ISG1475" s="23"/>
      <c r="ISH1475" s="24"/>
      <c r="ISI1475" s="24"/>
      <c r="ISJ1475" s="24"/>
      <c r="ISK1475" s="24"/>
      <c r="ISL1475" s="24"/>
      <c r="ISM1475" s="24"/>
      <c r="ISN1475" s="25"/>
      <c r="ISO1475" s="23"/>
      <c r="ISP1475" s="24"/>
      <c r="ISQ1475" s="24"/>
      <c r="ISR1475" s="24"/>
      <c r="ISS1475" s="24"/>
      <c r="IST1475" s="24"/>
      <c r="ISU1475" s="24"/>
      <c r="ISV1475" s="25"/>
      <c r="ISW1475" s="23"/>
      <c r="ISX1475" s="24"/>
      <c r="ISY1475" s="24"/>
      <c r="ISZ1475" s="24"/>
      <c r="ITA1475" s="24"/>
      <c r="ITB1475" s="24"/>
      <c r="ITC1475" s="24"/>
      <c r="ITD1475" s="25"/>
      <c r="ITE1475" s="23"/>
      <c r="ITF1475" s="24"/>
      <c r="ITG1475" s="24"/>
      <c r="ITH1475" s="24"/>
      <c r="ITI1475" s="24"/>
      <c r="ITJ1475" s="24"/>
      <c r="ITK1475" s="24"/>
      <c r="ITL1475" s="25"/>
      <c r="ITM1475" s="23"/>
      <c r="ITN1475" s="24"/>
      <c r="ITO1475" s="24"/>
      <c r="ITP1475" s="24"/>
      <c r="ITQ1475" s="24"/>
      <c r="ITR1475" s="24"/>
      <c r="ITS1475" s="24"/>
      <c r="ITT1475" s="25"/>
      <c r="ITU1475" s="23"/>
      <c r="ITV1475" s="24"/>
      <c r="ITW1475" s="24"/>
      <c r="ITX1475" s="24"/>
      <c r="ITY1475" s="24"/>
      <c r="ITZ1475" s="24"/>
      <c r="IUA1475" s="24"/>
      <c r="IUB1475" s="25"/>
      <c r="IUC1475" s="23"/>
      <c r="IUD1475" s="24"/>
      <c r="IUE1475" s="24"/>
      <c r="IUF1475" s="24"/>
      <c r="IUG1475" s="24"/>
      <c r="IUH1475" s="24"/>
      <c r="IUI1475" s="24"/>
      <c r="IUJ1475" s="25"/>
      <c r="IUK1475" s="23"/>
      <c r="IUL1475" s="24"/>
      <c r="IUM1475" s="24"/>
      <c r="IUN1475" s="24"/>
      <c r="IUO1475" s="24"/>
      <c r="IUP1475" s="24"/>
      <c r="IUQ1475" s="24"/>
      <c r="IUR1475" s="25"/>
      <c r="IUS1475" s="23"/>
      <c r="IUT1475" s="24"/>
      <c r="IUU1475" s="24"/>
      <c r="IUV1475" s="24"/>
      <c r="IUW1475" s="24"/>
      <c r="IUX1475" s="24"/>
      <c r="IUY1475" s="24"/>
      <c r="IUZ1475" s="25"/>
      <c r="IVA1475" s="23"/>
      <c r="IVB1475" s="24"/>
      <c r="IVC1475" s="24"/>
      <c r="IVD1475" s="24"/>
      <c r="IVE1475" s="24"/>
      <c r="IVF1475" s="24"/>
      <c r="IVG1475" s="24"/>
      <c r="IVH1475" s="25"/>
      <c r="IVI1475" s="23"/>
      <c r="IVJ1475" s="24"/>
      <c r="IVK1475" s="24"/>
      <c r="IVL1475" s="24"/>
      <c r="IVM1475" s="24"/>
      <c r="IVN1475" s="24"/>
      <c r="IVO1475" s="24"/>
      <c r="IVP1475" s="25"/>
      <c r="IVQ1475" s="23"/>
      <c r="IVR1475" s="24"/>
      <c r="IVS1475" s="24"/>
      <c r="IVT1475" s="24"/>
      <c r="IVU1475" s="24"/>
      <c r="IVV1475" s="24"/>
      <c r="IVW1475" s="24"/>
      <c r="IVX1475" s="25"/>
      <c r="IVY1475" s="23"/>
      <c r="IVZ1475" s="24"/>
      <c r="IWA1475" s="24"/>
      <c r="IWB1475" s="24"/>
      <c r="IWC1475" s="24"/>
      <c r="IWD1475" s="24"/>
      <c r="IWE1475" s="24"/>
      <c r="IWF1475" s="25"/>
      <c r="IWG1475" s="23"/>
      <c r="IWH1475" s="24"/>
      <c r="IWI1475" s="24"/>
      <c r="IWJ1475" s="24"/>
      <c r="IWK1475" s="24"/>
      <c r="IWL1475" s="24"/>
      <c r="IWM1475" s="24"/>
      <c r="IWN1475" s="25"/>
      <c r="IWO1475" s="23"/>
      <c r="IWP1475" s="24"/>
      <c r="IWQ1475" s="24"/>
      <c r="IWR1475" s="24"/>
      <c r="IWS1475" s="24"/>
      <c r="IWT1475" s="24"/>
      <c r="IWU1475" s="24"/>
      <c r="IWV1475" s="25"/>
      <c r="IWW1475" s="23"/>
      <c r="IWX1475" s="24"/>
      <c r="IWY1475" s="24"/>
      <c r="IWZ1475" s="24"/>
      <c r="IXA1475" s="24"/>
      <c r="IXB1475" s="24"/>
      <c r="IXC1475" s="24"/>
      <c r="IXD1475" s="25"/>
      <c r="IXE1475" s="23"/>
      <c r="IXF1475" s="24"/>
      <c r="IXG1475" s="24"/>
      <c r="IXH1475" s="24"/>
      <c r="IXI1475" s="24"/>
      <c r="IXJ1475" s="24"/>
      <c r="IXK1475" s="24"/>
      <c r="IXL1475" s="25"/>
      <c r="IXM1475" s="23"/>
      <c r="IXN1475" s="24"/>
      <c r="IXO1475" s="24"/>
      <c r="IXP1475" s="24"/>
      <c r="IXQ1475" s="24"/>
      <c r="IXR1475" s="24"/>
      <c r="IXS1475" s="24"/>
      <c r="IXT1475" s="25"/>
      <c r="IXU1475" s="23"/>
      <c r="IXV1475" s="24"/>
      <c r="IXW1475" s="24"/>
      <c r="IXX1475" s="24"/>
      <c r="IXY1475" s="24"/>
      <c r="IXZ1475" s="24"/>
      <c r="IYA1475" s="24"/>
      <c r="IYB1475" s="25"/>
      <c r="IYC1475" s="23"/>
      <c r="IYD1475" s="24"/>
      <c r="IYE1475" s="24"/>
      <c r="IYF1475" s="24"/>
      <c r="IYG1475" s="24"/>
      <c r="IYH1475" s="24"/>
      <c r="IYI1475" s="24"/>
      <c r="IYJ1475" s="25"/>
      <c r="IYK1475" s="23"/>
      <c r="IYL1475" s="24"/>
      <c r="IYM1475" s="24"/>
      <c r="IYN1475" s="24"/>
      <c r="IYO1475" s="24"/>
      <c r="IYP1475" s="24"/>
      <c r="IYQ1475" s="24"/>
      <c r="IYR1475" s="25"/>
      <c r="IYS1475" s="23"/>
      <c r="IYT1475" s="24"/>
      <c r="IYU1475" s="24"/>
      <c r="IYV1475" s="24"/>
      <c r="IYW1475" s="24"/>
      <c r="IYX1475" s="24"/>
      <c r="IYY1475" s="24"/>
      <c r="IYZ1475" s="25"/>
      <c r="IZA1475" s="23"/>
      <c r="IZB1475" s="24"/>
      <c r="IZC1475" s="24"/>
      <c r="IZD1475" s="24"/>
      <c r="IZE1475" s="24"/>
      <c r="IZF1475" s="24"/>
      <c r="IZG1475" s="24"/>
      <c r="IZH1475" s="25"/>
      <c r="IZI1475" s="23"/>
      <c r="IZJ1475" s="24"/>
      <c r="IZK1475" s="24"/>
      <c r="IZL1475" s="24"/>
      <c r="IZM1475" s="24"/>
      <c r="IZN1475" s="24"/>
      <c r="IZO1475" s="24"/>
      <c r="IZP1475" s="25"/>
      <c r="IZQ1475" s="23"/>
      <c r="IZR1475" s="24"/>
      <c r="IZS1475" s="24"/>
      <c r="IZT1475" s="24"/>
      <c r="IZU1475" s="24"/>
      <c r="IZV1475" s="24"/>
      <c r="IZW1475" s="24"/>
      <c r="IZX1475" s="25"/>
      <c r="IZY1475" s="23"/>
      <c r="IZZ1475" s="24"/>
      <c r="JAA1475" s="24"/>
      <c r="JAB1475" s="24"/>
      <c r="JAC1475" s="24"/>
      <c r="JAD1475" s="24"/>
      <c r="JAE1475" s="24"/>
      <c r="JAF1475" s="25"/>
      <c r="JAG1475" s="23"/>
      <c r="JAH1475" s="24"/>
      <c r="JAI1475" s="24"/>
      <c r="JAJ1475" s="24"/>
      <c r="JAK1475" s="24"/>
      <c r="JAL1475" s="24"/>
      <c r="JAM1475" s="24"/>
      <c r="JAN1475" s="25"/>
      <c r="JAO1475" s="23"/>
      <c r="JAP1475" s="24"/>
      <c r="JAQ1475" s="24"/>
      <c r="JAR1475" s="24"/>
      <c r="JAS1475" s="24"/>
      <c r="JAT1475" s="24"/>
      <c r="JAU1475" s="24"/>
      <c r="JAV1475" s="25"/>
      <c r="JAW1475" s="23"/>
      <c r="JAX1475" s="24"/>
      <c r="JAY1475" s="24"/>
      <c r="JAZ1475" s="24"/>
      <c r="JBA1475" s="24"/>
      <c r="JBB1475" s="24"/>
      <c r="JBC1475" s="24"/>
      <c r="JBD1475" s="25"/>
      <c r="JBE1475" s="23"/>
      <c r="JBF1475" s="24"/>
      <c r="JBG1475" s="24"/>
      <c r="JBH1475" s="24"/>
      <c r="JBI1475" s="24"/>
      <c r="JBJ1475" s="24"/>
      <c r="JBK1475" s="24"/>
      <c r="JBL1475" s="25"/>
      <c r="JBM1475" s="23"/>
      <c r="JBN1475" s="24"/>
      <c r="JBO1475" s="24"/>
      <c r="JBP1475" s="24"/>
      <c r="JBQ1475" s="24"/>
      <c r="JBR1475" s="24"/>
      <c r="JBS1475" s="24"/>
      <c r="JBT1475" s="25"/>
      <c r="JBU1475" s="23"/>
      <c r="JBV1475" s="24"/>
      <c r="JBW1475" s="24"/>
      <c r="JBX1475" s="24"/>
      <c r="JBY1475" s="24"/>
      <c r="JBZ1475" s="24"/>
      <c r="JCA1475" s="24"/>
      <c r="JCB1475" s="25"/>
      <c r="JCC1475" s="23"/>
      <c r="JCD1475" s="24"/>
      <c r="JCE1475" s="24"/>
      <c r="JCF1475" s="24"/>
      <c r="JCG1475" s="24"/>
      <c r="JCH1475" s="24"/>
      <c r="JCI1475" s="24"/>
      <c r="JCJ1475" s="25"/>
      <c r="JCK1475" s="23"/>
      <c r="JCL1475" s="24"/>
      <c r="JCM1475" s="24"/>
      <c r="JCN1475" s="24"/>
      <c r="JCO1475" s="24"/>
      <c r="JCP1475" s="24"/>
      <c r="JCQ1475" s="24"/>
      <c r="JCR1475" s="25"/>
      <c r="JCS1475" s="23"/>
      <c r="JCT1475" s="24"/>
      <c r="JCU1475" s="24"/>
      <c r="JCV1475" s="24"/>
      <c r="JCW1475" s="24"/>
      <c r="JCX1475" s="24"/>
      <c r="JCY1475" s="24"/>
      <c r="JCZ1475" s="25"/>
      <c r="JDA1475" s="23"/>
      <c r="JDB1475" s="24"/>
      <c r="JDC1475" s="24"/>
      <c r="JDD1475" s="24"/>
      <c r="JDE1475" s="24"/>
      <c r="JDF1475" s="24"/>
      <c r="JDG1475" s="24"/>
      <c r="JDH1475" s="25"/>
      <c r="JDI1475" s="23"/>
      <c r="JDJ1475" s="24"/>
      <c r="JDK1475" s="24"/>
      <c r="JDL1475" s="24"/>
      <c r="JDM1475" s="24"/>
      <c r="JDN1475" s="24"/>
      <c r="JDO1475" s="24"/>
      <c r="JDP1475" s="25"/>
      <c r="JDQ1475" s="23"/>
      <c r="JDR1475" s="24"/>
      <c r="JDS1475" s="24"/>
      <c r="JDT1475" s="24"/>
      <c r="JDU1475" s="24"/>
      <c r="JDV1475" s="24"/>
      <c r="JDW1475" s="24"/>
      <c r="JDX1475" s="25"/>
      <c r="JDY1475" s="23"/>
      <c r="JDZ1475" s="24"/>
      <c r="JEA1475" s="24"/>
      <c r="JEB1475" s="24"/>
      <c r="JEC1475" s="24"/>
      <c r="JED1475" s="24"/>
      <c r="JEE1475" s="24"/>
      <c r="JEF1475" s="25"/>
      <c r="JEG1475" s="23"/>
      <c r="JEH1475" s="24"/>
      <c r="JEI1475" s="24"/>
      <c r="JEJ1475" s="24"/>
      <c r="JEK1475" s="24"/>
      <c r="JEL1475" s="24"/>
      <c r="JEM1475" s="24"/>
      <c r="JEN1475" s="25"/>
      <c r="JEO1475" s="23"/>
      <c r="JEP1475" s="24"/>
      <c r="JEQ1475" s="24"/>
      <c r="JER1475" s="24"/>
      <c r="JES1475" s="24"/>
      <c r="JET1475" s="24"/>
      <c r="JEU1475" s="24"/>
      <c r="JEV1475" s="25"/>
      <c r="JEW1475" s="23"/>
      <c r="JEX1475" s="24"/>
      <c r="JEY1475" s="24"/>
      <c r="JEZ1475" s="24"/>
      <c r="JFA1475" s="24"/>
      <c r="JFB1475" s="24"/>
      <c r="JFC1475" s="24"/>
      <c r="JFD1475" s="25"/>
      <c r="JFE1475" s="23"/>
      <c r="JFF1475" s="24"/>
      <c r="JFG1475" s="24"/>
      <c r="JFH1475" s="24"/>
      <c r="JFI1475" s="24"/>
      <c r="JFJ1475" s="24"/>
      <c r="JFK1475" s="24"/>
      <c r="JFL1475" s="25"/>
      <c r="JFM1475" s="23"/>
      <c r="JFN1475" s="24"/>
      <c r="JFO1475" s="24"/>
      <c r="JFP1475" s="24"/>
      <c r="JFQ1475" s="24"/>
      <c r="JFR1475" s="24"/>
      <c r="JFS1475" s="24"/>
      <c r="JFT1475" s="25"/>
      <c r="JFU1475" s="23"/>
      <c r="JFV1475" s="24"/>
      <c r="JFW1475" s="24"/>
      <c r="JFX1475" s="24"/>
      <c r="JFY1475" s="24"/>
      <c r="JFZ1475" s="24"/>
      <c r="JGA1475" s="24"/>
      <c r="JGB1475" s="25"/>
      <c r="JGC1475" s="23"/>
      <c r="JGD1475" s="24"/>
      <c r="JGE1475" s="24"/>
      <c r="JGF1475" s="24"/>
      <c r="JGG1475" s="24"/>
      <c r="JGH1475" s="24"/>
      <c r="JGI1475" s="24"/>
      <c r="JGJ1475" s="25"/>
      <c r="JGK1475" s="23"/>
      <c r="JGL1475" s="24"/>
      <c r="JGM1475" s="24"/>
      <c r="JGN1475" s="24"/>
      <c r="JGO1475" s="24"/>
      <c r="JGP1475" s="24"/>
      <c r="JGQ1475" s="24"/>
      <c r="JGR1475" s="25"/>
      <c r="JGS1475" s="23"/>
      <c r="JGT1475" s="24"/>
      <c r="JGU1475" s="24"/>
      <c r="JGV1475" s="24"/>
      <c r="JGW1475" s="24"/>
      <c r="JGX1475" s="24"/>
      <c r="JGY1475" s="24"/>
      <c r="JGZ1475" s="25"/>
      <c r="JHA1475" s="23"/>
      <c r="JHB1475" s="24"/>
      <c r="JHC1475" s="24"/>
      <c r="JHD1475" s="24"/>
      <c r="JHE1475" s="24"/>
      <c r="JHF1475" s="24"/>
      <c r="JHG1475" s="24"/>
      <c r="JHH1475" s="25"/>
      <c r="JHI1475" s="23"/>
      <c r="JHJ1475" s="24"/>
      <c r="JHK1475" s="24"/>
      <c r="JHL1475" s="24"/>
      <c r="JHM1475" s="24"/>
      <c r="JHN1475" s="24"/>
      <c r="JHO1475" s="24"/>
      <c r="JHP1475" s="25"/>
      <c r="JHQ1475" s="23"/>
      <c r="JHR1475" s="24"/>
      <c r="JHS1475" s="24"/>
      <c r="JHT1475" s="24"/>
      <c r="JHU1475" s="24"/>
      <c r="JHV1475" s="24"/>
      <c r="JHW1475" s="24"/>
      <c r="JHX1475" s="25"/>
      <c r="JHY1475" s="23"/>
      <c r="JHZ1475" s="24"/>
      <c r="JIA1475" s="24"/>
      <c r="JIB1475" s="24"/>
      <c r="JIC1475" s="24"/>
      <c r="JID1475" s="24"/>
      <c r="JIE1475" s="24"/>
      <c r="JIF1475" s="25"/>
      <c r="JIG1475" s="23"/>
      <c r="JIH1475" s="24"/>
      <c r="JII1475" s="24"/>
      <c r="JIJ1475" s="24"/>
      <c r="JIK1475" s="24"/>
      <c r="JIL1475" s="24"/>
      <c r="JIM1475" s="24"/>
      <c r="JIN1475" s="25"/>
      <c r="JIO1475" s="23"/>
      <c r="JIP1475" s="24"/>
      <c r="JIQ1475" s="24"/>
      <c r="JIR1475" s="24"/>
      <c r="JIS1475" s="24"/>
      <c r="JIT1475" s="24"/>
      <c r="JIU1475" s="24"/>
      <c r="JIV1475" s="25"/>
      <c r="JIW1475" s="23"/>
      <c r="JIX1475" s="24"/>
      <c r="JIY1475" s="24"/>
      <c r="JIZ1475" s="24"/>
      <c r="JJA1475" s="24"/>
      <c r="JJB1475" s="24"/>
      <c r="JJC1475" s="24"/>
      <c r="JJD1475" s="25"/>
      <c r="JJE1475" s="23"/>
      <c r="JJF1475" s="24"/>
      <c r="JJG1475" s="24"/>
      <c r="JJH1475" s="24"/>
      <c r="JJI1475" s="24"/>
      <c r="JJJ1475" s="24"/>
      <c r="JJK1475" s="24"/>
      <c r="JJL1475" s="25"/>
      <c r="JJM1475" s="23"/>
      <c r="JJN1475" s="24"/>
      <c r="JJO1475" s="24"/>
      <c r="JJP1475" s="24"/>
      <c r="JJQ1475" s="24"/>
      <c r="JJR1475" s="24"/>
      <c r="JJS1475" s="24"/>
      <c r="JJT1475" s="25"/>
      <c r="JJU1475" s="23"/>
      <c r="JJV1475" s="24"/>
      <c r="JJW1475" s="24"/>
      <c r="JJX1475" s="24"/>
      <c r="JJY1475" s="24"/>
      <c r="JJZ1475" s="24"/>
      <c r="JKA1475" s="24"/>
      <c r="JKB1475" s="25"/>
      <c r="JKC1475" s="23"/>
      <c r="JKD1475" s="24"/>
      <c r="JKE1475" s="24"/>
      <c r="JKF1475" s="24"/>
      <c r="JKG1475" s="24"/>
      <c r="JKH1475" s="24"/>
      <c r="JKI1475" s="24"/>
      <c r="JKJ1475" s="25"/>
      <c r="JKK1475" s="23"/>
      <c r="JKL1475" s="24"/>
      <c r="JKM1475" s="24"/>
      <c r="JKN1475" s="24"/>
      <c r="JKO1475" s="24"/>
      <c r="JKP1475" s="24"/>
      <c r="JKQ1475" s="24"/>
      <c r="JKR1475" s="25"/>
      <c r="JKS1475" s="23"/>
      <c r="JKT1475" s="24"/>
      <c r="JKU1475" s="24"/>
      <c r="JKV1475" s="24"/>
      <c r="JKW1475" s="24"/>
      <c r="JKX1475" s="24"/>
      <c r="JKY1475" s="24"/>
      <c r="JKZ1475" s="25"/>
      <c r="JLA1475" s="23"/>
      <c r="JLB1475" s="24"/>
      <c r="JLC1475" s="24"/>
      <c r="JLD1475" s="24"/>
      <c r="JLE1475" s="24"/>
      <c r="JLF1475" s="24"/>
      <c r="JLG1475" s="24"/>
      <c r="JLH1475" s="25"/>
      <c r="JLI1475" s="23"/>
      <c r="JLJ1475" s="24"/>
      <c r="JLK1475" s="24"/>
      <c r="JLL1475" s="24"/>
      <c r="JLM1475" s="24"/>
      <c r="JLN1475" s="24"/>
      <c r="JLO1475" s="24"/>
      <c r="JLP1475" s="25"/>
      <c r="JLQ1475" s="23"/>
      <c r="JLR1475" s="24"/>
      <c r="JLS1475" s="24"/>
      <c r="JLT1475" s="24"/>
      <c r="JLU1475" s="24"/>
      <c r="JLV1475" s="24"/>
      <c r="JLW1475" s="24"/>
      <c r="JLX1475" s="25"/>
      <c r="JLY1475" s="23"/>
      <c r="JLZ1475" s="24"/>
      <c r="JMA1475" s="24"/>
      <c r="JMB1475" s="24"/>
      <c r="JMC1475" s="24"/>
      <c r="JMD1475" s="24"/>
      <c r="JME1475" s="24"/>
      <c r="JMF1475" s="25"/>
      <c r="JMG1475" s="23"/>
      <c r="JMH1475" s="24"/>
      <c r="JMI1475" s="24"/>
      <c r="JMJ1475" s="24"/>
      <c r="JMK1475" s="24"/>
      <c r="JML1475" s="24"/>
      <c r="JMM1475" s="24"/>
      <c r="JMN1475" s="25"/>
      <c r="JMO1475" s="23"/>
      <c r="JMP1475" s="24"/>
      <c r="JMQ1475" s="24"/>
      <c r="JMR1475" s="24"/>
      <c r="JMS1475" s="24"/>
      <c r="JMT1475" s="24"/>
      <c r="JMU1475" s="24"/>
      <c r="JMV1475" s="25"/>
      <c r="JMW1475" s="23"/>
      <c r="JMX1475" s="24"/>
      <c r="JMY1475" s="24"/>
      <c r="JMZ1475" s="24"/>
      <c r="JNA1475" s="24"/>
      <c r="JNB1475" s="24"/>
      <c r="JNC1475" s="24"/>
      <c r="JND1475" s="25"/>
      <c r="JNE1475" s="23"/>
      <c r="JNF1475" s="24"/>
      <c r="JNG1475" s="24"/>
      <c r="JNH1475" s="24"/>
      <c r="JNI1475" s="24"/>
      <c r="JNJ1475" s="24"/>
      <c r="JNK1475" s="24"/>
      <c r="JNL1475" s="25"/>
      <c r="JNM1475" s="23"/>
      <c r="JNN1475" s="24"/>
      <c r="JNO1475" s="24"/>
      <c r="JNP1475" s="24"/>
      <c r="JNQ1475" s="24"/>
      <c r="JNR1475" s="24"/>
      <c r="JNS1475" s="24"/>
      <c r="JNT1475" s="25"/>
      <c r="JNU1475" s="23"/>
      <c r="JNV1475" s="24"/>
      <c r="JNW1475" s="24"/>
      <c r="JNX1475" s="24"/>
      <c r="JNY1475" s="24"/>
      <c r="JNZ1475" s="24"/>
      <c r="JOA1475" s="24"/>
      <c r="JOB1475" s="25"/>
      <c r="JOC1475" s="23"/>
      <c r="JOD1475" s="24"/>
      <c r="JOE1475" s="24"/>
      <c r="JOF1475" s="24"/>
      <c r="JOG1475" s="24"/>
      <c r="JOH1475" s="24"/>
      <c r="JOI1475" s="24"/>
      <c r="JOJ1475" s="25"/>
      <c r="JOK1475" s="23"/>
      <c r="JOL1475" s="24"/>
      <c r="JOM1475" s="24"/>
      <c r="JON1475" s="24"/>
      <c r="JOO1475" s="24"/>
      <c r="JOP1475" s="24"/>
      <c r="JOQ1475" s="24"/>
      <c r="JOR1475" s="25"/>
      <c r="JOS1475" s="23"/>
      <c r="JOT1475" s="24"/>
      <c r="JOU1475" s="24"/>
      <c r="JOV1475" s="24"/>
      <c r="JOW1475" s="24"/>
      <c r="JOX1475" s="24"/>
      <c r="JOY1475" s="24"/>
      <c r="JOZ1475" s="25"/>
      <c r="JPA1475" s="23"/>
      <c r="JPB1475" s="24"/>
      <c r="JPC1475" s="24"/>
      <c r="JPD1475" s="24"/>
      <c r="JPE1475" s="24"/>
      <c r="JPF1475" s="24"/>
      <c r="JPG1475" s="24"/>
      <c r="JPH1475" s="25"/>
      <c r="JPI1475" s="23"/>
      <c r="JPJ1475" s="24"/>
      <c r="JPK1475" s="24"/>
      <c r="JPL1475" s="24"/>
      <c r="JPM1475" s="24"/>
      <c r="JPN1475" s="24"/>
      <c r="JPO1475" s="24"/>
      <c r="JPP1475" s="25"/>
      <c r="JPQ1475" s="23"/>
      <c r="JPR1475" s="24"/>
      <c r="JPS1475" s="24"/>
      <c r="JPT1475" s="24"/>
      <c r="JPU1475" s="24"/>
      <c r="JPV1475" s="24"/>
      <c r="JPW1475" s="24"/>
      <c r="JPX1475" s="25"/>
      <c r="JPY1475" s="23"/>
      <c r="JPZ1475" s="24"/>
      <c r="JQA1475" s="24"/>
      <c r="JQB1475" s="24"/>
      <c r="JQC1475" s="24"/>
      <c r="JQD1475" s="24"/>
      <c r="JQE1475" s="24"/>
      <c r="JQF1475" s="25"/>
      <c r="JQG1475" s="23"/>
      <c r="JQH1475" s="24"/>
      <c r="JQI1475" s="24"/>
      <c r="JQJ1475" s="24"/>
      <c r="JQK1475" s="24"/>
      <c r="JQL1475" s="24"/>
      <c r="JQM1475" s="24"/>
      <c r="JQN1475" s="25"/>
      <c r="JQO1475" s="23"/>
      <c r="JQP1475" s="24"/>
      <c r="JQQ1475" s="24"/>
      <c r="JQR1475" s="24"/>
      <c r="JQS1475" s="24"/>
      <c r="JQT1475" s="24"/>
      <c r="JQU1475" s="24"/>
      <c r="JQV1475" s="25"/>
      <c r="JQW1475" s="23"/>
      <c r="JQX1475" s="24"/>
      <c r="JQY1475" s="24"/>
      <c r="JQZ1475" s="24"/>
      <c r="JRA1475" s="24"/>
      <c r="JRB1475" s="24"/>
      <c r="JRC1475" s="24"/>
      <c r="JRD1475" s="25"/>
      <c r="JRE1475" s="23"/>
      <c r="JRF1475" s="24"/>
      <c r="JRG1475" s="24"/>
      <c r="JRH1475" s="24"/>
      <c r="JRI1475" s="24"/>
      <c r="JRJ1475" s="24"/>
      <c r="JRK1475" s="24"/>
      <c r="JRL1475" s="25"/>
      <c r="JRM1475" s="23"/>
      <c r="JRN1475" s="24"/>
      <c r="JRO1475" s="24"/>
      <c r="JRP1475" s="24"/>
      <c r="JRQ1475" s="24"/>
      <c r="JRR1475" s="24"/>
      <c r="JRS1475" s="24"/>
      <c r="JRT1475" s="25"/>
      <c r="JRU1475" s="23"/>
      <c r="JRV1475" s="24"/>
      <c r="JRW1475" s="24"/>
      <c r="JRX1475" s="24"/>
      <c r="JRY1475" s="24"/>
      <c r="JRZ1475" s="24"/>
      <c r="JSA1475" s="24"/>
      <c r="JSB1475" s="25"/>
      <c r="JSC1475" s="23"/>
      <c r="JSD1475" s="24"/>
      <c r="JSE1475" s="24"/>
      <c r="JSF1475" s="24"/>
      <c r="JSG1475" s="24"/>
      <c r="JSH1475" s="24"/>
      <c r="JSI1475" s="24"/>
      <c r="JSJ1475" s="25"/>
      <c r="JSK1475" s="23"/>
      <c r="JSL1475" s="24"/>
      <c r="JSM1475" s="24"/>
      <c r="JSN1475" s="24"/>
      <c r="JSO1475" s="24"/>
      <c r="JSP1475" s="24"/>
      <c r="JSQ1475" s="24"/>
      <c r="JSR1475" s="25"/>
      <c r="JSS1475" s="23"/>
      <c r="JST1475" s="24"/>
      <c r="JSU1475" s="24"/>
      <c r="JSV1475" s="24"/>
      <c r="JSW1475" s="24"/>
      <c r="JSX1475" s="24"/>
      <c r="JSY1475" s="24"/>
      <c r="JSZ1475" s="25"/>
      <c r="JTA1475" s="23"/>
      <c r="JTB1475" s="24"/>
      <c r="JTC1475" s="24"/>
      <c r="JTD1475" s="24"/>
      <c r="JTE1475" s="24"/>
      <c r="JTF1475" s="24"/>
      <c r="JTG1475" s="24"/>
      <c r="JTH1475" s="25"/>
      <c r="JTI1475" s="23"/>
      <c r="JTJ1475" s="24"/>
      <c r="JTK1475" s="24"/>
      <c r="JTL1475" s="24"/>
      <c r="JTM1475" s="24"/>
      <c r="JTN1475" s="24"/>
      <c r="JTO1475" s="24"/>
      <c r="JTP1475" s="25"/>
      <c r="JTQ1475" s="23"/>
      <c r="JTR1475" s="24"/>
      <c r="JTS1475" s="24"/>
      <c r="JTT1475" s="24"/>
      <c r="JTU1475" s="24"/>
      <c r="JTV1475" s="24"/>
      <c r="JTW1475" s="24"/>
      <c r="JTX1475" s="25"/>
      <c r="JTY1475" s="23"/>
      <c r="JTZ1475" s="24"/>
      <c r="JUA1475" s="24"/>
      <c r="JUB1475" s="24"/>
      <c r="JUC1475" s="24"/>
      <c r="JUD1475" s="24"/>
      <c r="JUE1475" s="24"/>
      <c r="JUF1475" s="25"/>
      <c r="JUG1475" s="23"/>
      <c r="JUH1475" s="24"/>
      <c r="JUI1475" s="24"/>
      <c r="JUJ1475" s="24"/>
      <c r="JUK1475" s="24"/>
      <c r="JUL1475" s="24"/>
      <c r="JUM1475" s="24"/>
      <c r="JUN1475" s="25"/>
      <c r="JUO1475" s="23"/>
      <c r="JUP1475" s="24"/>
      <c r="JUQ1475" s="24"/>
      <c r="JUR1475" s="24"/>
      <c r="JUS1475" s="24"/>
      <c r="JUT1475" s="24"/>
      <c r="JUU1475" s="24"/>
      <c r="JUV1475" s="25"/>
      <c r="JUW1475" s="23"/>
      <c r="JUX1475" s="24"/>
      <c r="JUY1475" s="24"/>
      <c r="JUZ1475" s="24"/>
      <c r="JVA1475" s="24"/>
      <c r="JVB1475" s="24"/>
      <c r="JVC1475" s="24"/>
      <c r="JVD1475" s="25"/>
      <c r="JVE1475" s="23"/>
      <c r="JVF1475" s="24"/>
      <c r="JVG1475" s="24"/>
      <c r="JVH1475" s="24"/>
      <c r="JVI1475" s="24"/>
      <c r="JVJ1475" s="24"/>
      <c r="JVK1475" s="24"/>
      <c r="JVL1475" s="25"/>
      <c r="JVM1475" s="23"/>
      <c r="JVN1475" s="24"/>
      <c r="JVO1475" s="24"/>
      <c r="JVP1475" s="24"/>
      <c r="JVQ1475" s="24"/>
      <c r="JVR1475" s="24"/>
      <c r="JVS1475" s="24"/>
      <c r="JVT1475" s="25"/>
      <c r="JVU1475" s="23"/>
      <c r="JVV1475" s="24"/>
      <c r="JVW1475" s="24"/>
      <c r="JVX1475" s="24"/>
      <c r="JVY1475" s="24"/>
      <c r="JVZ1475" s="24"/>
      <c r="JWA1475" s="24"/>
      <c r="JWB1475" s="25"/>
      <c r="JWC1475" s="23"/>
      <c r="JWD1475" s="24"/>
      <c r="JWE1475" s="24"/>
      <c r="JWF1475" s="24"/>
      <c r="JWG1475" s="24"/>
      <c r="JWH1475" s="24"/>
      <c r="JWI1475" s="24"/>
      <c r="JWJ1475" s="25"/>
      <c r="JWK1475" s="23"/>
      <c r="JWL1475" s="24"/>
      <c r="JWM1475" s="24"/>
      <c r="JWN1475" s="24"/>
      <c r="JWO1475" s="24"/>
      <c r="JWP1475" s="24"/>
      <c r="JWQ1475" s="24"/>
      <c r="JWR1475" s="25"/>
      <c r="JWS1475" s="23"/>
      <c r="JWT1475" s="24"/>
      <c r="JWU1475" s="24"/>
      <c r="JWV1475" s="24"/>
      <c r="JWW1475" s="24"/>
      <c r="JWX1475" s="24"/>
      <c r="JWY1475" s="24"/>
      <c r="JWZ1475" s="25"/>
      <c r="JXA1475" s="23"/>
      <c r="JXB1475" s="24"/>
      <c r="JXC1475" s="24"/>
      <c r="JXD1475" s="24"/>
      <c r="JXE1475" s="24"/>
      <c r="JXF1475" s="24"/>
      <c r="JXG1475" s="24"/>
      <c r="JXH1475" s="25"/>
      <c r="JXI1475" s="23"/>
      <c r="JXJ1475" s="24"/>
      <c r="JXK1475" s="24"/>
      <c r="JXL1475" s="24"/>
      <c r="JXM1475" s="24"/>
      <c r="JXN1475" s="24"/>
      <c r="JXO1475" s="24"/>
      <c r="JXP1475" s="25"/>
      <c r="JXQ1475" s="23"/>
      <c r="JXR1475" s="24"/>
      <c r="JXS1475" s="24"/>
      <c r="JXT1475" s="24"/>
      <c r="JXU1475" s="24"/>
      <c r="JXV1475" s="24"/>
      <c r="JXW1475" s="24"/>
      <c r="JXX1475" s="25"/>
      <c r="JXY1475" s="23"/>
      <c r="JXZ1475" s="24"/>
      <c r="JYA1475" s="24"/>
      <c r="JYB1475" s="24"/>
      <c r="JYC1475" s="24"/>
      <c r="JYD1475" s="24"/>
      <c r="JYE1475" s="24"/>
      <c r="JYF1475" s="25"/>
      <c r="JYG1475" s="23"/>
      <c r="JYH1475" s="24"/>
      <c r="JYI1475" s="24"/>
      <c r="JYJ1475" s="24"/>
      <c r="JYK1475" s="24"/>
      <c r="JYL1475" s="24"/>
      <c r="JYM1475" s="24"/>
      <c r="JYN1475" s="25"/>
      <c r="JYO1475" s="23"/>
      <c r="JYP1475" s="24"/>
      <c r="JYQ1475" s="24"/>
      <c r="JYR1475" s="24"/>
      <c r="JYS1475" s="24"/>
      <c r="JYT1475" s="24"/>
      <c r="JYU1475" s="24"/>
      <c r="JYV1475" s="25"/>
      <c r="JYW1475" s="23"/>
      <c r="JYX1475" s="24"/>
      <c r="JYY1475" s="24"/>
      <c r="JYZ1475" s="24"/>
      <c r="JZA1475" s="24"/>
      <c r="JZB1475" s="24"/>
      <c r="JZC1475" s="24"/>
      <c r="JZD1475" s="25"/>
      <c r="JZE1475" s="23"/>
      <c r="JZF1475" s="24"/>
      <c r="JZG1475" s="24"/>
      <c r="JZH1475" s="24"/>
      <c r="JZI1475" s="24"/>
      <c r="JZJ1475" s="24"/>
      <c r="JZK1475" s="24"/>
      <c r="JZL1475" s="25"/>
      <c r="JZM1475" s="23"/>
      <c r="JZN1475" s="24"/>
      <c r="JZO1475" s="24"/>
      <c r="JZP1475" s="24"/>
      <c r="JZQ1475" s="24"/>
      <c r="JZR1475" s="24"/>
      <c r="JZS1475" s="24"/>
      <c r="JZT1475" s="25"/>
      <c r="JZU1475" s="23"/>
      <c r="JZV1475" s="24"/>
      <c r="JZW1475" s="24"/>
      <c r="JZX1475" s="24"/>
      <c r="JZY1475" s="24"/>
      <c r="JZZ1475" s="24"/>
      <c r="KAA1475" s="24"/>
      <c r="KAB1475" s="25"/>
      <c r="KAC1475" s="23"/>
      <c r="KAD1475" s="24"/>
      <c r="KAE1475" s="24"/>
      <c r="KAF1475" s="24"/>
      <c r="KAG1475" s="24"/>
      <c r="KAH1475" s="24"/>
      <c r="KAI1475" s="24"/>
      <c r="KAJ1475" s="25"/>
      <c r="KAK1475" s="23"/>
      <c r="KAL1475" s="24"/>
      <c r="KAM1475" s="24"/>
      <c r="KAN1475" s="24"/>
      <c r="KAO1475" s="24"/>
      <c r="KAP1475" s="24"/>
      <c r="KAQ1475" s="24"/>
      <c r="KAR1475" s="25"/>
      <c r="KAS1475" s="23"/>
      <c r="KAT1475" s="24"/>
      <c r="KAU1475" s="24"/>
      <c r="KAV1475" s="24"/>
      <c r="KAW1475" s="24"/>
      <c r="KAX1475" s="24"/>
      <c r="KAY1475" s="24"/>
      <c r="KAZ1475" s="25"/>
      <c r="KBA1475" s="23"/>
      <c r="KBB1475" s="24"/>
      <c r="KBC1475" s="24"/>
      <c r="KBD1475" s="24"/>
      <c r="KBE1475" s="24"/>
      <c r="KBF1475" s="24"/>
      <c r="KBG1475" s="24"/>
      <c r="KBH1475" s="25"/>
      <c r="KBI1475" s="23"/>
      <c r="KBJ1475" s="24"/>
      <c r="KBK1475" s="24"/>
      <c r="KBL1475" s="24"/>
      <c r="KBM1475" s="24"/>
      <c r="KBN1475" s="24"/>
      <c r="KBO1475" s="24"/>
      <c r="KBP1475" s="25"/>
      <c r="KBQ1475" s="23"/>
      <c r="KBR1475" s="24"/>
      <c r="KBS1475" s="24"/>
      <c r="KBT1475" s="24"/>
      <c r="KBU1475" s="24"/>
      <c r="KBV1475" s="24"/>
      <c r="KBW1475" s="24"/>
      <c r="KBX1475" s="25"/>
      <c r="KBY1475" s="23"/>
      <c r="KBZ1475" s="24"/>
      <c r="KCA1475" s="24"/>
      <c r="KCB1475" s="24"/>
      <c r="KCC1475" s="24"/>
      <c r="KCD1475" s="24"/>
      <c r="KCE1475" s="24"/>
      <c r="KCF1475" s="25"/>
      <c r="KCG1475" s="23"/>
      <c r="KCH1475" s="24"/>
      <c r="KCI1475" s="24"/>
      <c r="KCJ1475" s="24"/>
      <c r="KCK1475" s="24"/>
      <c r="KCL1475" s="24"/>
      <c r="KCM1475" s="24"/>
      <c r="KCN1475" s="25"/>
      <c r="KCO1475" s="23"/>
      <c r="KCP1475" s="24"/>
      <c r="KCQ1475" s="24"/>
      <c r="KCR1475" s="24"/>
      <c r="KCS1475" s="24"/>
      <c r="KCT1475" s="24"/>
      <c r="KCU1475" s="24"/>
      <c r="KCV1475" s="25"/>
      <c r="KCW1475" s="23"/>
      <c r="KCX1475" s="24"/>
      <c r="KCY1475" s="24"/>
      <c r="KCZ1475" s="24"/>
      <c r="KDA1475" s="24"/>
      <c r="KDB1475" s="24"/>
      <c r="KDC1475" s="24"/>
      <c r="KDD1475" s="25"/>
      <c r="KDE1475" s="23"/>
      <c r="KDF1475" s="24"/>
      <c r="KDG1475" s="24"/>
      <c r="KDH1475" s="24"/>
      <c r="KDI1475" s="24"/>
      <c r="KDJ1475" s="24"/>
      <c r="KDK1475" s="24"/>
      <c r="KDL1475" s="25"/>
      <c r="KDM1475" s="23"/>
      <c r="KDN1475" s="24"/>
      <c r="KDO1475" s="24"/>
      <c r="KDP1475" s="24"/>
      <c r="KDQ1475" s="24"/>
      <c r="KDR1475" s="24"/>
      <c r="KDS1475" s="24"/>
      <c r="KDT1475" s="25"/>
      <c r="KDU1475" s="23"/>
      <c r="KDV1475" s="24"/>
      <c r="KDW1475" s="24"/>
      <c r="KDX1475" s="24"/>
      <c r="KDY1475" s="24"/>
      <c r="KDZ1475" s="24"/>
      <c r="KEA1475" s="24"/>
      <c r="KEB1475" s="25"/>
      <c r="KEC1475" s="23"/>
      <c r="KED1475" s="24"/>
      <c r="KEE1475" s="24"/>
      <c r="KEF1475" s="24"/>
      <c r="KEG1475" s="24"/>
      <c r="KEH1475" s="24"/>
      <c r="KEI1475" s="24"/>
      <c r="KEJ1475" s="25"/>
      <c r="KEK1475" s="23"/>
      <c r="KEL1475" s="24"/>
      <c r="KEM1475" s="24"/>
      <c r="KEN1475" s="24"/>
      <c r="KEO1475" s="24"/>
      <c r="KEP1475" s="24"/>
      <c r="KEQ1475" s="24"/>
      <c r="KER1475" s="25"/>
      <c r="KES1475" s="23"/>
      <c r="KET1475" s="24"/>
      <c r="KEU1475" s="24"/>
      <c r="KEV1475" s="24"/>
      <c r="KEW1475" s="24"/>
      <c r="KEX1475" s="24"/>
      <c r="KEY1475" s="24"/>
      <c r="KEZ1475" s="25"/>
      <c r="KFA1475" s="23"/>
      <c r="KFB1475" s="24"/>
      <c r="KFC1475" s="24"/>
      <c r="KFD1475" s="24"/>
      <c r="KFE1475" s="24"/>
      <c r="KFF1475" s="24"/>
      <c r="KFG1475" s="24"/>
      <c r="KFH1475" s="25"/>
      <c r="KFI1475" s="23"/>
      <c r="KFJ1475" s="24"/>
      <c r="KFK1475" s="24"/>
      <c r="KFL1475" s="24"/>
      <c r="KFM1475" s="24"/>
      <c r="KFN1475" s="24"/>
      <c r="KFO1475" s="24"/>
      <c r="KFP1475" s="25"/>
      <c r="KFQ1475" s="23"/>
      <c r="KFR1475" s="24"/>
      <c r="KFS1475" s="24"/>
      <c r="KFT1475" s="24"/>
      <c r="KFU1475" s="24"/>
      <c r="KFV1475" s="24"/>
      <c r="KFW1475" s="24"/>
      <c r="KFX1475" s="25"/>
      <c r="KFY1475" s="23"/>
      <c r="KFZ1475" s="24"/>
      <c r="KGA1475" s="24"/>
      <c r="KGB1475" s="24"/>
      <c r="KGC1475" s="24"/>
      <c r="KGD1475" s="24"/>
      <c r="KGE1475" s="24"/>
      <c r="KGF1475" s="25"/>
      <c r="KGG1475" s="23"/>
      <c r="KGH1475" s="24"/>
      <c r="KGI1475" s="24"/>
      <c r="KGJ1475" s="24"/>
      <c r="KGK1475" s="24"/>
      <c r="KGL1475" s="24"/>
      <c r="KGM1475" s="24"/>
      <c r="KGN1475" s="25"/>
      <c r="KGO1475" s="23"/>
      <c r="KGP1475" s="24"/>
      <c r="KGQ1475" s="24"/>
      <c r="KGR1475" s="24"/>
      <c r="KGS1475" s="24"/>
      <c r="KGT1475" s="24"/>
      <c r="KGU1475" s="24"/>
      <c r="KGV1475" s="25"/>
      <c r="KGW1475" s="23"/>
      <c r="KGX1475" s="24"/>
      <c r="KGY1475" s="24"/>
      <c r="KGZ1475" s="24"/>
      <c r="KHA1475" s="24"/>
      <c r="KHB1475" s="24"/>
      <c r="KHC1475" s="24"/>
      <c r="KHD1475" s="25"/>
      <c r="KHE1475" s="23"/>
      <c r="KHF1475" s="24"/>
      <c r="KHG1475" s="24"/>
      <c r="KHH1475" s="24"/>
      <c r="KHI1475" s="24"/>
      <c r="KHJ1475" s="24"/>
      <c r="KHK1475" s="24"/>
      <c r="KHL1475" s="25"/>
      <c r="KHM1475" s="23"/>
      <c r="KHN1475" s="24"/>
      <c r="KHO1475" s="24"/>
      <c r="KHP1475" s="24"/>
      <c r="KHQ1475" s="24"/>
      <c r="KHR1475" s="24"/>
      <c r="KHS1475" s="24"/>
      <c r="KHT1475" s="25"/>
      <c r="KHU1475" s="23"/>
      <c r="KHV1475" s="24"/>
      <c r="KHW1475" s="24"/>
      <c r="KHX1475" s="24"/>
      <c r="KHY1475" s="24"/>
      <c r="KHZ1475" s="24"/>
      <c r="KIA1475" s="24"/>
      <c r="KIB1475" s="25"/>
      <c r="KIC1475" s="23"/>
      <c r="KID1475" s="24"/>
      <c r="KIE1475" s="24"/>
      <c r="KIF1475" s="24"/>
      <c r="KIG1475" s="24"/>
      <c r="KIH1475" s="24"/>
      <c r="KII1475" s="24"/>
      <c r="KIJ1475" s="25"/>
      <c r="KIK1475" s="23"/>
      <c r="KIL1475" s="24"/>
      <c r="KIM1475" s="24"/>
      <c r="KIN1475" s="24"/>
      <c r="KIO1475" s="24"/>
      <c r="KIP1475" s="24"/>
      <c r="KIQ1475" s="24"/>
      <c r="KIR1475" s="25"/>
      <c r="KIS1475" s="23"/>
      <c r="KIT1475" s="24"/>
      <c r="KIU1475" s="24"/>
      <c r="KIV1475" s="24"/>
      <c r="KIW1475" s="24"/>
      <c r="KIX1475" s="24"/>
      <c r="KIY1475" s="24"/>
      <c r="KIZ1475" s="25"/>
      <c r="KJA1475" s="23"/>
      <c r="KJB1475" s="24"/>
      <c r="KJC1475" s="24"/>
      <c r="KJD1475" s="24"/>
      <c r="KJE1475" s="24"/>
      <c r="KJF1475" s="24"/>
      <c r="KJG1475" s="24"/>
      <c r="KJH1475" s="25"/>
      <c r="KJI1475" s="23"/>
      <c r="KJJ1475" s="24"/>
      <c r="KJK1475" s="24"/>
      <c r="KJL1475" s="24"/>
      <c r="KJM1475" s="24"/>
      <c r="KJN1475" s="24"/>
      <c r="KJO1475" s="24"/>
      <c r="KJP1475" s="25"/>
      <c r="KJQ1475" s="23"/>
      <c r="KJR1475" s="24"/>
      <c r="KJS1475" s="24"/>
      <c r="KJT1475" s="24"/>
      <c r="KJU1475" s="24"/>
      <c r="KJV1475" s="24"/>
      <c r="KJW1475" s="24"/>
      <c r="KJX1475" s="25"/>
      <c r="KJY1475" s="23"/>
      <c r="KJZ1475" s="24"/>
      <c r="KKA1475" s="24"/>
      <c r="KKB1475" s="24"/>
      <c r="KKC1475" s="24"/>
      <c r="KKD1475" s="24"/>
      <c r="KKE1475" s="24"/>
      <c r="KKF1475" s="25"/>
      <c r="KKG1475" s="23"/>
      <c r="KKH1475" s="24"/>
      <c r="KKI1475" s="24"/>
      <c r="KKJ1475" s="24"/>
      <c r="KKK1475" s="24"/>
      <c r="KKL1475" s="24"/>
      <c r="KKM1475" s="24"/>
      <c r="KKN1475" s="25"/>
      <c r="KKO1475" s="23"/>
      <c r="KKP1475" s="24"/>
      <c r="KKQ1475" s="24"/>
      <c r="KKR1475" s="24"/>
      <c r="KKS1475" s="24"/>
      <c r="KKT1475" s="24"/>
      <c r="KKU1475" s="24"/>
      <c r="KKV1475" s="25"/>
      <c r="KKW1475" s="23"/>
      <c r="KKX1475" s="24"/>
      <c r="KKY1475" s="24"/>
      <c r="KKZ1475" s="24"/>
      <c r="KLA1475" s="24"/>
      <c r="KLB1475" s="24"/>
      <c r="KLC1475" s="24"/>
      <c r="KLD1475" s="25"/>
      <c r="KLE1475" s="23"/>
      <c r="KLF1475" s="24"/>
      <c r="KLG1475" s="24"/>
      <c r="KLH1475" s="24"/>
      <c r="KLI1475" s="24"/>
      <c r="KLJ1475" s="24"/>
      <c r="KLK1475" s="24"/>
      <c r="KLL1475" s="25"/>
      <c r="KLM1475" s="23"/>
      <c r="KLN1475" s="24"/>
      <c r="KLO1475" s="24"/>
      <c r="KLP1475" s="24"/>
      <c r="KLQ1475" s="24"/>
      <c r="KLR1475" s="24"/>
      <c r="KLS1475" s="24"/>
      <c r="KLT1475" s="25"/>
      <c r="KLU1475" s="23"/>
      <c r="KLV1475" s="24"/>
      <c r="KLW1475" s="24"/>
      <c r="KLX1475" s="24"/>
      <c r="KLY1475" s="24"/>
      <c r="KLZ1475" s="24"/>
      <c r="KMA1475" s="24"/>
      <c r="KMB1475" s="25"/>
      <c r="KMC1475" s="23"/>
      <c r="KMD1475" s="24"/>
      <c r="KME1475" s="24"/>
      <c r="KMF1475" s="24"/>
      <c r="KMG1475" s="24"/>
      <c r="KMH1475" s="24"/>
      <c r="KMI1475" s="24"/>
      <c r="KMJ1475" s="25"/>
      <c r="KMK1475" s="23"/>
      <c r="KML1475" s="24"/>
      <c r="KMM1475" s="24"/>
      <c r="KMN1475" s="24"/>
      <c r="KMO1475" s="24"/>
      <c r="KMP1475" s="24"/>
      <c r="KMQ1475" s="24"/>
      <c r="KMR1475" s="25"/>
      <c r="KMS1475" s="23"/>
      <c r="KMT1475" s="24"/>
      <c r="KMU1475" s="24"/>
      <c r="KMV1475" s="24"/>
      <c r="KMW1475" s="24"/>
      <c r="KMX1475" s="24"/>
      <c r="KMY1475" s="24"/>
      <c r="KMZ1475" s="25"/>
      <c r="KNA1475" s="23"/>
      <c r="KNB1475" s="24"/>
      <c r="KNC1475" s="24"/>
      <c r="KND1475" s="24"/>
      <c r="KNE1475" s="24"/>
      <c r="KNF1475" s="24"/>
      <c r="KNG1475" s="24"/>
      <c r="KNH1475" s="25"/>
      <c r="KNI1475" s="23"/>
      <c r="KNJ1475" s="24"/>
      <c r="KNK1475" s="24"/>
      <c r="KNL1475" s="24"/>
      <c r="KNM1475" s="24"/>
      <c r="KNN1475" s="24"/>
      <c r="KNO1475" s="24"/>
      <c r="KNP1475" s="25"/>
      <c r="KNQ1475" s="23"/>
      <c r="KNR1475" s="24"/>
      <c r="KNS1475" s="24"/>
      <c r="KNT1475" s="24"/>
      <c r="KNU1475" s="24"/>
      <c r="KNV1475" s="24"/>
      <c r="KNW1475" s="24"/>
      <c r="KNX1475" s="25"/>
      <c r="KNY1475" s="23"/>
      <c r="KNZ1475" s="24"/>
      <c r="KOA1475" s="24"/>
      <c r="KOB1475" s="24"/>
      <c r="KOC1475" s="24"/>
      <c r="KOD1475" s="24"/>
      <c r="KOE1475" s="24"/>
      <c r="KOF1475" s="25"/>
      <c r="KOG1475" s="23"/>
      <c r="KOH1475" s="24"/>
      <c r="KOI1475" s="24"/>
      <c r="KOJ1475" s="24"/>
      <c r="KOK1475" s="24"/>
      <c r="KOL1475" s="24"/>
      <c r="KOM1475" s="24"/>
      <c r="KON1475" s="25"/>
      <c r="KOO1475" s="23"/>
      <c r="KOP1475" s="24"/>
      <c r="KOQ1475" s="24"/>
      <c r="KOR1475" s="24"/>
      <c r="KOS1475" s="24"/>
      <c r="KOT1475" s="24"/>
      <c r="KOU1475" s="24"/>
      <c r="KOV1475" s="25"/>
      <c r="KOW1475" s="23"/>
      <c r="KOX1475" s="24"/>
      <c r="KOY1475" s="24"/>
      <c r="KOZ1475" s="24"/>
      <c r="KPA1475" s="24"/>
      <c r="KPB1475" s="24"/>
      <c r="KPC1475" s="24"/>
      <c r="KPD1475" s="25"/>
      <c r="KPE1475" s="23"/>
      <c r="KPF1475" s="24"/>
      <c r="KPG1475" s="24"/>
      <c r="KPH1475" s="24"/>
      <c r="KPI1475" s="24"/>
      <c r="KPJ1475" s="24"/>
      <c r="KPK1475" s="24"/>
      <c r="KPL1475" s="25"/>
      <c r="KPM1475" s="23"/>
      <c r="KPN1475" s="24"/>
      <c r="KPO1475" s="24"/>
      <c r="KPP1475" s="24"/>
      <c r="KPQ1475" s="24"/>
      <c r="KPR1475" s="24"/>
      <c r="KPS1475" s="24"/>
      <c r="KPT1475" s="25"/>
      <c r="KPU1475" s="23"/>
      <c r="KPV1475" s="24"/>
      <c r="KPW1475" s="24"/>
      <c r="KPX1475" s="24"/>
      <c r="KPY1475" s="24"/>
      <c r="KPZ1475" s="24"/>
      <c r="KQA1475" s="24"/>
      <c r="KQB1475" s="25"/>
      <c r="KQC1475" s="23"/>
      <c r="KQD1475" s="24"/>
      <c r="KQE1475" s="24"/>
      <c r="KQF1475" s="24"/>
      <c r="KQG1475" s="24"/>
      <c r="KQH1475" s="24"/>
      <c r="KQI1475" s="24"/>
      <c r="KQJ1475" s="25"/>
      <c r="KQK1475" s="23"/>
      <c r="KQL1475" s="24"/>
      <c r="KQM1475" s="24"/>
      <c r="KQN1475" s="24"/>
      <c r="KQO1475" s="24"/>
      <c r="KQP1475" s="24"/>
      <c r="KQQ1475" s="24"/>
      <c r="KQR1475" s="25"/>
      <c r="KQS1475" s="23"/>
      <c r="KQT1475" s="24"/>
      <c r="KQU1475" s="24"/>
      <c r="KQV1475" s="24"/>
      <c r="KQW1475" s="24"/>
      <c r="KQX1475" s="24"/>
      <c r="KQY1475" s="24"/>
      <c r="KQZ1475" s="25"/>
      <c r="KRA1475" s="23"/>
      <c r="KRB1475" s="24"/>
      <c r="KRC1475" s="24"/>
      <c r="KRD1475" s="24"/>
      <c r="KRE1475" s="24"/>
      <c r="KRF1475" s="24"/>
      <c r="KRG1475" s="24"/>
      <c r="KRH1475" s="25"/>
      <c r="KRI1475" s="23"/>
      <c r="KRJ1475" s="24"/>
      <c r="KRK1475" s="24"/>
      <c r="KRL1475" s="24"/>
      <c r="KRM1475" s="24"/>
      <c r="KRN1475" s="24"/>
      <c r="KRO1475" s="24"/>
      <c r="KRP1475" s="25"/>
      <c r="KRQ1475" s="23"/>
      <c r="KRR1475" s="24"/>
      <c r="KRS1475" s="24"/>
      <c r="KRT1475" s="24"/>
      <c r="KRU1475" s="24"/>
      <c r="KRV1475" s="24"/>
      <c r="KRW1475" s="24"/>
      <c r="KRX1475" s="25"/>
      <c r="KRY1475" s="23"/>
      <c r="KRZ1475" s="24"/>
      <c r="KSA1475" s="24"/>
      <c r="KSB1475" s="24"/>
      <c r="KSC1475" s="24"/>
      <c r="KSD1475" s="24"/>
      <c r="KSE1475" s="24"/>
      <c r="KSF1475" s="25"/>
      <c r="KSG1475" s="23"/>
      <c r="KSH1475" s="24"/>
      <c r="KSI1475" s="24"/>
      <c r="KSJ1475" s="24"/>
      <c r="KSK1475" s="24"/>
      <c r="KSL1475" s="24"/>
      <c r="KSM1475" s="24"/>
      <c r="KSN1475" s="25"/>
      <c r="KSO1475" s="23"/>
      <c r="KSP1475" s="24"/>
      <c r="KSQ1475" s="24"/>
      <c r="KSR1475" s="24"/>
      <c r="KSS1475" s="24"/>
      <c r="KST1475" s="24"/>
      <c r="KSU1475" s="24"/>
      <c r="KSV1475" s="25"/>
      <c r="KSW1475" s="23"/>
      <c r="KSX1475" s="24"/>
      <c r="KSY1475" s="24"/>
      <c r="KSZ1475" s="24"/>
      <c r="KTA1475" s="24"/>
      <c r="KTB1475" s="24"/>
      <c r="KTC1475" s="24"/>
      <c r="KTD1475" s="25"/>
      <c r="KTE1475" s="23"/>
      <c r="KTF1475" s="24"/>
      <c r="KTG1475" s="24"/>
      <c r="KTH1475" s="24"/>
      <c r="KTI1475" s="24"/>
      <c r="KTJ1475" s="24"/>
      <c r="KTK1475" s="24"/>
      <c r="KTL1475" s="25"/>
      <c r="KTM1475" s="23"/>
      <c r="KTN1475" s="24"/>
      <c r="KTO1475" s="24"/>
      <c r="KTP1475" s="24"/>
      <c r="KTQ1475" s="24"/>
      <c r="KTR1475" s="24"/>
      <c r="KTS1475" s="24"/>
      <c r="KTT1475" s="25"/>
      <c r="KTU1475" s="23"/>
      <c r="KTV1475" s="24"/>
      <c r="KTW1475" s="24"/>
      <c r="KTX1475" s="24"/>
      <c r="KTY1475" s="24"/>
      <c r="KTZ1475" s="24"/>
      <c r="KUA1475" s="24"/>
      <c r="KUB1475" s="25"/>
      <c r="KUC1475" s="23"/>
      <c r="KUD1475" s="24"/>
      <c r="KUE1475" s="24"/>
      <c r="KUF1475" s="24"/>
      <c r="KUG1475" s="24"/>
      <c r="KUH1475" s="24"/>
      <c r="KUI1475" s="24"/>
      <c r="KUJ1475" s="25"/>
      <c r="KUK1475" s="23"/>
      <c r="KUL1475" s="24"/>
      <c r="KUM1475" s="24"/>
      <c r="KUN1475" s="24"/>
      <c r="KUO1475" s="24"/>
      <c r="KUP1475" s="24"/>
      <c r="KUQ1475" s="24"/>
      <c r="KUR1475" s="25"/>
      <c r="KUS1475" s="23"/>
      <c r="KUT1475" s="24"/>
      <c r="KUU1475" s="24"/>
      <c r="KUV1475" s="24"/>
      <c r="KUW1475" s="24"/>
      <c r="KUX1475" s="24"/>
      <c r="KUY1475" s="24"/>
      <c r="KUZ1475" s="25"/>
      <c r="KVA1475" s="23"/>
      <c r="KVB1475" s="24"/>
      <c r="KVC1475" s="24"/>
      <c r="KVD1475" s="24"/>
      <c r="KVE1475" s="24"/>
      <c r="KVF1475" s="24"/>
      <c r="KVG1475" s="24"/>
      <c r="KVH1475" s="25"/>
      <c r="KVI1475" s="23"/>
      <c r="KVJ1475" s="24"/>
      <c r="KVK1475" s="24"/>
      <c r="KVL1475" s="24"/>
      <c r="KVM1475" s="24"/>
      <c r="KVN1475" s="24"/>
      <c r="KVO1475" s="24"/>
      <c r="KVP1475" s="25"/>
      <c r="KVQ1475" s="23"/>
      <c r="KVR1475" s="24"/>
      <c r="KVS1475" s="24"/>
      <c r="KVT1475" s="24"/>
      <c r="KVU1475" s="24"/>
      <c r="KVV1475" s="24"/>
      <c r="KVW1475" s="24"/>
      <c r="KVX1475" s="25"/>
      <c r="KVY1475" s="23"/>
      <c r="KVZ1475" s="24"/>
      <c r="KWA1475" s="24"/>
      <c r="KWB1475" s="24"/>
      <c r="KWC1475" s="24"/>
      <c r="KWD1475" s="24"/>
      <c r="KWE1475" s="24"/>
      <c r="KWF1475" s="25"/>
      <c r="KWG1475" s="23"/>
      <c r="KWH1475" s="24"/>
      <c r="KWI1475" s="24"/>
      <c r="KWJ1475" s="24"/>
      <c r="KWK1475" s="24"/>
      <c r="KWL1475" s="24"/>
      <c r="KWM1475" s="24"/>
      <c r="KWN1475" s="25"/>
      <c r="KWO1475" s="23"/>
      <c r="KWP1475" s="24"/>
      <c r="KWQ1475" s="24"/>
      <c r="KWR1475" s="24"/>
      <c r="KWS1475" s="24"/>
      <c r="KWT1475" s="24"/>
      <c r="KWU1475" s="24"/>
      <c r="KWV1475" s="25"/>
      <c r="KWW1475" s="23"/>
      <c r="KWX1475" s="24"/>
      <c r="KWY1475" s="24"/>
      <c r="KWZ1475" s="24"/>
      <c r="KXA1475" s="24"/>
      <c r="KXB1475" s="24"/>
      <c r="KXC1475" s="24"/>
      <c r="KXD1475" s="25"/>
      <c r="KXE1475" s="23"/>
      <c r="KXF1475" s="24"/>
      <c r="KXG1475" s="24"/>
      <c r="KXH1475" s="24"/>
      <c r="KXI1475" s="24"/>
      <c r="KXJ1475" s="24"/>
      <c r="KXK1475" s="24"/>
      <c r="KXL1475" s="25"/>
      <c r="KXM1475" s="23"/>
      <c r="KXN1475" s="24"/>
      <c r="KXO1475" s="24"/>
      <c r="KXP1475" s="24"/>
      <c r="KXQ1475" s="24"/>
      <c r="KXR1475" s="24"/>
      <c r="KXS1475" s="24"/>
      <c r="KXT1475" s="25"/>
      <c r="KXU1475" s="23"/>
      <c r="KXV1475" s="24"/>
      <c r="KXW1475" s="24"/>
      <c r="KXX1475" s="24"/>
      <c r="KXY1475" s="24"/>
      <c r="KXZ1475" s="24"/>
      <c r="KYA1475" s="24"/>
      <c r="KYB1475" s="25"/>
      <c r="KYC1475" s="23"/>
      <c r="KYD1475" s="24"/>
      <c r="KYE1475" s="24"/>
      <c r="KYF1475" s="24"/>
      <c r="KYG1475" s="24"/>
      <c r="KYH1475" s="24"/>
      <c r="KYI1475" s="24"/>
      <c r="KYJ1475" s="25"/>
      <c r="KYK1475" s="23"/>
      <c r="KYL1475" s="24"/>
      <c r="KYM1475" s="24"/>
      <c r="KYN1475" s="24"/>
      <c r="KYO1475" s="24"/>
      <c r="KYP1475" s="24"/>
      <c r="KYQ1475" s="24"/>
      <c r="KYR1475" s="25"/>
      <c r="KYS1475" s="23"/>
      <c r="KYT1475" s="24"/>
      <c r="KYU1475" s="24"/>
      <c r="KYV1475" s="24"/>
      <c r="KYW1475" s="24"/>
      <c r="KYX1475" s="24"/>
      <c r="KYY1475" s="24"/>
      <c r="KYZ1475" s="25"/>
      <c r="KZA1475" s="23"/>
      <c r="KZB1475" s="24"/>
      <c r="KZC1475" s="24"/>
      <c r="KZD1475" s="24"/>
      <c r="KZE1475" s="24"/>
      <c r="KZF1475" s="24"/>
      <c r="KZG1475" s="24"/>
      <c r="KZH1475" s="25"/>
      <c r="KZI1475" s="23"/>
      <c r="KZJ1475" s="24"/>
      <c r="KZK1475" s="24"/>
      <c r="KZL1475" s="24"/>
      <c r="KZM1475" s="24"/>
      <c r="KZN1475" s="24"/>
      <c r="KZO1475" s="24"/>
      <c r="KZP1475" s="25"/>
      <c r="KZQ1475" s="23"/>
      <c r="KZR1475" s="24"/>
      <c r="KZS1475" s="24"/>
      <c r="KZT1475" s="24"/>
      <c r="KZU1475" s="24"/>
      <c r="KZV1475" s="24"/>
      <c r="KZW1475" s="24"/>
      <c r="KZX1475" s="25"/>
      <c r="KZY1475" s="23"/>
      <c r="KZZ1475" s="24"/>
      <c r="LAA1475" s="24"/>
      <c r="LAB1475" s="24"/>
      <c r="LAC1475" s="24"/>
      <c r="LAD1475" s="24"/>
      <c r="LAE1475" s="24"/>
      <c r="LAF1475" s="25"/>
      <c r="LAG1475" s="23"/>
      <c r="LAH1475" s="24"/>
      <c r="LAI1475" s="24"/>
      <c r="LAJ1475" s="24"/>
      <c r="LAK1475" s="24"/>
      <c r="LAL1475" s="24"/>
      <c r="LAM1475" s="24"/>
      <c r="LAN1475" s="25"/>
      <c r="LAO1475" s="23"/>
      <c r="LAP1475" s="24"/>
      <c r="LAQ1475" s="24"/>
      <c r="LAR1475" s="24"/>
      <c r="LAS1475" s="24"/>
      <c r="LAT1475" s="24"/>
      <c r="LAU1475" s="24"/>
      <c r="LAV1475" s="25"/>
      <c r="LAW1475" s="23"/>
      <c r="LAX1475" s="24"/>
      <c r="LAY1475" s="24"/>
      <c r="LAZ1475" s="24"/>
      <c r="LBA1475" s="24"/>
      <c r="LBB1475" s="24"/>
      <c r="LBC1475" s="24"/>
      <c r="LBD1475" s="25"/>
      <c r="LBE1475" s="23"/>
      <c r="LBF1475" s="24"/>
      <c r="LBG1475" s="24"/>
      <c r="LBH1475" s="24"/>
      <c r="LBI1475" s="24"/>
      <c r="LBJ1475" s="24"/>
      <c r="LBK1475" s="24"/>
      <c r="LBL1475" s="25"/>
      <c r="LBM1475" s="23"/>
      <c r="LBN1475" s="24"/>
      <c r="LBO1475" s="24"/>
      <c r="LBP1475" s="24"/>
      <c r="LBQ1475" s="24"/>
      <c r="LBR1475" s="24"/>
      <c r="LBS1475" s="24"/>
      <c r="LBT1475" s="25"/>
      <c r="LBU1475" s="23"/>
      <c r="LBV1475" s="24"/>
      <c r="LBW1475" s="24"/>
      <c r="LBX1475" s="24"/>
      <c r="LBY1475" s="24"/>
      <c r="LBZ1475" s="24"/>
      <c r="LCA1475" s="24"/>
      <c r="LCB1475" s="25"/>
      <c r="LCC1475" s="23"/>
      <c r="LCD1475" s="24"/>
      <c r="LCE1475" s="24"/>
      <c r="LCF1475" s="24"/>
      <c r="LCG1475" s="24"/>
      <c r="LCH1475" s="24"/>
      <c r="LCI1475" s="24"/>
      <c r="LCJ1475" s="25"/>
      <c r="LCK1475" s="23"/>
      <c r="LCL1475" s="24"/>
      <c r="LCM1475" s="24"/>
      <c r="LCN1475" s="24"/>
      <c r="LCO1475" s="24"/>
      <c r="LCP1475" s="24"/>
      <c r="LCQ1475" s="24"/>
      <c r="LCR1475" s="25"/>
      <c r="LCS1475" s="23"/>
      <c r="LCT1475" s="24"/>
      <c r="LCU1475" s="24"/>
      <c r="LCV1475" s="24"/>
      <c r="LCW1475" s="24"/>
      <c r="LCX1475" s="24"/>
      <c r="LCY1475" s="24"/>
      <c r="LCZ1475" s="25"/>
      <c r="LDA1475" s="23"/>
      <c r="LDB1475" s="24"/>
      <c r="LDC1475" s="24"/>
      <c r="LDD1475" s="24"/>
      <c r="LDE1475" s="24"/>
      <c r="LDF1475" s="24"/>
      <c r="LDG1475" s="24"/>
      <c r="LDH1475" s="25"/>
      <c r="LDI1475" s="23"/>
      <c r="LDJ1475" s="24"/>
      <c r="LDK1475" s="24"/>
      <c r="LDL1475" s="24"/>
      <c r="LDM1475" s="24"/>
      <c r="LDN1475" s="24"/>
      <c r="LDO1475" s="24"/>
      <c r="LDP1475" s="25"/>
      <c r="LDQ1475" s="23"/>
      <c r="LDR1475" s="24"/>
      <c r="LDS1475" s="24"/>
      <c r="LDT1475" s="24"/>
      <c r="LDU1475" s="24"/>
      <c r="LDV1475" s="24"/>
      <c r="LDW1475" s="24"/>
      <c r="LDX1475" s="25"/>
      <c r="LDY1475" s="23"/>
      <c r="LDZ1475" s="24"/>
      <c r="LEA1475" s="24"/>
      <c r="LEB1475" s="24"/>
      <c r="LEC1475" s="24"/>
      <c r="LED1475" s="24"/>
      <c r="LEE1475" s="24"/>
      <c r="LEF1475" s="25"/>
      <c r="LEG1475" s="23"/>
      <c r="LEH1475" s="24"/>
      <c r="LEI1475" s="24"/>
      <c r="LEJ1475" s="24"/>
      <c r="LEK1475" s="24"/>
      <c r="LEL1475" s="24"/>
      <c r="LEM1475" s="24"/>
      <c r="LEN1475" s="25"/>
      <c r="LEO1475" s="23"/>
      <c r="LEP1475" s="24"/>
      <c r="LEQ1475" s="24"/>
      <c r="LER1475" s="24"/>
      <c r="LES1475" s="24"/>
      <c r="LET1475" s="24"/>
      <c r="LEU1475" s="24"/>
      <c r="LEV1475" s="25"/>
      <c r="LEW1475" s="23"/>
      <c r="LEX1475" s="24"/>
      <c r="LEY1475" s="24"/>
      <c r="LEZ1475" s="24"/>
      <c r="LFA1475" s="24"/>
      <c r="LFB1475" s="24"/>
      <c r="LFC1475" s="24"/>
      <c r="LFD1475" s="25"/>
      <c r="LFE1475" s="23"/>
      <c r="LFF1475" s="24"/>
      <c r="LFG1475" s="24"/>
      <c r="LFH1475" s="24"/>
      <c r="LFI1475" s="24"/>
      <c r="LFJ1475" s="24"/>
      <c r="LFK1475" s="24"/>
      <c r="LFL1475" s="25"/>
      <c r="LFM1475" s="23"/>
      <c r="LFN1475" s="24"/>
      <c r="LFO1475" s="24"/>
      <c r="LFP1475" s="24"/>
      <c r="LFQ1475" s="24"/>
      <c r="LFR1475" s="24"/>
      <c r="LFS1475" s="24"/>
      <c r="LFT1475" s="25"/>
      <c r="LFU1475" s="23"/>
      <c r="LFV1475" s="24"/>
      <c r="LFW1475" s="24"/>
      <c r="LFX1475" s="24"/>
      <c r="LFY1475" s="24"/>
      <c r="LFZ1475" s="24"/>
      <c r="LGA1475" s="24"/>
      <c r="LGB1475" s="25"/>
      <c r="LGC1475" s="23"/>
      <c r="LGD1475" s="24"/>
      <c r="LGE1475" s="24"/>
      <c r="LGF1475" s="24"/>
      <c r="LGG1475" s="24"/>
      <c r="LGH1475" s="24"/>
      <c r="LGI1475" s="24"/>
      <c r="LGJ1475" s="25"/>
      <c r="LGK1475" s="23"/>
      <c r="LGL1475" s="24"/>
      <c r="LGM1475" s="24"/>
      <c r="LGN1475" s="24"/>
      <c r="LGO1475" s="24"/>
      <c r="LGP1475" s="24"/>
      <c r="LGQ1475" s="24"/>
      <c r="LGR1475" s="25"/>
      <c r="LGS1475" s="23"/>
      <c r="LGT1475" s="24"/>
      <c r="LGU1475" s="24"/>
      <c r="LGV1475" s="24"/>
      <c r="LGW1475" s="24"/>
      <c r="LGX1475" s="24"/>
      <c r="LGY1475" s="24"/>
      <c r="LGZ1475" s="25"/>
      <c r="LHA1475" s="23"/>
      <c r="LHB1475" s="24"/>
      <c r="LHC1475" s="24"/>
      <c r="LHD1475" s="24"/>
      <c r="LHE1475" s="24"/>
      <c r="LHF1475" s="24"/>
      <c r="LHG1475" s="24"/>
      <c r="LHH1475" s="25"/>
      <c r="LHI1475" s="23"/>
      <c r="LHJ1475" s="24"/>
      <c r="LHK1475" s="24"/>
      <c r="LHL1475" s="24"/>
      <c r="LHM1475" s="24"/>
      <c r="LHN1475" s="24"/>
      <c r="LHO1475" s="24"/>
      <c r="LHP1475" s="25"/>
      <c r="LHQ1475" s="23"/>
      <c r="LHR1475" s="24"/>
      <c r="LHS1475" s="24"/>
      <c r="LHT1475" s="24"/>
      <c r="LHU1475" s="24"/>
      <c r="LHV1475" s="24"/>
      <c r="LHW1475" s="24"/>
      <c r="LHX1475" s="25"/>
      <c r="LHY1475" s="23"/>
      <c r="LHZ1475" s="24"/>
      <c r="LIA1475" s="24"/>
      <c r="LIB1475" s="24"/>
      <c r="LIC1475" s="24"/>
      <c r="LID1475" s="24"/>
      <c r="LIE1475" s="24"/>
      <c r="LIF1475" s="25"/>
      <c r="LIG1475" s="23"/>
      <c r="LIH1475" s="24"/>
      <c r="LII1475" s="24"/>
      <c r="LIJ1475" s="24"/>
      <c r="LIK1475" s="24"/>
      <c r="LIL1475" s="24"/>
      <c r="LIM1475" s="24"/>
      <c r="LIN1475" s="25"/>
      <c r="LIO1475" s="23"/>
      <c r="LIP1475" s="24"/>
      <c r="LIQ1475" s="24"/>
      <c r="LIR1475" s="24"/>
      <c r="LIS1475" s="24"/>
      <c r="LIT1475" s="24"/>
      <c r="LIU1475" s="24"/>
      <c r="LIV1475" s="25"/>
      <c r="LIW1475" s="23"/>
      <c r="LIX1475" s="24"/>
      <c r="LIY1475" s="24"/>
      <c r="LIZ1475" s="24"/>
      <c r="LJA1475" s="24"/>
      <c r="LJB1475" s="24"/>
      <c r="LJC1475" s="24"/>
      <c r="LJD1475" s="25"/>
      <c r="LJE1475" s="23"/>
      <c r="LJF1475" s="24"/>
      <c r="LJG1475" s="24"/>
      <c r="LJH1475" s="24"/>
      <c r="LJI1475" s="24"/>
      <c r="LJJ1475" s="24"/>
      <c r="LJK1475" s="24"/>
      <c r="LJL1475" s="25"/>
      <c r="LJM1475" s="23"/>
      <c r="LJN1475" s="24"/>
      <c r="LJO1475" s="24"/>
      <c r="LJP1475" s="24"/>
      <c r="LJQ1475" s="24"/>
      <c r="LJR1475" s="24"/>
      <c r="LJS1475" s="24"/>
      <c r="LJT1475" s="25"/>
      <c r="LJU1475" s="23"/>
      <c r="LJV1475" s="24"/>
      <c r="LJW1475" s="24"/>
      <c r="LJX1475" s="24"/>
      <c r="LJY1475" s="24"/>
      <c r="LJZ1475" s="24"/>
      <c r="LKA1475" s="24"/>
      <c r="LKB1475" s="25"/>
      <c r="LKC1475" s="23"/>
      <c r="LKD1475" s="24"/>
      <c r="LKE1475" s="24"/>
      <c r="LKF1475" s="24"/>
      <c r="LKG1475" s="24"/>
      <c r="LKH1475" s="24"/>
      <c r="LKI1475" s="24"/>
      <c r="LKJ1475" s="25"/>
      <c r="LKK1475" s="23"/>
      <c r="LKL1475" s="24"/>
      <c r="LKM1475" s="24"/>
      <c r="LKN1475" s="24"/>
      <c r="LKO1475" s="24"/>
      <c r="LKP1475" s="24"/>
      <c r="LKQ1475" s="24"/>
      <c r="LKR1475" s="25"/>
      <c r="LKS1475" s="23"/>
      <c r="LKT1475" s="24"/>
      <c r="LKU1475" s="24"/>
      <c r="LKV1475" s="24"/>
      <c r="LKW1475" s="24"/>
      <c r="LKX1475" s="24"/>
      <c r="LKY1475" s="24"/>
      <c r="LKZ1475" s="25"/>
      <c r="LLA1475" s="23"/>
      <c r="LLB1475" s="24"/>
      <c r="LLC1475" s="24"/>
      <c r="LLD1475" s="24"/>
      <c r="LLE1475" s="24"/>
      <c r="LLF1475" s="24"/>
      <c r="LLG1475" s="24"/>
      <c r="LLH1475" s="25"/>
      <c r="LLI1475" s="23"/>
      <c r="LLJ1475" s="24"/>
      <c r="LLK1475" s="24"/>
      <c r="LLL1475" s="24"/>
      <c r="LLM1475" s="24"/>
      <c r="LLN1475" s="24"/>
      <c r="LLO1475" s="24"/>
      <c r="LLP1475" s="25"/>
      <c r="LLQ1475" s="23"/>
      <c r="LLR1475" s="24"/>
      <c r="LLS1475" s="24"/>
      <c r="LLT1475" s="24"/>
      <c r="LLU1475" s="24"/>
      <c r="LLV1475" s="24"/>
      <c r="LLW1475" s="24"/>
      <c r="LLX1475" s="25"/>
      <c r="LLY1475" s="23"/>
      <c r="LLZ1475" s="24"/>
      <c r="LMA1475" s="24"/>
      <c r="LMB1475" s="24"/>
      <c r="LMC1475" s="24"/>
      <c r="LMD1475" s="24"/>
      <c r="LME1475" s="24"/>
      <c r="LMF1475" s="25"/>
      <c r="LMG1475" s="23"/>
      <c r="LMH1475" s="24"/>
      <c r="LMI1475" s="24"/>
      <c r="LMJ1475" s="24"/>
      <c r="LMK1475" s="24"/>
      <c r="LML1475" s="24"/>
      <c r="LMM1475" s="24"/>
      <c r="LMN1475" s="25"/>
      <c r="LMO1475" s="23"/>
      <c r="LMP1475" s="24"/>
      <c r="LMQ1475" s="24"/>
      <c r="LMR1475" s="24"/>
      <c r="LMS1475" s="24"/>
      <c r="LMT1475" s="24"/>
      <c r="LMU1475" s="24"/>
      <c r="LMV1475" s="25"/>
      <c r="LMW1475" s="23"/>
      <c r="LMX1475" s="24"/>
      <c r="LMY1475" s="24"/>
      <c r="LMZ1475" s="24"/>
      <c r="LNA1475" s="24"/>
      <c r="LNB1475" s="24"/>
      <c r="LNC1475" s="24"/>
      <c r="LND1475" s="25"/>
      <c r="LNE1475" s="23"/>
      <c r="LNF1475" s="24"/>
      <c r="LNG1475" s="24"/>
      <c r="LNH1475" s="24"/>
      <c r="LNI1475" s="24"/>
      <c r="LNJ1475" s="24"/>
      <c r="LNK1475" s="24"/>
      <c r="LNL1475" s="25"/>
      <c r="LNM1475" s="23"/>
      <c r="LNN1475" s="24"/>
      <c r="LNO1475" s="24"/>
      <c r="LNP1475" s="24"/>
      <c r="LNQ1475" s="24"/>
      <c r="LNR1475" s="24"/>
      <c r="LNS1475" s="24"/>
      <c r="LNT1475" s="25"/>
      <c r="LNU1475" s="23"/>
      <c r="LNV1475" s="24"/>
      <c r="LNW1475" s="24"/>
      <c r="LNX1475" s="24"/>
      <c r="LNY1475" s="24"/>
      <c r="LNZ1475" s="24"/>
      <c r="LOA1475" s="24"/>
      <c r="LOB1475" s="25"/>
      <c r="LOC1475" s="23"/>
      <c r="LOD1475" s="24"/>
      <c r="LOE1475" s="24"/>
      <c r="LOF1475" s="24"/>
      <c r="LOG1475" s="24"/>
      <c r="LOH1475" s="24"/>
      <c r="LOI1475" s="24"/>
      <c r="LOJ1475" s="25"/>
      <c r="LOK1475" s="23"/>
      <c r="LOL1475" s="24"/>
      <c r="LOM1475" s="24"/>
      <c r="LON1475" s="24"/>
      <c r="LOO1475" s="24"/>
      <c r="LOP1475" s="24"/>
      <c r="LOQ1475" s="24"/>
      <c r="LOR1475" s="25"/>
      <c r="LOS1475" s="23"/>
      <c r="LOT1475" s="24"/>
      <c r="LOU1475" s="24"/>
      <c r="LOV1475" s="24"/>
      <c r="LOW1475" s="24"/>
      <c r="LOX1475" s="24"/>
      <c r="LOY1475" s="24"/>
      <c r="LOZ1475" s="25"/>
      <c r="LPA1475" s="23"/>
      <c r="LPB1475" s="24"/>
      <c r="LPC1475" s="24"/>
      <c r="LPD1475" s="24"/>
      <c r="LPE1475" s="24"/>
      <c r="LPF1475" s="24"/>
      <c r="LPG1475" s="24"/>
      <c r="LPH1475" s="25"/>
      <c r="LPI1475" s="23"/>
      <c r="LPJ1475" s="24"/>
      <c r="LPK1475" s="24"/>
      <c r="LPL1475" s="24"/>
      <c r="LPM1475" s="24"/>
      <c r="LPN1475" s="24"/>
      <c r="LPO1475" s="24"/>
      <c r="LPP1475" s="25"/>
      <c r="LPQ1475" s="23"/>
      <c r="LPR1475" s="24"/>
      <c r="LPS1475" s="24"/>
      <c r="LPT1475" s="24"/>
      <c r="LPU1475" s="24"/>
      <c r="LPV1475" s="24"/>
      <c r="LPW1475" s="24"/>
      <c r="LPX1475" s="25"/>
      <c r="LPY1475" s="23"/>
      <c r="LPZ1475" s="24"/>
      <c r="LQA1475" s="24"/>
      <c r="LQB1475" s="24"/>
      <c r="LQC1475" s="24"/>
      <c r="LQD1475" s="24"/>
      <c r="LQE1475" s="24"/>
      <c r="LQF1475" s="25"/>
      <c r="LQG1475" s="23"/>
      <c r="LQH1475" s="24"/>
      <c r="LQI1475" s="24"/>
      <c r="LQJ1475" s="24"/>
      <c r="LQK1475" s="24"/>
      <c r="LQL1475" s="24"/>
      <c r="LQM1475" s="24"/>
      <c r="LQN1475" s="25"/>
      <c r="LQO1475" s="23"/>
      <c r="LQP1475" s="24"/>
      <c r="LQQ1475" s="24"/>
      <c r="LQR1475" s="24"/>
      <c r="LQS1475" s="24"/>
      <c r="LQT1475" s="24"/>
      <c r="LQU1475" s="24"/>
      <c r="LQV1475" s="25"/>
      <c r="LQW1475" s="23"/>
      <c r="LQX1475" s="24"/>
      <c r="LQY1475" s="24"/>
      <c r="LQZ1475" s="24"/>
      <c r="LRA1475" s="24"/>
      <c r="LRB1475" s="24"/>
      <c r="LRC1475" s="24"/>
      <c r="LRD1475" s="25"/>
      <c r="LRE1475" s="23"/>
      <c r="LRF1475" s="24"/>
      <c r="LRG1475" s="24"/>
      <c r="LRH1475" s="24"/>
      <c r="LRI1475" s="24"/>
      <c r="LRJ1475" s="24"/>
      <c r="LRK1475" s="24"/>
      <c r="LRL1475" s="25"/>
      <c r="LRM1475" s="23"/>
      <c r="LRN1475" s="24"/>
      <c r="LRO1475" s="24"/>
      <c r="LRP1475" s="24"/>
      <c r="LRQ1475" s="24"/>
      <c r="LRR1475" s="24"/>
      <c r="LRS1475" s="24"/>
      <c r="LRT1475" s="25"/>
      <c r="LRU1475" s="23"/>
      <c r="LRV1475" s="24"/>
      <c r="LRW1475" s="24"/>
      <c r="LRX1475" s="24"/>
      <c r="LRY1475" s="24"/>
      <c r="LRZ1475" s="24"/>
      <c r="LSA1475" s="24"/>
      <c r="LSB1475" s="25"/>
      <c r="LSC1475" s="23"/>
      <c r="LSD1475" s="24"/>
      <c r="LSE1475" s="24"/>
      <c r="LSF1475" s="24"/>
      <c r="LSG1475" s="24"/>
      <c r="LSH1475" s="24"/>
      <c r="LSI1475" s="24"/>
      <c r="LSJ1475" s="25"/>
      <c r="LSK1475" s="23"/>
      <c r="LSL1475" s="24"/>
      <c r="LSM1475" s="24"/>
      <c r="LSN1475" s="24"/>
      <c r="LSO1475" s="24"/>
      <c r="LSP1475" s="24"/>
      <c r="LSQ1475" s="24"/>
      <c r="LSR1475" s="25"/>
      <c r="LSS1475" s="23"/>
      <c r="LST1475" s="24"/>
      <c r="LSU1475" s="24"/>
      <c r="LSV1475" s="24"/>
      <c r="LSW1475" s="24"/>
      <c r="LSX1475" s="24"/>
      <c r="LSY1475" s="24"/>
      <c r="LSZ1475" s="25"/>
      <c r="LTA1475" s="23"/>
      <c r="LTB1475" s="24"/>
      <c r="LTC1475" s="24"/>
      <c r="LTD1475" s="24"/>
      <c r="LTE1475" s="24"/>
      <c r="LTF1475" s="24"/>
      <c r="LTG1475" s="24"/>
      <c r="LTH1475" s="25"/>
      <c r="LTI1475" s="23"/>
      <c r="LTJ1475" s="24"/>
      <c r="LTK1475" s="24"/>
      <c r="LTL1475" s="24"/>
      <c r="LTM1475" s="24"/>
      <c r="LTN1475" s="24"/>
      <c r="LTO1475" s="24"/>
      <c r="LTP1475" s="25"/>
      <c r="LTQ1475" s="23"/>
      <c r="LTR1475" s="24"/>
      <c r="LTS1475" s="24"/>
      <c r="LTT1475" s="24"/>
      <c r="LTU1475" s="24"/>
      <c r="LTV1475" s="24"/>
      <c r="LTW1475" s="24"/>
      <c r="LTX1475" s="25"/>
      <c r="LTY1475" s="23"/>
      <c r="LTZ1475" s="24"/>
      <c r="LUA1475" s="24"/>
      <c r="LUB1475" s="24"/>
      <c r="LUC1475" s="24"/>
      <c r="LUD1475" s="24"/>
      <c r="LUE1475" s="24"/>
      <c r="LUF1475" s="25"/>
      <c r="LUG1475" s="23"/>
      <c r="LUH1475" s="24"/>
      <c r="LUI1475" s="24"/>
      <c r="LUJ1475" s="24"/>
      <c r="LUK1475" s="24"/>
      <c r="LUL1475" s="24"/>
      <c r="LUM1475" s="24"/>
      <c r="LUN1475" s="25"/>
      <c r="LUO1475" s="23"/>
      <c r="LUP1475" s="24"/>
      <c r="LUQ1475" s="24"/>
      <c r="LUR1475" s="24"/>
      <c r="LUS1475" s="24"/>
      <c r="LUT1475" s="24"/>
      <c r="LUU1475" s="24"/>
      <c r="LUV1475" s="25"/>
      <c r="LUW1475" s="23"/>
      <c r="LUX1475" s="24"/>
      <c r="LUY1475" s="24"/>
      <c r="LUZ1475" s="24"/>
      <c r="LVA1475" s="24"/>
      <c r="LVB1475" s="24"/>
      <c r="LVC1475" s="24"/>
      <c r="LVD1475" s="25"/>
      <c r="LVE1475" s="23"/>
      <c r="LVF1475" s="24"/>
      <c r="LVG1475" s="24"/>
      <c r="LVH1475" s="24"/>
      <c r="LVI1475" s="24"/>
      <c r="LVJ1475" s="24"/>
      <c r="LVK1475" s="24"/>
      <c r="LVL1475" s="25"/>
      <c r="LVM1475" s="23"/>
      <c r="LVN1475" s="24"/>
      <c r="LVO1475" s="24"/>
      <c r="LVP1475" s="24"/>
      <c r="LVQ1475" s="24"/>
      <c r="LVR1475" s="24"/>
      <c r="LVS1475" s="24"/>
      <c r="LVT1475" s="25"/>
      <c r="LVU1475" s="23"/>
      <c r="LVV1475" s="24"/>
      <c r="LVW1475" s="24"/>
      <c r="LVX1475" s="24"/>
      <c r="LVY1475" s="24"/>
      <c r="LVZ1475" s="24"/>
      <c r="LWA1475" s="24"/>
      <c r="LWB1475" s="25"/>
      <c r="LWC1475" s="23"/>
      <c r="LWD1475" s="24"/>
      <c r="LWE1475" s="24"/>
      <c r="LWF1475" s="24"/>
      <c r="LWG1475" s="24"/>
      <c r="LWH1475" s="24"/>
      <c r="LWI1475" s="24"/>
      <c r="LWJ1475" s="25"/>
      <c r="LWK1475" s="23"/>
      <c r="LWL1475" s="24"/>
      <c r="LWM1475" s="24"/>
      <c r="LWN1475" s="24"/>
      <c r="LWO1475" s="24"/>
      <c r="LWP1475" s="24"/>
      <c r="LWQ1475" s="24"/>
      <c r="LWR1475" s="25"/>
      <c r="LWS1475" s="23"/>
      <c r="LWT1475" s="24"/>
      <c r="LWU1475" s="24"/>
      <c r="LWV1475" s="24"/>
      <c r="LWW1475" s="24"/>
      <c r="LWX1475" s="24"/>
      <c r="LWY1475" s="24"/>
      <c r="LWZ1475" s="25"/>
      <c r="LXA1475" s="23"/>
      <c r="LXB1475" s="24"/>
      <c r="LXC1475" s="24"/>
      <c r="LXD1475" s="24"/>
      <c r="LXE1475" s="24"/>
      <c r="LXF1475" s="24"/>
      <c r="LXG1475" s="24"/>
      <c r="LXH1475" s="25"/>
      <c r="LXI1475" s="23"/>
      <c r="LXJ1475" s="24"/>
      <c r="LXK1475" s="24"/>
      <c r="LXL1475" s="24"/>
      <c r="LXM1475" s="24"/>
      <c r="LXN1475" s="24"/>
      <c r="LXO1475" s="24"/>
      <c r="LXP1475" s="25"/>
      <c r="LXQ1475" s="23"/>
      <c r="LXR1475" s="24"/>
      <c r="LXS1475" s="24"/>
      <c r="LXT1475" s="24"/>
      <c r="LXU1475" s="24"/>
      <c r="LXV1475" s="24"/>
      <c r="LXW1475" s="24"/>
      <c r="LXX1475" s="25"/>
      <c r="LXY1475" s="23"/>
      <c r="LXZ1475" s="24"/>
      <c r="LYA1475" s="24"/>
      <c r="LYB1475" s="24"/>
      <c r="LYC1475" s="24"/>
      <c r="LYD1475" s="24"/>
      <c r="LYE1475" s="24"/>
      <c r="LYF1475" s="25"/>
      <c r="LYG1475" s="23"/>
      <c r="LYH1475" s="24"/>
      <c r="LYI1475" s="24"/>
      <c r="LYJ1475" s="24"/>
      <c r="LYK1475" s="24"/>
      <c r="LYL1475" s="24"/>
      <c r="LYM1475" s="24"/>
      <c r="LYN1475" s="25"/>
      <c r="LYO1475" s="23"/>
      <c r="LYP1475" s="24"/>
      <c r="LYQ1475" s="24"/>
      <c r="LYR1475" s="24"/>
      <c r="LYS1475" s="24"/>
      <c r="LYT1475" s="24"/>
      <c r="LYU1475" s="24"/>
      <c r="LYV1475" s="25"/>
      <c r="LYW1475" s="23"/>
      <c r="LYX1475" s="24"/>
      <c r="LYY1475" s="24"/>
      <c r="LYZ1475" s="24"/>
      <c r="LZA1475" s="24"/>
      <c r="LZB1475" s="24"/>
      <c r="LZC1475" s="24"/>
      <c r="LZD1475" s="25"/>
      <c r="LZE1475" s="23"/>
      <c r="LZF1475" s="24"/>
      <c r="LZG1475" s="24"/>
      <c r="LZH1475" s="24"/>
      <c r="LZI1475" s="24"/>
      <c r="LZJ1475" s="24"/>
      <c r="LZK1475" s="24"/>
      <c r="LZL1475" s="25"/>
      <c r="LZM1475" s="23"/>
      <c r="LZN1475" s="24"/>
      <c r="LZO1475" s="24"/>
      <c r="LZP1475" s="24"/>
      <c r="LZQ1475" s="24"/>
      <c r="LZR1475" s="24"/>
      <c r="LZS1475" s="24"/>
      <c r="LZT1475" s="25"/>
      <c r="LZU1475" s="23"/>
      <c r="LZV1475" s="24"/>
      <c r="LZW1475" s="24"/>
      <c r="LZX1475" s="24"/>
      <c r="LZY1475" s="24"/>
      <c r="LZZ1475" s="24"/>
      <c r="MAA1475" s="24"/>
      <c r="MAB1475" s="25"/>
      <c r="MAC1475" s="23"/>
      <c r="MAD1475" s="24"/>
      <c r="MAE1475" s="24"/>
      <c r="MAF1475" s="24"/>
      <c r="MAG1475" s="24"/>
      <c r="MAH1475" s="24"/>
      <c r="MAI1475" s="24"/>
      <c r="MAJ1475" s="25"/>
      <c r="MAK1475" s="23"/>
      <c r="MAL1475" s="24"/>
      <c r="MAM1475" s="24"/>
      <c r="MAN1475" s="24"/>
      <c r="MAO1475" s="24"/>
      <c r="MAP1475" s="24"/>
      <c r="MAQ1475" s="24"/>
      <c r="MAR1475" s="25"/>
      <c r="MAS1475" s="23"/>
      <c r="MAT1475" s="24"/>
      <c r="MAU1475" s="24"/>
      <c r="MAV1475" s="24"/>
      <c r="MAW1475" s="24"/>
      <c r="MAX1475" s="24"/>
      <c r="MAY1475" s="24"/>
      <c r="MAZ1475" s="25"/>
      <c r="MBA1475" s="23"/>
      <c r="MBB1475" s="24"/>
      <c r="MBC1475" s="24"/>
      <c r="MBD1475" s="24"/>
      <c r="MBE1475" s="24"/>
      <c r="MBF1475" s="24"/>
      <c r="MBG1475" s="24"/>
      <c r="MBH1475" s="25"/>
      <c r="MBI1475" s="23"/>
      <c r="MBJ1475" s="24"/>
      <c r="MBK1475" s="24"/>
      <c r="MBL1475" s="24"/>
      <c r="MBM1475" s="24"/>
      <c r="MBN1475" s="24"/>
      <c r="MBO1475" s="24"/>
      <c r="MBP1475" s="25"/>
      <c r="MBQ1475" s="23"/>
      <c r="MBR1475" s="24"/>
      <c r="MBS1475" s="24"/>
      <c r="MBT1475" s="24"/>
      <c r="MBU1475" s="24"/>
      <c r="MBV1475" s="24"/>
      <c r="MBW1475" s="24"/>
      <c r="MBX1475" s="25"/>
      <c r="MBY1475" s="23"/>
      <c r="MBZ1475" s="24"/>
      <c r="MCA1475" s="24"/>
      <c r="MCB1475" s="24"/>
      <c r="MCC1475" s="24"/>
      <c r="MCD1475" s="24"/>
      <c r="MCE1475" s="24"/>
      <c r="MCF1475" s="25"/>
      <c r="MCG1475" s="23"/>
      <c r="MCH1475" s="24"/>
      <c r="MCI1475" s="24"/>
      <c r="MCJ1475" s="24"/>
      <c r="MCK1475" s="24"/>
      <c r="MCL1475" s="24"/>
      <c r="MCM1475" s="24"/>
      <c r="MCN1475" s="25"/>
      <c r="MCO1475" s="23"/>
      <c r="MCP1475" s="24"/>
      <c r="MCQ1475" s="24"/>
      <c r="MCR1475" s="24"/>
      <c r="MCS1475" s="24"/>
      <c r="MCT1475" s="24"/>
      <c r="MCU1475" s="24"/>
      <c r="MCV1475" s="25"/>
      <c r="MCW1475" s="23"/>
      <c r="MCX1475" s="24"/>
      <c r="MCY1475" s="24"/>
      <c r="MCZ1475" s="24"/>
      <c r="MDA1475" s="24"/>
      <c r="MDB1475" s="24"/>
      <c r="MDC1475" s="24"/>
      <c r="MDD1475" s="25"/>
      <c r="MDE1475" s="23"/>
      <c r="MDF1475" s="24"/>
      <c r="MDG1475" s="24"/>
      <c r="MDH1475" s="24"/>
      <c r="MDI1475" s="24"/>
      <c r="MDJ1475" s="24"/>
      <c r="MDK1475" s="24"/>
      <c r="MDL1475" s="25"/>
      <c r="MDM1475" s="23"/>
      <c r="MDN1475" s="24"/>
      <c r="MDO1475" s="24"/>
      <c r="MDP1475" s="24"/>
      <c r="MDQ1475" s="24"/>
      <c r="MDR1475" s="24"/>
      <c r="MDS1475" s="24"/>
      <c r="MDT1475" s="25"/>
      <c r="MDU1475" s="23"/>
      <c r="MDV1475" s="24"/>
      <c r="MDW1475" s="24"/>
      <c r="MDX1475" s="24"/>
      <c r="MDY1475" s="24"/>
      <c r="MDZ1475" s="24"/>
      <c r="MEA1475" s="24"/>
      <c r="MEB1475" s="25"/>
      <c r="MEC1475" s="23"/>
      <c r="MED1475" s="24"/>
      <c r="MEE1475" s="24"/>
      <c r="MEF1475" s="24"/>
      <c r="MEG1475" s="24"/>
      <c r="MEH1475" s="24"/>
      <c r="MEI1475" s="24"/>
      <c r="MEJ1475" s="25"/>
      <c r="MEK1475" s="23"/>
      <c r="MEL1475" s="24"/>
      <c r="MEM1475" s="24"/>
      <c r="MEN1475" s="24"/>
      <c r="MEO1475" s="24"/>
      <c r="MEP1475" s="24"/>
      <c r="MEQ1475" s="24"/>
      <c r="MER1475" s="25"/>
      <c r="MES1475" s="23"/>
      <c r="MET1475" s="24"/>
      <c r="MEU1475" s="24"/>
      <c r="MEV1475" s="24"/>
      <c r="MEW1475" s="24"/>
      <c r="MEX1475" s="24"/>
      <c r="MEY1475" s="24"/>
      <c r="MEZ1475" s="25"/>
      <c r="MFA1475" s="23"/>
      <c r="MFB1475" s="24"/>
      <c r="MFC1475" s="24"/>
      <c r="MFD1475" s="24"/>
      <c r="MFE1475" s="24"/>
      <c r="MFF1475" s="24"/>
      <c r="MFG1475" s="24"/>
      <c r="MFH1475" s="25"/>
      <c r="MFI1475" s="23"/>
      <c r="MFJ1475" s="24"/>
      <c r="MFK1475" s="24"/>
      <c r="MFL1475" s="24"/>
      <c r="MFM1475" s="24"/>
      <c r="MFN1475" s="24"/>
      <c r="MFO1475" s="24"/>
      <c r="MFP1475" s="25"/>
      <c r="MFQ1475" s="23"/>
      <c r="MFR1475" s="24"/>
      <c r="MFS1475" s="24"/>
      <c r="MFT1475" s="24"/>
      <c r="MFU1475" s="24"/>
      <c r="MFV1475" s="24"/>
      <c r="MFW1475" s="24"/>
      <c r="MFX1475" s="25"/>
      <c r="MFY1475" s="23"/>
      <c r="MFZ1475" s="24"/>
      <c r="MGA1475" s="24"/>
      <c r="MGB1475" s="24"/>
      <c r="MGC1475" s="24"/>
      <c r="MGD1475" s="24"/>
      <c r="MGE1475" s="24"/>
      <c r="MGF1475" s="25"/>
      <c r="MGG1475" s="23"/>
      <c r="MGH1475" s="24"/>
      <c r="MGI1475" s="24"/>
      <c r="MGJ1475" s="24"/>
      <c r="MGK1475" s="24"/>
      <c r="MGL1475" s="24"/>
      <c r="MGM1475" s="24"/>
      <c r="MGN1475" s="25"/>
      <c r="MGO1475" s="23"/>
      <c r="MGP1475" s="24"/>
      <c r="MGQ1475" s="24"/>
      <c r="MGR1475" s="24"/>
      <c r="MGS1475" s="24"/>
      <c r="MGT1475" s="24"/>
      <c r="MGU1475" s="24"/>
      <c r="MGV1475" s="25"/>
      <c r="MGW1475" s="23"/>
      <c r="MGX1475" s="24"/>
      <c r="MGY1475" s="24"/>
      <c r="MGZ1475" s="24"/>
      <c r="MHA1475" s="24"/>
      <c r="MHB1475" s="24"/>
      <c r="MHC1475" s="24"/>
      <c r="MHD1475" s="25"/>
      <c r="MHE1475" s="23"/>
      <c r="MHF1475" s="24"/>
      <c r="MHG1475" s="24"/>
      <c r="MHH1475" s="24"/>
      <c r="MHI1475" s="24"/>
      <c r="MHJ1475" s="24"/>
      <c r="MHK1475" s="24"/>
      <c r="MHL1475" s="25"/>
      <c r="MHM1475" s="23"/>
      <c r="MHN1475" s="24"/>
      <c r="MHO1475" s="24"/>
      <c r="MHP1475" s="24"/>
      <c r="MHQ1475" s="24"/>
      <c r="MHR1475" s="24"/>
      <c r="MHS1475" s="24"/>
      <c r="MHT1475" s="25"/>
      <c r="MHU1475" s="23"/>
      <c r="MHV1475" s="24"/>
      <c r="MHW1475" s="24"/>
      <c r="MHX1475" s="24"/>
      <c r="MHY1475" s="24"/>
      <c r="MHZ1475" s="24"/>
      <c r="MIA1475" s="24"/>
      <c r="MIB1475" s="25"/>
      <c r="MIC1475" s="23"/>
      <c r="MID1475" s="24"/>
      <c r="MIE1475" s="24"/>
      <c r="MIF1475" s="24"/>
      <c r="MIG1475" s="24"/>
      <c r="MIH1475" s="24"/>
      <c r="MII1475" s="24"/>
      <c r="MIJ1475" s="25"/>
      <c r="MIK1475" s="23"/>
      <c r="MIL1475" s="24"/>
      <c r="MIM1475" s="24"/>
      <c r="MIN1475" s="24"/>
      <c r="MIO1475" s="24"/>
      <c r="MIP1475" s="24"/>
      <c r="MIQ1475" s="24"/>
      <c r="MIR1475" s="25"/>
      <c r="MIS1475" s="23"/>
      <c r="MIT1475" s="24"/>
      <c r="MIU1475" s="24"/>
      <c r="MIV1475" s="24"/>
      <c r="MIW1475" s="24"/>
      <c r="MIX1475" s="24"/>
      <c r="MIY1475" s="24"/>
      <c r="MIZ1475" s="25"/>
      <c r="MJA1475" s="23"/>
      <c r="MJB1475" s="24"/>
      <c r="MJC1475" s="24"/>
      <c r="MJD1475" s="24"/>
      <c r="MJE1475" s="24"/>
      <c r="MJF1475" s="24"/>
      <c r="MJG1475" s="24"/>
      <c r="MJH1475" s="25"/>
      <c r="MJI1475" s="23"/>
      <c r="MJJ1475" s="24"/>
      <c r="MJK1475" s="24"/>
      <c r="MJL1475" s="24"/>
      <c r="MJM1475" s="24"/>
      <c r="MJN1475" s="24"/>
      <c r="MJO1475" s="24"/>
      <c r="MJP1475" s="25"/>
      <c r="MJQ1475" s="23"/>
      <c r="MJR1475" s="24"/>
      <c r="MJS1475" s="24"/>
      <c r="MJT1475" s="24"/>
      <c r="MJU1475" s="24"/>
      <c r="MJV1475" s="24"/>
      <c r="MJW1475" s="24"/>
      <c r="MJX1475" s="25"/>
      <c r="MJY1475" s="23"/>
      <c r="MJZ1475" s="24"/>
      <c r="MKA1475" s="24"/>
      <c r="MKB1475" s="24"/>
      <c r="MKC1475" s="24"/>
      <c r="MKD1475" s="24"/>
      <c r="MKE1475" s="24"/>
      <c r="MKF1475" s="25"/>
      <c r="MKG1475" s="23"/>
      <c r="MKH1475" s="24"/>
      <c r="MKI1475" s="24"/>
      <c r="MKJ1475" s="24"/>
      <c r="MKK1475" s="24"/>
      <c r="MKL1475" s="24"/>
      <c r="MKM1475" s="24"/>
      <c r="MKN1475" s="25"/>
      <c r="MKO1475" s="23"/>
      <c r="MKP1475" s="24"/>
      <c r="MKQ1475" s="24"/>
      <c r="MKR1475" s="24"/>
      <c r="MKS1475" s="24"/>
      <c r="MKT1475" s="24"/>
      <c r="MKU1475" s="24"/>
      <c r="MKV1475" s="25"/>
      <c r="MKW1475" s="23"/>
      <c r="MKX1475" s="24"/>
      <c r="MKY1475" s="24"/>
      <c r="MKZ1475" s="24"/>
      <c r="MLA1475" s="24"/>
      <c r="MLB1475" s="24"/>
      <c r="MLC1475" s="24"/>
      <c r="MLD1475" s="25"/>
      <c r="MLE1475" s="23"/>
      <c r="MLF1475" s="24"/>
      <c r="MLG1475" s="24"/>
      <c r="MLH1475" s="24"/>
      <c r="MLI1475" s="24"/>
      <c r="MLJ1475" s="24"/>
      <c r="MLK1475" s="24"/>
      <c r="MLL1475" s="25"/>
      <c r="MLM1475" s="23"/>
      <c r="MLN1475" s="24"/>
      <c r="MLO1475" s="24"/>
      <c r="MLP1475" s="24"/>
      <c r="MLQ1475" s="24"/>
      <c r="MLR1475" s="24"/>
      <c r="MLS1475" s="24"/>
      <c r="MLT1475" s="25"/>
      <c r="MLU1475" s="23"/>
      <c r="MLV1475" s="24"/>
      <c r="MLW1475" s="24"/>
      <c r="MLX1475" s="24"/>
      <c r="MLY1475" s="24"/>
      <c r="MLZ1475" s="24"/>
      <c r="MMA1475" s="24"/>
      <c r="MMB1475" s="25"/>
      <c r="MMC1475" s="23"/>
      <c r="MMD1475" s="24"/>
      <c r="MME1475" s="24"/>
      <c r="MMF1475" s="24"/>
      <c r="MMG1475" s="24"/>
      <c r="MMH1475" s="24"/>
      <c r="MMI1475" s="24"/>
      <c r="MMJ1475" s="25"/>
      <c r="MMK1475" s="23"/>
      <c r="MML1475" s="24"/>
      <c r="MMM1475" s="24"/>
      <c r="MMN1475" s="24"/>
      <c r="MMO1475" s="24"/>
      <c r="MMP1475" s="24"/>
      <c r="MMQ1475" s="24"/>
      <c r="MMR1475" s="25"/>
      <c r="MMS1475" s="23"/>
      <c r="MMT1475" s="24"/>
      <c r="MMU1475" s="24"/>
      <c r="MMV1475" s="24"/>
      <c r="MMW1475" s="24"/>
      <c r="MMX1475" s="24"/>
      <c r="MMY1475" s="24"/>
      <c r="MMZ1475" s="25"/>
      <c r="MNA1475" s="23"/>
      <c r="MNB1475" s="24"/>
      <c r="MNC1475" s="24"/>
      <c r="MND1475" s="24"/>
      <c r="MNE1475" s="24"/>
      <c r="MNF1475" s="24"/>
      <c r="MNG1475" s="24"/>
      <c r="MNH1475" s="25"/>
      <c r="MNI1475" s="23"/>
      <c r="MNJ1475" s="24"/>
      <c r="MNK1475" s="24"/>
      <c r="MNL1475" s="24"/>
      <c r="MNM1475" s="24"/>
      <c r="MNN1475" s="24"/>
      <c r="MNO1475" s="24"/>
      <c r="MNP1475" s="25"/>
      <c r="MNQ1475" s="23"/>
      <c r="MNR1475" s="24"/>
      <c r="MNS1475" s="24"/>
      <c r="MNT1475" s="24"/>
      <c r="MNU1475" s="24"/>
      <c r="MNV1475" s="24"/>
      <c r="MNW1475" s="24"/>
      <c r="MNX1475" s="25"/>
      <c r="MNY1475" s="23"/>
      <c r="MNZ1475" s="24"/>
      <c r="MOA1475" s="24"/>
      <c r="MOB1475" s="24"/>
      <c r="MOC1475" s="24"/>
      <c r="MOD1475" s="24"/>
      <c r="MOE1475" s="24"/>
      <c r="MOF1475" s="25"/>
      <c r="MOG1475" s="23"/>
      <c r="MOH1475" s="24"/>
      <c r="MOI1475" s="24"/>
      <c r="MOJ1475" s="24"/>
      <c r="MOK1475" s="24"/>
      <c r="MOL1475" s="24"/>
      <c r="MOM1475" s="24"/>
      <c r="MON1475" s="25"/>
      <c r="MOO1475" s="23"/>
      <c r="MOP1475" s="24"/>
      <c r="MOQ1475" s="24"/>
      <c r="MOR1475" s="24"/>
      <c r="MOS1475" s="24"/>
      <c r="MOT1475" s="24"/>
      <c r="MOU1475" s="24"/>
      <c r="MOV1475" s="25"/>
      <c r="MOW1475" s="23"/>
      <c r="MOX1475" s="24"/>
      <c r="MOY1475" s="24"/>
      <c r="MOZ1475" s="24"/>
      <c r="MPA1475" s="24"/>
      <c r="MPB1475" s="24"/>
      <c r="MPC1475" s="24"/>
      <c r="MPD1475" s="25"/>
      <c r="MPE1475" s="23"/>
      <c r="MPF1475" s="24"/>
      <c r="MPG1475" s="24"/>
      <c r="MPH1475" s="24"/>
      <c r="MPI1475" s="24"/>
      <c r="MPJ1475" s="24"/>
      <c r="MPK1475" s="24"/>
      <c r="MPL1475" s="25"/>
      <c r="MPM1475" s="23"/>
      <c r="MPN1475" s="24"/>
      <c r="MPO1475" s="24"/>
      <c r="MPP1475" s="24"/>
      <c r="MPQ1475" s="24"/>
      <c r="MPR1475" s="24"/>
      <c r="MPS1475" s="24"/>
      <c r="MPT1475" s="25"/>
      <c r="MPU1475" s="23"/>
      <c r="MPV1475" s="24"/>
      <c r="MPW1475" s="24"/>
      <c r="MPX1475" s="24"/>
      <c r="MPY1475" s="24"/>
      <c r="MPZ1475" s="24"/>
      <c r="MQA1475" s="24"/>
      <c r="MQB1475" s="25"/>
      <c r="MQC1475" s="23"/>
      <c r="MQD1475" s="24"/>
      <c r="MQE1475" s="24"/>
      <c r="MQF1475" s="24"/>
      <c r="MQG1475" s="24"/>
      <c r="MQH1475" s="24"/>
      <c r="MQI1475" s="24"/>
      <c r="MQJ1475" s="25"/>
      <c r="MQK1475" s="23"/>
      <c r="MQL1475" s="24"/>
      <c r="MQM1475" s="24"/>
      <c r="MQN1475" s="24"/>
      <c r="MQO1475" s="24"/>
      <c r="MQP1475" s="24"/>
      <c r="MQQ1475" s="24"/>
      <c r="MQR1475" s="25"/>
      <c r="MQS1475" s="23"/>
      <c r="MQT1475" s="24"/>
      <c r="MQU1475" s="24"/>
      <c r="MQV1475" s="24"/>
      <c r="MQW1475" s="24"/>
      <c r="MQX1475" s="24"/>
      <c r="MQY1475" s="24"/>
      <c r="MQZ1475" s="25"/>
      <c r="MRA1475" s="23"/>
      <c r="MRB1475" s="24"/>
      <c r="MRC1475" s="24"/>
      <c r="MRD1475" s="24"/>
      <c r="MRE1475" s="24"/>
      <c r="MRF1475" s="24"/>
      <c r="MRG1475" s="24"/>
      <c r="MRH1475" s="25"/>
      <c r="MRI1475" s="23"/>
      <c r="MRJ1475" s="24"/>
      <c r="MRK1475" s="24"/>
      <c r="MRL1475" s="24"/>
      <c r="MRM1475" s="24"/>
      <c r="MRN1475" s="24"/>
      <c r="MRO1475" s="24"/>
      <c r="MRP1475" s="25"/>
      <c r="MRQ1475" s="23"/>
      <c r="MRR1475" s="24"/>
      <c r="MRS1475" s="24"/>
      <c r="MRT1475" s="24"/>
      <c r="MRU1475" s="24"/>
      <c r="MRV1475" s="24"/>
      <c r="MRW1475" s="24"/>
      <c r="MRX1475" s="25"/>
      <c r="MRY1475" s="23"/>
      <c r="MRZ1475" s="24"/>
      <c r="MSA1475" s="24"/>
      <c r="MSB1475" s="24"/>
      <c r="MSC1475" s="24"/>
      <c r="MSD1475" s="24"/>
      <c r="MSE1475" s="24"/>
      <c r="MSF1475" s="25"/>
      <c r="MSG1475" s="23"/>
      <c r="MSH1475" s="24"/>
      <c r="MSI1475" s="24"/>
      <c r="MSJ1475" s="24"/>
      <c r="MSK1475" s="24"/>
      <c r="MSL1475" s="24"/>
      <c r="MSM1475" s="24"/>
      <c r="MSN1475" s="25"/>
      <c r="MSO1475" s="23"/>
      <c r="MSP1475" s="24"/>
      <c r="MSQ1475" s="24"/>
      <c r="MSR1475" s="24"/>
      <c r="MSS1475" s="24"/>
      <c r="MST1475" s="24"/>
      <c r="MSU1475" s="24"/>
      <c r="MSV1475" s="25"/>
      <c r="MSW1475" s="23"/>
      <c r="MSX1475" s="24"/>
      <c r="MSY1475" s="24"/>
      <c r="MSZ1475" s="24"/>
      <c r="MTA1475" s="24"/>
      <c r="MTB1475" s="24"/>
      <c r="MTC1475" s="24"/>
      <c r="MTD1475" s="25"/>
      <c r="MTE1475" s="23"/>
      <c r="MTF1475" s="24"/>
      <c r="MTG1475" s="24"/>
      <c r="MTH1475" s="24"/>
      <c r="MTI1475" s="24"/>
      <c r="MTJ1475" s="24"/>
      <c r="MTK1475" s="24"/>
      <c r="MTL1475" s="25"/>
      <c r="MTM1475" s="23"/>
      <c r="MTN1475" s="24"/>
      <c r="MTO1475" s="24"/>
      <c r="MTP1475" s="24"/>
      <c r="MTQ1475" s="24"/>
      <c r="MTR1475" s="24"/>
      <c r="MTS1475" s="24"/>
      <c r="MTT1475" s="25"/>
      <c r="MTU1475" s="23"/>
      <c r="MTV1475" s="24"/>
      <c r="MTW1475" s="24"/>
      <c r="MTX1475" s="24"/>
      <c r="MTY1475" s="24"/>
      <c r="MTZ1475" s="24"/>
      <c r="MUA1475" s="24"/>
      <c r="MUB1475" s="25"/>
      <c r="MUC1475" s="23"/>
      <c r="MUD1475" s="24"/>
      <c r="MUE1475" s="24"/>
      <c r="MUF1475" s="24"/>
      <c r="MUG1475" s="24"/>
      <c r="MUH1475" s="24"/>
      <c r="MUI1475" s="24"/>
      <c r="MUJ1475" s="25"/>
      <c r="MUK1475" s="23"/>
      <c r="MUL1475" s="24"/>
      <c r="MUM1475" s="24"/>
      <c r="MUN1475" s="24"/>
      <c r="MUO1475" s="24"/>
      <c r="MUP1475" s="24"/>
      <c r="MUQ1475" s="24"/>
      <c r="MUR1475" s="25"/>
      <c r="MUS1475" s="23"/>
      <c r="MUT1475" s="24"/>
      <c r="MUU1475" s="24"/>
      <c r="MUV1475" s="24"/>
      <c r="MUW1475" s="24"/>
      <c r="MUX1475" s="24"/>
      <c r="MUY1475" s="24"/>
      <c r="MUZ1475" s="25"/>
      <c r="MVA1475" s="23"/>
      <c r="MVB1475" s="24"/>
      <c r="MVC1475" s="24"/>
      <c r="MVD1475" s="24"/>
      <c r="MVE1475" s="24"/>
      <c r="MVF1475" s="24"/>
      <c r="MVG1475" s="24"/>
      <c r="MVH1475" s="25"/>
      <c r="MVI1475" s="23"/>
      <c r="MVJ1475" s="24"/>
      <c r="MVK1475" s="24"/>
      <c r="MVL1475" s="24"/>
      <c r="MVM1475" s="24"/>
      <c r="MVN1475" s="24"/>
      <c r="MVO1475" s="24"/>
      <c r="MVP1475" s="25"/>
      <c r="MVQ1475" s="23"/>
      <c r="MVR1475" s="24"/>
      <c r="MVS1475" s="24"/>
      <c r="MVT1475" s="24"/>
      <c r="MVU1475" s="24"/>
      <c r="MVV1475" s="24"/>
      <c r="MVW1475" s="24"/>
      <c r="MVX1475" s="25"/>
      <c r="MVY1475" s="23"/>
      <c r="MVZ1475" s="24"/>
      <c r="MWA1475" s="24"/>
      <c r="MWB1475" s="24"/>
      <c r="MWC1475" s="24"/>
      <c r="MWD1475" s="24"/>
      <c r="MWE1475" s="24"/>
      <c r="MWF1475" s="25"/>
      <c r="MWG1475" s="23"/>
      <c r="MWH1475" s="24"/>
      <c r="MWI1475" s="24"/>
      <c r="MWJ1475" s="24"/>
      <c r="MWK1475" s="24"/>
      <c r="MWL1475" s="24"/>
      <c r="MWM1475" s="24"/>
      <c r="MWN1475" s="25"/>
      <c r="MWO1475" s="23"/>
      <c r="MWP1475" s="24"/>
      <c r="MWQ1475" s="24"/>
      <c r="MWR1475" s="24"/>
      <c r="MWS1475" s="24"/>
      <c r="MWT1475" s="24"/>
      <c r="MWU1475" s="24"/>
      <c r="MWV1475" s="25"/>
      <c r="MWW1475" s="23"/>
      <c r="MWX1475" s="24"/>
      <c r="MWY1475" s="24"/>
      <c r="MWZ1475" s="24"/>
      <c r="MXA1475" s="24"/>
      <c r="MXB1475" s="24"/>
      <c r="MXC1475" s="24"/>
      <c r="MXD1475" s="25"/>
      <c r="MXE1475" s="23"/>
      <c r="MXF1475" s="24"/>
      <c r="MXG1475" s="24"/>
      <c r="MXH1475" s="24"/>
      <c r="MXI1475" s="24"/>
      <c r="MXJ1475" s="24"/>
      <c r="MXK1475" s="24"/>
      <c r="MXL1475" s="25"/>
      <c r="MXM1475" s="23"/>
      <c r="MXN1475" s="24"/>
      <c r="MXO1475" s="24"/>
      <c r="MXP1475" s="24"/>
      <c r="MXQ1475" s="24"/>
      <c r="MXR1475" s="24"/>
      <c r="MXS1475" s="24"/>
      <c r="MXT1475" s="25"/>
      <c r="MXU1475" s="23"/>
      <c r="MXV1475" s="24"/>
      <c r="MXW1475" s="24"/>
      <c r="MXX1475" s="24"/>
      <c r="MXY1475" s="24"/>
      <c r="MXZ1475" s="24"/>
      <c r="MYA1475" s="24"/>
      <c r="MYB1475" s="25"/>
      <c r="MYC1475" s="23"/>
      <c r="MYD1475" s="24"/>
      <c r="MYE1475" s="24"/>
      <c r="MYF1475" s="24"/>
      <c r="MYG1475" s="24"/>
      <c r="MYH1475" s="24"/>
      <c r="MYI1475" s="24"/>
      <c r="MYJ1475" s="25"/>
      <c r="MYK1475" s="23"/>
      <c r="MYL1475" s="24"/>
      <c r="MYM1475" s="24"/>
      <c r="MYN1475" s="24"/>
      <c r="MYO1475" s="24"/>
      <c r="MYP1475" s="24"/>
      <c r="MYQ1475" s="24"/>
      <c r="MYR1475" s="25"/>
      <c r="MYS1475" s="23"/>
      <c r="MYT1475" s="24"/>
      <c r="MYU1475" s="24"/>
      <c r="MYV1475" s="24"/>
      <c r="MYW1475" s="24"/>
      <c r="MYX1475" s="24"/>
      <c r="MYY1475" s="24"/>
      <c r="MYZ1475" s="25"/>
      <c r="MZA1475" s="23"/>
      <c r="MZB1475" s="24"/>
      <c r="MZC1475" s="24"/>
      <c r="MZD1475" s="24"/>
      <c r="MZE1475" s="24"/>
      <c r="MZF1475" s="24"/>
      <c r="MZG1475" s="24"/>
      <c r="MZH1475" s="25"/>
      <c r="MZI1475" s="23"/>
      <c r="MZJ1475" s="24"/>
      <c r="MZK1475" s="24"/>
      <c r="MZL1475" s="24"/>
      <c r="MZM1475" s="24"/>
      <c r="MZN1475" s="24"/>
      <c r="MZO1475" s="24"/>
      <c r="MZP1475" s="25"/>
      <c r="MZQ1475" s="23"/>
      <c r="MZR1475" s="24"/>
      <c r="MZS1475" s="24"/>
      <c r="MZT1475" s="24"/>
      <c r="MZU1475" s="24"/>
      <c r="MZV1475" s="24"/>
      <c r="MZW1475" s="24"/>
      <c r="MZX1475" s="25"/>
      <c r="MZY1475" s="23"/>
      <c r="MZZ1475" s="24"/>
      <c r="NAA1475" s="24"/>
      <c r="NAB1475" s="24"/>
      <c r="NAC1475" s="24"/>
      <c r="NAD1475" s="24"/>
      <c r="NAE1475" s="24"/>
      <c r="NAF1475" s="25"/>
      <c r="NAG1475" s="23"/>
      <c r="NAH1475" s="24"/>
      <c r="NAI1475" s="24"/>
      <c r="NAJ1475" s="24"/>
      <c r="NAK1475" s="24"/>
      <c r="NAL1475" s="24"/>
      <c r="NAM1475" s="24"/>
      <c r="NAN1475" s="25"/>
      <c r="NAO1475" s="23"/>
      <c r="NAP1475" s="24"/>
      <c r="NAQ1475" s="24"/>
      <c r="NAR1475" s="24"/>
      <c r="NAS1475" s="24"/>
      <c r="NAT1475" s="24"/>
      <c r="NAU1475" s="24"/>
      <c r="NAV1475" s="25"/>
      <c r="NAW1475" s="23"/>
      <c r="NAX1475" s="24"/>
      <c r="NAY1475" s="24"/>
      <c r="NAZ1475" s="24"/>
      <c r="NBA1475" s="24"/>
      <c r="NBB1475" s="24"/>
      <c r="NBC1475" s="24"/>
      <c r="NBD1475" s="25"/>
      <c r="NBE1475" s="23"/>
      <c r="NBF1475" s="24"/>
      <c r="NBG1475" s="24"/>
      <c r="NBH1475" s="24"/>
      <c r="NBI1475" s="24"/>
      <c r="NBJ1475" s="24"/>
      <c r="NBK1475" s="24"/>
      <c r="NBL1475" s="25"/>
      <c r="NBM1475" s="23"/>
      <c r="NBN1475" s="24"/>
      <c r="NBO1475" s="24"/>
      <c r="NBP1475" s="24"/>
      <c r="NBQ1475" s="24"/>
      <c r="NBR1475" s="24"/>
      <c r="NBS1475" s="24"/>
      <c r="NBT1475" s="25"/>
      <c r="NBU1475" s="23"/>
      <c r="NBV1475" s="24"/>
      <c r="NBW1475" s="24"/>
      <c r="NBX1475" s="24"/>
      <c r="NBY1475" s="24"/>
      <c r="NBZ1475" s="24"/>
      <c r="NCA1475" s="24"/>
      <c r="NCB1475" s="25"/>
      <c r="NCC1475" s="23"/>
      <c r="NCD1475" s="24"/>
      <c r="NCE1475" s="24"/>
      <c r="NCF1475" s="24"/>
      <c r="NCG1475" s="24"/>
      <c r="NCH1475" s="24"/>
      <c r="NCI1475" s="24"/>
      <c r="NCJ1475" s="25"/>
      <c r="NCK1475" s="23"/>
      <c r="NCL1475" s="24"/>
      <c r="NCM1475" s="24"/>
      <c r="NCN1475" s="24"/>
      <c r="NCO1475" s="24"/>
      <c r="NCP1475" s="24"/>
      <c r="NCQ1475" s="24"/>
      <c r="NCR1475" s="25"/>
      <c r="NCS1475" s="23"/>
      <c r="NCT1475" s="24"/>
      <c r="NCU1475" s="24"/>
      <c r="NCV1475" s="24"/>
      <c r="NCW1475" s="24"/>
      <c r="NCX1475" s="24"/>
      <c r="NCY1475" s="24"/>
      <c r="NCZ1475" s="25"/>
      <c r="NDA1475" s="23"/>
      <c r="NDB1475" s="24"/>
      <c r="NDC1475" s="24"/>
      <c r="NDD1475" s="24"/>
      <c r="NDE1475" s="24"/>
      <c r="NDF1475" s="24"/>
      <c r="NDG1475" s="24"/>
      <c r="NDH1475" s="25"/>
      <c r="NDI1475" s="23"/>
      <c r="NDJ1475" s="24"/>
      <c r="NDK1475" s="24"/>
      <c r="NDL1475" s="24"/>
      <c r="NDM1475" s="24"/>
      <c r="NDN1475" s="24"/>
      <c r="NDO1475" s="24"/>
      <c r="NDP1475" s="25"/>
      <c r="NDQ1475" s="23"/>
      <c r="NDR1475" s="24"/>
      <c r="NDS1475" s="24"/>
      <c r="NDT1475" s="24"/>
      <c r="NDU1475" s="24"/>
      <c r="NDV1475" s="24"/>
      <c r="NDW1475" s="24"/>
      <c r="NDX1475" s="25"/>
      <c r="NDY1475" s="23"/>
      <c r="NDZ1475" s="24"/>
      <c r="NEA1475" s="24"/>
      <c r="NEB1475" s="24"/>
      <c r="NEC1475" s="24"/>
      <c r="NED1475" s="24"/>
      <c r="NEE1475" s="24"/>
      <c r="NEF1475" s="25"/>
      <c r="NEG1475" s="23"/>
      <c r="NEH1475" s="24"/>
      <c r="NEI1475" s="24"/>
      <c r="NEJ1475" s="24"/>
      <c r="NEK1475" s="24"/>
      <c r="NEL1475" s="24"/>
      <c r="NEM1475" s="24"/>
      <c r="NEN1475" s="25"/>
      <c r="NEO1475" s="23"/>
      <c r="NEP1475" s="24"/>
      <c r="NEQ1475" s="24"/>
      <c r="NER1475" s="24"/>
      <c r="NES1475" s="24"/>
      <c r="NET1475" s="24"/>
      <c r="NEU1475" s="24"/>
      <c r="NEV1475" s="25"/>
      <c r="NEW1475" s="23"/>
      <c r="NEX1475" s="24"/>
      <c r="NEY1475" s="24"/>
      <c r="NEZ1475" s="24"/>
      <c r="NFA1475" s="24"/>
      <c r="NFB1475" s="24"/>
      <c r="NFC1475" s="24"/>
      <c r="NFD1475" s="25"/>
      <c r="NFE1475" s="23"/>
      <c r="NFF1475" s="24"/>
      <c r="NFG1475" s="24"/>
      <c r="NFH1475" s="24"/>
      <c r="NFI1475" s="24"/>
      <c r="NFJ1475" s="24"/>
      <c r="NFK1475" s="24"/>
      <c r="NFL1475" s="25"/>
      <c r="NFM1475" s="23"/>
      <c r="NFN1475" s="24"/>
      <c r="NFO1475" s="24"/>
      <c r="NFP1475" s="24"/>
      <c r="NFQ1475" s="24"/>
      <c r="NFR1475" s="24"/>
      <c r="NFS1475" s="24"/>
      <c r="NFT1475" s="25"/>
      <c r="NFU1475" s="23"/>
      <c r="NFV1475" s="24"/>
      <c r="NFW1475" s="24"/>
      <c r="NFX1475" s="24"/>
      <c r="NFY1475" s="24"/>
      <c r="NFZ1475" s="24"/>
      <c r="NGA1475" s="24"/>
      <c r="NGB1475" s="25"/>
      <c r="NGC1475" s="23"/>
      <c r="NGD1475" s="24"/>
      <c r="NGE1475" s="24"/>
      <c r="NGF1475" s="24"/>
      <c r="NGG1475" s="24"/>
      <c r="NGH1475" s="24"/>
      <c r="NGI1475" s="24"/>
      <c r="NGJ1475" s="25"/>
      <c r="NGK1475" s="23"/>
      <c r="NGL1475" s="24"/>
      <c r="NGM1475" s="24"/>
      <c r="NGN1475" s="24"/>
      <c r="NGO1475" s="24"/>
      <c r="NGP1475" s="24"/>
      <c r="NGQ1475" s="24"/>
      <c r="NGR1475" s="25"/>
      <c r="NGS1475" s="23"/>
      <c r="NGT1475" s="24"/>
      <c r="NGU1475" s="24"/>
      <c r="NGV1475" s="24"/>
      <c r="NGW1475" s="24"/>
      <c r="NGX1475" s="24"/>
      <c r="NGY1475" s="24"/>
      <c r="NGZ1475" s="25"/>
      <c r="NHA1475" s="23"/>
      <c r="NHB1475" s="24"/>
      <c r="NHC1475" s="24"/>
      <c r="NHD1475" s="24"/>
      <c r="NHE1475" s="24"/>
      <c r="NHF1475" s="24"/>
      <c r="NHG1475" s="24"/>
      <c r="NHH1475" s="25"/>
      <c r="NHI1475" s="23"/>
      <c r="NHJ1475" s="24"/>
      <c r="NHK1475" s="24"/>
      <c r="NHL1475" s="24"/>
      <c r="NHM1475" s="24"/>
      <c r="NHN1475" s="24"/>
      <c r="NHO1475" s="24"/>
      <c r="NHP1475" s="25"/>
      <c r="NHQ1475" s="23"/>
      <c r="NHR1475" s="24"/>
      <c r="NHS1475" s="24"/>
      <c r="NHT1475" s="24"/>
      <c r="NHU1475" s="24"/>
      <c r="NHV1475" s="24"/>
      <c r="NHW1475" s="24"/>
      <c r="NHX1475" s="25"/>
      <c r="NHY1475" s="23"/>
      <c r="NHZ1475" s="24"/>
      <c r="NIA1475" s="24"/>
      <c r="NIB1475" s="24"/>
      <c r="NIC1475" s="24"/>
      <c r="NID1475" s="24"/>
      <c r="NIE1475" s="24"/>
      <c r="NIF1475" s="25"/>
      <c r="NIG1475" s="23"/>
      <c r="NIH1475" s="24"/>
      <c r="NII1475" s="24"/>
      <c r="NIJ1475" s="24"/>
      <c r="NIK1475" s="24"/>
      <c r="NIL1475" s="24"/>
      <c r="NIM1475" s="24"/>
      <c r="NIN1475" s="25"/>
      <c r="NIO1475" s="23"/>
      <c r="NIP1475" s="24"/>
      <c r="NIQ1475" s="24"/>
      <c r="NIR1475" s="24"/>
      <c r="NIS1475" s="24"/>
      <c r="NIT1475" s="24"/>
      <c r="NIU1475" s="24"/>
      <c r="NIV1475" s="25"/>
      <c r="NIW1475" s="23"/>
      <c r="NIX1475" s="24"/>
      <c r="NIY1475" s="24"/>
      <c r="NIZ1475" s="24"/>
      <c r="NJA1475" s="24"/>
      <c r="NJB1475" s="24"/>
      <c r="NJC1475" s="24"/>
      <c r="NJD1475" s="25"/>
      <c r="NJE1475" s="23"/>
      <c r="NJF1475" s="24"/>
      <c r="NJG1475" s="24"/>
      <c r="NJH1475" s="24"/>
      <c r="NJI1475" s="24"/>
      <c r="NJJ1475" s="24"/>
      <c r="NJK1475" s="24"/>
      <c r="NJL1475" s="25"/>
      <c r="NJM1475" s="23"/>
      <c r="NJN1475" s="24"/>
      <c r="NJO1475" s="24"/>
      <c r="NJP1475" s="24"/>
      <c r="NJQ1475" s="24"/>
      <c r="NJR1475" s="24"/>
      <c r="NJS1475" s="24"/>
      <c r="NJT1475" s="25"/>
      <c r="NJU1475" s="23"/>
      <c r="NJV1475" s="24"/>
      <c r="NJW1475" s="24"/>
      <c r="NJX1475" s="24"/>
      <c r="NJY1475" s="24"/>
      <c r="NJZ1475" s="24"/>
      <c r="NKA1475" s="24"/>
      <c r="NKB1475" s="25"/>
      <c r="NKC1475" s="23"/>
      <c r="NKD1475" s="24"/>
      <c r="NKE1475" s="24"/>
      <c r="NKF1475" s="24"/>
      <c r="NKG1475" s="24"/>
      <c r="NKH1475" s="24"/>
      <c r="NKI1475" s="24"/>
      <c r="NKJ1475" s="25"/>
      <c r="NKK1475" s="23"/>
      <c r="NKL1475" s="24"/>
      <c r="NKM1475" s="24"/>
      <c r="NKN1475" s="24"/>
      <c r="NKO1475" s="24"/>
      <c r="NKP1475" s="24"/>
      <c r="NKQ1475" s="24"/>
      <c r="NKR1475" s="25"/>
      <c r="NKS1475" s="23"/>
      <c r="NKT1475" s="24"/>
      <c r="NKU1475" s="24"/>
      <c r="NKV1475" s="24"/>
      <c r="NKW1475" s="24"/>
      <c r="NKX1475" s="24"/>
      <c r="NKY1475" s="24"/>
      <c r="NKZ1475" s="25"/>
      <c r="NLA1475" s="23"/>
      <c r="NLB1475" s="24"/>
      <c r="NLC1475" s="24"/>
      <c r="NLD1475" s="24"/>
      <c r="NLE1475" s="24"/>
      <c r="NLF1475" s="24"/>
      <c r="NLG1475" s="24"/>
      <c r="NLH1475" s="25"/>
      <c r="NLI1475" s="23"/>
      <c r="NLJ1475" s="24"/>
      <c r="NLK1475" s="24"/>
      <c r="NLL1475" s="24"/>
      <c r="NLM1475" s="24"/>
      <c r="NLN1475" s="24"/>
      <c r="NLO1475" s="24"/>
      <c r="NLP1475" s="25"/>
      <c r="NLQ1475" s="23"/>
      <c r="NLR1475" s="24"/>
      <c r="NLS1475" s="24"/>
      <c r="NLT1475" s="24"/>
      <c r="NLU1475" s="24"/>
      <c r="NLV1475" s="24"/>
      <c r="NLW1475" s="24"/>
      <c r="NLX1475" s="25"/>
      <c r="NLY1475" s="23"/>
      <c r="NLZ1475" s="24"/>
      <c r="NMA1475" s="24"/>
      <c r="NMB1475" s="24"/>
      <c r="NMC1475" s="24"/>
      <c r="NMD1475" s="24"/>
      <c r="NME1475" s="24"/>
      <c r="NMF1475" s="25"/>
      <c r="NMG1475" s="23"/>
      <c r="NMH1475" s="24"/>
      <c r="NMI1475" s="24"/>
      <c r="NMJ1475" s="24"/>
      <c r="NMK1475" s="24"/>
      <c r="NML1475" s="24"/>
      <c r="NMM1475" s="24"/>
      <c r="NMN1475" s="25"/>
      <c r="NMO1475" s="23"/>
      <c r="NMP1475" s="24"/>
      <c r="NMQ1475" s="24"/>
      <c r="NMR1475" s="24"/>
      <c r="NMS1475" s="24"/>
      <c r="NMT1475" s="24"/>
      <c r="NMU1475" s="24"/>
      <c r="NMV1475" s="25"/>
      <c r="NMW1475" s="23"/>
      <c r="NMX1475" s="24"/>
      <c r="NMY1475" s="24"/>
      <c r="NMZ1475" s="24"/>
      <c r="NNA1475" s="24"/>
      <c r="NNB1475" s="24"/>
      <c r="NNC1475" s="24"/>
      <c r="NND1475" s="25"/>
      <c r="NNE1475" s="23"/>
      <c r="NNF1475" s="24"/>
      <c r="NNG1475" s="24"/>
      <c r="NNH1475" s="24"/>
      <c r="NNI1475" s="24"/>
      <c r="NNJ1475" s="24"/>
      <c r="NNK1475" s="24"/>
      <c r="NNL1475" s="25"/>
      <c r="NNM1475" s="23"/>
      <c r="NNN1475" s="24"/>
      <c r="NNO1475" s="24"/>
      <c r="NNP1475" s="24"/>
      <c r="NNQ1475" s="24"/>
      <c r="NNR1475" s="24"/>
      <c r="NNS1475" s="24"/>
      <c r="NNT1475" s="25"/>
      <c r="NNU1475" s="23"/>
      <c r="NNV1475" s="24"/>
      <c r="NNW1475" s="24"/>
      <c r="NNX1475" s="24"/>
      <c r="NNY1475" s="24"/>
      <c r="NNZ1475" s="24"/>
      <c r="NOA1475" s="24"/>
      <c r="NOB1475" s="25"/>
      <c r="NOC1475" s="23"/>
      <c r="NOD1475" s="24"/>
      <c r="NOE1475" s="24"/>
      <c r="NOF1475" s="24"/>
      <c r="NOG1475" s="24"/>
      <c r="NOH1475" s="24"/>
      <c r="NOI1475" s="24"/>
      <c r="NOJ1475" s="25"/>
      <c r="NOK1475" s="23"/>
      <c r="NOL1475" s="24"/>
      <c r="NOM1475" s="24"/>
      <c r="NON1475" s="24"/>
      <c r="NOO1475" s="24"/>
      <c r="NOP1475" s="24"/>
      <c r="NOQ1475" s="24"/>
      <c r="NOR1475" s="25"/>
      <c r="NOS1475" s="23"/>
      <c r="NOT1475" s="24"/>
      <c r="NOU1475" s="24"/>
      <c r="NOV1475" s="24"/>
      <c r="NOW1475" s="24"/>
      <c r="NOX1475" s="24"/>
      <c r="NOY1475" s="24"/>
      <c r="NOZ1475" s="25"/>
      <c r="NPA1475" s="23"/>
      <c r="NPB1475" s="24"/>
      <c r="NPC1475" s="24"/>
      <c r="NPD1475" s="24"/>
      <c r="NPE1475" s="24"/>
      <c r="NPF1475" s="24"/>
      <c r="NPG1475" s="24"/>
      <c r="NPH1475" s="25"/>
      <c r="NPI1475" s="23"/>
      <c r="NPJ1475" s="24"/>
      <c r="NPK1475" s="24"/>
      <c r="NPL1475" s="24"/>
      <c r="NPM1475" s="24"/>
      <c r="NPN1475" s="24"/>
      <c r="NPO1475" s="24"/>
      <c r="NPP1475" s="25"/>
      <c r="NPQ1475" s="23"/>
      <c r="NPR1475" s="24"/>
      <c r="NPS1475" s="24"/>
      <c r="NPT1475" s="24"/>
      <c r="NPU1475" s="24"/>
      <c r="NPV1475" s="24"/>
      <c r="NPW1475" s="24"/>
      <c r="NPX1475" s="25"/>
      <c r="NPY1475" s="23"/>
      <c r="NPZ1475" s="24"/>
      <c r="NQA1475" s="24"/>
      <c r="NQB1475" s="24"/>
      <c r="NQC1475" s="24"/>
      <c r="NQD1475" s="24"/>
      <c r="NQE1475" s="24"/>
      <c r="NQF1475" s="25"/>
      <c r="NQG1475" s="23"/>
      <c r="NQH1475" s="24"/>
      <c r="NQI1475" s="24"/>
      <c r="NQJ1475" s="24"/>
      <c r="NQK1475" s="24"/>
      <c r="NQL1475" s="24"/>
      <c r="NQM1475" s="24"/>
      <c r="NQN1475" s="25"/>
      <c r="NQO1475" s="23"/>
      <c r="NQP1475" s="24"/>
      <c r="NQQ1475" s="24"/>
      <c r="NQR1475" s="24"/>
      <c r="NQS1475" s="24"/>
      <c r="NQT1475" s="24"/>
      <c r="NQU1475" s="24"/>
      <c r="NQV1475" s="25"/>
      <c r="NQW1475" s="23"/>
      <c r="NQX1475" s="24"/>
      <c r="NQY1475" s="24"/>
      <c r="NQZ1475" s="24"/>
      <c r="NRA1475" s="24"/>
      <c r="NRB1475" s="24"/>
      <c r="NRC1475" s="24"/>
      <c r="NRD1475" s="25"/>
      <c r="NRE1475" s="23"/>
      <c r="NRF1475" s="24"/>
      <c r="NRG1475" s="24"/>
      <c r="NRH1475" s="24"/>
      <c r="NRI1475" s="24"/>
      <c r="NRJ1475" s="24"/>
      <c r="NRK1475" s="24"/>
      <c r="NRL1475" s="25"/>
      <c r="NRM1475" s="23"/>
      <c r="NRN1475" s="24"/>
      <c r="NRO1475" s="24"/>
      <c r="NRP1475" s="24"/>
      <c r="NRQ1475" s="24"/>
      <c r="NRR1475" s="24"/>
      <c r="NRS1475" s="24"/>
      <c r="NRT1475" s="25"/>
      <c r="NRU1475" s="23"/>
      <c r="NRV1475" s="24"/>
      <c r="NRW1475" s="24"/>
      <c r="NRX1475" s="24"/>
      <c r="NRY1475" s="24"/>
      <c r="NRZ1475" s="24"/>
      <c r="NSA1475" s="24"/>
      <c r="NSB1475" s="25"/>
      <c r="NSC1475" s="23"/>
      <c r="NSD1475" s="24"/>
      <c r="NSE1475" s="24"/>
      <c r="NSF1475" s="24"/>
      <c r="NSG1475" s="24"/>
      <c r="NSH1475" s="24"/>
      <c r="NSI1475" s="24"/>
      <c r="NSJ1475" s="25"/>
      <c r="NSK1475" s="23"/>
      <c r="NSL1475" s="24"/>
      <c r="NSM1475" s="24"/>
      <c r="NSN1475" s="24"/>
      <c r="NSO1475" s="24"/>
      <c r="NSP1475" s="24"/>
      <c r="NSQ1475" s="24"/>
      <c r="NSR1475" s="25"/>
      <c r="NSS1475" s="23"/>
      <c r="NST1475" s="24"/>
      <c r="NSU1475" s="24"/>
      <c r="NSV1475" s="24"/>
      <c r="NSW1475" s="24"/>
      <c r="NSX1475" s="24"/>
      <c r="NSY1475" s="24"/>
      <c r="NSZ1475" s="25"/>
      <c r="NTA1475" s="23"/>
      <c r="NTB1475" s="24"/>
      <c r="NTC1475" s="24"/>
      <c r="NTD1475" s="24"/>
      <c r="NTE1475" s="24"/>
      <c r="NTF1475" s="24"/>
      <c r="NTG1475" s="24"/>
      <c r="NTH1475" s="25"/>
      <c r="NTI1475" s="23"/>
      <c r="NTJ1475" s="24"/>
      <c r="NTK1475" s="24"/>
      <c r="NTL1475" s="24"/>
      <c r="NTM1475" s="24"/>
      <c r="NTN1475" s="24"/>
      <c r="NTO1475" s="24"/>
      <c r="NTP1475" s="25"/>
      <c r="NTQ1475" s="23"/>
      <c r="NTR1475" s="24"/>
      <c r="NTS1475" s="24"/>
      <c r="NTT1475" s="24"/>
      <c r="NTU1475" s="24"/>
      <c r="NTV1475" s="24"/>
      <c r="NTW1475" s="24"/>
      <c r="NTX1475" s="25"/>
      <c r="NTY1475" s="23"/>
      <c r="NTZ1475" s="24"/>
      <c r="NUA1475" s="24"/>
      <c r="NUB1475" s="24"/>
      <c r="NUC1475" s="24"/>
      <c r="NUD1475" s="24"/>
      <c r="NUE1475" s="24"/>
      <c r="NUF1475" s="25"/>
      <c r="NUG1475" s="23"/>
      <c r="NUH1475" s="24"/>
      <c r="NUI1475" s="24"/>
      <c r="NUJ1475" s="24"/>
      <c r="NUK1475" s="24"/>
      <c r="NUL1475" s="24"/>
      <c r="NUM1475" s="24"/>
      <c r="NUN1475" s="25"/>
      <c r="NUO1475" s="23"/>
      <c r="NUP1475" s="24"/>
      <c r="NUQ1475" s="24"/>
      <c r="NUR1475" s="24"/>
      <c r="NUS1475" s="24"/>
      <c r="NUT1475" s="24"/>
      <c r="NUU1475" s="24"/>
      <c r="NUV1475" s="25"/>
      <c r="NUW1475" s="23"/>
      <c r="NUX1475" s="24"/>
      <c r="NUY1475" s="24"/>
      <c r="NUZ1475" s="24"/>
      <c r="NVA1475" s="24"/>
      <c r="NVB1475" s="24"/>
      <c r="NVC1475" s="24"/>
      <c r="NVD1475" s="25"/>
      <c r="NVE1475" s="23"/>
      <c r="NVF1475" s="24"/>
      <c r="NVG1475" s="24"/>
      <c r="NVH1475" s="24"/>
      <c r="NVI1475" s="24"/>
      <c r="NVJ1475" s="24"/>
      <c r="NVK1475" s="24"/>
      <c r="NVL1475" s="25"/>
      <c r="NVM1475" s="23"/>
      <c r="NVN1475" s="24"/>
      <c r="NVO1475" s="24"/>
      <c r="NVP1475" s="24"/>
      <c r="NVQ1475" s="24"/>
      <c r="NVR1475" s="24"/>
      <c r="NVS1475" s="24"/>
      <c r="NVT1475" s="25"/>
      <c r="NVU1475" s="23"/>
      <c r="NVV1475" s="24"/>
      <c r="NVW1475" s="24"/>
      <c r="NVX1475" s="24"/>
      <c r="NVY1475" s="24"/>
      <c r="NVZ1475" s="24"/>
      <c r="NWA1475" s="24"/>
      <c r="NWB1475" s="25"/>
      <c r="NWC1475" s="23"/>
      <c r="NWD1475" s="24"/>
      <c r="NWE1475" s="24"/>
      <c r="NWF1475" s="24"/>
      <c r="NWG1475" s="24"/>
      <c r="NWH1475" s="24"/>
      <c r="NWI1475" s="24"/>
      <c r="NWJ1475" s="25"/>
      <c r="NWK1475" s="23"/>
      <c r="NWL1475" s="24"/>
      <c r="NWM1475" s="24"/>
      <c r="NWN1475" s="24"/>
      <c r="NWO1475" s="24"/>
      <c r="NWP1475" s="24"/>
      <c r="NWQ1475" s="24"/>
      <c r="NWR1475" s="25"/>
      <c r="NWS1475" s="23"/>
      <c r="NWT1475" s="24"/>
      <c r="NWU1475" s="24"/>
      <c r="NWV1475" s="24"/>
      <c r="NWW1475" s="24"/>
      <c r="NWX1475" s="24"/>
      <c r="NWY1475" s="24"/>
      <c r="NWZ1475" s="25"/>
      <c r="NXA1475" s="23"/>
      <c r="NXB1475" s="24"/>
      <c r="NXC1475" s="24"/>
      <c r="NXD1475" s="24"/>
      <c r="NXE1475" s="24"/>
      <c r="NXF1475" s="24"/>
      <c r="NXG1475" s="24"/>
      <c r="NXH1475" s="25"/>
      <c r="NXI1475" s="23"/>
      <c r="NXJ1475" s="24"/>
      <c r="NXK1475" s="24"/>
      <c r="NXL1475" s="24"/>
      <c r="NXM1475" s="24"/>
      <c r="NXN1475" s="24"/>
      <c r="NXO1475" s="24"/>
      <c r="NXP1475" s="25"/>
      <c r="NXQ1475" s="23"/>
      <c r="NXR1475" s="24"/>
      <c r="NXS1475" s="24"/>
      <c r="NXT1475" s="24"/>
      <c r="NXU1475" s="24"/>
      <c r="NXV1475" s="24"/>
      <c r="NXW1475" s="24"/>
      <c r="NXX1475" s="25"/>
      <c r="NXY1475" s="23"/>
      <c r="NXZ1475" s="24"/>
      <c r="NYA1475" s="24"/>
      <c r="NYB1475" s="24"/>
      <c r="NYC1475" s="24"/>
      <c r="NYD1475" s="24"/>
      <c r="NYE1475" s="24"/>
      <c r="NYF1475" s="25"/>
      <c r="NYG1475" s="23"/>
      <c r="NYH1475" s="24"/>
      <c r="NYI1475" s="24"/>
      <c r="NYJ1475" s="24"/>
      <c r="NYK1475" s="24"/>
      <c r="NYL1475" s="24"/>
      <c r="NYM1475" s="24"/>
      <c r="NYN1475" s="25"/>
      <c r="NYO1475" s="23"/>
      <c r="NYP1475" s="24"/>
      <c r="NYQ1475" s="24"/>
      <c r="NYR1475" s="24"/>
      <c r="NYS1475" s="24"/>
      <c r="NYT1475" s="24"/>
      <c r="NYU1475" s="24"/>
      <c r="NYV1475" s="25"/>
      <c r="NYW1475" s="23"/>
      <c r="NYX1475" s="24"/>
      <c r="NYY1475" s="24"/>
      <c r="NYZ1475" s="24"/>
      <c r="NZA1475" s="24"/>
      <c r="NZB1475" s="24"/>
      <c r="NZC1475" s="24"/>
      <c r="NZD1475" s="25"/>
      <c r="NZE1475" s="23"/>
      <c r="NZF1475" s="24"/>
      <c r="NZG1475" s="24"/>
      <c r="NZH1475" s="24"/>
      <c r="NZI1475" s="24"/>
      <c r="NZJ1475" s="24"/>
      <c r="NZK1475" s="24"/>
      <c r="NZL1475" s="25"/>
      <c r="NZM1475" s="23"/>
      <c r="NZN1475" s="24"/>
      <c r="NZO1475" s="24"/>
      <c r="NZP1475" s="24"/>
      <c r="NZQ1475" s="24"/>
      <c r="NZR1475" s="24"/>
      <c r="NZS1475" s="24"/>
      <c r="NZT1475" s="25"/>
      <c r="NZU1475" s="23"/>
      <c r="NZV1475" s="24"/>
      <c r="NZW1475" s="24"/>
      <c r="NZX1475" s="24"/>
      <c r="NZY1475" s="24"/>
      <c r="NZZ1475" s="24"/>
      <c r="OAA1475" s="24"/>
      <c r="OAB1475" s="25"/>
      <c r="OAC1475" s="23"/>
      <c r="OAD1475" s="24"/>
      <c r="OAE1475" s="24"/>
      <c r="OAF1475" s="24"/>
      <c r="OAG1475" s="24"/>
      <c r="OAH1475" s="24"/>
      <c r="OAI1475" s="24"/>
      <c r="OAJ1475" s="25"/>
      <c r="OAK1475" s="23"/>
      <c r="OAL1475" s="24"/>
      <c r="OAM1475" s="24"/>
      <c r="OAN1475" s="24"/>
      <c r="OAO1475" s="24"/>
      <c r="OAP1475" s="24"/>
      <c r="OAQ1475" s="24"/>
      <c r="OAR1475" s="25"/>
      <c r="OAS1475" s="23"/>
      <c r="OAT1475" s="24"/>
      <c r="OAU1475" s="24"/>
      <c r="OAV1475" s="24"/>
      <c r="OAW1475" s="24"/>
      <c r="OAX1475" s="24"/>
      <c r="OAY1475" s="24"/>
      <c r="OAZ1475" s="25"/>
      <c r="OBA1475" s="23"/>
      <c r="OBB1475" s="24"/>
      <c r="OBC1475" s="24"/>
      <c r="OBD1475" s="24"/>
      <c r="OBE1475" s="24"/>
      <c r="OBF1475" s="24"/>
      <c r="OBG1475" s="24"/>
      <c r="OBH1475" s="25"/>
      <c r="OBI1475" s="23"/>
      <c r="OBJ1475" s="24"/>
      <c r="OBK1475" s="24"/>
      <c r="OBL1475" s="24"/>
      <c r="OBM1475" s="24"/>
      <c r="OBN1475" s="24"/>
      <c r="OBO1475" s="24"/>
      <c r="OBP1475" s="25"/>
      <c r="OBQ1475" s="23"/>
      <c r="OBR1475" s="24"/>
      <c r="OBS1475" s="24"/>
      <c r="OBT1475" s="24"/>
      <c r="OBU1475" s="24"/>
      <c r="OBV1475" s="24"/>
      <c r="OBW1475" s="24"/>
      <c r="OBX1475" s="25"/>
      <c r="OBY1475" s="23"/>
      <c r="OBZ1475" s="24"/>
      <c r="OCA1475" s="24"/>
      <c r="OCB1475" s="24"/>
      <c r="OCC1475" s="24"/>
      <c r="OCD1475" s="24"/>
      <c r="OCE1475" s="24"/>
      <c r="OCF1475" s="25"/>
      <c r="OCG1475" s="23"/>
      <c r="OCH1475" s="24"/>
      <c r="OCI1475" s="24"/>
      <c r="OCJ1475" s="24"/>
      <c r="OCK1475" s="24"/>
      <c r="OCL1475" s="24"/>
      <c r="OCM1475" s="24"/>
      <c r="OCN1475" s="25"/>
      <c r="OCO1475" s="23"/>
      <c r="OCP1475" s="24"/>
      <c r="OCQ1475" s="24"/>
      <c r="OCR1475" s="24"/>
      <c r="OCS1475" s="24"/>
      <c r="OCT1475" s="24"/>
      <c r="OCU1475" s="24"/>
      <c r="OCV1475" s="25"/>
      <c r="OCW1475" s="23"/>
      <c r="OCX1475" s="24"/>
      <c r="OCY1475" s="24"/>
      <c r="OCZ1475" s="24"/>
      <c r="ODA1475" s="24"/>
      <c r="ODB1475" s="24"/>
      <c r="ODC1475" s="24"/>
      <c r="ODD1475" s="25"/>
      <c r="ODE1475" s="23"/>
      <c r="ODF1475" s="24"/>
      <c r="ODG1475" s="24"/>
      <c r="ODH1475" s="24"/>
      <c r="ODI1475" s="24"/>
      <c r="ODJ1475" s="24"/>
      <c r="ODK1475" s="24"/>
      <c r="ODL1475" s="25"/>
      <c r="ODM1475" s="23"/>
      <c r="ODN1475" s="24"/>
      <c r="ODO1475" s="24"/>
      <c r="ODP1475" s="24"/>
      <c r="ODQ1475" s="24"/>
      <c r="ODR1475" s="24"/>
      <c r="ODS1475" s="24"/>
      <c r="ODT1475" s="25"/>
      <c r="ODU1475" s="23"/>
      <c r="ODV1475" s="24"/>
      <c r="ODW1475" s="24"/>
      <c r="ODX1475" s="24"/>
      <c r="ODY1475" s="24"/>
      <c r="ODZ1475" s="24"/>
      <c r="OEA1475" s="24"/>
      <c r="OEB1475" s="25"/>
      <c r="OEC1475" s="23"/>
      <c r="OED1475" s="24"/>
      <c r="OEE1475" s="24"/>
      <c r="OEF1475" s="24"/>
      <c r="OEG1475" s="24"/>
      <c r="OEH1475" s="24"/>
      <c r="OEI1475" s="24"/>
      <c r="OEJ1475" s="25"/>
      <c r="OEK1475" s="23"/>
      <c r="OEL1475" s="24"/>
      <c r="OEM1475" s="24"/>
      <c r="OEN1475" s="24"/>
      <c r="OEO1475" s="24"/>
      <c r="OEP1475" s="24"/>
      <c r="OEQ1475" s="24"/>
      <c r="OER1475" s="25"/>
      <c r="OES1475" s="23"/>
      <c r="OET1475" s="24"/>
      <c r="OEU1475" s="24"/>
      <c r="OEV1475" s="24"/>
      <c r="OEW1475" s="24"/>
      <c r="OEX1475" s="24"/>
      <c r="OEY1475" s="24"/>
      <c r="OEZ1475" s="25"/>
      <c r="OFA1475" s="23"/>
      <c r="OFB1475" s="24"/>
      <c r="OFC1475" s="24"/>
      <c r="OFD1475" s="24"/>
      <c r="OFE1475" s="24"/>
      <c r="OFF1475" s="24"/>
      <c r="OFG1475" s="24"/>
      <c r="OFH1475" s="25"/>
      <c r="OFI1475" s="23"/>
      <c r="OFJ1475" s="24"/>
      <c r="OFK1475" s="24"/>
      <c r="OFL1475" s="24"/>
      <c r="OFM1475" s="24"/>
      <c r="OFN1475" s="24"/>
      <c r="OFO1475" s="24"/>
      <c r="OFP1475" s="25"/>
      <c r="OFQ1475" s="23"/>
      <c r="OFR1475" s="24"/>
      <c r="OFS1475" s="24"/>
      <c r="OFT1475" s="24"/>
      <c r="OFU1475" s="24"/>
      <c r="OFV1475" s="24"/>
      <c r="OFW1475" s="24"/>
      <c r="OFX1475" s="25"/>
      <c r="OFY1475" s="23"/>
      <c r="OFZ1475" s="24"/>
      <c r="OGA1475" s="24"/>
      <c r="OGB1475" s="24"/>
      <c r="OGC1475" s="24"/>
      <c r="OGD1475" s="24"/>
      <c r="OGE1475" s="24"/>
      <c r="OGF1475" s="25"/>
      <c r="OGG1475" s="23"/>
      <c r="OGH1475" s="24"/>
      <c r="OGI1475" s="24"/>
      <c r="OGJ1475" s="24"/>
      <c r="OGK1475" s="24"/>
      <c r="OGL1475" s="24"/>
      <c r="OGM1475" s="24"/>
      <c r="OGN1475" s="25"/>
      <c r="OGO1475" s="23"/>
      <c r="OGP1475" s="24"/>
      <c r="OGQ1475" s="24"/>
      <c r="OGR1475" s="24"/>
      <c r="OGS1475" s="24"/>
      <c r="OGT1475" s="24"/>
      <c r="OGU1475" s="24"/>
      <c r="OGV1475" s="25"/>
      <c r="OGW1475" s="23"/>
      <c r="OGX1475" s="24"/>
      <c r="OGY1475" s="24"/>
      <c r="OGZ1475" s="24"/>
      <c r="OHA1475" s="24"/>
      <c r="OHB1475" s="24"/>
      <c r="OHC1475" s="24"/>
      <c r="OHD1475" s="25"/>
      <c r="OHE1475" s="23"/>
      <c r="OHF1475" s="24"/>
      <c r="OHG1475" s="24"/>
      <c r="OHH1475" s="24"/>
      <c r="OHI1475" s="24"/>
      <c r="OHJ1475" s="24"/>
      <c r="OHK1475" s="24"/>
      <c r="OHL1475" s="25"/>
      <c r="OHM1475" s="23"/>
      <c r="OHN1475" s="24"/>
      <c r="OHO1475" s="24"/>
      <c r="OHP1475" s="24"/>
      <c r="OHQ1475" s="24"/>
      <c r="OHR1475" s="24"/>
      <c r="OHS1475" s="24"/>
      <c r="OHT1475" s="25"/>
      <c r="OHU1475" s="23"/>
      <c r="OHV1475" s="24"/>
      <c r="OHW1475" s="24"/>
      <c r="OHX1475" s="24"/>
      <c r="OHY1475" s="24"/>
      <c r="OHZ1475" s="24"/>
      <c r="OIA1475" s="24"/>
      <c r="OIB1475" s="25"/>
      <c r="OIC1475" s="23"/>
      <c r="OID1475" s="24"/>
      <c r="OIE1475" s="24"/>
      <c r="OIF1475" s="24"/>
      <c r="OIG1475" s="24"/>
      <c r="OIH1475" s="24"/>
      <c r="OII1475" s="24"/>
      <c r="OIJ1475" s="25"/>
      <c r="OIK1475" s="23"/>
      <c r="OIL1475" s="24"/>
      <c r="OIM1475" s="24"/>
      <c r="OIN1475" s="24"/>
      <c r="OIO1475" s="24"/>
      <c r="OIP1475" s="24"/>
      <c r="OIQ1475" s="24"/>
      <c r="OIR1475" s="25"/>
      <c r="OIS1475" s="23"/>
      <c r="OIT1475" s="24"/>
      <c r="OIU1475" s="24"/>
      <c r="OIV1475" s="24"/>
      <c r="OIW1475" s="24"/>
      <c r="OIX1475" s="24"/>
      <c r="OIY1475" s="24"/>
      <c r="OIZ1475" s="25"/>
      <c r="OJA1475" s="23"/>
      <c r="OJB1475" s="24"/>
      <c r="OJC1475" s="24"/>
      <c r="OJD1475" s="24"/>
      <c r="OJE1475" s="24"/>
      <c r="OJF1475" s="24"/>
      <c r="OJG1475" s="24"/>
      <c r="OJH1475" s="25"/>
      <c r="OJI1475" s="23"/>
      <c r="OJJ1475" s="24"/>
      <c r="OJK1475" s="24"/>
      <c r="OJL1475" s="24"/>
      <c r="OJM1475" s="24"/>
      <c r="OJN1475" s="24"/>
      <c r="OJO1475" s="24"/>
      <c r="OJP1475" s="25"/>
      <c r="OJQ1475" s="23"/>
      <c r="OJR1475" s="24"/>
      <c r="OJS1475" s="24"/>
      <c r="OJT1475" s="24"/>
      <c r="OJU1475" s="24"/>
      <c r="OJV1475" s="24"/>
      <c r="OJW1475" s="24"/>
      <c r="OJX1475" s="25"/>
      <c r="OJY1475" s="23"/>
      <c r="OJZ1475" s="24"/>
      <c r="OKA1475" s="24"/>
      <c r="OKB1475" s="24"/>
      <c r="OKC1475" s="24"/>
      <c r="OKD1475" s="24"/>
      <c r="OKE1475" s="24"/>
      <c r="OKF1475" s="25"/>
      <c r="OKG1475" s="23"/>
      <c r="OKH1475" s="24"/>
      <c r="OKI1475" s="24"/>
      <c r="OKJ1475" s="24"/>
      <c r="OKK1475" s="24"/>
      <c r="OKL1475" s="24"/>
      <c r="OKM1475" s="24"/>
      <c r="OKN1475" s="25"/>
      <c r="OKO1475" s="23"/>
      <c r="OKP1475" s="24"/>
      <c r="OKQ1475" s="24"/>
      <c r="OKR1475" s="24"/>
      <c r="OKS1475" s="24"/>
      <c r="OKT1475" s="24"/>
      <c r="OKU1475" s="24"/>
      <c r="OKV1475" s="25"/>
      <c r="OKW1475" s="23"/>
      <c r="OKX1475" s="24"/>
      <c r="OKY1475" s="24"/>
      <c r="OKZ1475" s="24"/>
      <c r="OLA1475" s="24"/>
      <c r="OLB1475" s="24"/>
      <c r="OLC1475" s="24"/>
      <c r="OLD1475" s="25"/>
      <c r="OLE1475" s="23"/>
      <c r="OLF1475" s="24"/>
      <c r="OLG1475" s="24"/>
      <c r="OLH1475" s="24"/>
      <c r="OLI1475" s="24"/>
      <c r="OLJ1475" s="24"/>
      <c r="OLK1475" s="24"/>
      <c r="OLL1475" s="25"/>
      <c r="OLM1475" s="23"/>
      <c r="OLN1475" s="24"/>
      <c r="OLO1475" s="24"/>
      <c r="OLP1475" s="24"/>
      <c r="OLQ1475" s="24"/>
      <c r="OLR1475" s="24"/>
      <c r="OLS1475" s="24"/>
      <c r="OLT1475" s="25"/>
      <c r="OLU1475" s="23"/>
      <c r="OLV1475" s="24"/>
      <c r="OLW1475" s="24"/>
      <c r="OLX1475" s="24"/>
      <c r="OLY1475" s="24"/>
      <c r="OLZ1475" s="24"/>
      <c r="OMA1475" s="24"/>
      <c r="OMB1475" s="25"/>
      <c r="OMC1475" s="23"/>
      <c r="OMD1475" s="24"/>
      <c r="OME1475" s="24"/>
      <c r="OMF1475" s="24"/>
      <c r="OMG1475" s="24"/>
      <c r="OMH1475" s="24"/>
      <c r="OMI1475" s="24"/>
      <c r="OMJ1475" s="25"/>
      <c r="OMK1475" s="23"/>
      <c r="OML1475" s="24"/>
      <c r="OMM1475" s="24"/>
      <c r="OMN1475" s="24"/>
      <c r="OMO1475" s="24"/>
      <c r="OMP1475" s="24"/>
      <c r="OMQ1475" s="24"/>
      <c r="OMR1475" s="25"/>
      <c r="OMS1475" s="23"/>
      <c r="OMT1475" s="24"/>
      <c r="OMU1475" s="24"/>
      <c r="OMV1475" s="24"/>
      <c r="OMW1475" s="24"/>
      <c r="OMX1475" s="24"/>
      <c r="OMY1475" s="24"/>
      <c r="OMZ1475" s="25"/>
      <c r="ONA1475" s="23"/>
      <c r="ONB1475" s="24"/>
      <c r="ONC1475" s="24"/>
      <c r="OND1475" s="24"/>
      <c r="ONE1475" s="24"/>
      <c r="ONF1475" s="24"/>
      <c r="ONG1475" s="24"/>
      <c r="ONH1475" s="25"/>
      <c r="ONI1475" s="23"/>
      <c r="ONJ1475" s="24"/>
      <c r="ONK1475" s="24"/>
      <c r="ONL1475" s="24"/>
      <c r="ONM1475" s="24"/>
      <c r="ONN1475" s="24"/>
      <c r="ONO1475" s="24"/>
      <c r="ONP1475" s="25"/>
      <c r="ONQ1475" s="23"/>
      <c r="ONR1475" s="24"/>
      <c r="ONS1475" s="24"/>
      <c r="ONT1475" s="24"/>
      <c r="ONU1475" s="24"/>
      <c r="ONV1475" s="24"/>
      <c r="ONW1475" s="24"/>
      <c r="ONX1475" s="25"/>
      <c r="ONY1475" s="23"/>
      <c r="ONZ1475" s="24"/>
      <c r="OOA1475" s="24"/>
      <c r="OOB1475" s="24"/>
      <c r="OOC1475" s="24"/>
      <c r="OOD1475" s="24"/>
      <c r="OOE1475" s="24"/>
      <c r="OOF1475" s="25"/>
      <c r="OOG1475" s="23"/>
      <c r="OOH1475" s="24"/>
      <c r="OOI1475" s="24"/>
      <c r="OOJ1475" s="24"/>
      <c r="OOK1475" s="24"/>
      <c r="OOL1475" s="24"/>
      <c r="OOM1475" s="24"/>
      <c r="OON1475" s="25"/>
      <c r="OOO1475" s="23"/>
      <c r="OOP1475" s="24"/>
      <c r="OOQ1475" s="24"/>
      <c r="OOR1475" s="24"/>
      <c r="OOS1475" s="24"/>
      <c r="OOT1475" s="24"/>
      <c r="OOU1475" s="24"/>
      <c r="OOV1475" s="25"/>
      <c r="OOW1475" s="23"/>
      <c r="OOX1475" s="24"/>
      <c r="OOY1475" s="24"/>
      <c r="OOZ1475" s="24"/>
      <c r="OPA1475" s="24"/>
      <c r="OPB1475" s="24"/>
      <c r="OPC1475" s="24"/>
      <c r="OPD1475" s="25"/>
      <c r="OPE1475" s="23"/>
      <c r="OPF1475" s="24"/>
      <c r="OPG1475" s="24"/>
      <c r="OPH1475" s="24"/>
      <c r="OPI1475" s="24"/>
      <c r="OPJ1475" s="24"/>
      <c r="OPK1475" s="24"/>
      <c r="OPL1475" s="25"/>
      <c r="OPM1475" s="23"/>
      <c r="OPN1475" s="24"/>
      <c r="OPO1475" s="24"/>
      <c r="OPP1475" s="24"/>
      <c r="OPQ1475" s="24"/>
      <c r="OPR1475" s="24"/>
      <c r="OPS1475" s="24"/>
      <c r="OPT1475" s="25"/>
      <c r="OPU1475" s="23"/>
      <c r="OPV1475" s="24"/>
      <c r="OPW1475" s="24"/>
      <c r="OPX1475" s="24"/>
      <c r="OPY1475" s="24"/>
      <c r="OPZ1475" s="24"/>
      <c r="OQA1475" s="24"/>
      <c r="OQB1475" s="25"/>
      <c r="OQC1475" s="23"/>
      <c r="OQD1475" s="24"/>
      <c r="OQE1475" s="24"/>
      <c r="OQF1475" s="24"/>
      <c r="OQG1475" s="24"/>
      <c r="OQH1475" s="24"/>
      <c r="OQI1475" s="24"/>
      <c r="OQJ1475" s="25"/>
      <c r="OQK1475" s="23"/>
      <c r="OQL1475" s="24"/>
      <c r="OQM1475" s="24"/>
      <c r="OQN1475" s="24"/>
      <c r="OQO1475" s="24"/>
      <c r="OQP1475" s="24"/>
      <c r="OQQ1475" s="24"/>
      <c r="OQR1475" s="25"/>
      <c r="OQS1475" s="23"/>
      <c r="OQT1475" s="24"/>
      <c r="OQU1475" s="24"/>
      <c r="OQV1475" s="24"/>
      <c r="OQW1475" s="24"/>
      <c r="OQX1475" s="24"/>
      <c r="OQY1475" s="24"/>
      <c r="OQZ1475" s="25"/>
      <c r="ORA1475" s="23"/>
      <c r="ORB1475" s="24"/>
      <c r="ORC1475" s="24"/>
      <c r="ORD1475" s="24"/>
      <c r="ORE1475" s="24"/>
      <c r="ORF1475" s="24"/>
      <c r="ORG1475" s="24"/>
      <c r="ORH1475" s="25"/>
      <c r="ORI1475" s="23"/>
      <c r="ORJ1475" s="24"/>
      <c r="ORK1475" s="24"/>
      <c r="ORL1475" s="24"/>
      <c r="ORM1475" s="24"/>
      <c r="ORN1475" s="24"/>
      <c r="ORO1475" s="24"/>
      <c r="ORP1475" s="25"/>
      <c r="ORQ1475" s="23"/>
      <c r="ORR1475" s="24"/>
      <c r="ORS1475" s="24"/>
      <c r="ORT1475" s="24"/>
      <c r="ORU1475" s="24"/>
      <c r="ORV1475" s="24"/>
      <c r="ORW1475" s="24"/>
      <c r="ORX1475" s="25"/>
      <c r="ORY1475" s="23"/>
      <c r="ORZ1475" s="24"/>
      <c r="OSA1475" s="24"/>
      <c r="OSB1475" s="24"/>
      <c r="OSC1475" s="24"/>
      <c r="OSD1475" s="24"/>
      <c r="OSE1475" s="24"/>
      <c r="OSF1475" s="25"/>
      <c r="OSG1475" s="23"/>
      <c r="OSH1475" s="24"/>
      <c r="OSI1475" s="24"/>
      <c r="OSJ1475" s="24"/>
      <c r="OSK1475" s="24"/>
      <c r="OSL1475" s="24"/>
      <c r="OSM1475" s="24"/>
      <c r="OSN1475" s="25"/>
      <c r="OSO1475" s="23"/>
      <c r="OSP1475" s="24"/>
      <c r="OSQ1475" s="24"/>
      <c r="OSR1475" s="24"/>
      <c r="OSS1475" s="24"/>
      <c r="OST1475" s="24"/>
      <c r="OSU1475" s="24"/>
      <c r="OSV1475" s="25"/>
      <c r="OSW1475" s="23"/>
      <c r="OSX1475" s="24"/>
      <c r="OSY1475" s="24"/>
      <c r="OSZ1475" s="24"/>
      <c r="OTA1475" s="24"/>
      <c r="OTB1475" s="24"/>
      <c r="OTC1475" s="24"/>
      <c r="OTD1475" s="25"/>
      <c r="OTE1475" s="23"/>
      <c r="OTF1475" s="24"/>
      <c r="OTG1475" s="24"/>
      <c r="OTH1475" s="24"/>
      <c r="OTI1475" s="24"/>
      <c r="OTJ1475" s="24"/>
      <c r="OTK1475" s="24"/>
      <c r="OTL1475" s="25"/>
      <c r="OTM1475" s="23"/>
      <c r="OTN1475" s="24"/>
      <c r="OTO1475" s="24"/>
      <c r="OTP1475" s="24"/>
      <c r="OTQ1475" s="24"/>
      <c r="OTR1475" s="24"/>
      <c r="OTS1475" s="24"/>
      <c r="OTT1475" s="25"/>
      <c r="OTU1475" s="23"/>
      <c r="OTV1475" s="24"/>
      <c r="OTW1475" s="24"/>
      <c r="OTX1475" s="24"/>
      <c r="OTY1475" s="24"/>
      <c r="OTZ1475" s="24"/>
      <c r="OUA1475" s="24"/>
      <c r="OUB1475" s="25"/>
      <c r="OUC1475" s="23"/>
      <c r="OUD1475" s="24"/>
      <c r="OUE1475" s="24"/>
      <c r="OUF1475" s="24"/>
      <c r="OUG1475" s="24"/>
      <c r="OUH1475" s="24"/>
      <c r="OUI1475" s="24"/>
      <c r="OUJ1475" s="25"/>
      <c r="OUK1475" s="23"/>
      <c r="OUL1475" s="24"/>
      <c r="OUM1475" s="24"/>
      <c r="OUN1475" s="24"/>
      <c r="OUO1475" s="24"/>
      <c r="OUP1475" s="24"/>
      <c r="OUQ1475" s="24"/>
      <c r="OUR1475" s="25"/>
      <c r="OUS1475" s="23"/>
      <c r="OUT1475" s="24"/>
      <c r="OUU1475" s="24"/>
      <c r="OUV1475" s="24"/>
      <c r="OUW1475" s="24"/>
      <c r="OUX1475" s="24"/>
      <c r="OUY1475" s="24"/>
      <c r="OUZ1475" s="25"/>
      <c r="OVA1475" s="23"/>
      <c r="OVB1475" s="24"/>
      <c r="OVC1475" s="24"/>
      <c r="OVD1475" s="24"/>
      <c r="OVE1475" s="24"/>
      <c r="OVF1475" s="24"/>
      <c r="OVG1475" s="24"/>
      <c r="OVH1475" s="25"/>
      <c r="OVI1475" s="23"/>
      <c r="OVJ1475" s="24"/>
      <c r="OVK1475" s="24"/>
      <c r="OVL1475" s="24"/>
      <c r="OVM1475" s="24"/>
      <c r="OVN1475" s="24"/>
      <c r="OVO1475" s="24"/>
      <c r="OVP1475" s="25"/>
      <c r="OVQ1475" s="23"/>
      <c r="OVR1475" s="24"/>
      <c r="OVS1475" s="24"/>
      <c r="OVT1475" s="24"/>
      <c r="OVU1475" s="24"/>
      <c r="OVV1475" s="24"/>
      <c r="OVW1475" s="24"/>
      <c r="OVX1475" s="25"/>
      <c r="OVY1475" s="23"/>
      <c r="OVZ1475" s="24"/>
      <c r="OWA1475" s="24"/>
      <c r="OWB1475" s="24"/>
      <c r="OWC1475" s="24"/>
      <c r="OWD1475" s="24"/>
      <c r="OWE1475" s="24"/>
      <c r="OWF1475" s="25"/>
      <c r="OWG1475" s="23"/>
      <c r="OWH1475" s="24"/>
      <c r="OWI1475" s="24"/>
      <c r="OWJ1475" s="24"/>
      <c r="OWK1475" s="24"/>
      <c r="OWL1475" s="24"/>
      <c r="OWM1475" s="24"/>
      <c r="OWN1475" s="25"/>
      <c r="OWO1475" s="23"/>
      <c r="OWP1475" s="24"/>
      <c r="OWQ1475" s="24"/>
      <c r="OWR1475" s="24"/>
      <c r="OWS1475" s="24"/>
      <c r="OWT1475" s="24"/>
      <c r="OWU1475" s="24"/>
      <c r="OWV1475" s="25"/>
      <c r="OWW1475" s="23"/>
      <c r="OWX1475" s="24"/>
      <c r="OWY1475" s="24"/>
      <c r="OWZ1475" s="24"/>
      <c r="OXA1475" s="24"/>
      <c r="OXB1475" s="24"/>
      <c r="OXC1475" s="24"/>
      <c r="OXD1475" s="25"/>
      <c r="OXE1475" s="23"/>
      <c r="OXF1475" s="24"/>
      <c r="OXG1475" s="24"/>
      <c r="OXH1475" s="24"/>
      <c r="OXI1475" s="24"/>
      <c r="OXJ1475" s="24"/>
      <c r="OXK1475" s="24"/>
      <c r="OXL1475" s="25"/>
      <c r="OXM1475" s="23"/>
      <c r="OXN1475" s="24"/>
      <c r="OXO1475" s="24"/>
      <c r="OXP1475" s="24"/>
      <c r="OXQ1475" s="24"/>
      <c r="OXR1475" s="24"/>
      <c r="OXS1475" s="24"/>
      <c r="OXT1475" s="25"/>
      <c r="OXU1475" s="23"/>
      <c r="OXV1475" s="24"/>
      <c r="OXW1475" s="24"/>
      <c r="OXX1475" s="24"/>
      <c r="OXY1475" s="24"/>
      <c r="OXZ1475" s="24"/>
      <c r="OYA1475" s="24"/>
      <c r="OYB1475" s="25"/>
      <c r="OYC1475" s="23"/>
      <c r="OYD1475" s="24"/>
      <c r="OYE1475" s="24"/>
      <c r="OYF1475" s="24"/>
      <c r="OYG1475" s="24"/>
      <c r="OYH1475" s="24"/>
      <c r="OYI1475" s="24"/>
      <c r="OYJ1475" s="25"/>
      <c r="OYK1475" s="23"/>
      <c r="OYL1475" s="24"/>
      <c r="OYM1475" s="24"/>
      <c r="OYN1475" s="24"/>
      <c r="OYO1475" s="24"/>
      <c r="OYP1475" s="24"/>
      <c r="OYQ1475" s="24"/>
      <c r="OYR1475" s="25"/>
      <c r="OYS1475" s="23"/>
      <c r="OYT1475" s="24"/>
      <c r="OYU1475" s="24"/>
      <c r="OYV1475" s="24"/>
      <c r="OYW1475" s="24"/>
      <c r="OYX1475" s="24"/>
      <c r="OYY1475" s="24"/>
      <c r="OYZ1475" s="25"/>
      <c r="OZA1475" s="23"/>
      <c r="OZB1475" s="24"/>
      <c r="OZC1475" s="24"/>
      <c r="OZD1475" s="24"/>
      <c r="OZE1475" s="24"/>
      <c r="OZF1475" s="24"/>
      <c r="OZG1475" s="24"/>
      <c r="OZH1475" s="25"/>
      <c r="OZI1475" s="23"/>
      <c r="OZJ1475" s="24"/>
      <c r="OZK1475" s="24"/>
      <c r="OZL1475" s="24"/>
      <c r="OZM1475" s="24"/>
      <c r="OZN1475" s="24"/>
      <c r="OZO1475" s="24"/>
      <c r="OZP1475" s="25"/>
      <c r="OZQ1475" s="23"/>
      <c r="OZR1475" s="24"/>
      <c r="OZS1475" s="24"/>
      <c r="OZT1475" s="24"/>
      <c r="OZU1475" s="24"/>
      <c r="OZV1475" s="24"/>
      <c r="OZW1475" s="24"/>
      <c r="OZX1475" s="25"/>
      <c r="OZY1475" s="23"/>
      <c r="OZZ1475" s="24"/>
      <c r="PAA1475" s="24"/>
      <c r="PAB1475" s="24"/>
      <c r="PAC1475" s="24"/>
      <c r="PAD1475" s="24"/>
      <c r="PAE1475" s="24"/>
      <c r="PAF1475" s="25"/>
      <c r="PAG1475" s="23"/>
      <c r="PAH1475" s="24"/>
      <c r="PAI1475" s="24"/>
      <c r="PAJ1475" s="24"/>
      <c r="PAK1475" s="24"/>
      <c r="PAL1475" s="24"/>
      <c r="PAM1475" s="24"/>
      <c r="PAN1475" s="25"/>
      <c r="PAO1475" s="23"/>
      <c r="PAP1475" s="24"/>
      <c r="PAQ1475" s="24"/>
      <c r="PAR1475" s="24"/>
      <c r="PAS1475" s="24"/>
      <c r="PAT1475" s="24"/>
      <c r="PAU1475" s="24"/>
      <c r="PAV1475" s="25"/>
      <c r="PAW1475" s="23"/>
      <c r="PAX1475" s="24"/>
      <c r="PAY1475" s="24"/>
      <c r="PAZ1475" s="24"/>
      <c r="PBA1475" s="24"/>
      <c r="PBB1475" s="24"/>
      <c r="PBC1475" s="24"/>
      <c r="PBD1475" s="25"/>
      <c r="PBE1475" s="23"/>
      <c r="PBF1475" s="24"/>
      <c r="PBG1475" s="24"/>
      <c r="PBH1475" s="24"/>
      <c r="PBI1475" s="24"/>
      <c r="PBJ1475" s="24"/>
      <c r="PBK1475" s="24"/>
      <c r="PBL1475" s="25"/>
      <c r="PBM1475" s="23"/>
      <c r="PBN1475" s="24"/>
      <c r="PBO1475" s="24"/>
      <c r="PBP1475" s="24"/>
      <c r="PBQ1475" s="24"/>
      <c r="PBR1475" s="24"/>
      <c r="PBS1475" s="24"/>
      <c r="PBT1475" s="25"/>
      <c r="PBU1475" s="23"/>
      <c r="PBV1475" s="24"/>
      <c r="PBW1475" s="24"/>
      <c r="PBX1475" s="24"/>
      <c r="PBY1475" s="24"/>
      <c r="PBZ1475" s="24"/>
      <c r="PCA1475" s="24"/>
      <c r="PCB1475" s="25"/>
      <c r="PCC1475" s="23"/>
      <c r="PCD1475" s="24"/>
      <c r="PCE1475" s="24"/>
      <c r="PCF1475" s="24"/>
      <c r="PCG1475" s="24"/>
      <c r="PCH1475" s="24"/>
      <c r="PCI1475" s="24"/>
      <c r="PCJ1475" s="25"/>
      <c r="PCK1475" s="23"/>
      <c r="PCL1475" s="24"/>
      <c r="PCM1475" s="24"/>
      <c r="PCN1475" s="24"/>
      <c r="PCO1475" s="24"/>
      <c r="PCP1475" s="24"/>
      <c r="PCQ1475" s="24"/>
      <c r="PCR1475" s="25"/>
      <c r="PCS1475" s="23"/>
      <c r="PCT1475" s="24"/>
      <c r="PCU1475" s="24"/>
      <c r="PCV1475" s="24"/>
      <c r="PCW1475" s="24"/>
      <c r="PCX1475" s="24"/>
      <c r="PCY1475" s="24"/>
      <c r="PCZ1475" s="25"/>
      <c r="PDA1475" s="23"/>
      <c r="PDB1475" s="24"/>
      <c r="PDC1475" s="24"/>
      <c r="PDD1475" s="24"/>
      <c r="PDE1475" s="24"/>
      <c r="PDF1475" s="24"/>
      <c r="PDG1475" s="24"/>
      <c r="PDH1475" s="25"/>
      <c r="PDI1475" s="23"/>
      <c r="PDJ1475" s="24"/>
      <c r="PDK1475" s="24"/>
      <c r="PDL1475" s="24"/>
      <c r="PDM1475" s="24"/>
      <c r="PDN1475" s="24"/>
      <c r="PDO1475" s="24"/>
      <c r="PDP1475" s="25"/>
      <c r="PDQ1475" s="23"/>
      <c r="PDR1475" s="24"/>
      <c r="PDS1475" s="24"/>
      <c r="PDT1475" s="24"/>
      <c r="PDU1475" s="24"/>
      <c r="PDV1475" s="24"/>
      <c r="PDW1475" s="24"/>
      <c r="PDX1475" s="25"/>
      <c r="PDY1475" s="23"/>
      <c r="PDZ1475" s="24"/>
      <c r="PEA1475" s="24"/>
      <c r="PEB1475" s="24"/>
      <c r="PEC1475" s="24"/>
      <c r="PED1475" s="24"/>
      <c r="PEE1475" s="24"/>
      <c r="PEF1475" s="25"/>
      <c r="PEG1475" s="23"/>
      <c r="PEH1475" s="24"/>
      <c r="PEI1475" s="24"/>
      <c r="PEJ1475" s="24"/>
      <c r="PEK1475" s="24"/>
      <c r="PEL1475" s="24"/>
      <c r="PEM1475" s="24"/>
      <c r="PEN1475" s="25"/>
      <c r="PEO1475" s="23"/>
      <c r="PEP1475" s="24"/>
      <c r="PEQ1475" s="24"/>
      <c r="PER1475" s="24"/>
      <c r="PES1475" s="24"/>
      <c r="PET1475" s="24"/>
      <c r="PEU1475" s="24"/>
      <c r="PEV1475" s="25"/>
      <c r="PEW1475" s="23"/>
      <c r="PEX1475" s="24"/>
      <c r="PEY1475" s="24"/>
      <c r="PEZ1475" s="24"/>
      <c r="PFA1475" s="24"/>
      <c r="PFB1475" s="24"/>
      <c r="PFC1475" s="24"/>
      <c r="PFD1475" s="25"/>
      <c r="PFE1475" s="23"/>
      <c r="PFF1475" s="24"/>
      <c r="PFG1475" s="24"/>
      <c r="PFH1475" s="24"/>
      <c r="PFI1475" s="24"/>
      <c r="PFJ1475" s="24"/>
      <c r="PFK1475" s="24"/>
      <c r="PFL1475" s="25"/>
      <c r="PFM1475" s="23"/>
      <c r="PFN1475" s="24"/>
      <c r="PFO1475" s="24"/>
      <c r="PFP1475" s="24"/>
      <c r="PFQ1475" s="24"/>
      <c r="PFR1475" s="24"/>
      <c r="PFS1475" s="24"/>
      <c r="PFT1475" s="25"/>
      <c r="PFU1475" s="23"/>
      <c r="PFV1475" s="24"/>
      <c r="PFW1475" s="24"/>
      <c r="PFX1475" s="24"/>
      <c r="PFY1475" s="24"/>
      <c r="PFZ1475" s="24"/>
      <c r="PGA1475" s="24"/>
      <c r="PGB1475" s="25"/>
      <c r="PGC1475" s="23"/>
      <c r="PGD1475" s="24"/>
      <c r="PGE1475" s="24"/>
      <c r="PGF1475" s="24"/>
      <c r="PGG1475" s="24"/>
      <c r="PGH1475" s="24"/>
      <c r="PGI1475" s="24"/>
      <c r="PGJ1475" s="25"/>
      <c r="PGK1475" s="23"/>
      <c r="PGL1475" s="24"/>
      <c r="PGM1475" s="24"/>
      <c r="PGN1475" s="24"/>
      <c r="PGO1475" s="24"/>
      <c r="PGP1475" s="24"/>
      <c r="PGQ1475" s="24"/>
      <c r="PGR1475" s="25"/>
      <c r="PGS1475" s="23"/>
      <c r="PGT1475" s="24"/>
      <c r="PGU1475" s="24"/>
      <c r="PGV1475" s="24"/>
      <c r="PGW1475" s="24"/>
      <c r="PGX1475" s="24"/>
      <c r="PGY1475" s="24"/>
      <c r="PGZ1475" s="25"/>
      <c r="PHA1475" s="23"/>
      <c r="PHB1475" s="24"/>
      <c r="PHC1475" s="24"/>
      <c r="PHD1475" s="24"/>
      <c r="PHE1475" s="24"/>
      <c r="PHF1475" s="24"/>
      <c r="PHG1475" s="24"/>
      <c r="PHH1475" s="25"/>
      <c r="PHI1475" s="23"/>
      <c r="PHJ1475" s="24"/>
      <c r="PHK1475" s="24"/>
      <c r="PHL1475" s="24"/>
      <c r="PHM1475" s="24"/>
      <c r="PHN1475" s="24"/>
      <c r="PHO1475" s="24"/>
      <c r="PHP1475" s="25"/>
      <c r="PHQ1475" s="23"/>
      <c r="PHR1475" s="24"/>
      <c r="PHS1475" s="24"/>
      <c r="PHT1475" s="24"/>
      <c r="PHU1475" s="24"/>
      <c r="PHV1475" s="24"/>
      <c r="PHW1475" s="24"/>
      <c r="PHX1475" s="25"/>
      <c r="PHY1475" s="23"/>
      <c r="PHZ1475" s="24"/>
      <c r="PIA1475" s="24"/>
      <c r="PIB1475" s="24"/>
      <c r="PIC1475" s="24"/>
      <c r="PID1475" s="24"/>
      <c r="PIE1475" s="24"/>
      <c r="PIF1475" s="25"/>
      <c r="PIG1475" s="23"/>
      <c r="PIH1475" s="24"/>
      <c r="PII1475" s="24"/>
      <c r="PIJ1475" s="24"/>
      <c r="PIK1475" s="24"/>
      <c r="PIL1475" s="24"/>
      <c r="PIM1475" s="24"/>
      <c r="PIN1475" s="25"/>
      <c r="PIO1475" s="23"/>
      <c r="PIP1475" s="24"/>
      <c r="PIQ1475" s="24"/>
      <c r="PIR1475" s="24"/>
      <c r="PIS1475" s="24"/>
      <c r="PIT1475" s="24"/>
      <c r="PIU1475" s="24"/>
      <c r="PIV1475" s="25"/>
      <c r="PIW1475" s="23"/>
      <c r="PIX1475" s="24"/>
      <c r="PIY1475" s="24"/>
      <c r="PIZ1475" s="24"/>
      <c r="PJA1475" s="24"/>
      <c r="PJB1475" s="24"/>
      <c r="PJC1475" s="24"/>
      <c r="PJD1475" s="25"/>
      <c r="PJE1475" s="23"/>
      <c r="PJF1475" s="24"/>
      <c r="PJG1475" s="24"/>
      <c r="PJH1475" s="24"/>
      <c r="PJI1475" s="24"/>
      <c r="PJJ1475" s="24"/>
      <c r="PJK1475" s="24"/>
      <c r="PJL1475" s="25"/>
      <c r="PJM1475" s="23"/>
      <c r="PJN1475" s="24"/>
      <c r="PJO1475" s="24"/>
      <c r="PJP1475" s="24"/>
      <c r="PJQ1475" s="24"/>
      <c r="PJR1475" s="24"/>
      <c r="PJS1475" s="24"/>
      <c r="PJT1475" s="25"/>
      <c r="PJU1475" s="23"/>
      <c r="PJV1475" s="24"/>
      <c r="PJW1475" s="24"/>
      <c r="PJX1475" s="24"/>
      <c r="PJY1475" s="24"/>
      <c r="PJZ1475" s="24"/>
      <c r="PKA1475" s="24"/>
      <c r="PKB1475" s="25"/>
      <c r="PKC1475" s="23"/>
      <c r="PKD1475" s="24"/>
      <c r="PKE1475" s="24"/>
      <c r="PKF1475" s="24"/>
      <c r="PKG1475" s="24"/>
      <c r="PKH1475" s="24"/>
      <c r="PKI1475" s="24"/>
      <c r="PKJ1475" s="25"/>
      <c r="PKK1475" s="23"/>
      <c r="PKL1475" s="24"/>
      <c r="PKM1475" s="24"/>
      <c r="PKN1475" s="24"/>
      <c r="PKO1475" s="24"/>
      <c r="PKP1475" s="24"/>
      <c r="PKQ1475" s="24"/>
      <c r="PKR1475" s="25"/>
      <c r="PKS1475" s="23"/>
      <c r="PKT1475" s="24"/>
      <c r="PKU1475" s="24"/>
      <c r="PKV1475" s="24"/>
      <c r="PKW1475" s="24"/>
      <c r="PKX1475" s="24"/>
      <c r="PKY1475" s="24"/>
      <c r="PKZ1475" s="25"/>
      <c r="PLA1475" s="23"/>
      <c r="PLB1475" s="24"/>
      <c r="PLC1475" s="24"/>
      <c r="PLD1475" s="24"/>
      <c r="PLE1475" s="24"/>
      <c r="PLF1475" s="24"/>
      <c r="PLG1475" s="24"/>
      <c r="PLH1475" s="25"/>
      <c r="PLI1475" s="23"/>
      <c r="PLJ1475" s="24"/>
      <c r="PLK1475" s="24"/>
      <c r="PLL1475" s="24"/>
      <c r="PLM1475" s="24"/>
      <c r="PLN1475" s="24"/>
      <c r="PLO1475" s="24"/>
      <c r="PLP1475" s="25"/>
      <c r="PLQ1475" s="23"/>
      <c r="PLR1475" s="24"/>
      <c r="PLS1475" s="24"/>
      <c r="PLT1475" s="24"/>
      <c r="PLU1475" s="24"/>
      <c r="PLV1475" s="24"/>
      <c r="PLW1475" s="24"/>
      <c r="PLX1475" s="25"/>
      <c r="PLY1475" s="23"/>
      <c r="PLZ1475" s="24"/>
      <c r="PMA1475" s="24"/>
      <c r="PMB1475" s="24"/>
      <c r="PMC1475" s="24"/>
      <c r="PMD1475" s="24"/>
      <c r="PME1475" s="24"/>
      <c r="PMF1475" s="25"/>
      <c r="PMG1475" s="23"/>
      <c r="PMH1475" s="24"/>
      <c r="PMI1475" s="24"/>
      <c r="PMJ1475" s="24"/>
      <c r="PMK1475" s="24"/>
      <c r="PML1475" s="24"/>
      <c r="PMM1475" s="24"/>
      <c r="PMN1475" s="25"/>
      <c r="PMO1475" s="23"/>
      <c r="PMP1475" s="24"/>
      <c r="PMQ1475" s="24"/>
      <c r="PMR1475" s="24"/>
      <c r="PMS1475" s="24"/>
      <c r="PMT1475" s="24"/>
      <c r="PMU1475" s="24"/>
      <c r="PMV1475" s="25"/>
      <c r="PMW1475" s="23"/>
      <c r="PMX1475" s="24"/>
      <c r="PMY1475" s="24"/>
      <c r="PMZ1475" s="24"/>
      <c r="PNA1475" s="24"/>
      <c r="PNB1475" s="24"/>
      <c r="PNC1475" s="24"/>
      <c r="PND1475" s="25"/>
      <c r="PNE1475" s="23"/>
      <c r="PNF1475" s="24"/>
      <c r="PNG1475" s="24"/>
      <c r="PNH1475" s="24"/>
      <c r="PNI1475" s="24"/>
      <c r="PNJ1475" s="24"/>
      <c r="PNK1475" s="24"/>
      <c r="PNL1475" s="25"/>
      <c r="PNM1475" s="23"/>
      <c r="PNN1475" s="24"/>
      <c r="PNO1475" s="24"/>
      <c r="PNP1475" s="24"/>
      <c r="PNQ1475" s="24"/>
      <c r="PNR1475" s="24"/>
      <c r="PNS1475" s="24"/>
      <c r="PNT1475" s="25"/>
      <c r="PNU1475" s="23"/>
      <c r="PNV1475" s="24"/>
      <c r="PNW1475" s="24"/>
      <c r="PNX1475" s="24"/>
      <c r="PNY1475" s="24"/>
      <c r="PNZ1475" s="24"/>
      <c r="POA1475" s="24"/>
      <c r="POB1475" s="25"/>
      <c r="POC1475" s="23"/>
      <c r="POD1475" s="24"/>
      <c r="POE1475" s="24"/>
      <c r="POF1475" s="24"/>
      <c r="POG1475" s="24"/>
      <c r="POH1475" s="24"/>
      <c r="POI1475" s="24"/>
      <c r="POJ1475" s="25"/>
      <c r="POK1475" s="23"/>
      <c r="POL1475" s="24"/>
      <c r="POM1475" s="24"/>
      <c r="PON1475" s="24"/>
      <c r="POO1475" s="24"/>
      <c r="POP1475" s="24"/>
      <c r="POQ1475" s="24"/>
      <c r="POR1475" s="25"/>
      <c r="POS1475" s="23"/>
      <c r="POT1475" s="24"/>
      <c r="POU1475" s="24"/>
      <c r="POV1475" s="24"/>
      <c r="POW1475" s="24"/>
      <c r="POX1475" s="24"/>
      <c r="POY1475" s="24"/>
      <c r="POZ1475" s="25"/>
      <c r="PPA1475" s="23"/>
      <c r="PPB1475" s="24"/>
      <c r="PPC1475" s="24"/>
      <c r="PPD1475" s="24"/>
      <c r="PPE1475" s="24"/>
      <c r="PPF1475" s="24"/>
      <c r="PPG1475" s="24"/>
      <c r="PPH1475" s="25"/>
      <c r="PPI1475" s="23"/>
      <c r="PPJ1475" s="24"/>
      <c r="PPK1475" s="24"/>
      <c r="PPL1475" s="24"/>
      <c r="PPM1475" s="24"/>
      <c r="PPN1475" s="24"/>
      <c r="PPO1475" s="24"/>
      <c r="PPP1475" s="25"/>
      <c r="PPQ1475" s="23"/>
      <c r="PPR1475" s="24"/>
      <c r="PPS1475" s="24"/>
      <c r="PPT1475" s="24"/>
      <c r="PPU1475" s="24"/>
      <c r="PPV1475" s="24"/>
      <c r="PPW1475" s="24"/>
      <c r="PPX1475" s="25"/>
      <c r="PPY1475" s="23"/>
      <c r="PPZ1475" s="24"/>
      <c r="PQA1475" s="24"/>
      <c r="PQB1475" s="24"/>
      <c r="PQC1475" s="24"/>
      <c r="PQD1475" s="24"/>
      <c r="PQE1475" s="24"/>
      <c r="PQF1475" s="25"/>
      <c r="PQG1475" s="23"/>
      <c r="PQH1475" s="24"/>
      <c r="PQI1475" s="24"/>
      <c r="PQJ1475" s="24"/>
      <c r="PQK1475" s="24"/>
      <c r="PQL1475" s="24"/>
      <c r="PQM1475" s="24"/>
      <c r="PQN1475" s="25"/>
      <c r="PQO1475" s="23"/>
      <c r="PQP1475" s="24"/>
      <c r="PQQ1475" s="24"/>
      <c r="PQR1475" s="24"/>
      <c r="PQS1475" s="24"/>
      <c r="PQT1475" s="24"/>
      <c r="PQU1475" s="24"/>
      <c r="PQV1475" s="25"/>
      <c r="PQW1475" s="23"/>
      <c r="PQX1475" s="24"/>
      <c r="PQY1475" s="24"/>
      <c r="PQZ1475" s="24"/>
      <c r="PRA1475" s="24"/>
      <c r="PRB1475" s="24"/>
      <c r="PRC1475" s="24"/>
      <c r="PRD1475" s="25"/>
      <c r="PRE1475" s="23"/>
      <c r="PRF1475" s="24"/>
      <c r="PRG1475" s="24"/>
      <c r="PRH1475" s="24"/>
      <c r="PRI1475" s="24"/>
      <c r="PRJ1475" s="24"/>
      <c r="PRK1475" s="24"/>
      <c r="PRL1475" s="25"/>
      <c r="PRM1475" s="23"/>
      <c r="PRN1475" s="24"/>
      <c r="PRO1475" s="24"/>
      <c r="PRP1475" s="24"/>
      <c r="PRQ1475" s="24"/>
      <c r="PRR1475" s="24"/>
      <c r="PRS1475" s="24"/>
      <c r="PRT1475" s="25"/>
      <c r="PRU1475" s="23"/>
      <c r="PRV1475" s="24"/>
      <c r="PRW1475" s="24"/>
      <c r="PRX1475" s="24"/>
      <c r="PRY1475" s="24"/>
      <c r="PRZ1475" s="24"/>
      <c r="PSA1475" s="24"/>
      <c r="PSB1475" s="25"/>
      <c r="PSC1475" s="23"/>
      <c r="PSD1475" s="24"/>
      <c r="PSE1475" s="24"/>
      <c r="PSF1475" s="24"/>
      <c r="PSG1475" s="24"/>
      <c r="PSH1475" s="24"/>
      <c r="PSI1475" s="24"/>
      <c r="PSJ1475" s="25"/>
      <c r="PSK1475" s="23"/>
      <c r="PSL1475" s="24"/>
      <c r="PSM1475" s="24"/>
      <c r="PSN1475" s="24"/>
      <c r="PSO1475" s="24"/>
      <c r="PSP1475" s="24"/>
      <c r="PSQ1475" s="24"/>
      <c r="PSR1475" s="25"/>
      <c r="PSS1475" s="23"/>
      <c r="PST1475" s="24"/>
      <c r="PSU1475" s="24"/>
      <c r="PSV1475" s="24"/>
      <c r="PSW1475" s="24"/>
      <c r="PSX1475" s="24"/>
      <c r="PSY1475" s="24"/>
      <c r="PSZ1475" s="25"/>
      <c r="PTA1475" s="23"/>
      <c r="PTB1475" s="24"/>
      <c r="PTC1475" s="24"/>
      <c r="PTD1475" s="24"/>
      <c r="PTE1475" s="24"/>
      <c r="PTF1475" s="24"/>
      <c r="PTG1475" s="24"/>
      <c r="PTH1475" s="25"/>
      <c r="PTI1475" s="23"/>
      <c r="PTJ1475" s="24"/>
      <c r="PTK1475" s="24"/>
      <c r="PTL1475" s="24"/>
      <c r="PTM1475" s="24"/>
      <c r="PTN1475" s="24"/>
      <c r="PTO1475" s="24"/>
      <c r="PTP1475" s="25"/>
      <c r="PTQ1475" s="23"/>
      <c r="PTR1475" s="24"/>
      <c r="PTS1475" s="24"/>
      <c r="PTT1475" s="24"/>
      <c r="PTU1475" s="24"/>
      <c r="PTV1475" s="24"/>
      <c r="PTW1475" s="24"/>
      <c r="PTX1475" s="25"/>
      <c r="PTY1475" s="23"/>
      <c r="PTZ1475" s="24"/>
      <c r="PUA1475" s="24"/>
      <c r="PUB1475" s="24"/>
      <c r="PUC1475" s="24"/>
      <c r="PUD1475" s="24"/>
      <c r="PUE1475" s="24"/>
      <c r="PUF1475" s="25"/>
      <c r="PUG1475" s="23"/>
      <c r="PUH1475" s="24"/>
      <c r="PUI1475" s="24"/>
      <c r="PUJ1475" s="24"/>
      <c r="PUK1475" s="24"/>
      <c r="PUL1475" s="24"/>
      <c r="PUM1475" s="24"/>
      <c r="PUN1475" s="25"/>
      <c r="PUO1475" s="23"/>
      <c r="PUP1475" s="24"/>
      <c r="PUQ1475" s="24"/>
      <c r="PUR1475" s="24"/>
      <c r="PUS1475" s="24"/>
      <c r="PUT1475" s="24"/>
      <c r="PUU1475" s="24"/>
      <c r="PUV1475" s="25"/>
      <c r="PUW1475" s="23"/>
      <c r="PUX1475" s="24"/>
      <c r="PUY1475" s="24"/>
      <c r="PUZ1475" s="24"/>
      <c r="PVA1475" s="24"/>
      <c r="PVB1475" s="24"/>
      <c r="PVC1475" s="24"/>
      <c r="PVD1475" s="25"/>
      <c r="PVE1475" s="23"/>
      <c r="PVF1475" s="24"/>
      <c r="PVG1475" s="24"/>
      <c r="PVH1475" s="24"/>
      <c r="PVI1475" s="24"/>
      <c r="PVJ1475" s="24"/>
      <c r="PVK1475" s="24"/>
      <c r="PVL1475" s="25"/>
      <c r="PVM1475" s="23"/>
      <c r="PVN1475" s="24"/>
      <c r="PVO1475" s="24"/>
      <c r="PVP1475" s="24"/>
      <c r="PVQ1475" s="24"/>
      <c r="PVR1475" s="24"/>
      <c r="PVS1475" s="24"/>
      <c r="PVT1475" s="25"/>
      <c r="PVU1475" s="23"/>
      <c r="PVV1475" s="24"/>
      <c r="PVW1475" s="24"/>
      <c r="PVX1475" s="24"/>
      <c r="PVY1475" s="24"/>
      <c r="PVZ1475" s="24"/>
      <c r="PWA1475" s="24"/>
      <c r="PWB1475" s="25"/>
      <c r="PWC1475" s="23"/>
      <c r="PWD1475" s="24"/>
      <c r="PWE1475" s="24"/>
      <c r="PWF1475" s="24"/>
      <c r="PWG1475" s="24"/>
      <c r="PWH1475" s="24"/>
      <c r="PWI1475" s="24"/>
      <c r="PWJ1475" s="25"/>
      <c r="PWK1475" s="23"/>
      <c r="PWL1475" s="24"/>
      <c r="PWM1475" s="24"/>
      <c r="PWN1475" s="24"/>
      <c r="PWO1475" s="24"/>
      <c r="PWP1475" s="24"/>
      <c r="PWQ1475" s="24"/>
      <c r="PWR1475" s="25"/>
      <c r="PWS1475" s="23"/>
      <c r="PWT1475" s="24"/>
      <c r="PWU1475" s="24"/>
      <c r="PWV1475" s="24"/>
      <c r="PWW1475" s="24"/>
      <c r="PWX1475" s="24"/>
      <c r="PWY1475" s="24"/>
      <c r="PWZ1475" s="25"/>
      <c r="PXA1475" s="23"/>
      <c r="PXB1475" s="24"/>
      <c r="PXC1475" s="24"/>
      <c r="PXD1475" s="24"/>
      <c r="PXE1475" s="24"/>
      <c r="PXF1475" s="24"/>
      <c r="PXG1475" s="24"/>
      <c r="PXH1475" s="25"/>
      <c r="PXI1475" s="23"/>
      <c r="PXJ1475" s="24"/>
      <c r="PXK1475" s="24"/>
      <c r="PXL1475" s="24"/>
      <c r="PXM1475" s="24"/>
      <c r="PXN1475" s="24"/>
      <c r="PXO1475" s="24"/>
      <c r="PXP1475" s="25"/>
      <c r="PXQ1475" s="23"/>
      <c r="PXR1475" s="24"/>
      <c r="PXS1475" s="24"/>
      <c r="PXT1475" s="24"/>
      <c r="PXU1475" s="24"/>
      <c r="PXV1475" s="24"/>
      <c r="PXW1475" s="24"/>
      <c r="PXX1475" s="25"/>
      <c r="PXY1475" s="23"/>
      <c r="PXZ1475" s="24"/>
      <c r="PYA1475" s="24"/>
      <c r="PYB1475" s="24"/>
      <c r="PYC1475" s="24"/>
      <c r="PYD1475" s="24"/>
      <c r="PYE1475" s="24"/>
      <c r="PYF1475" s="25"/>
      <c r="PYG1475" s="23"/>
      <c r="PYH1475" s="24"/>
      <c r="PYI1475" s="24"/>
      <c r="PYJ1475" s="24"/>
      <c r="PYK1475" s="24"/>
      <c r="PYL1475" s="24"/>
      <c r="PYM1475" s="24"/>
      <c r="PYN1475" s="25"/>
      <c r="PYO1475" s="23"/>
      <c r="PYP1475" s="24"/>
      <c r="PYQ1475" s="24"/>
      <c r="PYR1475" s="24"/>
      <c r="PYS1475" s="24"/>
      <c r="PYT1475" s="24"/>
      <c r="PYU1475" s="24"/>
      <c r="PYV1475" s="25"/>
      <c r="PYW1475" s="23"/>
      <c r="PYX1475" s="24"/>
      <c r="PYY1475" s="24"/>
      <c r="PYZ1475" s="24"/>
      <c r="PZA1475" s="24"/>
      <c r="PZB1475" s="24"/>
      <c r="PZC1475" s="24"/>
      <c r="PZD1475" s="25"/>
      <c r="PZE1475" s="23"/>
      <c r="PZF1475" s="24"/>
      <c r="PZG1475" s="24"/>
      <c r="PZH1475" s="24"/>
      <c r="PZI1475" s="24"/>
      <c r="PZJ1475" s="24"/>
      <c r="PZK1475" s="24"/>
      <c r="PZL1475" s="25"/>
      <c r="PZM1475" s="23"/>
      <c r="PZN1475" s="24"/>
      <c r="PZO1475" s="24"/>
      <c r="PZP1475" s="24"/>
      <c r="PZQ1475" s="24"/>
      <c r="PZR1475" s="24"/>
      <c r="PZS1475" s="24"/>
      <c r="PZT1475" s="25"/>
      <c r="PZU1475" s="23"/>
      <c r="PZV1475" s="24"/>
      <c r="PZW1475" s="24"/>
      <c r="PZX1475" s="24"/>
      <c r="PZY1475" s="24"/>
      <c r="PZZ1475" s="24"/>
      <c r="QAA1475" s="24"/>
      <c r="QAB1475" s="25"/>
      <c r="QAC1475" s="23"/>
      <c r="QAD1475" s="24"/>
      <c r="QAE1475" s="24"/>
      <c r="QAF1475" s="24"/>
      <c r="QAG1475" s="24"/>
      <c r="QAH1475" s="24"/>
      <c r="QAI1475" s="24"/>
      <c r="QAJ1475" s="25"/>
      <c r="QAK1475" s="23"/>
      <c r="QAL1475" s="24"/>
      <c r="QAM1475" s="24"/>
      <c r="QAN1475" s="24"/>
      <c r="QAO1475" s="24"/>
      <c r="QAP1475" s="24"/>
      <c r="QAQ1475" s="24"/>
      <c r="QAR1475" s="25"/>
      <c r="QAS1475" s="23"/>
      <c r="QAT1475" s="24"/>
      <c r="QAU1475" s="24"/>
      <c r="QAV1475" s="24"/>
      <c r="QAW1475" s="24"/>
      <c r="QAX1475" s="24"/>
      <c r="QAY1475" s="24"/>
      <c r="QAZ1475" s="25"/>
      <c r="QBA1475" s="23"/>
      <c r="QBB1475" s="24"/>
      <c r="QBC1475" s="24"/>
      <c r="QBD1475" s="24"/>
      <c r="QBE1475" s="24"/>
      <c r="QBF1475" s="24"/>
      <c r="QBG1475" s="24"/>
      <c r="QBH1475" s="25"/>
      <c r="QBI1475" s="23"/>
      <c r="QBJ1475" s="24"/>
      <c r="QBK1475" s="24"/>
      <c r="QBL1475" s="24"/>
      <c r="QBM1475" s="24"/>
      <c r="QBN1475" s="24"/>
      <c r="QBO1475" s="24"/>
      <c r="QBP1475" s="25"/>
      <c r="QBQ1475" s="23"/>
      <c r="QBR1475" s="24"/>
      <c r="QBS1475" s="24"/>
      <c r="QBT1475" s="24"/>
      <c r="QBU1475" s="24"/>
      <c r="QBV1475" s="24"/>
      <c r="QBW1475" s="24"/>
      <c r="QBX1475" s="25"/>
      <c r="QBY1475" s="23"/>
      <c r="QBZ1475" s="24"/>
      <c r="QCA1475" s="24"/>
      <c r="QCB1475" s="24"/>
      <c r="QCC1475" s="24"/>
      <c r="QCD1475" s="24"/>
      <c r="QCE1475" s="24"/>
      <c r="QCF1475" s="25"/>
      <c r="QCG1475" s="23"/>
      <c r="QCH1475" s="24"/>
      <c r="QCI1475" s="24"/>
      <c r="QCJ1475" s="24"/>
      <c r="QCK1475" s="24"/>
      <c r="QCL1475" s="24"/>
      <c r="QCM1475" s="24"/>
      <c r="QCN1475" s="25"/>
      <c r="QCO1475" s="23"/>
      <c r="QCP1475" s="24"/>
      <c r="QCQ1475" s="24"/>
      <c r="QCR1475" s="24"/>
      <c r="QCS1475" s="24"/>
      <c r="QCT1475" s="24"/>
      <c r="QCU1475" s="24"/>
      <c r="QCV1475" s="25"/>
      <c r="QCW1475" s="23"/>
      <c r="QCX1475" s="24"/>
      <c r="QCY1475" s="24"/>
      <c r="QCZ1475" s="24"/>
      <c r="QDA1475" s="24"/>
      <c r="QDB1475" s="24"/>
      <c r="QDC1475" s="24"/>
      <c r="QDD1475" s="25"/>
      <c r="QDE1475" s="23"/>
      <c r="QDF1475" s="24"/>
      <c r="QDG1475" s="24"/>
      <c r="QDH1475" s="24"/>
      <c r="QDI1475" s="24"/>
      <c r="QDJ1475" s="24"/>
      <c r="QDK1475" s="24"/>
      <c r="QDL1475" s="25"/>
      <c r="QDM1475" s="23"/>
      <c r="QDN1475" s="24"/>
      <c r="QDO1475" s="24"/>
      <c r="QDP1475" s="24"/>
      <c r="QDQ1475" s="24"/>
      <c r="QDR1475" s="24"/>
      <c r="QDS1475" s="24"/>
      <c r="QDT1475" s="25"/>
      <c r="QDU1475" s="23"/>
      <c r="QDV1475" s="24"/>
      <c r="QDW1475" s="24"/>
      <c r="QDX1475" s="24"/>
      <c r="QDY1475" s="24"/>
      <c r="QDZ1475" s="24"/>
      <c r="QEA1475" s="24"/>
      <c r="QEB1475" s="25"/>
      <c r="QEC1475" s="23"/>
      <c r="QED1475" s="24"/>
      <c r="QEE1475" s="24"/>
      <c r="QEF1475" s="24"/>
      <c r="QEG1475" s="24"/>
      <c r="QEH1475" s="24"/>
      <c r="QEI1475" s="24"/>
      <c r="QEJ1475" s="25"/>
      <c r="QEK1475" s="23"/>
      <c r="QEL1475" s="24"/>
      <c r="QEM1475" s="24"/>
      <c r="QEN1475" s="24"/>
      <c r="QEO1475" s="24"/>
      <c r="QEP1475" s="24"/>
      <c r="QEQ1475" s="24"/>
      <c r="QER1475" s="25"/>
      <c r="QES1475" s="23"/>
      <c r="QET1475" s="24"/>
      <c r="QEU1475" s="24"/>
      <c r="QEV1475" s="24"/>
      <c r="QEW1475" s="24"/>
      <c r="QEX1475" s="24"/>
      <c r="QEY1475" s="24"/>
      <c r="QEZ1475" s="25"/>
      <c r="QFA1475" s="23"/>
      <c r="QFB1475" s="24"/>
      <c r="QFC1475" s="24"/>
      <c r="QFD1475" s="24"/>
      <c r="QFE1475" s="24"/>
      <c r="QFF1475" s="24"/>
      <c r="QFG1475" s="24"/>
      <c r="QFH1475" s="25"/>
      <c r="QFI1475" s="23"/>
      <c r="QFJ1475" s="24"/>
      <c r="QFK1475" s="24"/>
      <c r="QFL1475" s="24"/>
      <c r="QFM1475" s="24"/>
      <c r="QFN1475" s="24"/>
      <c r="QFO1475" s="24"/>
      <c r="QFP1475" s="25"/>
      <c r="QFQ1475" s="23"/>
      <c r="QFR1475" s="24"/>
      <c r="QFS1475" s="24"/>
      <c r="QFT1475" s="24"/>
      <c r="QFU1475" s="24"/>
      <c r="QFV1475" s="24"/>
      <c r="QFW1475" s="24"/>
      <c r="QFX1475" s="25"/>
      <c r="QFY1475" s="23"/>
      <c r="QFZ1475" s="24"/>
      <c r="QGA1475" s="24"/>
      <c r="QGB1475" s="24"/>
      <c r="QGC1475" s="24"/>
      <c r="QGD1475" s="24"/>
      <c r="QGE1475" s="24"/>
      <c r="QGF1475" s="25"/>
      <c r="QGG1475" s="23"/>
      <c r="QGH1475" s="24"/>
      <c r="QGI1475" s="24"/>
      <c r="QGJ1475" s="24"/>
      <c r="QGK1475" s="24"/>
      <c r="QGL1475" s="24"/>
      <c r="QGM1475" s="24"/>
      <c r="QGN1475" s="25"/>
      <c r="QGO1475" s="23"/>
      <c r="QGP1475" s="24"/>
      <c r="QGQ1475" s="24"/>
      <c r="QGR1475" s="24"/>
      <c r="QGS1475" s="24"/>
      <c r="QGT1475" s="24"/>
      <c r="QGU1475" s="24"/>
      <c r="QGV1475" s="25"/>
      <c r="QGW1475" s="23"/>
      <c r="QGX1475" s="24"/>
      <c r="QGY1475" s="24"/>
      <c r="QGZ1475" s="24"/>
      <c r="QHA1475" s="24"/>
      <c r="QHB1475" s="24"/>
      <c r="QHC1475" s="24"/>
      <c r="QHD1475" s="25"/>
      <c r="QHE1475" s="23"/>
      <c r="QHF1475" s="24"/>
      <c r="QHG1475" s="24"/>
      <c r="QHH1475" s="24"/>
      <c r="QHI1475" s="24"/>
      <c r="QHJ1475" s="24"/>
      <c r="QHK1475" s="24"/>
      <c r="QHL1475" s="25"/>
      <c r="QHM1475" s="23"/>
      <c r="QHN1475" s="24"/>
      <c r="QHO1475" s="24"/>
      <c r="QHP1475" s="24"/>
      <c r="QHQ1475" s="24"/>
      <c r="QHR1475" s="24"/>
      <c r="QHS1475" s="24"/>
      <c r="QHT1475" s="25"/>
      <c r="QHU1475" s="23"/>
      <c r="QHV1475" s="24"/>
      <c r="QHW1475" s="24"/>
      <c r="QHX1475" s="24"/>
      <c r="QHY1475" s="24"/>
      <c r="QHZ1475" s="24"/>
      <c r="QIA1475" s="24"/>
      <c r="QIB1475" s="25"/>
      <c r="QIC1475" s="23"/>
      <c r="QID1475" s="24"/>
      <c r="QIE1475" s="24"/>
      <c r="QIF1475" s="24"/>
      <c r="QIG1475" s="24"/>
      <c r="QIH1475" s="24"/>
      <c r="QII1475" s="24"/>
      <c r="QIJ1475" s="25"/>
      <c r="QIK1475" s="23"/>
      <c r="QIL1475" s="24"/>
      <c r="QIM1475" s="24"/>
      <c r="QIN1475" s="24"/>
      <c r="QIO1475" s="24"/>
      <c r="QIP1475" s="24"/>
      <c r="QIQ1475" s="24"/>
      <c r="QIR1475" s="25"/>
      <c r="QIS1475" s="23"/>
      <c r="QIT1475" s="24"/>
      <c r="QIU1475" s="24"/>
      <c r="QIV1475" s="24"/>
      <c r="QIW1475" s="24"/>
      <c r="QIX1475" s="24"/>
      <c r="QIY1475" s="24"/>
      <c r="QIZ1475" s="25"/>
      <c r="QJA1475" s="23"/>
      <c r="QJB1475" s="24"/>
      <c r="QJC1475" s="24"/>
      <c r="QJD1475" s="24"/>
      <c r="QJE1475" s="24"/>
      <c r="QJF1475" s="24"/>
      <c r="QJG1475" s="24"/>
      <c r="QJH1475" s="25"/>
      <c r="QJI1475" s="23"/>
      <c r="QJJ1475" s="24"/>
      <c r="QJK1475" s="24"/>
      <c r="QJL1475" s="24"/>
      <c r="QJM1475" s="24"/>
      <c r="QJN1475" s="24"/>
      <c r="QJO1475" s="24"/>
      <c r="QJP1475" s="25"/>
      <c r="QJQ1475" s="23"/>
      <c r="QJR1475" s="24"/>
      <c r="QJS1475" s="24"/>
      <c r="QJT1475" s="24"/>
      <c r="QJU1475" s="24"/>
      <c r="QJV1475" s="24"/>
      <c r="QJW1475" s="24"/>
      <c r="QJX1475" s="25"/>
      <c r="QJY1475" s="23"/>
      <c r="QJZ1475" s="24"/>
      <c r="QKA1475" s="24"/>
      <c r="QKB1475" s="24"/>
      <c r="QKC1475" s="24"/>
      <c r="QKD1475" s="24"/>
      <c r="QKE1475" s="24"/>
      <c r="QKF1475" s="25"/>
      <c r="QKG1475" s="23"/>
      <c r="QKH1475" s="24"/>
      <c r="QKI1475" s="24"/>
      <c r="QKJ1475" s="24"/>
      <c r="QKK1475" s="24"/>
      <c r="QKL1475" s="24"/>
      <c r="QKM1475" s="24"/>
      <c r="QKN1475" s="25"/>
      <c r="QKO1475" s="23"/>
      <c r="QKP1475" s="24"/>
      <c r="QKQ1475" s="24"/>
      <c r="QKR1475" s="24"/>
      <c r="QKS1475" s="24"/>
      <c r="QKT1475" s="24"/>
      <c r="QKU1475" s="24"/>
      <c r="QKV1475" s="25"/>
      <c r="QKW1475" s="23"/>
      <c r="QKX1475" s="24"/>
      <c r="QKY1475" s="24"/>
      <c r="QKZ1475" s="24"/>
      <c r="QLA1475" s="24"/>
      <c r="QLB1475" s="24"/>
      <c r="QLC1475" s="24"/>
      <c r="QLD1475" s="25"/>
      <c r="QLE1475" s="23"/>
      <c r="QLF1475" s="24"/>
      <c r="QLG1475" s="24"/>
      <c r="QLH1475" s="24"/>
      <c r="QLI1475" s="24"/>
      <c r="QLJ1475" s="24"/>
      <c r="QLK1475" s="24"/>
      <c r="QLL1475" s="25"/>
      <c r="QLM1475" s="23"/>
      <c r="QLN1475" s="24"/>
      <c r="QLO1475" s="24"/>
      <c r="QLP1475" s="24"/>
      <c r="QLQ1475" s="24"/>
      <c r="QLR1475" s="24"/>
      <c r="QLS1475" s="24"/>
      <c r="QLT1475" s="25"/>
      <c r="QLU1475" s="23"/>
      <c r="QLV1475" s="24"/>
      <c r="QLW1475" s="24"/>
      <c r="QLX1475" s="24"/>
      <c r="QLY1475" s="24"/>
      <c r="QLZ1475" s="24"/>
      <c r="QMA1475" s="24"/>
      <c r="QMB1475" s="25"/>
      <c r="QMC1475" s="23"/>
      <c r="QMD1475" s="24"/>
      <c r="QME1475" s="24"/>
      <c r="QMF1475" s="24"/>
      <c r="QMG1475" s="24"/>
      <c r="QMH1475" s="24"/>
      <c r="QMI1475" s="24"/>
      <c r="QMJ1475" s="25"/>
      <c r="QMK1475" s="23"/>
      <c r="QML1475" s="24"/>
      <c r="QMM1475" s="24"/>
      <c r="QMN1475" s="24"/>
      <c r="QMO1475" s="24"/>
      <c r="QMP1475" s="24"/>
      <c r="QMQ1475" s="24"/>
      <c r="QMR1475" s="25"/>
      <c r="QMS1475" s="23"/>
      <c r="QMT1475" s="24"/>
      <c r="QMU1475" s="24"/>
      <c r="QMV1475" s="24"/>
      <c r="QMW1475" s="24"/>
      <c r="QMX1475" s="24"/>
      <c r="QMY1475" s="24"/>
      <c r="QMZ1475" s="25"/>
      <c r="QNA1475" s="23"/>
      <c r="QNB1475" s="24"/>
      <c r="QNC1475" s="24"/>
      <c r="QND1475" s="24"/>
      <c r="QNE1475" s="24"/>
      <c r="QNF1475" s="24"/>
      <c r="QNG1475" s="24"/>
      <c r="QNH1475" s="25"/>
      <c r="QNI1475" s="23"/>
      <c r="QNJ1475" s="24"/>
      <c r="QNK1475" s="24"/>
      <c r="QNL1475" s="24"/>
      <c r="QNM1475" s="24"/>
      <c r="QNN1475" s="24"/>
      <c r="QNO1475" s="24"/>
      <c r="QNP1475" s="25"/>
      <c r="QNQ1475" s="23"/>
      <c r="QNR1475" s="24"/>
      <c r="QNS1475" s="24"/>
      <c r="QNT1475" s="24"/>
      <c r="QNU1475" s="24"/>
      <c r="QNV1475" s="24"/>
      <c r="QNW1475" s="24"/>
      <c r="QNX1475" s="25"/>
      <c r="QNY1475" s="23"/>
      <c r="QNZ1475" s="24"/>
      <c r="QOA1475" s="24"/>
      <c r="QOB1475" s="24"/>
      <c r="QOC1475" s="24"/>
      <c r="QOD1475" s="24"/>
      <c r="QOE1475" s="24"/>
      <c r="QOF1475" s="25"/>
      <c r="QOG1475" s="23"/>
      <c r="QOH1475" s="24"/>
      <c r="QOI1475" s="24"/>
      <c r="QOJ1475" s="24"/>
      <c r="QOK1475" s="24"/>
      <c r="QOL1475" s="24"/>
      <c r="QOM1475" s="24"/>
      <c r="QON1475" s="25"/>
      <c r="QOO1475" s="23"/>
      <c r="QOP1475" s="24"/>
      <c r="QOQ1475" s="24"/>
      <c r="QOR1475" s="24"/>
      <c r="QOS1475" s="24"/>
      <c r="QOT1475" s="24"/>
      <c r="QOU1475" s="24"/>
      <c r="QOV1475" s="25"/>
      <c r="QOW1475" s="23"/>
      <c r="QOX1475" s="24"/>
      <c r="QOY1475" s="24"/>
      <c r="QOZ1475" s="24"/>
      <c r="QPA1475" s="24"/>
      <c r="QPB1475" s="24"/>
      <c r="QPC1475" s="24"/>
      <c r="QPD1475" s="25"/>
      <c r="QPE1475" s="23"/>
      <c r="QPF1475" s="24"/>
      <c r="QPG1475" s="24"/>
      <c r="QPH1475" s="24"/>
      <c r="QPI1475" s="24"/>
      <c r="QPJ1475" s="24"/>
      <c r="QPK1475" s="24"/>
      <c r="QPL1475" s="25"/>
      <c r="QPM1475" s="23"/>
      <c r="QPN1475" s="24"/>
      <c r="QPO1475" s="24"/>
      <c r="QPP1475" s="24"/>
      <c r="QPQ1475" s="24"/>
      <c r="QPR1475" s="24"/>
      <c r="QPS1475" s="24"/>
      <c r="QPT1475" s="25"/>
      <c r="QPU1475" s="23"/>
      <c r="QPV1475" s="24"/>
      <c r="QPW1475" s="24"/>
      <c r="QPX1475" s="24"/>
      <c r="QPY1475" s="24"/>
      <c r="QPZ1475" s="24"/>
      <c r="QQA1475" s="24"/>
      <c r="QQB1475" s="25"/>
      <c r="QQC1475" s="23"/>
      <c r="QQD1475" s="24"/>
      <c r="QQE1475" s="24"/>
      <c r="QQF1475" s="24"/>
      <c r="QQG1475" s="24"/>
      <c r="QQH1475" s="24"/>
      <c r="QQI1475" s="24"/>
      <c r="QQJ1475" s="25"/>
      <c r="QQK1475" s="23"/>
      <c r="QQL1475" s="24"/>
      <c r="QQM1475" s="24"/>
      <c r="QQN1475" s="24"/>
      <c r="QQO1475" s="24"/>
      <c r="QQP1475" s="24"/>
      <c r="QQQ1475" s="24"/>
      <c r="QQR1475" s="25"/>
      <c r="QQS1475" s="23"/>
      <c r="QQT1475" s="24"/>
      <c r="QQU1475" s="24"/>
      <c r="QQV1475" s="24"/>
      <c r="QQW1475" s="24"/>
      <c r="QQX1475" s="24"/>
      <c r="QQY1475" s="24"/>
      <c r="QQZ1475" s="25"/>
      <c r="QRA1475" s="23"/>
      <c r="QRB1475" s="24"/>
      <c r="QRC1475" s="24"/>
      <c r="QRD1475" s="24"/>
      <c r="QRE1475" s="24"/>
      <c r="QRF1475" s="24"/>
      <c r="QRG1475" s="24"/>
      <c r="QRH1475" s="25"/>
      <c r="QRI1475" s="23"/>
      <c r="QRJ1475" s="24"/>
      <c r="QRK1475" s="24"/>
      <c r="QRL1475" s="24"/>
      <c r="QRM1475" s="24"/>
      <c r="QRN1475" s="24"/>
      <c r="QRO1475" s="24"/>
      <c r="QRP1475" s="25"/>
      <c r="QRQ1475" s="23"/>
      <c r="QRR1475" s="24"/>
      <c r="QRS1475" s="24"/>
      <c r="QRT1475" s="24"/>
      <c r="QRU1475" s="24"/>
      <c r="QRV1475" s="24"/>
      <c r="QRW1475" s="24"/>
      <c r="QRX1475" s="25"/>
      <c r="QRY1475" s="23"/>
      <c r="QRZ1475" s="24"/>
      <c r="QSA1475" s="24"/>
      <c r="QSB1475" s="24"/>
      <c r="QSC1475" s="24"/>
      <c r="QSD1475" s="24"/>
      <c r="QSE1475" s="24"/>
      <c r="QSF1475" s="25"/>
      <c r="QSG1475" s="23"/>
      <c r="QSH1475" s="24"/>
      <c r="QSI1475" s="24"/>
      <c r="QSJ1475" s="24"/>
      <c r="QSK1475" s="24"/>
      <c r="QSL1475" s="24"/>
      <c r="QSM1475" s="24"/>
      <c r="QSN1475" s="25"/>
      <c r="QSO1475" s="23"/>
      <c r="QSP1475" s="24"/>
      <c r="QSQ1475" s="24"/>
      <c r="QSR1475" s="24"/>
      <c r="QSS1475" s="24"/>
      <c r="QST1475" s="24"/>
      <c r="QSU1475" s="24"/>
      <c r="QSV1475" s="25"/>
      <c r="QSW1475" s="23"/>
      <c r="QSX1475" s="24"/>
      <c r="QSY1475" s="24"/>
      <c r="QSZ1475" s="24"/>
      <c r="QTA1475" s="24"/>
      <c r="QTB1475" s="24"/>
      <c r="QTC1475" s="24"/>
      <c r="QTD1475" s="25"/>
      <c r="QTE1475" s="23"/>
      <c r="QTF1475" s="24"/>
      <c r="QTG1475" s="24"/>
      <c r="QTH1475" s="24"/>
      <c r="QTI1475" s="24"/>
      <c r="QTJ1475" s="24"/>
      <c r="QTK1475" s="24"/>
      <c r="QTL1475" s="25"/>
      <c r="QTM1475" s="23"/>
      <c r="QTN1475" s="24"/>
      <c r="QTO1475" s="24"/>
      <c r="QTP1475" s="24"/>
      <c r="QTQ1475" s="24"/>
      <c r="QTR1475" s="24"/>
      <c r="QTS1475" s="24"/>
      <c r="QTT1475" s="25"/>
      <c r="QTU1475" s="23"/>
      <c r="QTV1475" s="24"/>
      <c r="QTW1475" s="24"/>
      <c r="QTX1475" s="24"/>
      <c r="QTY1475" s="24"/>
      <c r="QTZ1475" s="24"/>
      <c r="QUA1475" s="24"/>
      <c r="QUB1475" s="25"/>
      <c r="QUC1475" s="23"/>
      <c r="QUD1475" s="24"/>
      <c r="QUE1475" s="24"/>
      <c r="QUF1475" s="24"/>
      <c r="QUG1475" s="24"/>
      <c r="QUH1475" s="24"/>
      <c r="QUI1475" s="24"/>
      <c r="QUJ1475" s="25"/>
      <c r="QUK1475" s="23"/>
      <c r="QUL1475" s="24"/>
      <c r="QUM1475" s="24"/>
      <c r="QUN1475" s="24"/>
      <c r="QUO1475" s="24"/>
      <c r="QUP1475" s="24"/>
      <c r="QUQ1475" s="24"/>
      <c r="QUR1475" s="25"/>
      <c r="QUS1475" s="23"/>
      <c r="QUT1475" s="24"/>
      <c r="QUU1475" s="24"/>
      <c r="QUV1475" s="24"/>
      <c r="QUW1475" s="24"/>
      <c r="QUX1475" s="24"/>
      <c r="QUY1475" s="24"/>
      <c r="QUZ1475" s="25"/>
      <c r="QVA1475" s="23"/>
      <c r="QVB1475" s="24"/>
      <c r="QVC1475" s="24"/>
      <c r="QVD1475" s="24"/>
      <c r="QVE1475" s="24"/>
      <c r="QVF1475" s="24"/>
      <c r="QVG1475" s="24"/>
      <c r="QVH1475" s="25"/>
      <c r="QVI1475" s="23"/>
      <c r="QVJ1475" s="24"/>
      <c r="QVK1475" s="24"/>
      <c r="QVL1475" s="24"/>
      <c r="QVM1475" s="24"/>
      <c r="QVN1475" s="24"/>
      <c r="QVO1475" s="24"/>
      <c r="QVP1475" s="25"/>
      <c r="QVQ1475" s="23"/>
      <c r="QVR1475" s="24"/>
      <c r="QVS1475" s="24"/>
      <c r="QVT1475" s="24"/>
      <c r="QVU1475" s="24"/>
      <c r="QVV1475" s="24"/>
      <c r="QVW1475" s="24"/>
      <c r="QVX1475" s="25"/>
      <c r="QVY1475" s="23"/>
      <c r="QVZ1475" s="24"/>
      <c r="QWA1475" s="24"/>
      <c r="QWB1475" s="24"/>
      <c r="QWC1475" s="24"/>
      <c r="QWD1475" s="24"/>
      <c r="QWE1475" s="24"/>
      <c r="QWF1475" s="25"/>
      <c r="QWG1475" s="23"/>
      <c r="QWH1475" s="24"/>
      <c r="QWI1475" s="24"/>
      <c r="QWJ1475" s="24"/>
      <c r="QWK1475" s="24"/>
      <c r="QWL1475" s="24"/>
      <c r="QWM1475" s="24"/>
      <c r="QWN1475" s="25"/>
      <c r="QWO1475" s="23"/>
      <c r="QWP1475" s="24"/>
      <c r="QWQ1475" s="24"/>
      <c r="QWR1475" s="24"/>
      <c r="QWS1475" s="24"/>
      <c r="QWT1475" s="24"/>
      <c r="QWU1475" s="24"/>
      <c r="QWV1475" s="25"/>
      <c r="QWW1475" s="23"/>
      <c r="QWX1475" s="24"/>
      <c r="QWY1475" s="24"/>
      <c r="QWZ1475" s="24"/>
      <c r="QXA1475" s="24"/>
      <c r="QXB1475" s="24"/>
      <c r="QXC1475" s="24"/>
      <c r="QXD1475" s="25"/>
      <c r="QXE1475" s="23"/>
      <c r="QXF1475" s="24"/>
      <c r="QXG1475" s="24"/>
      <c r="QXH1475" s="24"/>
      <c r="QXI1475" s="24"/>
      <c r="QXJ1475" s="24"/>
      <c r="QXK1475" s="24"/>
      <c r="QXL1475" s="25"/>
      <c r="QXM1475" s="23"/>
      <c r="QXN1475" s="24"/>
      <c r="QXO1475" s="24"/>
      <c r="QXP1475" s="24"/>
      <c r="QXQ1475" s="24"/>
      <c r="QXR1475" s="24"/>
      <c r="QXS1475" s="24"/>
      <c r="QXT1475" s="25"/>
      <c r="QXU1475" s="23"/>
      <c r="QXV1475" s="24"/>
      <c r="QXW1475" s="24"/>
      <c r="QXX1475" s="24"/>
      <c r="QXY1475" s="24"/>
      <c r="QXZ1475" s="24"/>
      <c r="QYA1475" s="24"/>
      <c r="QYB1475" s="25"/>
      <c r="QYC1475" s="23"/>
      <c r="QYD1475" s="24"/>
      <c r="QYE1475" s="24"/>
      <c r="QYF1475" s="24"/>
      <c r="QYG1475" s="24"/>
      <c r="QYH1475" s="24"/>
      <c r="QYI1475" s="24"/>
      <c r="QYJ1475" s="25"/>
      <c r="QYK1475" s="23"/>
      <c r="QYL1475" s="24"/>
      <c r="QYM1475" s="24"/>
      <c r="QYN1475" s="24"/>
      <c r="QYO1475" s="24"/>
      <c r="QYP1475" s="24"/>
      <c r="QYQ1475" s="24"/>
      <c r="QYR1475" s="25"/>
      <c r="QYS1475" s="23"/>
      <c r="QYT1475" s="24"/>
      <c r="QYU1475" s="24"/>
      <c r="QYV1475" s="24"/>
      <c r="QYW1475" s="24"/>
      <c r="QYX1475" s="24"/>
      <c r="QYY1475" s="24"/>
      <c r="QYZ1475" s="25"/>
      <c r="QZA1475" s="23"/>
      <c r="QZB1475" s="24"/>
      <c r="QZC1475" s="24"/>
      <c r="QZD1475" s="24"/>
      <c r="QZE1475" s="24"/>
      <c r="QZF1475" s="24"/>
      <c r="QZG1475" s="24"/>
      <c r="QZH1475" s="25"/>
      <c r="QZI1475" s="23"/>
      <c r="QZJ1475" s="24"/>
      <c r="QZK1475" s="24"/>
      <c r="QZL1475" s="24"/>
      <c r="QZM1475" s="24"/>
      <c r="QZN1475" s="24"/>
      <c r="QZO1475" s="24"/>
      <c r="QZP1475" s="25"/>
      <c r="QZQ1475" s="23"/>
      <c r="QZR1475" s="24"/>
      <c r="QZS1475" s="24"/>
      <c r="QZT1475" s="24"/>
      <c r="QZU1475" s="24"/>
      <c r="QZV1475" s="24"/>
      <c r="QZW1475" s="24"/>
      <c r="QZX1475" s="25"/>
      <c r="QZY1475" s="23"/>
      <c r="QZZ1475" s="24"/>
      <c r="RAA1475" s="24"/>
      <c r="RAB1475" s="24"/>
      <c r="RAC1475" s="24"/>
      <c r="RAD1475" s="24"/>
      <c r="RAE1475" s="24"/>
      <c r="RAF1475" s="25"/>
      <c r="RAG1475" s="23"/>
      <c r="RAH1475" s="24"/>
      <c r="RAI1475" s="24"/>
      <c r="RAJ1475" s="24"/>
      <c r="RAK1475" s="24"/>
      <c r="RAL1475" s="24"/>
      <c r="RAM1475" s="24"/>
      <c r="RAN1475" s="25"/>
      <c r="RAO1475" s="23"/>
      <c r="RAP1475" s="24"/>
      <c r="RAQ1475" s="24"/>
      <c r="RAR1475" s="24"/>
      <c r="RAS1475" s="24"/>
      <c r="RAT1475" s="24"/>
      <c r="RAU1475" s="24"/>
      <c r="RAV1475" s="25"/>
      <c r="RAW1475" s="23"/>
      <c r="RAX1475" s="24"/>
      <c r="RAY1475" s="24"/>
      <c r="RAZ1475" s="24"/>
      <c r="RBA1475" s="24"/>
      <c r="RBB1475" s="24"/>
      <c r="RBC1475" s="24"/>
      <c r="RBD1475" s="25"/>
      <c r="RBE1475" s="23"/>
      <c r="RBF1475" s="24"/>
      <c r="RBG1475" s="24"/>
      <c r="RBH1475" s="24"/>
      <c r="RBI1475" s="24"/>
      <c r="RBJ1475" s="24"/>
      <c r="RBK1475" s="24"/>
      <c r="RBL1475" s="25"/>
      <c r="RBM1475" s="23"/>
      <c r="RBN1475" s="24"/>
      <c r="RBO1475" s="24"/>
      <c r="RBP1475" s="24"/>
      <c r="RBQ1475" s="24"/>
      <c r="RBR1475" s="24"/>
      <c r="RBS1475" s="24"/>
      <c r="RBT1475" s="25"/>
      <c r="RBU1475" s="23"/>
      <c r="RBV1475" s="24"/>
      <c r="RBW1475" s="24"/>
      <c r="RBX1475" s="24"/>
      <c r="RBY1475" s="24"/>
      <c r="RBZ1475" s="24"/>
      <c r="RCA1475" s="24"/>
      <c r="RCB1475" s="25"/>
      <c r="RCC1475" s="23"/>
      <c r="RCD1475" s="24"/>
      <c r="RCE1475" s="24"/>
      <c r="RCF1475" s="24"/>
      <c r="RCG1475" s="24"/>
      <c r="RCH1475" s="24"/>
      <c r="RCI1475" s="24"/>
      <c r="RCJ1475" s="25"/>
      <c r="RCK1475" s="23"/>
      <c r="RCL1475" s="24"/>
      <c r="RCM1475" s="24"/>
      <c r="RCN1475" s="24"/>
      <c r="RCO1475" s="24"/>
      <c r="RCP1475" s="24"/>
      <c r="RCQ1475" s="24"/>
      <c r="RCR1475" s="25"/>
      <c r="RCS1475" s="23"/>
      <c r="RCT1475" s="24"/>
      <c r="RCU1475" s="24"/>
      <c r="RCV1475" s="24"/>
      <c r="RCW1475" s="24"/>
      <c r="RCX1475" s="24"/>
      <c r="RCY1475" s="24"/>
      <c r="RCZ1475" s="25"/>
      <c r="RDA1475" s="23"/>
      <c r="RDB1475" s="24"/>
      <c r="RDC1475" s="24"/>
      <c r="RDD1475" s="24"/>
      <c r="RDE1475" s="24"/>
      <c r="RDF1475" s="24"/>
      <c r="RDG1475" s="24"/>
      <c r="RDH1475" s="25"/>
      <c r="RDI1475" s="23"/>
      <c r="RDJ1475" s="24"/>
      <c r="RDK1475" s="24"/>
      <c r="RDL1475" s="24"/>
      <c r="RDM1475" s="24"/>
      <c r="RDN1475" s="24"/>
      <c r="RDO1475" s="24"/>
      <c r="RDP1475" s="25"/>
      <c r="RDQ1475" s="23"/>
      <c r="RDR1475" s="24"/>
      <c r="RDS1475" s="24"/>
      <c r="RDT1475" s="24"/>
      <c r="RDU1475" s="24"/>
      <c r="RDV1475" s="24"/>
      <c r="RDW1475" s="24"/>
      <c r="RDX1475" s="25"/>
      <c r="RDY1475" s="23"/>
      <c r="RDZ1475" s="24"/>
      <c r="REA1475" s="24"/>
      <c r="REB1475" s="24"/>
      <c r="REC1475" s="24"/>
      <c r="RED1475" s="24"/>
      <c r="REE1475" s="24"/>
      <c r="REF1475" s="25"/>
      <c r="REG1475" s="23"/>
      <c r="REH1475" s="24"/>
      <c r="REI1475" s="24"/>
      <c r="REJ1475" s="24"/>
      <c r="REK1475" s="24"/>
      <c r="REL1475" s="24"/>
      <c r="REM1475" s="24"/>
      <c r="REN1475" s="25"/>
      <c r="REO1475" s="23"/>
      <c r="REP1475" s="24"/>
      <c r="REQ1475" s="24"/>
      <c r="RER1475" s="24"/>
      <c r="RES1475" s="24"/>
      <c r="RET1475" s="24"/>
      <c r="REU1475" s="24"/>
      <c r="REV1475" s="25"/>
      <c r="REW1475" s="23"/>
      <c r="REX1475" s="24"/>
      <c r="REY1475" s="24"/>
      <c r="REZ1475" s="24"/>
      <c r="RFA1475" s="24"/>
      <c r="RFB1475" s="24"/>
      <c r="RFC1475" s="24"/>
      <c r="RFD1475" s="25"/>
      <c r="RFE1475" s="23"/>
      <c r="RFF1475" s="24"/>
      <c r="RFG1475" s="24"/>
      <c r="RFH1475" s="24"/>
      <c r="RFI1475" s="24"/>
      <c r="RFJ1475" s="24"/>
      <c r="RFK1475" s="24"/>
      <c r="RFL1475" s="25"/>
      <c r="RFM1475" s="23"/>
      <c r="RFN1475" s="24"/>
      <c r="RFO1475" s="24"/>
      <c r="RFP1475" s="24"/>
      <c r="RFQ1475" s="24"/>
      <c r="RFR1475" s="24"/>
      <c r="RFS1475" s="24"/>
      <c r="RFT1475" s="25"/>
      <c r="RFU1475" s="23"/>
      <c r="RFV1475" s="24"/>
      <c r="RFW1475" s="24"/>
      <c r="RFX1475" s="24"/>
      <c r="RFY1475" s="24"/>
      <c r="RFZ1475" s="24"/>
      <c r="RGA1475" s="24"/>
      <c r="RGB1475" s="25"/>
      <c r="RGC1475" s="23"/>
      <c r="RGD1475" s="24"/>
      <c r="RGE1475" s="24"/>
      <c r="RGF1475" s="24"/>
      <c r="RGG1475" s="24"/>
      <c r="RGH1475" s="24"/>
      <c r="RGI1475" s="24"/>
      <c r="RGJ1475" s="25"/>
      <c r="RGK1475" s="23"/>
      <c r="RGL1475" s="24"/>
      <c r="RGM1475" s="24"/>
      <c r="RGN1475" s="24"/>
      <c r="RGO1475" s="24"/>
      <c r="RGP1475" s="24"/>
      <c r="RGQ1475" s="24"/>
      <c r="RGR1475" s="25"/>
      <c r="RGS1475" s="23"/>
      <c r="RGT1475" s="24"/>
      <c r="RGU1475" s="24"/>
      <c r="RGV1475" s="24"/>
      <c r="RGW1475" s="24"/>
      <c r="RGX1475" s="24"/>
      <c r="RGY1475" s="24"/>
      <c r="RGZ1475" s="25"/>
      <c r="RHA1475" s="23"/>
      <c r="RHB1475" s="24"/>
      <c r="RHC1475" s="24"/>
      <c r="RHD1475" s="24"/>
      <c r="RHE1475" s="24"/>
      <c r="RHF1475" s="24"/>
      <c r="RHG1475" s="24"/>
      <c r="RHH1475" s="25"/>
      <c r="RHI1475" s="23"/>
      <c r="RHJ1475" s="24"/>
      <c r="RHK1475" s="24"/>
      <c r="RHL1475" s="24"/>
      <c r="RHM1475" s="24"/>
      <c r="RHN1475" s="24"/>
      <c r="RHO1475" s="24"/>
      <c r="RHP1475" s="25"/>
      <c r="RHQ1475" s="23"/>
      <c r="RHR1475" s="24"/>
      <c r="RHS1475" s="24"/>
      <c r="RHT1475" s="24"/>
      <c r="RHU1475" s="24"/>
      <c r="RHV1475" s="24"/>
      <c r="RHW1475" s="24"/>
      <c r="RHX1475" s="25"/>
      <c r="RHY1475" s="23"/>
      <c r="RHZ1475" s="24"/>
      <c r="RIA1475" s="24"/>
      <c r="RIB1475" s="24"/>
      <c r="RIC1475" s="24"/>
      <c r="RID1475" s="24"/>
      <c r="RIE1475" s="24"/>
      <c r="RIF1475" s="25"/>
      <c r="RIG1475" s="23"/>
      <c r="RIH1475" s="24"/>
      <c r="RII1475" s="24"/>
      <c r="RIJ1475" s="24"/>
      <c r="RIK1475" s="24"/>
      <c r="RIL1475" s="24"/>
      <c r="RIM1475" s="24"/>
      <c r="RIN1475" s="25"/>
      <c r="RIO1475" s="23"/>
      <c r="RIP1475" s="24"/>
      <c r="RIQ1475" s="24"/>
      <c r="RIR1475" s="24"/>
      <c r="RIS1475" s="24"/>
      <c r="RIT1475" s="24"/>
      <c r="RIU1475" s="24"/>
      <c r="RIV1475" s="25"/>
      <c r="RIW1475" s="23"/>
      <c r="RIX1475" s="24"/>
      <c r="RIY1475" s="24"/>
      <c r="RIZ1475" s="24"/>
      <c r="RJA1475" s="24"/>
      <c r="RJB1475" s="24"/>
      <c r="RJC1475" s="24"/>
      <c r="RJD1475" s="25"/>
      <c r="RJE1475" s="23"/>
      <c r="RJF1475" s="24"/>
      <c r="RJG1475" s="24"/>
      <c r="RJH1475" s="24"/>
      <c r="RJI1475" s="24"/>
      <c r="RJJ1475" s="24"/>
      <c r="RJK1475" s="24"/>
      <c r="RJL1475" s="25"/>
      <c r="RJM1475" s="23"/>
      <c r="RJN1475" s="24"/>
      <c r="RJO1475" s="24"/>
      <c r="RJP1475" s="24"/>
      <c r="RJQ1475" s="24"/>
      <c r="RJR1475" s="24"/>
      <c r="RJS1475" s="24"/>
      <c r="RJT1475" s="25"/>
      <c r="RJU1475" s="23"/>
      <c r="RJV1475" s="24"/>
      <c r="RJW1475" s="24"/>
      <c r="RJX1475" s="24"/>
      <c r="RJY1475" s="24"/>
      <c r="RJZ1475" s="24"/>
      <c r="RKA1475" s="24"/>
      <c r="RKB1475" s="25"/>
      <c r="RKC1475" s="23"/>
      <c r="RKD1475" s="24"/>
      <c r="RKE1475" s="24"/>
      <c r="RKF1475" s="24"/>
      <c r="RKG1475" s="24"/>
      <c r="RKH1475" s="24"/>
      <c r="RKI1475" s="24"/>
      <c r="RKJ1475" s="25"/>
      <c r="RKK1475" s="23"/>
      <c r="RKL1475" s="24"/>
      <c r="RKM1475" s="24"/>
      <c r="RKN1475" s="24"/>
      <c r="RKO1475" s="24"/>
      <c r="RKP1475" s="24"/>
      <c r="RKQ1475" s="24"/>
      <c r="RKR1475" s="25"/>
      <c r="RKS1475" s="23"/>
      <c r="RKT1475" s="24"/>
      <c r="RKU1475" s="24"/>
      <c r="RKV1475" s="24"/>
      <c r="RKW1475" s="24"/>
      <c r="RKX1475" s="24"/>
      <c r="RKY1475" s="24"/>
      <c r="RKZ1475" s="25"/>
      <c r="RLA1475" s="23"/>
      <c r="RLB1475" s="24"/>
      <c r="RLC1475" s="24"/>
      <c r="RLD1475" s="24"/>
      <c r="RLE1475" s="24"/>
      <c r="RLF1475" s="24"/>
      <c r="RLG1475" s="24"/>
      <c r="RLH1475" s="25"/>
      <c r="RLI1475" s="23"/>
      <c r="RLJ1475" s="24"/>
      <c r="RLK1475" s="24"/>
      <c r="RLL1475" s="24"/>
      <c r="RLM1475" s="24"/>
      <c r="RLN1475" s="24"/>
      <c r="RLO1475" s="24"/>
      <c r="RLP1475" s="25"/>
      <c r="RLQ1475" s="23"/>
      <c r="RLR1475" s="24"/>
      <c r="RLS1475" s="24"/>
      <c r="RLT1475" s="24"/>
      <c r="RLU1475" s="24"/>
      <c r="RLV1475" s="24"/>
      <c r="RLW1475" s="24"/>
      <c r="RLX1475" s="25"/>
      <c r="RLY1475" s="23"/>
      <c r="RLZ1475" s="24"/>
      <c r="RMA1475" s="24"/>
      <c r="RMB1475" s="24"/>
      <c r="RMC1475" s="24"/>
      <c r="RMD1475" s="24"/>
      <c r="RME1475" s="24"/>
      <c r="RMF1475" s="25"/>
      <c r="RMG1475" s="23"/>
      <c r="RMH1475" s="24"/>
      <c r="RMI1475" s="24"/>
      <c r="RMJ1475" s="24"/>
      <c r="RMK1475" s="24"/>
      <c r="RML1475" s="24"/>
      <c r="RMM1475" s="24"/>
      <c r="RMN1475" s="25"/>
      <c r="RMO1475" s="23"/>
      <c r="RMP1475" s="24"/>
      <c r="RMQ1475" s="24"/>
      <c r="RMR1475" s="24"/>
      <c r="RMS1475" s="24"/>
      <c r="RMT1475" s="24"/>
      <c r="RMU1475" s="24"/>
      <c r="RMV1475" s="25"/>
      <c r="RMW1475" s="23"/>
      <c r="RMX1475" s="24"/>
      <c r="RMY1475" s="24"/>
      <c r="RMZ1475" s="24"/>
      <c r="RNA1475" s="24"/>
      <c r="RNB1475" s="24"/>
      <c r="RNC1475" s="24"/>
      <c r="RND1475" s="25"/>
      <c r="RNE1475" s="23"/>
      <c r="RNF1475" s="24"/>
      <c r="RNG1475" s="24"/>
      <c r="RNH1475" s="24"/>
      <c r="RNI1475" s="24"/>
      <c r="RNJ1475" s="24"/>
      <c r="RNK1475" s="24"/>
      <c r="RNL1475" s="25"/>
      <c r="RNM1475" s="23"/>
      <c r="RNN1475" s="24"/>
      <c r="RNO1475" s="24"/>
      <c r="RNP1475" s="24"/>
      <c r="RNQ1475" s="24"/>
      <c r="RNR1475" s="24"/>
      <c r="RNS1475" s="24"/>
      <c r="RNT1475" s="25"/>
      <c r="RNU1475" s="23"/>
      <c r="RNV1475" s="24"/>
      <c r="RNW1475" s="24"/>
      <c r="RNX1475" s="24"/>
      <c r="RNY1475" s="24"/>
      <c r="RNZ1475" s="24"/>
      <c r="ROA1475" s="24"/>
      <c r="ROB1475" s="25"/>
      <c r="ROC1475" s="23"/>
      <c r="ROD1475" s="24"/>
      <c r="ROE1475" s="24"/>
      <c r="ROF1475" s="24"/>
      <c r="ROG1475" s="24"/>
      <c r="ROH1475" s="24"/>
      <c r="ROI1475" s="24"/>
      <c r="ROJ1475" s="25"/>
      <c r="ROK1475" s="23"/>
      <c r="ROL1475" s="24"/>
      <c r="ROM1475" s="24"/>
      <c r="RON1475" s="24"/>
      <c r="ROO1475" s="24"/>
      <c r="ROP1475" s="24"/>
      <c r="ROQ1475" s="24"/>
      <c r="ROR1475" s="25"/>
      <c r="ROS1475" s="23"/>
      <c r="ROT1475" s="24"/>
      <c r="ROU1475" s="24"/>
      <c r="ROV1475" s="24"/>
      <c r="ROW1475" s="24"/>
      <c r="ROX1475" s="24"/>
      <c r="ROY1475" s="24"/>
      <c r="ROZ1475" s="25"/>
      <c r="RPA1475" s="23"/>
      <c r="RPB1475" s="24"/>
      <c r="RPC1475" s="24"/>
      <c r="RPD1475" s="24"/>
      <c r="RPE1475" s="24"/>
      <c r="RPF1475" s="24"/>
      <c r="RPG1475" s="24"/>
      <c r="RPH1475" s="25"/>
      <c r="RPI1475" s="23"/>
      <c r="RPJ1475" s="24"/>
      <c r="RPK1475" s="24"/>
      <c r="RPL1475" s="24"/>
      <c r="RPM1475" s="24"/>
      <c r="RPN1475" s="24"/>
      <c r="RPO1475" s="24"/>
      <c r="RPP1475" s="25"/>
      <c r="RPQ1475" s="23"/>
      <c r="RPR1475" s="24"/>
      <c r="RPS1475" s="24"/>
      <c r="RPT1475" s="24"/>
      <c r="RPU1475" s="24"/>
      <c r="RPV1475" s="24"/>
      <c r="RPW1475" s="24"/>
      <c r="RPX1475" s="25"/>
      <c r="RPY1475" s="23"/>
      <c r="RPZ1475" s="24"/>
      <c r="RQA1475" s="24"/>
      <c r="RQB1475" s="24"/>
      <c r="RQC1475" s="24"/>
      <c r="RQD1475" s="24"/>
      <c r="RQE1475" s="24"/>
      <c r="RQF1475" s="25"/>
      <c r="RQG1475" s="23"/>
      <c r="RQH1475" s="24"/>
      <c r="RQI1475" s="24"/>
      <c r="RQJ1475" s="24"/>
      <c r="RQK1475" s="24"/>
      <c r="RQL1475" s="24"/>
      <c r="RQM1475" s="24"/>
      <c r="RQN1475" s="25"/>
      <c r="RQO1475" s="23"/>
      <c r="RQP1475" s="24"/>
      <c r="RQQ1475" s="24"/>
      <c r="RQR1475" s="24"/>
      <c r="RQS1475" s="24"/>
      <c r="RQT1475" s="24"/>
      <c r="RQU1475" s="24"/>
      <c r="RQV1475" s="25"/>
      <c r="RQW1475" s="23"/>
      <c r="RQX1475" s="24"/>
      <c r="RQY1475" s="24"/>
      <c r="RQZ1475" s="24"/>
      <c r="RRA1475" s="24"/>
      <c r="RRB1475" s="24"/>
      <c r="RRC1475" s="24"/>
      <c r="RRD1475" s="25"/>
      <c r="RRE1475" s="23"/>
      <c r="RRF1475" s="24"/>
      <c r="RRG1475" s="24"/>
      <c r="RRH1475" s="24"/>
      <c r="RRI1475" s="24"/>
      <c r="RRJ1475" s="24"/>
      <c r="RRK1475" s="24"/>
      <c r="RRL1475" s="25"/>
      <c r="RRM1475" s="23"/>
      <c r="RRN1475" s="24"/>
      <c r="RRO1475" s="24"/>
      <c r="RRP1475" s="24"/>
      <c r="RRQ1475" s="24"/>
      <c r="RRR1475" s="24"/>
      <c r="RRS1475" s="24"/>
      <c r="RRT1475" s="25"/>
      <c r="RRU1475" s="23"/>
      <c r="RRV1475" s="24"/>
      <c r="RRW1475" s="24"/>
      <c r="RRX1475" s="24"/>
      <c r="RRY1475" s="24"/>
      <c r="RRZ1475" s="24"/>
      <c r="RSA1475" s="24"/>
      <c r="RSB1475" s="25"/>
      <c r="RSC1475" s="23"/>
      <c r="RSD1475" s="24"/>
      <c r="RSE1475" s="24"/>
      <c r="RSF1475" s="24"/>
      <c r="RSG1475" s="24"/>
      <c r="RSH1475" s="24"/>
      <c r="RSI1475" s="24"/>
      <c r="RSJ1475" s="25"/>
      <c r="RSK1475" s="23"/>
      <c r="RSL1475" s="24"/>
      <c r="RSM1475" s="24"/>
      <c r="RSN1475" s="24"/>
      <c r="RSO1475" s="24"/>
      <c r="RSP1475" s="24"/>
      <c r="RSQ1475" s="24"/>
      <c r="RSR1475" s="25"/>
      <c r="RSS1475" s="23"/>
      <c r="RST1475" s="24"/>
      <c r="RSU1475" s="24"/>
      <c r="RSV1475" s="24"/>
      <c r="RSW1475" s="24"/>
      <c r="RSX1475" s="24"/>
      <c r="RSY1475" s="24"/>
      <c r="RSZ1475" s="25"/>
      <c r="RTA1475" s="23"/>
      <c r="RTB1475" s="24"/>
      <c r="RTC1475" s="24"/>
      <c r="RTD1475" s="24"/>
      <c r="RTE1475" s="24"/>
      <c r="RTF1475" s="24"/>
      <c r="RTG1475" s="24"/>
      <c r="RTH1475" s="25"/>
      <c r="RTI1475" s="23"/>
      <c r="RTJ1475" s="24"/>
      <c r="RTK1475" s="24"/>
      <c r="RTL1475" s="24"/>
      <c r="RTM1475" s="24"/>
      <c r="RTN1475" s="24"/>
      <c r="RTO1475" s="24"/>
      <c r="RTP1475" s="25"/>
      <c r="RTQ1475" s="23"/>
      <c r="RTR1475" s="24"/>
      <c r="RTS1475" s="24"/>
      <c r="RTT1475" s="24"/>
      <c r="RTU1475" s="24"/>
      <c r="RTV1475" s="24"/>
      <c r="RTW1475" s="24"/>
      <c r="RTX1475" s="25"/>
      <c r="RTY1475" s="23"/>
      <c r="RTZ1475" s="24"/>
      <c r="RUA1475" s="24"/>
      <c r="RUB1475" s="24"/>
      <c r="RUC1475" s="24"/>
      <c r="RUD1475" s="24"/>
      <c r="RUE1475" s="24"/>
      <c r="RUF1475" s="25"/>
      <c r="RUG1475" s="23"/>
      <c r="RUH1475" s="24"/>
      <c r="RUI1475" s="24"/>
      <c r="RUJ1475" s="24"/>
      <c r="RUK1475" s="24"/>
      <c r="RUL1475" s="24"/>
      <c r="RUM1475" s="24"/>
      <c r="RUN1475" s="25"/>
      <c r="RUO1475" s="23"/>
      <c r="RUP1475" s="24"/>
      <c r="RUQ1475" s="24"/>
      <c r="RUR1475" s="24"/>
      <c r="RUS1475" s="24"/>
      <c r="RUT1475" s="24"/>
      <c r="RUU1475" s="24"/>
      <c r="RUV1475" s="25"/>
      <c r="RUW1475" s="23"/>
      <c r="RUX1475" s="24"/>
      <c r="RUY1475" s="24"/>
      <c r="RUZ1475" s="24"/>
      <c r="RVA1475" s="24"/>
      <c r="RVB1475" s="24"/>
      <c r="RVC1475" s="24"/>
      <c r="RVD1475" s="25"/>
      <c r="RVE1475" s="23"/>
      <c r="RVF1475" s="24"/>
      <c r="RVG1475" s="24"/>
      <c r="RVH1475" s="24"/>
      <c r="RVI1475" s="24"/>
      <c r="RVJ1475" s="24"/>
      <c r="RVK1475" s="24"/>
      <c r="RVL1475" s="25"/>
      <c r="RVM1475" s="23"/>
      <c r="RVN1475" s="24"/>
      <c r="RVO1475" s="24"/>
      <c r="RVP1475" s="24"/>
      <c r="RVQ1475" s="24"/>
      <c r="RVR1475" s="24"/>
      <c r="RVS1475" s="24"/>
      <c r="RVT1475" s="25"/>
      <c r="RVU1475" s="23"/>
      <c r="RVV1475" s="24"/>
      <c r="RVW1475" s="24"/>
      <c r="RVX1475" s="24"/>
      <c r="RVY1475" s="24"/>
      <c r="RVZ1475" s="24"/>
      <c r="RWA1475" s="24"/>
      <c r="RWB1475" s="25"/>
      <c r="RWC1475" s="23"/>
      <c r="RWD1475" s="24"/>
      <c r="RWE1475" s="24"/>
      <c r="RWF1475" s="24"/>
      <c r="RWG1475" s="24"/>
      <c r="RWH1475" s="24"/>
      <c r="RWI1475" s="24"/>
      <c r="RWJ1475" s="25"/>
      <c r="RWK1475" s="23"/>
      <c r="RWL1475" s="24"/>
      <c r="RWM1475" s="24"/>
      <c r="RWN1475" s="24"/>
      <c r="RWO1475" s="24"/>
      <c r="RWP1475" s="24"/>
      <c r="RWQ1475" s="24"/>
      <c r="RWR1475" s="25"/>
      <c r="RWS1475" s="23"/>
      <c r="RWT1475" s="24"/>
      <c r="RWU1475" s="24"/>
      <c r="RWV1475" s="24"/>
      <c r="RWW1475" s="24"/>
      <c r="RWX1475" s="24"/>
      <c r="RWY1475" s="24"/>
      <c r="RWZ1475" s="25"/>
      <c r="RXA1475" s="23"/>
      <c r="RXB1475" s="24"/>
      <c r="RXC1475" s="24"/>
      <c r="RXD1475" s="24"/>
      <c r="RXE1475" s="24"/>
      <c r="RXF1475" s="24"/>
      <c r="RXG1475" s="24"/>
      <c r="RXH1475" s="25"/>
      <c r="RXI1475" s="23"/>
      <c r="RXJ1475" s="24"/>
      <c r="RXK1475" s="24"/>
      <c r="RXL1475" s="24"/>
      <c r="RXM1475" s="24"/>
      <c r="RXN1475" s="24"/>
      <c r="RXO1475" s="24"/>
      <c r="RXP1475" s="25"/>
      <c r="RXQ1475" s="23"/>
      <c r="RXR1475" s="24"/>
      <c r="RXS1475" s="24"/>
      <c r="RXT1475" s="24"/>
      <c r="RXU1475" s="24"/>
      <c r="RXV1475" s="24"/>
      <c r="RXW1475" s="24"/>
      <c r="RXX1475" s="25"/>
      <c r="RXY1475" s="23"/>
      <c r="RXZ1475" s="24"/>
      <c r="RYA1475" s="24"/>
      <c r="RYB1475" s="24"/>
      <c r="RYC1475" s="24"/>
      <c r="RYD1475" s="24"/>
      <c r="RYE1475" s="24"/>
      <c r="RYF1475" s="25"/>
      <c r="RYG1475" s="23"/>
      <c r="RYH1475" s="24"/>
      <c r="RYI1475" s="24"/>
      <c r="RYJ1475" s="24"/>
      <c r="RYK1475" s="24"/>
      <c r="RYL1475" s="24"/>
      <c r="RYM1475" s="24"/>
      <c r="RYN1475" s="25"/>
      <c r="RYO1475" s="23"/>
      <c r="RYP1475" s="24"/>
      <c r="RYQ1475" s="24"/>
      <c r="RYR1475" s="24"/>
      <c r="RYS1475" s="24"/>
      <c r="RYT1475" s="24"/>
      <c r="RYU1475" s="24"/>
      <c r="RYV1475" s="25"/>
      <c r="RYW1475" s="23"/>
      <c r="RYX1475" s="24"/>
      <c r="RYY1475" s="24"/>
      <c r="RYZ1475" s="24"/>
      <c r="RZA1475" s="24"/>
      <c r="RZB1475" s="24"/>
      <c r="RZC1475" s="24"/>
      <c r="RZD1475" s="25"/>
      <c r="RZE1475" s="23"/>
      <c r="RZF1475" s="24"/>
      <c r="RZG1475" s="24"/>
      <c r="RZH1475" s="24"/>
      <c r="RZI1475" s="24"/>
      <c r="RZJ1475" s="24"/>
      <c r="RZK1475" s="24"/>
      <c r="RZL1475" s="25"/>
      <c r="RZM1475" s="23"/>
      <c r="RZN1475" s="24"/>
      <c r="RZO1475" s="24"/>
      <c r="RZP1475" s="24"/>
      <c r="RZQ1475" s="24"/>
      <c r="RZR1475" s="24"/>
      <c r="RZS1475" s="24"/>
      <c r="RZT1475" s="25"/>
      <c r="RZU1475" s="23"/>
      <c r="RZV1475" s="24"/>
      <c r="RZW1475" s="24"/>
      <c r="RZX1475" s="24"/>
      <c r="RZY1475" s="24"/>
      <c r="RZZ1475" s="24"/>
      <c r="SAA1475" s="24"/>
      <c r="SAB1475" s="25"/>
      <c r="SAC1475" s="23"/>
      <c r="SAD1475" s="24"/>
      <c r="SAE1475" s="24"/>
      <c r="SAF1475" s="24"/>
      <c r="SAG1475" s="24"/>
      <c r="SAH1475" s="24"/>
      <c r="SAI1475" s="24"/>
      <c r="SAJ1475" s="25"/>
      <c r="SAK1475" s="23"/>
      <c r="SAL1475" s="24"/>
      <c r="SAM1475" s="24"/>
      <c r="SAN1475" s="24"/>
      <c r="SAO1475" s="24"/>
      <c r="SAP1475" s="24"/>
      <c r="SAQ1475" s="24"/>
      <c r="SAR1475" s="25"/>
      <c r="SAS1475" s="23"/>
      <c r="SAT1475" s="24"/>
      <c r="SAU1475" s="24"/>
      <c r="SAV1475" s="24"/>
      <c r="SAW1475" s="24"/>
      <c r="SAX1475" s="24"/>
      <c r="SAY1475" s="24"/>
      <c r="SAZ1475" s="25"/>
      <c r="SBA1475" s="23"/>
      <c r="SBB1475" s="24"/>
      <c r="SBC1475" s="24"/>
      <c r="SBD1475" s="24"/>
      <c r="SBE1475" s="24"/>
      <c r="SBF1475" s="24"/>
      <c r="SBG1475" s="24"/>
      <c r="SBH1475" s="25"/>
      <c r="SBI1475" s="23"/>
      <c r="SBJ1475" s="24"/>
      <c r="SBK1475" s="24"/>
      <c r="SBL1475" s="24"/>
      <c r="SBM1475" s="24"/>
      <c r="SBN1475" s="24"/>
      <c r="SBO1475" s="24"/>
      <c r="SBP1475" s="25"/>
      <c r="SBQ1475" s="23"/>
      <c r="SBR1475" s="24"/>
      <c r="SBS1475" s="24"/>
      <c r="SBT1475" s="24"/>
      <c r="SBU1475" s="24"/>
      <c r="SBV1475" s="24"/>
      <c r="SBW1475" s="24"/>
      <c r="SBX1475" s="25"/>
      <c r="SBY1475" s="23"/>
      <c r="SBZ1475" s="24"/>
      <c r="SCA1475" s="24"/>
      <c r="SCB1475" s="24"/>
      <c r="SCC1475" s="24"/>
      <c r="SCD1475" s="24"/>
      <c r="SCE1475" s="24"/>
      <c r="SCF1475" s="25"/>
      <c r="SCG1475" s="23"/>
      <c r="SCH1475" s="24"/>
      <c r="SCI1475" s="24"/>
      <c r="SCJ1475" s="24"/>
      <c r="SCK1475" s="24"/>
      <c r="SCL1475" s="24"/>
      <c r="SCM1475" s="24"/>
      <c r="SCN1475" s="25"/>
      <c r="SCO1475" s="23"/>
      <c r="SCP1475" s="24"/>
      <c r="SCQ1475" s="24"/>
      <c r="SCR1475" s="24"/>
      <c r="SCS1475" s="24"/>
      <c r="SCT1475" s="24"/>
      <c r="SCU1475" s="24"/>
      <c r="SCV1475" s="25"/>
      <c r="SCW1475" s="23"/>
      <c r="SCX1475" s="24"/>
      <c r="SCY1475" s="24"/>
      <c r="SCZ1475" s="24"/>
      <c r="SDA1475" s="24"/>
      <c r="SDB1475" s="24"/>
      <c r="SDC1475" s="24"/>
      <c r="SDD1475" s="25"/>
      <c r="SDE1475" s="23"/>
      <c r="SDF1475" s="24"/>
      <c r="SDG1475" s="24"/>
      <c r="SDH1475" s="24"/>
      <c r="SDI1475" s="24"/>
      <c r="SDJ1475" s="24"/>
      <c r="SDK1475" s="24"/>
      <c r="SDL1475" s="25"/>
      <c r="SDM1475" s="23"/>
      <c r="SDN1475" s="24"/>
      <c r="SDO1475" s="24"/>
      <c r="SDP1475" s="24"/>
      <c r="SDQ1475" s="24"/>
      <c r="SDR1475" s="24"/>
      <c r="SDS1475" s="24"/>
      <c r="SDT1475" s="25"/>
      <c r="SDU1475" s="23"/>
      <c r="SDV1475" s="24"/>
      <c r="SDW1475" s="24"/>
      <c r="SDX1475" s="24"/>
      <c r="SDY1475" s="24"/>
      <c r="SDZ1475" s="24"/>
      <c r="SEA1475" s="24"/>
      <c r="SEB1475" s="25"/>
      <c r="SEC1475" s="23"/>
      <c r="SED1475" s="24"/>
      <c r="SEE1475" s="24"/>
      <c r="SEF1475" s="24"/>
      <c r="SEG1475" s="24"/>
      <c r="SEH1475" s="24"/>
      <c r="SEI1475" s="24"/>
      <c r="SEJ1475" s="25"/>
      <c r="SEK1475" s="23"/>
      <c r="SEL1475" s="24"/>
      <c r="SEM1475" s="24"/>
      <c r="SEN1475" s="24"/>
      <c r="SEO1475" s="24"/>
      <c r="SEP1475" s="24"/>
      <c r="SEQ1475" s="24"/>
      <c r="SER1475" s="25"/>
      <c r="SES1475" s="23"/>
      <c r="SET1475" s="24"/>
      <c r="SEU1475" s="24"/>
      <c r="SEV1475" s="24"/>
      <c r="SEW1475" s="24"/>
      <c r="SEX1475" s="24"/>
      <c r="SEY1475" s="24"/>
      <c r="SEZ1475" s="25"/>
      <c r="SFA1475" s="23"/>
      <c r="SFB1475" s="24"/>
      <c r="SFC1475" s="24"/>
      <c r="SFD1475" s="24"/>
      <c r="SFE1475" s="24"/>
      <c r="SFF1475" s="24"/>
      <c r="SFG1475" s="24"/>
      <c r="SFH1475" s="25"/>
      <c r="SFI1475" s="23"/>
      <c r="SFJ1475" s="24"/>
      <c r="SFK1475" s="24"/>
      <c r="SFL1475" s="24"/>
      <c r="SFM1475" s="24"/>
      <c r="SFN1475" s="24"/>
      <c r="SFO1475" s="24"/>
      <c r="SFP1475" s="25"/>
      <c r="SFQ1475" s="23"/>
      <c r="SFR1475" s="24"/>
      <c r="SFS1475" s="24"/>
      <c r="SFT1475" s="24"/>
      <c r="SFU1475" s="24"/>
      <c r="SFV1475" s="24"/>
      <c r="SFW1475" s="24"/>
      <c r="SFX1475" s="25"/>
      <c r="SFY1475" s="23"/>
      <c r="SFZ1475" s="24"/>
      <c r="SGA1475" s="24"/>
      <c r="SGB1475" s="24"/>
      <c r="SGC1475" s="24"/>
      <c r="SGD1475" s="24"/>
      <c r="SGE1475" s="24"/>
      <c r="SGF1475" s="25"/>
      <c r="SGG1475" s="23"/>
      <c r="SGH1475" s="24"/>
      <c r="SGI1475" s="24"/>
      <c r="SGJ1475" s="24"/>
      <c r="SGK1475" s="24"/>
      <c r="SGL1475" s="24"/>
      <c r="SGM1475" s="24"/>
      <c r="SGN1475" s="25"/>
      <c r="SGO1475" s="23"/>
      <c r="SGP1475" s="24"/>
      <c r="SGQ1475" s="24"/>
      <c r="SGR1475" s="24"/>
      <c r="SGS1475" s="24"/>
      <c r="SGT1475" s="24"/>
      <c r="SGU1475" s="24"/>
      <c r="SGV1475" s="25"/>
      <c r="SGW1475" s="23"/>
      <c r="SGX1475" s="24"/>
      <c r="SGY1475" s="24"/>
      <c r="SGZ1475" s="24"/>
      <c r="SHA1475" s="24"/>
      <c r="SHB1475" s="24"/>
      <c r="SHC1475" s="24"/>
      <c r="SHD1475" s="25"/>
      <c r="SHE1475" s="23"/>
      <c r="SHF1475" s="24"/>
      <c r="SHG1475" s="24"/>
      <c r="SHH1475" s="24"/>
      <c r="SHI1475" s="24"/>
      <c r="SHJ1475" s="24"/>
      <c r="SHK1475" s="24"/>
      <c r="SHL1475" s="25"/>
      <c r="SHM1475" s="23"/>
      <c r="SHN1475" s="24"/>
      <c r="SHO1475" s="24"/>
      <c r="SHP1475" s="24"/>
      <c r="SHQ1475" s="24"/>
      <c r="SHR1475" s="24"/>
      <c r="SHS1475" s="24"/>
      <c r="SHT1475" s="25"/>
      <c r="SHU1475" s="23"/>
      <c r="SHV1475" s="24"/>
      <c r="SHW1475" s="24"/>
      <c r="SHX1475" s="24"/>
      <c r="SHY1475" s="24"/>
      <c r="SHZ1475" s="24"/>
      <c r="SIA1475" s="24"/>
      <c r="SIB1475" s="25"/>
      <c r="SIC1475" s="23"/>
      <c r="SID1475" s="24"/>
      <c r="SIE1475" s="24"/>
      <c r="SIF1475" s="24"/>
      <c r="SIG1475" s="24"/>
      <c r="SIH1475" s="24"/>
      <c r="SII1475" s="24"/>
      <c r="SIJ1475" s="25"/>
      <c r="SIK1475" s="23"/>
      <c r="SIL1475" s="24"/>
      <c r="SIM1475" s="24"/>
      <c r="SIN1475" s="24"/>
      <c r="SIO1475" s="24"/>
      <c r="SIP1475" s="24"/>
      <c r="SIQ1475" s="24"/>
      <c r="SIR1475" s="25"/>
      <c r="SIS1475" s="23"/>
      <c r="SIT1475" s="24"/>
      <c r="SIU1475" s="24"/>
      <c r="SIV1475" s="24"/>
      <c r="SIW1475" s="24"/>
      <c r="SIX1475" s="24"/>
      <c r="SIY1475" s="24"/>
      <c r="SIZ1475" s="25"/>
      <c r="SJA1475" s="23"/>
      <c r="SJB1475" s="24"/>
      <c r="SJC1475" s="24"/>
      <c r="SJD1475" s="24"/>
      <c r="SJE1475" s="24"/>
      <c r="SJF1475" s="24"/>
      <c r="SJG1475" s="24"/>
      <c r="SJH1475" s="25"/>
      <c r="SJI1475" s="23"/>
      <c r="SJJ1475" s="24"/>
      <c r="SJK1475" s="24"/>
      <c r="SJL1475" s="24"/>
      <c r="SJM1475" s="24"/>
      <c r="SJN1475" s="24"/>
      <c r="SJO1475" s="24"/>
      <c r="SJP1475" s="25"/>
      <c r="SJQ1475" s="23"/>
      <c r="SJR1475" s="24"/>
      <c r="SJS1475" s="24"/>
      <c r="SJT1475" s="24"/>
      <c r="SJU1475" s="24"/>
      <c r="SJV1475" s="24"/>
      <c r="SJW1475" s="24"/>
      <c r="SJX1475" s="25"/>
      <c r="SJY1475" s="23"/>
      <c r="SJZ1475" s="24"/>
      <c r="SKA1475" s="24"/>
      <c r="SKB1475" s="24"/>
      <c r="SKC1475" s="24"/>
      <c r="SKD1475" s="24"/>
      <c r="SKE1475" s="24"/>
      <c r="SKF1475" s="25"/>
      <c r="SKG1475" s="23"/>
      <c r="SKH1475" s="24"/>
      <c r="SKI1475" s="24"/>
      <c r="SKJ1475" s="24"/>
      <c r="SKK1475" s="24"/>
      <c r="SKL1475" s="24"/>
      <c r="SKM1475" s="24"/>
      <c r="SKN1475" s="25"/>
      <c r="SKO1475" s="23"/>
      <c r="SKP1475" s="24"/>
      <c r="SKQ1475" s="24"/>
      <c r="SKR1475" s="24"/>
      <c r="SKS1475" s="24"/>
      <c r="SKT1475" s="24"/>
      <c r="SKU1475" s="24"/>
      <c r="SKV1475" s="25"/>
      <c r="SKW1475" s="23"/>
      <c r="SKX1475" s="24"/>
      <c r="SKY1475" s="24"/>
      <c r="SKZ1475" s="24"/>
      <c r="SLA1475" s="24"/>
      <c r="SLB1475" s="24"/>
      <c r="SLC1475" s="24"/>
      <c r="SLD1475" s="25"/>
      <c r="SLE1475" s="23"/>
      <c r="SLF1475" s="24"/>
      <c r="SLG1475" s="24"/>
      <c r="SLH1475" s="24"/>
      <c r="SLI1475" s="24"/>
      <c r="SLJ1475" s="24"/>
      <c r="SLK1475" s="24"/>
      <c r="SLL1475" s="25"/>
      <c r="SLM1475" s="23"/>
      <c r="SLN1475" s="24"/>
      <c r="SLO1475" s="24"/>
      <c r="SLP1475" s="24"/>
      <c r="SLQ1475" s="24"/>
      <c r="SLR1475" s="24"/>
      <c r="SLS1475" s="24"/>
      <c r="SLT1475" s="25"/>
      <c r="SLU1475" s="23"/>
      <c r="SLV1475" s="24"/>
      <c r="SLW1475" s="24"/>
      <c r="SLX1475" s="24"/>
      <c r="SLY1475" s="24"/>
      <c r="SLZ1475" s="24"/>
      <c r="SMA1475" s="24"/>
      <c r="SMB1475" s="25"/>
      <c r="SMC1475" s="23"/>
      <c r="SMD1475" s="24"/>
      <c r="SME1475" s="24"/>
      <c r="SMF1475" s="24"/>
      <c r="SMG1475" s="24"/>
      <c r="SMH1475" s="24"/>
      <c r="SMI1475" s="24"/>
      <c r="SMJ1475" s="25"/>
      <c r="SMK1475" s="23"/>
      <c r="SML1475" s="24"/>
      <c r="SMM1475" s="24"/>
      <c r="SMN1475" s="24"/>
      <c r="SMO1475" s="24"/>
      <c r="SMP1475" s="24"/>
      <c r="SMQ1475" s="24"/>
      <c r="SMR1475" s="25"/>
      <c r="SMS1475" s="23"/>
      <c r="SMT1475" s="24"/>
      <c r="SMU1475" s="24"/>
      <c r="SMV1475" s="24"/>
      <c r="SMW1475" s="24"/>
      <c r="SMX1475" s="24"/>
      <c r="SMY1475" s="24"/>
      <c r="SMZ1475" s="25"/>
      <c r="SNA1475" s="23"/>
      <c r="SNB1475" s="24"/>
      <c r="SNC1475" s="24"/>
      <c r="SND1475" s="24"/>
      <c r="SNE1475" s="24"/>
      <c r="SNF1475" s="24"/>
      <c r="SNG1475" s="24"/>
      <c r="SNH1475" s="25"/>
      <c r="SNI1475" s="23"/>
      <c r="SNJ1475" s="24"/>
      <c r="SNK1475" s="24"/>
      <c r="SNL1475" s="24"/>
      <c r="SNM1475" s="24"/>
      <c r="SNN1475" s="24"/>
      <c r="SNO1475" s="24"/>
      <c r="SNP1475" s="25"/>
      <c r="SNQ1475" s="23"/>
      <c r="SNR1475" s="24"/>
      <c r="SNS1475" s="24"/>
      <c r="SNT1475" s="24"/>
      <c r="SNU1475" s="24"/>
      <c r="SNV1475" s="24"/>
      <c r="SNW1475" s="24"/>
      <c r="SNX1475" s="25"/>
      <c r="SNY1475" s="23"/>
      <c r="SNZ1475" s="24"/>
      <c r="SOA1475" s="24"/>
      <c r="SOB1475" s="24"/>
      <c r="SOC1475" s="24"/>
      <c r="SOD1475" s="24"/>
      <c r="SOE1475" s="24"/>
      <c r="SOF1475" s="25"/>
      <c r="SOG1475" s="23"/>
      <c r="SOH1475" s="24"/>
      <c r="SOI1475" s="24"/>
      <c r="SOJ1475" s="24"/>
      <c r="SOK1475" s="24"/>
      <c r="SOL1475" s="24"/>
      <c r="SOM1475" s="24"/>
      <c r="SON1475" s="25"/>
      <c r="SOO1475" s="23"/>
      <c r="SOP1475" s="24"/>
      <c r="SOQ1475" s="24"/>
      <c r="SOR1475" s="24"/>
      <c r="SOS1475" s="24"/>
      <c r="SOT1475" s="24"/>
      <c r="SOU1475" s="24"/>
      <c r="SOV1475" s="25"/>
      <c r="SOW1475" s="23"/>
      <c r="SOX1475" s="24"/>
      <c r="SOY1475" s="24"/>
      <c r="SOZ1475" s="24"/>
      <c r="SPA1475" s="24"/>
      <c r="SPB1475" s="24"/>
      <c r="SPC1475" s="24"/>
      <c r="SPD1475" s="25"/>
      <c r="SPE1475" s="23"/>
      <c r="SPF1475" s="24"/>
      <c r="SPG1475" s="24"/>
      <c r="SPH1475" s="24"/>
      <c r="SPI1475" s="24"/>
      <c r="SPJ1475" s="24"/>
      <c r="SPK1475" s="24"/>
      <c r="SPL1475" s="25"/>
      <c r="SPM1475" s="23"/>
      <c r="SPN1475" s="24"/>
      <c r="SPO1475" s="24"/>
      <c r="SPP1475" s="24"/>
      <c r="SPQ1475" s="24"/>
      <c r="SPR1475" s="24"/>
      <c r="SPS1475" s="24"/>
      <c r="SPT1475" s="25"/>
      <c r="SPU1475" s="23"/>
      <c r="SPV1475" s="24"/>
      <c r="SPW1475" s="24"/>
      <c r="SPX1475" s="24"/>
      <c r="SPY1475" s="24"/>
      <c r="SPZ1475" s="24"/>
      <c r="SQA1475" s="24"/>
      <c r="SQB1475" s="25"/>
      <c r="SQC1475" s="23"/>
      <c r="SQD1475" s="24"/>
      <c r="SQE1475" s="24"/>
      <c r="SQF1475" s="24"/>
      <c r="SQG1475" s="24"/>
      <c r="SQH1475" s="24"/>
      <c r="SQI1475" s="24"/>
      <c r="SQJ1475" s="25"/>
      <c r="SQK1475" s="23"/>
      <c r="SQL1475" s="24"/>
      <c r="SQM1475" s="24"/>
      <c r="SQN1475" s="24"/>
      <c r="SQO1475" s="24"/>
      <c r="SQP1475" s="24"/>
      <c r="SQQ1475" s="24"/>
      <c r="SQR1475" s="25"/>
      <c r="SQS1475" s="23"/>
      <c r="SQT1475" s="24"/>
      <c r="SQU1475" s="24"/>
      <c r="SQV1475" s="24"/>
      <c r="SQW1475" s="24"/>
      <c r="SQX1475" s="24"/>
      <c r="SQY1475" s="24"/>
      <c r="SQZ1475" s="25"/>
      <c r="SRA1475" s="23"/>
      <c r="SRB1475" s="24"/>
      <c r="SRC1475" s="24"/>
      <c r="SRD1475" s="24"/>
      <c r="SRE1475" s="24"/>
      <c r="SRF1475" s="24"/>
      <c r="SRG1475" s="24"/>
      <c r="SRH1475" s="25"/>
      <c r="SRI1475" s="23"/>
      <c r="SRJ1475" s="24"/>
      <c r="SRK1475" s="24"/>
      <c r="SRL1475" s="24"/>
      <c r="SRM1475" s="24"/>
      <c r="SRN1475" s="24"/>
      <c r="SRO1475" s="24"/>
      <c r="SRP1475" s="25"/>
      <c r="SRQ1475" s="23"/>
      <c r="SRR1475" s="24"/>
      <c r="SRS1475" s="24"/>
      <c r="SRT1475" s="24"/>
      <c r="SRU1475" s="24"/>
      <c r="SRV1475" s="24"/>
      <c r="SRW1475" s="24"/>
      <c r="SRX1475" s="25"/>
      <c r="SRY1475" s="23"/>
      <c r="SRZ1475" s="24"/>
      <c r="SSA1475" s="24"/>
      <c r="SSB1475" s="24"/>
      <c r="SSC1475" s="24"/>
      <c r="SSD1475" s="24"/>
      <c r="SSE1475" s="24"/>
      <c r="SSF1475" s="25"/>
      <c r="SSG1475" s="23"/>
      <c r="SSH1475" s="24"/>
      <c r="SSI1475" s="24"/>
      <c r="SSJ1475" s="24"/>
      <c r="SSK1475" s="24"/>
      <c r="SSL1475" s="24"/>
      <c r="SSM1475" s="24"/>
      <c r="SSN1475" s="25"/>
      <c r="SSO1475" s="23"/>
      <c r="SSP1475" s="24"/>
      <c r="SSQ1475" s="24"/>
      <c r="SSR1475" s="24"/>
      <c r="SSS1475" s="24"/>
      <c r="SST1475" s="24"/>
      <c r="SSU1475" s="24"/>
      <c r="SSV1475" s="25"/>
      <c r="SSW1475" s="23"/>
      <c r="SSX1475" s="24"/>
      <c r="SSY1475" s="24"/>
      <c r="SSZ1475" s="24"/>
      <c r="STA1475" s="24"/>
      <c r="STB1475" s="24"/>
      <c r="STC1475" s="24"/>
      <c r="STD1475" s="25"/>
      <c r="STE1475" s="23"/>
      <c r="STF1475" s="24"/>
      <c r="STG1475" s="24"/>
      <c r="STH1475" s="24"/>
      <c r="STI1475" s="24"/>
      <c r="STJ1475" s="24"/>
      <c r="STK1475" s="24"/>
      <c r="STL1475" s="25"/>
      <c r="STM1475" s="23"/>
      <c r="STN1475" s="24"/>
      <c r="STO1475" s="24"/>
      <c r="STP1475" s="24"/>
      <c r="STQ1475" s="24"/>
      <c r="STR1475" s="24"/>
      <c r="STS1475" s="24"/>
      <c r="STT1475" s="25"/>
      <c r="STU1475" s="23"/>
      <c r="STV1475" s="24"/>
      <c r="STW1475" s="24"/>
      <c r="STX1475" s="24"/>
      <c r="STY1475" s="24"/>
      <c r="STZ1475" s="24"/>
      <c r="SUA1475" s="24"/>
      <c r="SUB1475" s="25"/>
      <c r="SUC1475" s="23"/>
      <c r="SUD1475" s="24"/>
      <c r="SUE1475" s="24"/>
      <c r="SUF1475" s="24"/>
      <c r="SUG1475" s="24"/>
      <c r="SUH1475" s="24"/>
      <c r="SUI1475" s="24"/>
      <c r="SUJ1475" s="25"/>
      <c r="SUK1475" s="23"/>
      <c r="SUL1475" s="24"/>
      <c r="SUM1475" s="24"/>
      <c r="SUN1475" s="24"/>
      <c r="SUO1475" s="24"/>
      <c r="SUP1475" s="24"/>
      <c r="SUQ1475" s="24"/>
      <c r="SUR1475" s="25"/>
      <c r="SUS1475" s="23"/>
      <c r="SUT1475" s="24"/>
      <c r="SUU1475" s="24"/>
      <c r="SUV1475" s="24"/>
      <c r="SUW1475" s="24"/>
      <c r="SUX1475" s="24"/>
      <c r="SUY1475" s="24"/>
      <c r="SUZ1475" s="25"/>
      <c r="SVA1475" s="23"/>
      <c r="SVB1475" s="24"/>
      <c r="SVC1475" s="24"/>
      <c r="SVD1475" s="24"/>
      <c r="SVE1475" s="24"/>
      <c r="SVF1475" s="24"/>
      <c r="SVG1475" s="24"/>
      <c r="SVH1475" s="25"/>
      <c r="SVI1475" s="23"/>
      <c r="SVJ1475" s="24"/>
      <c r="SVK1475" s="24"/>
      <c r="SVL1475" s="24"/>
      <c r="SVM1475" s="24"/>
      <c r="SVN1475" s="24"/>
      <c r="SVO1475" s="24"/>
      <c r="SVP1475" s="25"/>
      <c r="SVQ1475" s="23"/>
      <c r="SVR1475" s="24"/>
      <c r="SVS1475" s="24"/>
      <c r="SVT1475" s="24"/>
      <c r="SVU1475" s="24"/>
      <c r="SVV1475" s="24"/>
      <c r="SVW1475" s="24"/>
      <c r="SVX1475" s="25"/>
      <c r="SVY1475" s="23"/>
      <c r="SVZ1475" s="24"/>
      <c r="SWA1475" s="24"/>
      <c r="SWB1475" s="24"/>
      <c r="SWC1475" s="24"/>
      <c r="SWD1475" s="24"/>
      <c r="SWE1475" s="24"/>
      <c r="SWF1475" s="25"/>
      <c r="SWG1475" s="23"/>
      <c r="SWH1475" s="24"/>
      <c r="SWI1475" s="24"/>
      <c r="SWJ1475" s="24"/>
      <c r="SWK1475" s="24"/>
      <c r="SWL1475" s="24"/>
      <c r="SWM1475" s="24"/>
      <c r="SWN1475" s="25"/>
      <c r="SWO1475" s="23"/>
      <c r="SWP1475" s="24"/>
      <c r="SWQ1475" s="24"/>
      <c r="SWR1475" s="24"/>
      <c r="SWS1475" s="24"/>
      <c r="SWT1475" s="24"/>
      <c r="SWU1475" s="24"/>
      <c r="SWV1475" s="25"/>
      <c r="SWW1475" s="23"/>
      <c r="SWX1475" s="24"/>
      <c r="SWY1475" s="24"/>
      <c r="SWZ1475" s="24"/>
      <c r="SXA1475" s="24"/>
      <c r="SXB1475" s="24"/>
      <c r="SXC1475" s="24"/>
      <c r="SXD1475" s="25"/>
      <c r="SXE1475" s="23"/>
      <c r="SXF1475" s="24"/>
      <c r="SXG1475" s="24"/>
      <c r="SXH1475" s="24"/>
      <c r="SXI1475" s="24"/>
      <c r="SXJ1475" s="24"/>
      <c r="SXK1475" s="24"/>
      <c r="SXL1475" s="25"/>
      <c r="SXM1475" s="23"/>
      <c r="SXN1475" s="24"/>
      <c r="SXO1475" s="24"/>
      <c r="SXP1475" s="24"/>
      <c r="SXQ1475" s="24"/>
      <c r="SXR1475" s="24"/>
      <c r="SXS1475" s="24"/>
      <c r="SXT1475" s="25"/>
      <c r="SXU1475" s="23"/>
      <c r="SXV1475" s="24"/>
      <c r="SXW1475" s="24"/>
      <c r="SXX1475" s="24"/>
      <c r="SXY1475" s="24"/>
      <c r="SXZ1475" s="24"/>
      <c r="SYA1475" s="24"/>
      <c r="SYB1475" s="25"/>
      <c r="SYC1475" s="23"/>
      <c r="SYD1475" s="24"/>
      <c r="SYE1475" s="24"/>
      <c r="SYF1475" s="24"/>
      <c r="SYG1475" s="24"/>
      <c r="SYH1475" s="24"/>
      <c r="SYI1475" s="24"/>
      <c r="SYJ1475" s="25"/>
      <c r="SYK1475" s="23"/>
      <c r="SYL1475" s="24"/>
      <c r="SYM1475" s="24"/>
      <c r="SYN1475" s="24"/>
      <c r="SYO1475" s="24"/>
      <c r="SYP1475" s="24"/>
      <c r="SYQ1475" s="24"/>
      <c r="SYR1475" s="25"/>
      <c r="SYS1475" s="23"/>
      <c r="SYT1475" s="24"/>
      <c r="SYU1475" s="24"/>
      <c r="SYV1475" s="24"/>
      <c r="SYW1475" s="24"/>
      <c r="SYX1475" s="24"/>
      <c r="SYY1475" s="24"/>
      <c r="SYZ1475" s="25"/>
      <c r="SZA1475" s="23"/>
      <c r="SZB1475" s="24"/>
      <c r="SZC1475" s="24"/>
      <c r="SZD1475" s="24"/>
      <c r="SZE1475" s="24"/>
      <c r="SZF1475" s="24"/>
      <c r="SZG1475" s="24"/>
      <c r="SZH1475" s="25"/>
      <c r="SZI1475" s="23"/>
      <c r="SZJ1475" s="24"/>
      <c r="SZK1475" s="24"/>
      <c r="SZL1475" s="24"/>
      <c r="SZM1475" s="24"/>
      <c r="SZN1475" s="24"/>
      <c r="SZO1475" s="24"/>
      <c r="SZP1475" s="25"/>
      <c r="SZQ1475" s="23"/>
      <c r="SZR1475" s="24"/>
      <c r="SZS1475" s="24"/>
      <c r="SZT1475" s="24"/>
      <c r="SZU1475" s="24"/>
      <c r="SZV1475" s="24"/>
      <c r="SZW1475" s="24"/>
      <c r="SZX1475" s="25"/>
      <c r="SZY1475" s="23"/>
      <c r="SZZ1475" s="24"/>
      <c r="TAA1475" s="24"/>
      <c r="TAB1475" s="24"/>
      <c r="TAC1475" s="24"/>
      <c r="TAD1475" s="24"/>
      <c r="TAE1475" s="24"/>
      <c r="TAF1475" s="25"/>
      <c r="TAG1475" s="23"/>
      <c r="TAH1475" s="24"/>
      <c r="TAI1475" s="24"/>
      <c r="TAJ1475" s="24"/>
      <c r="TAK1475" s="24"/>
      <c r="TAL1475" s="24"/>
      <c r="TAM1475" s="24"/>
      <c r="TAN1475" s="25"/>
      <c r="TAO1475" s="23"/>
      <c r="TAP1475" s="24"/>
      <c r="TAQ1475" s="24"/>
      <c r="TAR1475" s="24"/>
      <c r="TAS1475" s="24"/>
      <c r="TAT1475" s="24"/>
      <c r="TAU1475" s="24"/>
      <c r="TAV1475" s="25"/>
      <c r="TAW1475" s="23"/>
      <c r="TAX1475" s="24"/>
      <c r="TAY1475" s="24"/>
      <c r="TAZ1475" s="24"/>
      <c r="TBA1475" s="24"/>
      <c r="TBB1475" s="24"/>
      <c r="TBC1475" s="24"/>
      <c r="TBD1475" s="25"/>
      <c r="TBE1475" s="23"/>
      <c r="TBF1475" s="24"/>
      <c r="TBG1475" s="24"/>
      <c r="TBH1475" s="24"/>
      <c r="TBI1475" s="24"/>
      <c r="TBJ1475" s="24"/>
      <c r="TBK1475" s="24"/>
      <c r="TBL1475" s="25"/>
      <c r="TBM1475" s="23"/>
      <c r="TBN1475" s="24"/>
      <c r="TBO1475" s="24"/>
      <c r="TBP1475" s="24"/>
      <c r="TBQ1475" s="24"/>
      <c r="TBR1475" s="24"/>
      <c r="TBS1475" s="24"/>
      <c r="TBT1475" s="25"/>
      <c r="TBU1475" s="23"/>
      <c r="TBV1475" s="24"/>
      <c r="TBW1475" s="24"/>
      <c r="TBX1475" s="24"/>
      <c r="TBY1475" s="24"/>
      <c r="TBZ1475" s="24"/>
      <c r="TCA1475" s="24"/>
      <c r="TCB1475" s="25"/>
      <c r="TCC1475" s="23"/>
      <c r="TCD1475" s="24"/>
      <c r="TCE1475" s="24"/>
      <c r="TCF1475" s="24"/>
      <c r="TCG1475" s="24"/>
      <c r="TCH1475" s="24"/>
      <c r="TCI1475" s="24"/>
      <c r="TCJ1475" s="25"/>
      <c r="TCK1475" s="23"/>
      <c r="TCL1475" s="24"/>
      <c r="TCM1475" s="24"/>
      <c r="TCN1475" s="24"/>
      <c r="TCO1475" s="24"/>
      <c r="TCP1475" s="24"/>
      <c r="TCQ1475" s="24"/>
      <c r="TCR1475" s="25"/>
      <c r="TCS1475" s="23"/>
      <c r="TCT1475" s="24"/>
      <c r="TCU1475" s="24"/>
      <c r="TCV1475" s="24"/>
      <c r="TCW1475" s="24"/>
      <c r="TCX1475" s="24"/>
      <c r="TCY1475" s="24"/>
      <c r="TCZ1475" s="25"/>
      <c r="TDA1475" s="23"/>
      <c r="TDB1475" s="24"/>
      <c r="TDC1475" s="24"/>
      <c r="TDD1475" s="24"/>
      <c r="TDE1475" s="24"/>
      <c r="TDF1475" s="24"/>
      <c r="TDG1475" s="24"/>
      <c r="TDH1475" s="25"/>
      <c r="TDI1475" s="23"/>
      <c r="TDJ1475" s="24"/>
      <c r="TDK1475" s="24"/>
      <c r="TDL1475" s="24"/>
      <c r="TDM1475" s="24"/>
      <c r="TDN1475" s="24"/>
      <c r="TDO1475" s="24"/>
      <c r="TDP1475" s="25"/>
      <c r="TDQ1475" s="23"/>
      <c r="TDR1475" s="24"/>
      <c r="TDS1475" s="24"/>
      <c r="TDT1475" s="24"/>
      <c r="TDU1475" s="24"/>
      <c r="TDV1475" s="24"/>
      <c r="TDW1475" s="24"/>
      <c r="TDX1475" s="25"/>
      <c r="TDY1475" s="23"/>
      <c r="TDZ1475" s="24"/>
      <c r="TEA1475" s="24"/>
      <c r="TEB1475" s="24"/>
      <c r="TEC1475" s="24"/>
      <c r="TED1475" s="24"/>
      <c r="TEE1475" s="24"/>
      <c r="TEF1475" s="25"/>
      <c r="TEG1475" s="23"/>
      <c r="TEH1475" s="24"/>
      <c r="TEI1475" s="24"/>
      <c r="TEJ1475" s="24"/>
      <c r="TEK1475" s="24"/>
      <c r="TEL1475" s="24"/>
      <c r="TEM1475" s="24"/>
      <c r="TEN1475" s="25"/>
      <c r="TEO1475" s="23"/>
      <c r="TEP1475" s="24"/>
      <c r="TEQ1475" s="24"/>
      <c r="TER1475" s="24"/>
      <c r="TES1475" s="24"/>
      <c r="TET1475" s="24"/>
      <c r="TEU1475" s="24"/>
      <c r="TEV1475" s="25"/>
      <c r="TEW1475" s="23"/>
      <c r="TEX1475" s="24"/>
      <c r="TEY1475" s="24"/>
      <c r="TEZ1475" s="24"/>
      <c r="TFA1475" s="24"/>
      <c r="TFB1475" s="24"/>
      <c r="TFC1475" s="24"/>
      <c r="TFD1475" s="25"/>
      <c r="TFE1475" s="23"/>
      <c r="TFF1475" s="24"/>
      <c r="TFG1475" s="24"/>
      <c r="TFH1475" s="24"/>
      <c r="TFI1475" s="24"/>
      <c r="TFJ1475" s="24"/>
      <c r="TFK1475" s="24"/>
      <c r="TFL1475" s="25"/>
      <c r="TFM1475" s="23"/>
      <c r="TFN1475" s="24"/>
      <c r="TFO1475" s="24"/>
      <c r="TFP1475" s="24"/>
      <c r="TFQ1475" s="24"/>
      <c r="TFR1475" s="24"/>
      <c r="TFS1475" s="24"/>
      <c r="TFT1475" s="25"/>
      <c r="TFU1475" s="23"/>
      <c r="TFV1475" s="24"/>
      <c r="TFW1475" s="24"/>
      <c r="TFX1475" s="24"/>
      <c r="TFY1475" s="24"/>
      <c r="TFZ1475" s="24"/>
      <c r="TGA1475" s="24"/>
      <c r="TGB1475" s="25"/>
      <c r="TGC1475" s="23"/>
      <c r="TGD1475" s="24"/>
      <c r="TGE1475" s="24"/>
      <c r="TGF1475" s="24"/>
      <c r="TGG1475" s="24"/>
      <c r="TGH1475" s="24"/>
      <c r="TGI1475" s="24"/>
      <c r="TGJ1475" s="25"/>
      <c r="TGK1475" s="23"/>
      <c r="TGL1475" s="24"/>
      <c r="TGM1475" s="24"/>
      <c r="TGN1475" s="24"/>
      <c r="TGO1475" s="24"/>
      <c r="TGP1475" s="24"/>
      <c r="TGQ1475" s="24"/>
      <c r="TGR1475" s="25"/>
      <c r="TGS1475" s="23"/>
      <c r="TGT1475" s="24"/>
      <c r="TGU1475" s="24"/>
      <c r="TGV1475" s="24"/>
      <c r="TGW1475" s="24"/>
      <c r="TGX1475" s="24"/>
      <c r="TGY1475" s="24"/>
      <c r="TGZ1475" s="25"/>
      <c r="THA1475" s="23"/>
      <c r="THB1475" s="24"/>
      <c r="THC1475" s="24"/>
      <c r="THD1475" s="24"/>
      <c r="THE1475" s="24"/>
      <c r="THF1475" s="24"/>
      <c r="THG1475" s="24"/>
      <c r="THH1475" s="25"/>
      <c r="THI1475" s="23"/>
      <c r="THJ1475" s="24"/>
      <c r="THK1475" s="24"/>
      <c r="THL1475" s="24"/>
      <c r="THM1475" s="24"/>
      <c r="THN1475" s="24"/>
      <c r="THO1475" s="24"/>
      <c r="THP1475" s="25"/>
      <c r="THQ1475" s="23"/>
      <c r="THR1475" s="24"/>
      <c r="THS1475" s="24"/>
      <c r="THT1475" s="24"/>
      <c r="THU1475" s="24"/>
      <c r="THV1475" s="24"/>
      <c r="THW1475" s="24"/>
      <c r="THX1475" s="25"/>
      <c r="THY1475" s="23"/>
      <c r="THZ1475" s="24"/>
      <c r="TIA1475" s="24"/>
      <c r="TIB1475" s="24"/>
      <c r="TIC1475" s="24"/>
      <c r="TID1475" s="24"/>
      <c r="TIE1475" s="24"/>
      <c r="TIF1475" s="25"/>
      <c r="TIG1475" s="23"/>
      <c r="TIH1475" s="24"/>
      <c r="TII1475" s="24"/>
      <c r="TIJ1475" s="24"/>
      <c r="TIK1475" s="24"/>
      <c r="TIL1475" s="24"/>
      <c r="TIM1475" s="24"/>
      <c r="TIN1475" s="25"/>
      <c r="TIO1475" s="23"/>
      <c r="TIP1475" s="24"/>
      <c r="TIQ1475" s="24"/>
      <c r="TIR1475" s="24"/>
      <c r="TIS1475" s="24"/>
      <c r="TIT1475" s="24"/>
      <c r="TIU1475" s="24"/>
      <c r="TIV1475" s="25"/>
      <c r="TIW1475" s="23"/>
      <c r="TIX1475" s="24"/>
      <c r="TIY1475" s="24"/>
      <c r="TIZ1475" s="24"/>
      <c r="TJA1475" s="24"/>
      <c r="TJB1475" s="24"/>
      <c r="TJC1475" s="24"/>
      <c r="TJD1475" s="25"/>
      <c r="TJE1475" s="23"/>
      <c r="TJF1475" s="24"/>
      <c r="TJG1475" s="24"/>
      <c r="TJH1475" s="24"/>
      <c r="TJI1475" s="24"/>
      <c r="TJJ1475" s="24"/>
      <c r="TJK1475" s="24"/>
      <c r="TJL1475" s="25"/>
      <c r="TJM1475" s="23"/>
      <c r="TJN1475" s="24"/>
      <c r="TJO1475" s="24"/>
      <c r="TJP1475" s="24"/>
      <c r="TJQ1475" s="24"/>
      <c r="TJR1475" s="24"/>
      <c r="TJS1475" s="24"/>
      <c r="TJT1475" s="25"/>
      <c r="TJU1475" s="23"/>
      <c r="TJV1475" s="24"/>
      <c r="TJW1475" s="24"/>
      <c r="TJX1475" s="24"/>
      <c r="TJY1475" s="24"/>
      <c r="TJZ1475" s="24"/>
      <c r="TKA1475" s="24"/>
      <c r="TKB1475" s="25"/>
      <c r="TKC1475" s="23"/>
      <c r="TKD1475" s="24"/>
      <c r="TKE1475" s="24"/>
      <c r="TKF1475" s="24"/>
      <c r="TKG1475" s="24"/>
      <c r="TKH1475" s="24"/>
      <c r="TKI1475" s="24"/>
      <c r="TKJ1475" s="25"/>
      <c r="TKK1475" s="23"/>
      <c r="TKL1475" s="24"/>
      <c r="TKM1475" s="24"/>
      <c r="TKN1475" s="24"/>
      <c r="TKO1475" s="24"/>
      <c r="TKP1475" s="24"/>
      <c r="TKQ1475" s="24"/>
      <c r="TKR1475" s="25"/>
      <c r="TKS1475" s="23"/>
      <c r="TKT1475" s="24"/>
      <c r="TKU1475" s="24"/>
      <c r="TKV1475" s="24"/>
      <c r="TKW1475" s="24"/>
      <c r="TKX1475" s="24"/>
      <c r="TKY1475" s="24"/>
      <c r="TKZ1475" s="25"/>
      <c r="TLA1475" s="23"/>
      <c r="TLB1475" s="24"/>
      <c r="TLC1475" s="24"/>
      <c r="TLD1475" s="24"/>
      <c r="TLE1475" s="24"/>
      <c r="TLF1475" s="24"/>
      <c r="TLG1475" s="24"/>
      <c r="TLH1475" s="25"/>
      <c r="TLI1475" s="23"/>
      <c r="TLJ1475" s="24"/>
      <c r="TLK1475" s="24"/>
      <c r="TLL1475" s="24"/>
      <c r="TLM1475" s="24"/>
      <c r="TLN1475" s="24"/>
      <c r="TLO1475" s="24"/>
      <c r="TLP1475" s="25"/>
      <c r="TLQ1475" s="23"/>
      <c r="TLR1475" s="24"/>
      <c r="TLS1475" s="24"/>
      <c r="TLT1475" s="24"/>
      <c r="TLU1475" s="24"/>
      <c r="TLV1475" s="24"/>
      <c r="TLW1475" s="24"/>
      <c r="TLX1475" s="25"/>
      <c r="TLY1475" s="23"/>
      <c r="TLZ1475" s="24"/>
      <c r="TMA1475" s="24"/>
      <c r="TMB1475" s="24"/>
      <c r="TMC1475" s="24"/>
      <c r="TMD1475" s="24"/>
      <c r="TME1475" s="24"/>
      <c r="TMF1475" s="25"/>
      <c r="TMG1475" s="23"/>
      <c r="TMH1475" s="24"/>
      <c r="TMI1475" s="24"/>
      <c r="TMJ1475" s="24"/>
      <c r="TMK1475" s="24"/>
      <c r="TML1475" s="24"/>
      <c r="TMM1475" s="24"/>
      <c r="TMN1475" s="25"/>
      <c r="TMO1475" s="23"/>
      <c r="TMP1475" s="24"/>
      <c r="TMQ1475" s="24"/>
      <c r="TMR1475" s="24"/>
      <c r="TMS1475" s="24"/>
      <c r="TMT1475" s="24"/>
      <c r="TMU1475" s="24"/>
      <c r="TMV1475" s="25"/>
      <c r="TMW1475" s="23"/>
      <c r="TMX1475" s="24"/>
      <c r="TMY1475" s="24"/>
      <c r="TMZ1475" s="24"/>
      <c r="TNA1475" s="24"/>
      <c r="TNB1475" s="24"/>
      <c r="TNC1475" s="24"/>
      <c r="TND1475" s="25"/>
      <c r="TNE1475" s="23"/>
      <c r="TNF1475" s="24"/>
      <c r="TNG1475" s="24"/>
      <c r="TNH1475" s="24"/>
      <c r="TNI1475" s="24"/>
      <c r="TNJ1475" s="24"/>
      <c r="TNK1475" s="24"/>
      <c r="TNL1475" s="25"/>
      <c r="TNM1475" s="23"/>
      <c r="TNN1475" s="24"/>
      <c r="TNO1475" s="24"/>
      <c r="TNP1475" s="24"/>
      <c r="TNQ1475" s="24"/>
      <c r="TNR1475" s="24"/>
      <c r="TNS1475" s="24"/>
      <c r="TNT1475" s="25"/>
      <c r="TNU1475" s="23"/>
      <c r="TNV1475" s="24"/>
      <c r="TNW1475" s="24"/>
      <c r="TNX1475" s="24"/>
      <c r="TNY1475" s="24"/>
      <c r="TNZ1475" s="24"/>
      <c r="TOA1475" s="24"/>
      <c r="TOB1475" s="25"/>
      <c r="TOC1475" s="23"/>
      <c r="TOD1475" s="24"/>
      <c r="TOE1475" s="24"/>
      <c r="TOF1475" s="24"/>
      <c r="TOG1475" s="24"/>
      <c r="TOH1475" s="24"/>
      <c r="TOI1475" s="24"/>
      <c r="TOJ1475" s="25"/>
      <c r="TOK1475" s="23"/>
      <c r="TOL1475" s="24"/>
      <c r="TOM1475" s="24"/>
      <c r="TON1475" s="24"/>
      <c r="TOO1475" s="24"/>
      <c r="TOP1475" s="24"/>
      <c r="TOQ1475" s="24"/>
      <c r="TOR1475" s="25"/>
      <c r="TOS1475" s="23"/>
      <c r="TOT1475" s="24"/>
      <c r="TOU1475" s="24"/>
      <c r="TOV1475" s="24"/>
      <c r="TOW1475" s="24"/>
      <c r="TOX1475" s="24"/>
      <c r="TOY1475" s="24"/>
      <c r="TOZ1475" s="25"/>
      <c r="TPA1475" s="23"/>
      <c r="TPB1475" s="24"/>
      <c r="TPC1475" s="24"/>
      <c r="TPD1475" s="24"/>
      <c r="TPE1475" s="24"/>
      <c r="TPF1475" s="24"/>
      <c r="TPG1475" s="24"/>
      <c r="TPH1475" s="25"/>
      <c r="TPI1475" s="23"/>
      <c r="TPJ1475" s="24"/>
      <c r="TPK1475" s="24"/>
      <c r="TPL1475" s="24"/>
      <c r="TPM1475" s="24"/>
      <c r="TPN1475" s="24"/>
      <c r="TPO1475" s="24"/>
      <c r="TPP1475" s="25"/>
      <c r="TPQ1475" s="23"/>
      <c r="TPR1475" s="24"/>
      <c r="TPS1475" s="24"/>
      <c r="TPT1475" s="24"/>
      <c r="TPU1475" s="24"/>
      <c r="TPV1475" s="24"/>
      <c r="TPW1475" s="24"/>
      <c r="TPX1475" s="25"/>
      <c r="TPY1475" s="23"/>
      <c r="TPZ1475" s="24"/>
      <c r="TQA1475" s="24"/>
      <c r="TQB1475" s="24"/>
      <c r="TQC1475" s="24"/>
      <c r="TQD1475" s="24"/>
      <c r="TQE1475" s="24"/>
      <c r="TQF1475" s="25"/>
      <c r="TQG1475" s="23"/>
      <c r="TQH1475" s="24"/>
      <c r="TQI1475" s="24"/>
      <c r="TQJ1475" s="24"/>
      <c r="TQK1475" s="24"/>
      <c r="TQL1475" s="24"/>
      <c r="TQM1475" s="24"/>
      <c r="TQN1475" s="25"/>
      <c r="TQO1475" s="23"/>
      <c r="TQP1475" s="24"/>
      <c r="TQQ1475" s="24"/>
      <c r="TQR1475" s="24"/>
      <c r="TQS1475" s="24"/>
      <c r="TQT1475" s="24"/>
      <c r="TQU1475" s="24"/>
      <c r="TQV1475" s="25"/>
      <c r="TQW1475" s="23"/>
      <c r="TQX1475" s="24"/>
      <c r="TQY1475" s="24"/>
      <c r="TQZ1475" s="24"/>
      <c r="TRA1475" s="24"/>
      <c r="TRB1475" s="24"/>
      <c r="TRC1475" s="24"/>
      <c r="TRD1475" s="25"/>
      <c r="TRE1475" s="23"/>
      <c r="TRF1475" s="24"/>
      <c r="TRG1475" s="24"/>
      <c r="TRH1475" s="24"/>
      <c r="TRI1475" s="24"/>
      <c r="TRJ1475" s="24"/>
      <c r="TRK1475" s="24"/>
      <c r="TRL1475" s="25"/>
      <c r="TRM1475" s="23"/>
      <c r="TRN1475" s="24"/>
      <c r="TRO1475" s="24"/>
      <c r="TRP1475" s="24"/>
      <c r="TRQ1475" s="24"/>
      <c r="TRR1475" s="24"/>
      <c r="TRS1475" s="24"/>
      <c r="TRT1475" s="25"/>
      <c r="TRU1475" s="23"/>
      <c r="TRV1475" s="24"/>
      <c r="TRW1475" s="24"/>
      <c r="TRX1475" s="24"/>
      <c r="TRY1475" s="24"/>
      <c r="TRZ1475" s="24"/>
      <c r="TSA1475" s="24"/>
      <c r="TSB1475" s="25"/>
      <c r="TSC1475" s="23"/>
      <c r="TSD1475" s="24"/>
      <c r="TSE1475" s="24"/>
      <c r="TSF1475" s="24"/>
      <c r="TSG1475" s="24"/>
      <c r="TSH1475" s="24"/>
      <c r="TSI1475" s="24"/>
      <c r="TSJ1475" s="25"/>
      <c r="TSK1475" s="23"/>
      <c r="TSL1475" s="24"/>
      <c r="TSM1475" s="24"/>
      <c r="TSN1475" s="24"/>
      <c r="TSO1475" s="24"/>
      <c r="TSP1475" s="24"/>
      <c r="TSQ1475" s="24"/>
      <c r="TSR1475" s="25"/>
      <c r="TSS1475" s="23"/>
      <c r="TST1475" s="24"/>
      <c r="TSU1475" s="24"/>
      <c r="TSV1475" s="24"/>
      <c r="TSW1475" s="24"/>
      <c r="TSX1475" s="24"/>
      <c r="TSY1475" s="24"/>
      <c r="TSZ1475" s="25"/>
      <c r="TTA1475" s="23"/>
      <c r="TTB1475" s="24"/>
      <c r="TTC1475" s="24"/>
      <c r="TTD1475" s="24"/>
      <c r="TTE1475" s="24"/>
      <c r="TTF1475" s="24"/>
      <c r="TTG1475" s="24"/>
      <c r="TTH1475" s="25"/>
      <c r="TTI1475" s="23"/>
      <c r="TTJ1475" s="24"/>
      <c r="TTK1475" s="24"/>
      <c r="TTL1475" s="24"/>
      <c r="TTM1475" s="24"/>
      <c r="TTN1475" s="24"/>
      <c r="TTO1475" s="24"/>
      <c r="TTP1475" s="25"/>
      <c r="TTQ1475" s="23"/>
      <c r="TTR1475" s="24"/>
      <c r="TTS1475" s="24"/>
      <c r="TTT1475" s="24"/>
      <c r="TTU1475" s="24"/>
      <c r="TTV1475" s="24"/>
      <c r="TTW1475" s="24"/>
      <c r="TTX1475" s="25"/>
      <c r="TTY1475" s="23"/>
      <c r="TTZ1475" s="24"/>
      <c r="TUA1475" s="24"/>
      <c r="TUB1475" s="24"/>
      <c r="TUC1475" s="24"/>
      <c r="TUD1475" s="24"/>
      <c r="TUE1475" s="24"/>
      <c r="TUF1475" s="25"/>
      <c r="TUG1475" s="23"/>
      <c r="TUH1475" s="24"/>
      <c r="TUI1475" s="24"/>
      <c r="TUJ1475" s="24"/>
      <c r="TUK1475" s="24"/>
      <c r="TUL1475" s="24"/>
      <c r="TUM1475" s="24"/>
      <c r="TUN1475" s="25"/>
      <c r="TUO1475" s="23"/>
      <c r="TUP1475" s="24"/>
      <c r="TUQ1475" s="24"/>
      <c r="TUR1475" s="24"/>
      <c r="TUS1475" s="24"/>
      <c r="TUT1475" s="24"/>
      <c r="TUU1475" s="24"/>
      <c r="TUV1475" s="25"/>
      <c r="TUW1475" s="23"/>
      <c r="TUX1475" s="24"/>
      <c r="TUY1475" s="24"/>
      <c r="TUZ1475" s="24"/>
      <c r="TVA1475" s="24"/>
      <c r="TVB1475" s="24"/>
      <c r="TVC1475" s="24"/>
      <c r="TVD1475" s="25"/>
      <c r="TVE1475" s="23"/>
      <c r="TVF1475" s="24"/>
      <c r="TVG1475" s="24"/>
      <c r="TVH1475" s="24"/>
      <c r="TVI1475" s="24"/>
      <c r="TVJ1475" s="24"/>
      <c r="TVK1475" s="24"/>
      <c r="TVL1475" s="25"/>
      <c r="TVM1475" s="23"/>
      <c r="TVN1475" s="24"/>
      <c r="TVO1475" s="24"/>
      <c r="TVP1475" s="24"/>
      <c r="TVQ1475" s="24"/>
      <c r="TVR1475" s="24"/>
      <c r="TVS1475" s="24"/>
      <c r="TVT1475" s="25"/>
      <c r="TVU1475" s="23"/>
      <c r="TVV1475" s="24"/>
      <c r="TVW1475" s="24"/>
      <c r="TVX1475" s="24"/>
      <c r="TVY1475" s="24"/>
      <c r="TVZ1475" s="24"/>
      <c r="TWA1475" s="24"/>
      <c r="TWB1475" s="25"/>
      <c r="TWC1475" s="23"/>
      <c r="TWD1475" s="24"/>
      <c r="TWE1475" s="24"/>
      <c r="TWF1475" s="24"/>
      <c r="TWG1475" s="24"/>
      <c r="TWH1475" s="24"/>
      <c r="TWI1475" s="24"/>
      <c r="TWJ1475" s="25"/>
      <c r="TWK1475" s="23"/>
      <c r="TWL1475" s="24"/>
      <c r="TWM1475" s="24"/>
      <c r="TWN1475" s="24"/>
      <c r="TWO1475" s="24"/>
      <c r="TWP1475" s="24"/>
      <c r="TWQ1475" s="24"/>
      <c r="TWR1475" s="25"/>
      <c r="TWS1475" s="23"/>
      <c r="TWT1475" s="24"/>
      <c r="TWU1475" s="24"/>
      <c r="TWV1475" s="24"/>
      <c r="TWW1475" s="24"/>
      <c r="TWX1475" s="24"/>
      <c r="TWY1475" s="24"/>
      <c r="TWZ1475" s="25"/>
      <c r="TXA1475" s="23"/>
      <c r="TXB1475" s="24"/>
      <c r="TXC1475" s="24"/>
      <c r="TXD1475" s="24"/>
      <c r="TXE1475" s="24"/>
      <c r="TXF1475" s="24"/>
      <c r="TXG1475" s="24"/>
      <c r="TXH1475" s="25"/>
      <c r="TXI1475" s="23"/>
      <c r="TXJ1475" s="24"/>
      <c r="TXK1475" s="24"/>
      <c r="TXL1475" s="24"/>
      <c r="TXM1475" s="24"/>
      <c r="TXN1475" s="24"/>
      <c r="TXO1475" s="24"/>
      <c r="TXP1475" s="25"/>
      <c r="TXQ1475" s="23"/>
      <c r="TXR1475" s="24"/>
      <c r="TXS1475" s="24"/>
      <c r="TXT1475" s="24"/>
      <c r="TXU1475" s="24"/>
      <c r="TXV1475" s="24"/>
      <c r="TXW1475" s="24"/>
      <c r="TXX1475" s="25"/>
      <c r="TXY1475" s="23"/>
      <c r="TXZ1475" s="24"/>
      <c r="TYA1475" s="24"/>
      <c r="TYB1475" s="24"/>
      <c r="TYC1475" s="24"/>
      <c r="TYD1475" s="24"/>
      <c r="TYE1475" s="24"/>
      <c r="TYF1475" s="25"/>
      <c r="TYG1475" s="23"/>
      <c r="TYH1475" s="24"/>
      <c r="TYI1475" s="24"/>
      <c r="TYJ1475" s="24"/>
      <c r="TYK1475" s="24"/>
      <c r="TYL1475" s="24"/>
      <c r="TYM1475" s="24"/>
      <c r="TYN1475" s="25"/>
      <c r="TYO1475" s="23"/>
      <c r="TYP1475" s="24"/>
      <c r="TYQ1475" s="24"/>
      <c r="TYR1475" s="24"/>
      <c r="TYS1475" s="24"/>
      <c r="TYT1475" s="24"/>
      <c r="TYU1475" s="24"/>
      <c r="TYV1475" s="25"/>
      <c r="TYW1475" s="23"/>
      <c r="TYX1475" s="24"/>
      <c r="TYY1475" s="24"/>
      <c r="TYZ1475" s="24"/>
      <c r="TZA1475" s="24"/>
      <c r="TZB1475" s="24"/>
      <c r="TZC1475" s="24"/>
      <c r="TZD1475" s="25"/>
      <c r="TZE1475" s="23"/>
      <c r="TZF1475" s="24"/>
      <c r="TZG1475" s="24"/>
      <c r="TZH1475" s="24"/>
      <c r="TZI1475" s="24"/>
      <c r="TZJ1475" s="24"/>
      <c r="TZK1475" s="24"/>
      <c r="TZL1475" s="25"/>
      <c r="TZM1475" s="23"/>
      <c r="TZN1475" s="24"/>
      <c r="TZO1475" s="24"/>
      <c r="TZP1475" s="24"/>
      <c r="TZQ1475" s="24"/>
      <c r="TZR1475" s="24"/>
      <c r="TZS1475" s="24"/>
      <c r="TZT1475" s="25"/>
      <c r="TZU1475" s="23"/>
      <c r="TZV1475" s="24"/>
      <c r="TZW1475" s="24"/>
      <c r="TZX1475" s="24"/>
      <c r="TZY1475" s="24"/>
      <c r="TZZ1475" s="24"/>
      <c r="UAA1475" s="24"/>
      <c r="UAB1475" s="25"/>
      <c r="UAC1475" s="23"/>
      <c r="UAD1475" s="24"/>
      <c r="UAE1475" s="24"/>
      <c r="UAF1475" s="24"/>
      <c r="UAG1475" s="24"/>
      <c r="UAH1475" s="24"/>
      <c r="UAI1475" s="24"/>
      <c r="UAJ1475" s="25"/>
      <c r="UAK1475" s="23"/>
      <c r="UAL1475" s="24"/>
      <c r="UAM1475" s="24"/>
      <c r="UAN1475" s="24"/>
      <c r="UAO1475" s="24"/>
      <c r="UAP1475" s="24"/>
      <c r="UAQ1475" s="24"/>
      <c r="UAR1475" s="25"/>
      <c r="UAS1475" s="23"/>
      <c r="UAT1475" s="24"/>
      <c r="UAU1475" s="24"/>
      <c r="UAV1475" s="24"/>
      <c r="UAW1475" s="24"/>
      <c r="UAX1475" s="24"/>
      <c r="UAY1475" s="24"/>
      <c r="UAZ1475" s="25"/>
      <c r="UBA1475" s="23"/>
      <c r="UBB1475" s="24"/>
      <c r="UBC1475" s="24"/>
      <c r="UBD1475" s="24"/>
      <c r="UBE1475" s="24"/>
      <c r="UBF1475" s="24"/>
      <c r="UBG1475" s="24"/>
      <c r="UBH1475" s="25"/>
      <c r="UBI1475" s="23"/>
      <c r="UBJ1475" s="24"/>
      <c r="UBK1475" s="24"/>
      <c r="UBL1475" s="24"/>
      <c r="UBM1475" s="24"/>
      <c r="UBN1475" s="24"/>
      <c r="UBO1475" s="24"/>
      <c r="UBP1475" s="25"/>
      <c r="UBQ1475" s="23"/>
      <c r="UBR1475" s="24"/>
      <c r="UBS1475" s="24"/>
      <c r="UBT1475" s="24"/>
      <c r="UBU1475" s="24"/>
      <c r="UBV1475" s="24"/>
      <c r="UBW1475" s="24"/>
      <c r="UBX1475" s="25"/>
      <c r="UBY1475" s="23"/>
      <c r="UBZ1475" s="24"/>
      <c r="UCA1475" s="24"/>
      <c r="UCB1475" s="24"/>
      <c r="UCC1475" s="24"/>
      <c r="UCD1475" s="24"/>
      <c r="UCE1475" s="24"/>
      <c r="UCF1475" s="25"/>
      <c r="UCG1475" s="23"/>
      <c r="UCH1475" s="24"/>
      <c r="UCI1475" s="24"/>
      <c r="UCJ1475" s="24"/>
      <c r="UCK1475" s="24"/>
      <c r="UCL1475" s="24"/>
      <c r="UCM1475" s="24"/>
      <c r="UCN1475" s="25"/>
      <c r="UCO1475" s="23"/>
      <c r="UCP1475" s="24"/>
      <c r="UCQ1475" s="24"/>
      <c r="UCR1475" s="24"/>
      <c r="UCS1475" s="24"/>
      <c r="UCT1475" s="24"/>
      <c r="UCU1475" s="24"/>
      <c r="UCV1475" s="25"/>
      <c r="UCW1475" s="23"/>
      <c r="UCX1475" s="24"/>
      <c r="UCY1475" s="24"/>
      <c r="UCZ1475" s="24"/>
      <c r="UDA1475" s="24"/>
      <c r="UDB1475" s="24"/>
      <c r="UDC1475" s="24"/>
      <c r="UDD1475" s="25"/>
      <c r="UDE1475" s="23"/>
      <c r="UDF1475" s="24"/>
      <c r="UDG1475" s="24"/>
      <c r="UDH1475" s="24"/>
      <c r="UDI1475" s="24"/>
      <c r="UDJ1475" s="24"/>
      <c r="UDK1475" s="24"/>
      <c r="UDL1475" s="25"/>
      <c r="UDM1475" s="23"/>
      <c r="UDN1475" s="24"/>
      <c r="UDO1475" s="24"/>
      <c r="UDP1475" s="24"/>
      <c r="UDQ1475" s="24"/>
      <c r="UDR1475" s="24"/>
      <c r="UDS1475" s="24"/>
      <c r="UDT1475" s="25"/>
      <c r="UDU1475" s="23"/>
      <c r="UDV1475" s="24"/>
      <c r="UDW1475" s="24"/>
      <c r="UDX1475" s="24"/>
      <c r="UDY1475" s="24"/>
      <c r="UDZ1475" s="24"/>
      <c r="UEA1475" s="24"/>
      <c r="UEB1475" s="25"/>
      <c r="UEC1475" s="23"/>
      <c r="UED1475" s="24"/>
      <c r="UEE1475" s="24"/>
      <c r="UEF1475" s="24"/>
      <c r="UEG1475" s="24"/>
      <c r="UEH1475" s="24"/>
      <c r="UEI1475" s="24"/>
      <c r="UEJ1475" s="25"/>
      <c r="UEK1475" s="23"/>
      <c r="UEL1475" s="24"/>
      <c r="UEM1475" s="24"/>
      <c r="UEN1475" s="24"/>
      <c r="UEO1475" s="24"/>
      <c r="UEP1475" s="24"/>
      <c r="UEQ1475" s="24"/>
      <c r="UER1475" s="25"/>
      <c r="UES1475" s="23"/>
      <c r="UET1475" s="24"/>
      <c r="UEU1475" s="24"/>
      <c r="UEV1475" s="24"/>
      <c r="UEW1475" s="24"/>
      <c r="UEX1475" s="24"/>
      <c r="UEY1475" s="24"/>
      <c r="UEZ1475" s="25"/>
      <c r="UFA1475" s="23"/>
      <c r="UFB1475" s="24"/>
      <c r="UFC1475" s="24"/>
      <c r="UFD1475" s="24"/>
      <c r="UFE1475" s="24"/>
      <c r="UFF1475" s="24"/>
      <c r="UFG1475" s="24"/>
      <c r="UFH1475" s="25"/>
      <c r="UFI1475" s="23"/>
      <c r="UFJ1475" s="24"/>
      <c r="UFK1475" s="24"/>
      <c r="UFL1475" s="24"/>
      <c r="UFM1475" s="24"/>
      <c r="UFN1475" s="24"/>
      <c r="UFO1475" s="24"/>
      <c r="UFP1475" s="25"/>
      <c r="UFQ1475" s="23"/>
      <c r="UFR1475" s="24"/>
      <c r="UFS1475" s="24"/>
      <c r="UFT1475" s="24"/>
      <c r="UFU1475" s="24"/>
      <c r="UFV1475" s="24"/>
      <c r="UFW1475" s="24"/>
      <c r="UFX1475" s="25"/>
      <c r="UFY1475" s="23"/>
      <c r="UFZ1475" s="24"/>
      <c r="UGA1475" s="24"/>
      <c r="UGB1475" s="24"/>
      <c r="UGC1475" s="24"/>
      <c r="UGD1475" s="24"/>
      <c r="UGE1475" s="24"/>
      <c r="UGF1475" s="25"/>
      <c r="UGG1475" s="23"/>
      <c r="UGH1475" s="24"/>
      <c r="UGI1475" s="24"/>
      <c r="UGJ1475" s="24"/>
      <c r="UGK1475" s="24"/>
      <c r="UGL1475" s="24"/>
      <c r="UGM1475" s="24"/>
      <c r="UGN1475" s="25"/>
      <c r="UGO1475" s="23"/>
      <c r="UGP1475" s="24"/>
      <c r="UGQ1475" s="24"/>
      <c r="UGR1475" s="24"/>
      <c r="UGS1475" s="24"/>
      <c r="UGT1475" s="24"/>
      <c r="UGU1475" s="24"/>
      <c r="UGV1475" s="25"/>
      <c r="UGW1475" s="23"/>
      <c r="UGX1475" s="24"/>
      <c r="UGY1475" s="24"/>
      <c r="UGZ1475" s="24"/>
      <c r="UHA1475" s="24"/>
      <c r="UHB1475" s="24"/>
      <c r="UHC1475" s="24"/>
      <c r="UHD1475" s="25"/>
      <c r="UHE1475" s="23"/>
      <c r="UHF1475" s="24"/>
      <c r="UHG1475" s="24"/>
      <c r="UHH1475" s="24"/>
      <c r="UHI1475" s="24"/>
      <c r="UHJ1475" s="24"/>
      <c r="UHK1475" s="24"/>
      <c r="UHL1475" s="25"/>
      <c r="UHM1475" s="23"/>
      <c r="UHN1475" s="24"/>
      <c r="UHO1475" s="24"/>
      <c r="UHP1475" s="24"/>
      <c r="UHQ1475" s="24"/>
      <c r="UHR1475" s="24"/>
      <c r="UHS1475" s="24"/>
      <c r="UHT1475" s="25"/>
      <c r="UHU1475" s="23"/>
      <c r="UHV1475" s="24"/>
      <c r="UHW1475" s="24"/>
      <c r="UHX1475" s="24"/>
      <c r="UHY1475" s="24"/>
      <c r="UHZ1475" s="24"/>
      <c r="UIA1475" s="24"/>
      <c r="UIB1475" s="25"/>
      <c r="UIC1475" s="23"/>
      <c r="UID1475" s="24"/>
      <c r="UIE1475" s="24"/>
      <c r="UIF1475" s="24"/>
      <c r="UIG1475" s="24"/>
      <c r="UIH1475" s="24"/>
      <c r="UII1475" s="24"/>
      <c r="UIJ1475" s="25"/>
      <c r="UIK1475" s="23"/>
      <c r="UIL1475" s="24"/>
      <c r="UIM1475" s="24"/>
      <c r="UIN1475" s="24"/>
      <c r="UIO1475" s="24"/>
      <c r="UIP1475" s="24"/>
      <c r="UIQ1475" s="24"/>
      <c r="UIR1475" s="25"/>
      <c r="UIS1475" s="23"/>
      <c r="UIT1475" s="24"/>
      <c r="UIU1475" s="24"/>
      <c r="UIV1475" s="24"/>
      <c r="UIW1475" s="24"/>
      <c r="UIX1475" s="24"/>
      <c r="UIY1475" s="24"/>
      <c r="UIZ1475" s="25"/>
      <c r="UJA1475" s="23"/>
      <c r="UJB1475" s="24"/>
      <c r="UJC1475" s="24"/>
      <c r="UJD1475" s="24"/>
      <c r="UJE1475" s="24"/>
      <c r="UJF1475" s="24"/>
      <c r="UJG1475" s="24"/>
      <c r="UJH1475" s="25"/>
      <c r="UJI1475" s="23"/>
      <c r="UJJ1475" s="24"/>
      <c r="UJK1475" s="24"/>
      <c r="UJL1475" s="24"/>
      <c r="UJM1475" s="24"/>
      <c r="UJN1475" s="24"/>
      <c r="UJO1475" s="24"/>
      <c r="UJP1475" s="25"/>
      <c r="UJQ1475" s="23"/>
      <c r="UJR1475" s="24"/>
      <c r="UJS1475" s="24"/>
      <c r="UJT1475" s="24"/>
      <c r="UJU1475" s="24"/>
      <c r="UJV1475" s="24"/>
      <c r="UJW1475" s="24"/>
      <c r="UJX1475" s="25"/>
      <c r="UJY1475" s="23"/>
      <c r="UJZ1475" s="24"/>
      <c r="UKA1475" s="24"/>
      <c r="UKB1475" s="24"/>
      <c r="UKC1475" s="24"/>
      <c r="UKD1475" s="24"/>
      <c r="UKE1475" s="24"/>
      <c r="UKF1475" s="25"/>
      <c r="UKG1475" s="23"/>
      <c r="UKH1475" s="24"/>
      <c r="UKI1475" s="24"/>
      <c r="UKJ1475" s="24"/>
      <c r="UKK1475" s="24"/>
      <c r="UKL1475" s="24"/>
      <c r="UKM1475" s="24"/>
      <c r="UKN1475" s="25"/>
      <c r="UKO1475" s="23"/>
      <c r="UKP1475" s="24"/>
      <c r="UKQ1475" s="24"/>
      <c r="UKR1475" s="24"/>
      <c r="UKS1475" s="24"/>
      <c r="UKT1475" s="24"/>
      <c r="UKU1475" s="24"/>
      <c r="UKV1475" s="25"/>
      <c r="UKW1475" s="23"/>
      <c r="UKX1475" s="24"/>
      <c r="UKY1475" s="24"/>
      <c r="UKZ1475" s="24"/>
      <c r="ULA1475" s="24"/>
      <c r="ULB1475" s="24"/>
      <c r="ULC1475" s="24"/>
      <c r="ULD1475" s="25"/>
      <c r="ULE1475" s="23"/>
      <c r="ULF1475" s="24"/>
      <c r="ULG1475" s="24"/>
      <c r="ULH1475" s="24"/>
      <c r="ULI1475" s="24"/>
      <c r="ULJ1475" s="24"/>
      <c r="ULK1475" s="24"/>
      <c r="ULL1475" s="25"/>
      <c r="ULM1475" s="23"/>
      <c r="ULN1475" s="24"/>
      <c r="ULO1475" s="24"/>
      <c r="ULP1475" s="24"/>
      <c r="ULQ1475" s="24"/>
      <c r="ULR1475" s="24"/>
      <c r="ULS1475" s="24"/>
      <c r="ULT1475" s="25"/>
      <c r="ULU1475" s="23"/>
      <c r="ULV1475" s="24"/>
      <c r="ULW1475" s="24"/>
      <c r="ULX1475" s="24"/>
      <c r="ULY1475" s="24"/>
      <c r="ULZ1475" s="24"/>
      <c r="UMA1475" s="24"/>
      <c r="UMB1475" s="25"/>
      <c r="UMC1475" s="23"/>
      <c r="UMD1475" s="24"/>
      <c r="UME1475" s="24"/>
      <c r="UMF1475" s="24"/>
      <c r="UMG1475" s="24"/>
      <c r="UMH1475" s="24"/>
      <c r="UMI1475" s="24"/>
      <c r="UMJ1475" s="25"/>
      <c r="UMK1475" s="23"/>
      <c r="UML1475" s="24"/>
      <c r="UMM1475" s="24"/>
      <c r="UMN1475" s="24"/>
      <c r="UMO1475" s="24"/>
      <c r="UMP1475" s="24"/>
      <c r="UMQ1475" s="24"/>
      <c r="UMR1475" s="25"/>
      <c r="UMS1475" s="23"/>
      <c r="UMT1475" s="24"/>
      <c r="UMU1475" s="24"/>
      <c r="UMV1475" s="24"/>
      <c r="UMW1475" s="24"/>
      <c r="UMX1475" s="24"/>
      <c r="UMY1475" s="24"/>
      <c r="UMZ1475" s="25"/>
      <c r="UNA1475" s="23"/>
      <c r="UNB1475" s="24"/>
      <c r="UNC1475" s="24"/>
      <c r="UND1475" s="24"/>
      <c r="UNE1475" s="24"/>
      <c r="UNF1475" s="24"/>
      <c r="UNG1475" s="24"/>
      <c r="UNH1475" s="25"/>
      <c r="UNI1475" s="23"/>
      <c r="UNJ1475" s="24"/>
      <c r="UNK1475" s="24"/>
      <c r="UNL1475" s="24"/>
      <c r="UNM1475" s="24"/>
      <c r="UNN1475" s="24"/>
      <c r="UNO1475" s="24"/>
      <c r="UNP1475" s="25"/>
      <c r="UNQ1475" s="23"/>
      <c r="UNR1475" s="24"/>
      <c r="UNS1475" s="24"/>
      <c r="UNT1475" s="24"/>
      <c r="UNU1475" s="24"/>
      <c r="UNV1475" s="24"/>
      <c r="UNW1475" s="24"/>
      <c r="UNX1475" s="25"/>
      <c r="UNY1475" s="23"/>
      <c r="UNZ1475" s="24"/>
      <c r="UOA1475" s="24"/>
      <c r="UOB1475" s="24"/>
      <c r="UOC1475" s="24"/>
      <c r="UOD1475" s="24"/>
      <c r="UOE1475" s="24"/>
      <c r="UOF1475" s="25"/>
      <c r="UOG1475" s="23"/>
      <c r="UOH1475" s="24"/>
      <c r="UOI1475" s="24"/>
      <c r="UOJ1475" s="24"/>
      <c r="UOK1475" s="24"/>
      <c r="UOL1475" s="24"/>
      <c r="UOM1475" s="24"/>
      <c r="UON1475" s="25"/>
      <c r="UOO1475" s="23"/>
      <c r="UOP1475" s="24"/>
      <c r="UOQ1475" s="24"/>
      <c r="UOR1475" s="24"/>
      <c r="UOS1475" s="24"/>
      <c r="UOT1475" s="24"/>
      <c r="UOU1475" s="24"/>
      <c r="UOV1475" s="25"/>
      <c r="UOW1475" s="23"/>
      <c r="UOX1475" s="24"/>
      <c r="UOY1475" s="24"/>
      <c r="UOZ1475" s="24"/>
      <c r="UPA1475" s="24"/>
      <c r="UPB1475" s="24"/>
      <c r="UPC1475" s="24"/>
      <c r="UPD1475" s="25"/>
      <c r="UPE1475" s="23"/>
      <c r="UPF1475" s="24"/>
      <c r="UPG1475" s="24"/>
      <c r="UPH1475" s="24"/>
      <c r="UPI1475" s="24"/>
      <c r="UPJ1475" s="24"/>
      <c r="UPK1475" s="24"/>
      <c r="UPL1475" s="25"/>
      <c r="UPM1475" s="23"/>
      <c r="UPN1475" s="24"/>
      <c r="UPO1475" s="24"/>
      <c r="UPP1475" s="24"/>
      <c r="UPQ1475" s="24"/>
      <c r="UPR1475" s="24"/>
      <c r="UPS1475" s="24"/>
      <c r="UPT1475" s="25"/>
      <c r="UPU1475" s="23"/>
      <c r="UPV1475" s="24"/>
      <c r="UPW1475" s="24"/>
      <c r="UPX1475" s="24"/>
      <c r="UPY1475" s="24"/>
      <c r="UPZ1475" s="24"/>
      <c r="UQA1475" s="24"/>
      <c r="UQB1475" s="25"/>
      <c r="UQC1475" s="23"/>
      <c r="UQD1475" s="24"/>
      <c r="UQE1475" s="24"/>
      <c r="UQF1475" s="24"/>
      <c r="UQG1475" s="24"/>
      <c r="UQH1475" s="24"/>
      <c r="UQI1475" s="24"/>
      <c r="UQJ1475" s="25"/>
      <c r="UQK1475" s="23"/>
      <c r="UQL1475" s="24"/>
      <c r="UQM1475" s="24"/>
      <c r="UQN1475" s="24"/>
      <c r="UQO1475" s="24"/>
      <c r="UQP1475" s="24"/>
      <c r="UQQ1475" s="24"/>
      <c r="UQR1475" s="25"/>
      <c r="UQS1475" s="23"/>
      <c r="UQT1475" s="24"/>
      <c r="UQU1475" s="24"/>
      <c r="UQV1475" s="24"/>
      <c r="UQW1475" s="24"/>
      <c r="UQX1475" s="24"/>
      <c r="UQY1475" s="24"/>
      <c r="UQZ1475" s="25"/>
      <c r="URA1475" s="23"/>
      <c r="URB1475" s="24"/>
      <c r="URC1475" s="24"/>
      <c r="URD1475" s="24"/>
      <c r="URE1475" s="24"/>
      <c r="URF1475" s="24"/>
      <c r="URG1475" s="24"/>
      <c r="URH1475" s="25"/>
      <c r="URI1475" s="23"/>
      <c r="URJ1475" s="24"/>
      <c r="URK1475" s="24"/>
      <c r="URL1475" s="24"/>
      <c r="URM1475" s="24"/>
      <c r="URN1475" s="24"/>
      <c r="URO1475" s="24"/>
      <c r="URP1475" s="25"/>
      <c r="URQ1475" s="23"/>
      <c r="URR1475" s="24"/>
      <c r="URS1475" s="24"/>
      <c r="URT1475" s="24"/>
      <c r="URU1475" s="24"/>
      <c r="URV1475" s="24"/>
      <c r="URW1475" s="24"/>
      <c r="URX1475" s="25"/>
      <c r="URY1475" s="23"/>
      <c r="URZ1475" s="24"/>
      <c r="USA1475" s="24"/>
      <c r="USB1475" s="24"/>
      <c r="USC1475" s="24"/>
      <c r="USD1475" s="24"/>
      <c r="USE1475" s="24"/>
      <c r="USF1475" s="25"/>
      <c r="USG1475" s="23"/>
      <c r="USH1475" s="24"/>
      <c r="USI1475" s="24"/>
      <c r="USJ1475" s="24"/>
      <c r="USK1475" s="24"/>
      <c r="USL1475" s="24"/>
      <c r="USM1475" s="24"/>
      <c r="USN1475" s="25"/>
      <c r="USO1475" s="23"/>
      <c r="USP1475" s="24"/>
      <c r="USQ1475" s="24"/>
      <c r="USR1475" s="24"/>
      <c r="USS1475" s="24"/>
      <c r="UST1475" s="24"/>
      <c r="USU1475" s="24"/>
      <c r="USV1475" s="25"/>
      <c r="USW1475" s="23"/>
      <c r="USX1475" s="24"/>
      <c r="USY1475" s="24"/>
      <c r="USZ1475" s="24"/>
      <c r="UTA1475" s="24"/>
      <c r="UTB1475" s="24"/>
      <c r="UTC1475" s="24"/>
      <c r="UTD1475" s="25"/>
      <c r="UTE1475" s="23"/>
      <c r="UTF1475" s="24"/>
      <c r="UTG1475" s="24"/>
      <c r="UTH1475" s="24"/>
      <c r="UTI1475" s="24"/>
      <c r="UTJ1475" s="24"/>
      <c r="UTK1475" s="24"/>
      <c r="UTL1475" s="25"/>
      <c r="UTM1475" s="23"/>
      <c r="UTN1475" s="24"/>
      <c r="UTO1475" s="24"/>
      <c r="UTP1475" s="24"/>
      <c r="UTQ1475" s="24"/>
      <c r="UTR1475" s="24"/>
      <c r="UTS1475" s="24"/>
      <c r="UTT1475" s="25"/>
      <c r="UTU1475" s="23"/>
      <c r="UTV1475" s="24"/>
      <c r="UTW1475" s="24"/>
      <c r="UTX1475" s="24"/>
      <c r="UTY1475" s="24"/>
      <c r="UTZ1475" s="24"/>
      <c r="UUA1475" s="24"/>
      <c r="UUB1475" s="25"/>
      <c r="UUC1475" s="23"/>
      <c r="UUD1475" s="24"/>
      <c r="UUE1475" s="24"/>
      <c r="UUF1475" s="24"/>
      <c r="UUG1475" s="24"/>
      <c r="UUH1475" s="24"/>
      <c r="UUI1475" s="24"/>
      <c r="UUJ1475" s="25"/>
      <c r="UUK1475" s="23"/>
      <c r="UUL1475" s="24"/>
      <c r="UUM1475" s="24"/>
      <c r="UUN1475" s="24"/>
      <c r="UUO1475" s="24"/>
      <c r="UUP1475" s="24"/>
      <c r="UUQ1475" s="24"/>
      <c r="UUR1475" s="25"/>
      <c r="UUS1475" s="23"/>
      <c r="UUT1475" s="24"/>
      <c r="UUU1475" s="24"/>
      <c r="UUV1475" s="24"/>
      <c r="UUW1475" s="24"/>
      <c r="UUX1475" s="24"/>
      <c r="UUY1475" s="24"/>
      <c r="UUZ1475" s="25"/>
      <c r="UVA1475" s="23"/>
      <c r="UVB1475" s="24"/>
      <c r="UVC1475" s="24"/>
      <c r="UVD1475" s="24"/>
      <c r="UVE1475" s="24"/>
      <c r="UVF1475" s="24"/>
      <c r="UVG1475" s="24"/>
      <c r="UVH1475" s="25"/>
      <c r="UVI1475" s="23"/>
      <c r="UVJ1475" s="24"/>
      <c r="UVK1475" s="24"/>
      <c r="UVL1475" s="24"/>
      <c r="UVM1475" s="24"/>
      <c r="UVN1475" s="24"/>
      <c r="UVO1475" s="24"/>
      <c r="UVP1475" s="25"/>
      <c r="UVQ1475" s="23"/>
      <c r="UVR1475" s="24"/>
      <c r="UVS1475" s="24"/>
      <c r="UVT1475" s="24"/>
      <c r="UVU1475" s="24"/>
      <c r="UVV1475" s="24"/>
      <c r="UVW1475" s="24"/>
      <c r="UVX1475" s="25"/>
      <c r="UVY1475" s="23"/>
      <c r="UVZ1475" s="24"/>
      <c r="UWA1475" s="24"/>
      <c r="UWB1475" s="24"/>
      <c r="UWC1475" s="24"/>
      <c r="UWD1475" s="24"/>
      <c r="UWE1475" s="24"/>
      <c r="UWF1475" s="25"/>
      <c r="UWG1475" s="23"/>
      <c r="UWH1475" s="24"/>
      <c r="UWI1475" s="24"/>
      <c r="UWJ1475" s="24"/>
      <c r="UWK1475" s="24"/>
      <c r="UWL1475" s="24"/>
      <c r="UWM1475" s="24"/>
      <c r="UWN1475" s="25"/>
      <c r="UWO1475" s="23"/>
      <c r="UWP1475" s="24"/>
      <c r="UWQ1475" s="24"/>
      <c r="UWR1475" s="24"/>
      <c r="UWS1475" s="24"/>
      <c r="UWT1475" s="24"/>
      <c r="UWU1475" s="24"/>
      <c r="UWV1475" s="25"/>
      <c r="UWW1475" s="23"/>
      <c r="UWX1475" s="24"/>
      <c r="UWY1475" s="24"/>
      <c r="UWZ1475" s="24"/>
      <c r="UXA1475" s="24"/>
      <c r="UXB1475" s="24"/>
      <c r="UXC1475" s="24"/>
      <c r="UXD1475" s="25"/>
      <c r="UXE1475" s="23"/>
      <c r="UXF1475" s="24"/>
      <c r="UXG1475" s="24"/>
      <c r="UXH1475" s="24"/>
      <c r="UXI1475" s="24"/>
      <c r="UXJ1475" s="24"/>
      <c r="UXK1475" s="24"/>
      <c r="UXL1475" s="25"/>
      <c r="UXM1475" s="23"/>
      <c r="UXN1475" s="24"/>
      <c r="UXO1475" s="24"/>
      <c r="UXP1475" s="24"/>
      <c r="UXQ1475" s="24"/>
      <c r="UXR1475" s="24"/>
      <c r="UXS1475" s="24"/>
      <c r="UXT1475" s="25"/>
      <c r="UXU1475" s="23"/>
      <c r="UXV1475" s="24"/>
      <c r="UXW1475" s="24"/>
      <c r="UXX1475" s="24"/>
      <c r="UXY1475" s="24"/>
      <c r="UXZ1475" s="24"/>
      <c r="UYA1475" s="24"/>
      <c r="UYB1475" s="25"/>
      <c r="UYC1475" s="23"/>
      <c r="UYD1475" s="24"/>
      <c r="UYE1475" s="24"/>
      <c r="UYF1475" s="24"/>
      <c r="UYG1475" s="24"/>
      <c r="UYH1475" s="24"/>
      <c r="UYI1475" s="24"/>
      <c r="UYJ1475" s="25"/>
      <c r="UYK1475" s="23"/>
      <c r="UYL1475" s="24"/>
      <c r="UYM1475" s="24"/>
      <c r="UYN1475" s="24"/>
      <c r="UYO1475" s="24"/>
      <c r="UYP1475" s="24"/>
      <c r="UYQ1475" s="24"/>
      <c r="UYR1475" s="25"/>
      <c r="UYS1475" s="23"/>
      <c r="UYT1475" s="24"/>
      <c r="UYU1475" s="24"/>
      <c r="UYV1475" s="24"/>
      <c r="UYW1475" s="24"/>
      <c r="UYX1475" s="24"/>
      <c r="UYY1475" s="24"/>
      <c r="UYZ1475" s="25"/>
      <c r="UZA1475" s="23"/>
      <c r="UZB1475" s="24"/>
      <c r="UZC1475" s="24"/>
      <c r="UZD1475" s="24"/>
      <c r="UZE1475" s="24"/>
      <c r="UZF1475" s="24"/>
      <c r="UZG1475" s="24"/>
      <c r="UZH1475" s="25"/>
      <c r="UZI1475" s="23"/>
      <c r="UZJ1475" s="24"/>
      <c r="UZK1475" s="24"/>
      <c r="UZL1475" s="24"/>
      <c r="UZM1475" s="24"/>
      <c r="UZN1475" s="24"/>
      <c r="UZO1475" s="24"/>
      <c r="UZP1475" s="25"/>
      <c r="UZQ1475" s="23"/>
      <c r="UZR1475" s="24"/>
      <c r="UZS1475" s="24"/>
      <c r="UZT1475" s="24"/>
      <c r="UZU1475" s="24"/>
      <c r="UZV1475" s="24"/>
      <c r="UZW1475" s="24"/>
      <c r="UZX1475" s="25"/>
      <c r="UZY1475" s="23"/>
      <c r="UZZ1475" s="24"/>
      <c r="VAA1475" s="24"/>
      <c r="VAB1475" s="24"/>
      <c r="VAC1475" s="24"/>
      <c r="VAD1475" s="24"/>
      <c r="VAE1475" s="24"/>
      <c r="VAF1475" s="25"/>
      <c r="VAG1475" s="23"/>
      <c r="VAH1475" s="24"/>
      <c r="VAI1475" s="24"/>
      <c r="VAJ1475" s="24"/>
      <c r="VAK1475" s="24"/>
      <c r="VAL1475" s="24"/>
      <c r="VAM1475" s="24"/>
      <c r="VAN1475" s="25"/>
      <c r="VAO1475" s="23"/>
      <c r="VAP1475" s="24"/>
      <c r="VAQ1475" s="24"/>
      <c r="VAR1475" s="24"/>
      <c r="VAS1475" s="24"/>
      <c r="VAT1475" s="24"/>
      <c r="VAU1475" s="24"/>
      <c r="VAV1475" s="25"/>
      <c r="VAW1475" s="23"/>
      <c r="VAX1475" s="24"/>
      <c r="VAY1475" s="24"/>
      <c r="VAZ1475" s="24"/>
      <c r="VBA1475" s="24"/>
      <c r="VBB1475" s="24"/>
      <c r="VBC1475" s="24"/>
      <c r="VBD1475" s="25"/>
      <c r="VBE1475" s="23"/>
      <c r="VBF1475" s="24"/>
      <c r="VBG1475" s="24"/>
      <c r="VBH1475" s="24"/>
      <c r="VBI1475" s="24"/>
      <c r="VBJ1475" s="24"/>
      <c r="VBK1475" s="24"/>
      <c r="VBL1475" s="25"/>
      <c r="VBM1475" s="23"/>
      <c r="VBN1475" s="24"/>
      <c r="VBO1475" s="24"/>
      <c r="VBP1475" s="24"/>
      <c r="VBQ1475" s="24"/>
      <c r="VBR1475" s="24"/>
      <c r="VBS1475" s="24"/>
      <c r="VBT1475" s="25"/>
      <c r="VBU1475" s="23"/>
      <c r="VBV1475" s="24"/>
      <c r="VBW1475" s="24"/>
      <c r="VBX1475" s="24"/>
      <c r="VBY1475" s="24"/>
      <c r="VBZ1475" s="24"/>
      <c r="VCA1475" s="24"/>
      <c r="VCB1475" s="25"/>
      <c r="VCC1475" s="23"/>
      <c r="VCD1475" s="24"/>
      <c r="VCE1475" s="24"/>
      <c r="VCF1475" s="24"/>
      <c r="VCG1475" s="24"/>
      <c r="VCH1475" s="24"/>
      <c r="VCI1475" s="24"/>
      <c r="VCJ1475" s="25"/>
      <c r="VCK1475" s="23"/>
      <c r="VCL1475" s="24"/>
      <c r="VCM1475" s="24"/>
      <c r="VCN1475" s="24"/>
      <c r="VCO1475" s="24"/>
      <c r="VCP1475" s="24"/>
      <c r="VCQ1475" s="24"/>
      <c r="VCR1475" s="25"/>
      <c r="VCS1475" s="23"/>
      <c r="VCT1475" s="24"/>
      <c r="VCU1475" s="24"/>
      <c r="VCV1475" s="24"/>
      <c r="VCW1475" s="24"/>
      <c r="VCX1475" s="24"/>
      <c r="VCY1475" s="24"/>
      <c r="VCZ1475" s="25"/>
      <c r="VDA1475" s="23"/>
      <c r="VDB1475" s="24"/>
      <c r="VDC1475" s="24"/>
      <c r="VDD1475" s="24"/>
      <c r="VDE1475" s="24"/>
      <c r="VDF1475" s="24"/>
      <c r="VDG1475" s="24"/>
      <c r="VDH1475" s="25"/>
      <c r="VDI1475" s="23"/>
      <c r="VDJ1475" s="24"/>
      <c r="VDK1475" s="24"/>
      <c r="VDL1475" s="24"/>
      <c r="VDM1475" s="24"/>
      <c r="VDN1475" s="24"/>
      <c r="VDO1475" s="24"/>
      <c r="VDP1475" s="25"/>
      <c r="VDQ1475" s="23"/>
      <c r="VDR1475" s="24"/>
      <c r="VDS1475" s="24"/>
      <c r="VDT1475" s="24"/>
      <c r="VDU1475" s="24"/>
      <c r="VDV1475" s="24"/>
      <c r="VDW1475" s="24"/>
      <c r="VDX1475" s="25"/>
      <c r="VDY1475" s="23"/>
      <c r="VDZ1475" s="24"/>
      <c r="VEA1475" s="24"/>
      <c r="VEB1475" s="24"/>
      <c r="VEC1475" s="24"/>
      <c r="VED1475" s="24"/>
      <c r="VEE1475" s="24"/>
      <c r="VEF1475" s="25"/>
      <c r="VEG1475" s="23"/>
      <c r="VEH1475" s="24"/>
      <c r="VEI1475" s="24"/>
      <c r="VEJ1475" s="24"/>
      <c r="VEK1475" s="24"/>
      <c r="VEL1475" s="24"/>
      <c r="VEM1475" s="24"/>
      <c r="VEN1475" s="25"/>
      <c r="VEO1475" s="23"/>
      <c r="VEP1475" s="24"/>
      <c r="VEQ1475" s="24"/>
      <c r="VER1475" s="24"/>
      <c r="VES1475" s="24"/>
      <c r="VET1475" s="24"/>
      <c r="VEU1475" s="24"/>
      <c r="VEV1475" s="25"/>
      <c r="VEW1475" s="23"/>
      <c r="VEX1475" s="24"/>
      <c r="VEY1475" s="24"/>
      <c r="VEZ1475" s="24"/>
      <c r="VFA1475" s="24"/>
      <c r="VFB1475" s="24"/>
      <c r="VFC1475" s="24"/>
      <c r="VFD1475" s="25"/>
      <c r="VFE1475" s="23"/>
      <c r="VFF1475" s="24"/>
      <c r="VFG1475" s="24"/>
      <c r="VFH1475" s="24"/>
      <c r="VFI1475" s="24"/>
      <c r="VFJ1475" s="24"/>
      <c r="VFK1475" s="24"/>
      <c r="VFL1475" s="25"/>
      <c r="VFM1475" s="23"/>
      <c r="VFN1475" s="24"/>
      <c r="VFO1475" s="24"/>
      <c r="VFP1475" s="24"/>
      <c r="VFQ1475" s="24"/>
      <c r="VFR1475" s="24"/>
      <c r="VFS1475" s="24"/>
      <c r="VFT1475" s="25"/>
      <c r="VFU1475" s="23"/>
      <c r="VFV1475" s="24"/>
      <c r="VFW1475" s="24"/>
      <c r="VFX1475" s="24"/>
      <c r="VFY1475" s="24"/>
      <c r="VFZ1475" s="24"/>
      <c r="VGA1475" s="24"/>
      <c r="VGB1475" s="25"/>
      <c r="VGC1475" s="23"/>
      <c r="VGD1475" s="24"/>
      <c r="VGE1475" s="24"/>
      <c r="VGF1475" s="24"/>
      <c r="VGG1475" s="24"/>
      <c r="VGH1475" s="24"/>
      <c r="VGI1475" s="24"/>
      <c r="VGJ1475" s="25"/>
      <c r="VGK1475" s="23"/>
      <c r="VGL1475" s="24"/>
      <c r="VGM1475" s="24"/>
      <c r="VGN1475" s="24"/>
      <c r="VGO1475" s="24"/>
      <c r="VGP1475" s="24"/>
      <c r="VGQ1475" s="24"/>
      <c r="VGR1475" s="25"/>
      <c r="VGS1475" s="23"/>
      <c r="VGT1475" s="24"/>
      <c r="VGU1475" s="24"/>
      <c r="VGV1475" s="24"/>
      <c r="VGW1475" s="24"/>
      <c r="VGX1475" s="24"/>
      <c r="VGY1475" s="24"/>
      <c r="VGZ1475" s="25"/>
      <c r="VHA1475" s="23"/>
      <c r="VHB1475" s="24"/>
      <c r="VHC1475" s="24"/>
      <c r="VHD1475" s="24"/>
      <c r="VHE1475" s="24"/>
      <c r="VHF1475" s="24"/>
      <c r="VHG1475" s="24"/>
      <c r="VHH1475" s="25"/>
      <c r="VHI1475" s="23"/>
      <c r="VHJ1475" s="24"/>
      <c r="VHK1475" s="24"/>
      <c r="VHL1475" s="24"/>
      <c r="VHM1475" s="24"/>
      <c r="VHN1475" s="24"/>
      <c r="VHO1475" s="24"/>
      <c r="VHP1475" s="25"/>
      <c r="VHQ1475" s="23"/>
      <c r="VHR1475" s="24"/>
      <c r="VHS1475" s="24"/>
      <c r="VHT1475" s="24"/>
      <c r="VHU1475" s="24"/>
      <c r="VHV1475" s="24"/>
      <c r="VHW1475" s="24"/>
      <c r="VHX1475" s="25"/>
      <c r="VHY1475" s="23"/>
      <c r="VHZ1475" s="24"/>
      <c r="VIA1475" s="24"/>
      <c r="VIB1475" s="24"/>
      <c r="VIC1475" s="24"/>
      <c r="VID1475" s="24"/>
      <c r="VIE1475" s="24"/>
      <c r="VIF1475" s="25"/>
      <c r="VIG1475" s="23"/>
      <c r="VIH1475" s="24"/>
      <c r="VII1475" s="24"/>
      <c r="VIJ1475" s="24"/>
      <c r="VIK1475" s="24"/>
      <c r="VIL1475" s="24"/>
      <c r="VIM1475" s="24"/>
      <c r="VIN1475" s="25"/>
      <c r="VIO1475" s="23"/>
      <c r="VIP1475" s="24"/>
      <c r="VIQ1475" s="24"/>
      <c r="VIR1475" s="24"/>
      <c r="VIS1475" s="24"/>
      <c r="VIT1475" s="24"/>
      <c r="VIU1475" s="24"/>
      <c r="VIV1475" s="25"/>
      <c r="VIW1475" s="23"/>
      <c r="VIX1475" s="24"/>
      <c r="VIY1475" s="24"/>
      <c r="VIZ1475" s="24"/>
      <c r="VJA1475" s="24"/>
      <c r="VJB1475" s="24"/>
      <c r="VJC1475" s="24"/>
      <c r="VJD1475" s="25"/>
      <c r="VJE1475" s="23"/>
      <c r="VJF1475" s="24"/>
      <c r="VJG1475" s="24"/>
      <c r="VJH1475" s="24"/>
      <c r="VJI1475" s="24"/>
      <c r="VJJ1475" s="24"/>
      <c r="VJK1475" s="24"/>
      <c r="VJL1475" s="25"/>
      <c r="VJM1475" s="23"/>
      <c r="VJN1475" s="24"/>
      <c r="VJO1475" s="24"/>
      <c r="VJP1475" s="24"/>
      <c r="VJQ1475" s="24"/>
      <c r="VJR1475" s="24"/>
      <c r="VJS1475" s="24"/>
      <c r="VJT1475" s="25"/>
      <c r="VJU1475" s="23"/>
      <c r="VJV1475" s="24"/>
      <c r="VJW1475" s="24"/>
      <c r="VJX1475" s="24"/>
      <c r="VJY1475" s="24"/>
      <c r="VJZ1475" s="24"/>
      <c r="VKA1475" s="24"/>
      <c r="VKB1475" s="25"/>
      <c r="VKC1475" s="23"/>
      <c r="VKD1475" s="24"/>
      <c r="VKE1475" s="24"/>
      <c r="VKF1475" s="24"/>
      <c r="VKG1475" s="24"/>
      <c r="VKH1475" s="24"/>
      <c r="VKI1475" s="24"/>
      <c r="VKJ1475" s="25"/>
      <c r="VKK1475" s="23"/>
      <c r="VKL1475" s="24"/>
      <c r="VKM1475" s="24"/>
      <c r="VKN1475" s="24"/>
      <c r="VKO1475" s="24"/>
      <c r="VKP1475" s="24"/>
      <c r="VKQ1475" s="24"/>
      <c r="VKR1475" s="25"/>
      <c r="VKS1475" s="23"/>
      <c r="VKT1475" s="24"/>
      <c r="VKU1475" s="24"/>
      <c r="VKV1475" s="24"/>
      <c r="VKW1475" s="24"/>
      <c r="VKX1475" s="24"/>
      <c r="VKY1475" s="24"/>
      <c r="VKZ1475" s="25"/>
      <c r="VLA1475" s="23"/>
      <c r="VLB1475" s="24"/>
      <c r="VLC1475" s="24"/>
      <c r="VLD1475" s="24"/>
      <c r="VLE1475" s="24"/>
      <c r="VLF1475" s="24"/>
      <c r="VLG1475" s="24"/>
      <c r="VLH1475" s="25"/>
      <c r="VLI1475" s="23"/>
      <c r="VLJ1475" s="24"/>
      <c r="VLK1475" s="24"/>
      <c r="VLL1475" s="24"/>
      <c r="VLM1475" s="24"/>
      <c r="VLN1475" s="24"/>
      <c r="VLO1475" s="24"/>
      <c r="VLP1475" s="25"/>
      <c r="VLQ1475" s="23"/>
      <c r="VLR1475" s="24"/>
      <c r="VLS1475" s="24"/>
      <c r="VLT1475" s="24"/>
      <c r="VLU1475" s="24"/>
      <c r="VLV1475" s="24"/>
      <c r="VLW1475" s="24"/>
      <c r="VLX1475" s="25"/>
      <c r="VLY1475" s="23"/>
      <c r="VLZ1475" s="24"/>
      <c r="VMA1475" s="24"/>
      <c r="VMB1475" s="24"/>
      <c r="VMC1475" s="24"/>
      <c r="VMD1475" s="24"/>
      <c r="VME1475" s="24"/>
      <c r="VMF1475" s="25"/>
      <c r="VMG1475" s="23"/>
      <c r="VMH1475" s="24"/>
      <c r="VMI1475" s="24"/>
      <c r="VMJ1475" s="24"/>
      <c r="VMK1475" s="24"/>
      <c r="VML1475" s="24"/>
      <c r="VMM1475" s="24"/>
      <c r="VMN1475" s="25"/>
      <c r="VMO1475" s="23"/>
      <c r="VMP1475" s="24"/>
      <c r="VMQ1475" s="24"/>
      <c r="VMR1475" s="24"/>
      <c r="VMS1475" s="24"/>
      <c r="VMT1475" s="24"/>
      <c r="VMU1475" s="24"/>
      <c r="VMV1475" s="25"/>
      <c r="VMW1475" s="23"/>
      <c r="VMX1475" s="24"/>
      <c r="VMY1475" s="24"/>
      <c r="VMZ1475" s="24"/>
      <c r="VNA1475" s="24"/>
      <c r="VNB1475" s="24"/>
      <c r="VNC1475" s="24"/>
      <c r="VND1475" s="25"/>
      <c r="VNE1475" s="23"/>
      <c r="VNF1475" s="24"/>
      <c r="VNG1475" s="24"/>
      <c r="VNH1475" s="24"/>
      <c r="VNI1475" s="24"/>
      <c r="VNJ1475" s="24"/>
      <c r="VNK1475" s="24"/>
      <c r="VNL1475" s="25"/>
      <c r="VNM1475" s="23"/>
      <c r="VNN1475" s="24"/>
      <c r="VNO1475" s="24"/>
      <c r="VNP1475" s="24"/>
      <c r="VNQ1475" s="24"/>
      <c r="VNR1475" s="24"/>
      <c r="VNS1475" s="24"/>
      <c r="VNT1475" s="25"/>
      <c r="VNU1475" s="23"/>
      <c r="VNV1475" s="24"/>
      <c r="VNW1475" s="24"/>
      <c r="VNX1475" s="24"/>
      <c r="VNY1475" s="24"/>
      <c r="VNZ1475" s="24"/>
      <c r="VOA1475" s="24"/>
      <c r="VOB1475" s="25"/>
      <c r="VOC1475" s="23"/>
      <c r="VOD1475" s="24"/>
      <c r="VOE1475" s="24"/>
      <c r="VOF1475" s="24"/>
      <c r="VOG1475" s="24"/>
      <c r="VOH1475" s="24"/>
      <c r="VOI1475" s="24"/>
      <c r="VOJ1475" s="25"/>
      <c r="VOK1475" s="23"/>
      <c r="VOL1475" s="24"/>
      <c r="VOM1475" s="24"/>
      <c r="VON1475" s="24"/>
      <c r="VOO1475" s="24"/>
      <c r="VOP1475" s="24"/>
      <c r="VOQ1475" s="24"/>
      <c r="VOR1475" s="25"/>
      <c r="VOS1475" s="23"/>
      <c r="VOT1475" s="24"/>
      <c r="VOU1475" s="24"/>
      <c r="VOV1475" s="24"/>
      <c r="VOW1475" s="24"/>
      <c r="VOX1475" s="24"/>
      <c r="VOY1475" s="24"/>
      <c r="VOZ1475" s="25"/>
      <c r="VPA1475" s="23"/>
      <c r="VPB1475" s="24"/>
      <c r="VPC1475" s="24"/>
      <c r="VPD1475" s="24"/>
      <c r="VPE1475" s="24"/>
      <c r="VPF1475" s="24"/>
      <c r="VPG1475" s="24"/>
      <c r="VPH1475" s="25"/>
      <c r="VPI1475" s="23"/>
      <c r="VPJ1475" s="24"/>
      <c r="VPK1475" s="24"/>
      <c r="VPL1475" s="24"/>
      <c r="VPM1475" s="24"/>
      <c r="VPN1475" s="24"/>
      <c r="VPO1475" s="24"/>
      <c r="VPP1475" s="25"/>
      <c r="VPQ1475" s="23"/>
      <c r="VPR1475" s="24"/>
      <c r="VPS1475" s="24"/>
      <c r="VPT1475" s="24"/>
      <c r="VPU1475" s="24"/>
      <c r="VPV1475" s="24"/>
      <c r="VPW1475" s="24"/>
      <c r="VPX1475" s="25"/>
      <c r="VPY1475" s="23"/>
      <c r="VPZ1475" s="24"/>
      <c r="VQA1475" s="24"/>
      <c r="VQB1475" s="24"/>
      <c r="VQC1475" s="24"/>
      <c r="VQD1475" s="24"/>
      <c r="VQE1475" s="24"/>
      <c r="VQF1475" s="25"/>
      <c r="VQG1475" s="23"/>
      <c r="VQH1475" s="24"/>
      <c r="VQI1475" s="24"/>
      <c r="VQJ1475" s="24"/>
      <c r="VQK1475" s="24"/>
      <c r="VQL1475" s="24"/>
      <c r="VQM1475" s="24"/>
      <c r="VQN1475" s="25"/>
      <c r="VQO1475" s="23"/>
      <c r="VQP1475" s="24"/>
      <c r="VQQ1475" s="24"/>
      <c r="VQR1475" s="24"/>
      <c r="VQS1475" s="24"/>
      <c r="VQT1475" s="24"/>
      <c r="VQU1475" s="24"/>
      <c r="VQV1475" s="25"/>
      <c r="VQW1475" s="23"/>
      <c r="VQX1475" s="24"/>
      <c r="VQY1475" s="24"/>
      <c r="VQZ1475" s="24"/>
      <c r="VRA1475" s="24"/>
      <c r="VRB1475" s="24"/>
      <c r="VRC1475" s="24"/>
      <c r="VRD1475" s="25"/>
      <c r="VRE1475" s="23"/>
      <c r="VRF1475" s="24"/>
      <c r="VRG1475" s="24"/>
      <c r="VRH1475" s="24"/>
      <c r="VRI1475" s="24"/>
      <c r="VRJ1475" s="24"/>
      <c r="VRK1475" s="24"/>
      <c r="VRL1475" s="25"/>
      <c r="VRM1475" s="23"/>
      <c r="VRN1475" s="24"/>
      <c r="VRO1475" s="24"/>
      <c r="VRP1475" s="24"/>
      <c r="VRQ1475" s="24"/>
      <c r="VRR1475" s="24"/>
      <c r="VRS1475" s="24"/>
      <c r="VRT1475" s="25"/>
      <c r="VRU1475" s="23"/>
      <c r="VRV1475" s="24"/>
      <c r="VRW1475" s="24"/>
      <c r="VRX1475" s="24"/>
      <c r="VRY1475" s="24"/>
      <c r="VRZ1475" s="24"/>
      <c r="VSA1475" s="24"/>
      <c r="VSB1475" s="25"/>
      <c r="VSC1475" s="23"/>
      <c r="VSD1475" s="24"/>
      <c r="VSE1475" s="24"/>
      <c r="VSF1475" s="24"/>
      <c r="VSG1475" s="24"/>
      <c r="VSH1475" s="24"/>
      <c r="VSI1475" s="24"/>
      <c r="VSJ1475" s="25"/>
      <c r="VSK1475" s="23"/>
      <c r="VSL1475" s="24"/>
      <c r="VSM1475" s="24"/>
      <c r="VSN1475" s="24"/>
      <c r="VSO1475" s="24"/>
      <c r="VSP1475" s="24"/>
      <c r="VSQ1475" s="24"/>
      <c r="VSR1475" s="25"/>
      <c r="VSS1475" s="23"/>
      <c r="VST1475" s="24"/>
      <c r="VSU1475" s="24"/>
      <c r="VSV1475" s="24"/>
      <c r="VSW1475" s="24"/>
      <c r="VSX1475" s="24"/>
      <c r="VSY1475" s="24"/>
      <c r="VSZ1475" s="25"/>
      <c r="VTA1475" s="23"/>
      <c r="VTB1475" s="24"/>
      <c r="VTC1475" s="24"/>
      <c r="VTD1475" s="24"/>
      <c r="VTE1475" s="24"/>
      <c r="VTF1475" s="24"/>
      <c r="VTG1475" s="24"/>
      <c r="VTH1475" s="25"/>
      <c r="VTI1475" s="23"/>
      <c r="VTJ1475" s="24"/>
      <c r="VTK1475" s="24"/>
      <c r="VTL1475" s="24"/>
      <c r="VTM1475" s="24"/>
      <c r="VTN1475" s="24"/>
      <c r="VTO1475" s="24"/>
      <c r="VTP1475" s="25"/>
      <c r="VTQ1475" s="23"/>
      <c r="VTR1475" s="24"/>
      <c r="VTS1475" s="24"/>
      <c r="VTT1475" s="24"/>
      <c r="VTU1475" s="24"/>
      <c r="VTV1475" s="24"/>
      <c r="VTW1475" s="24"/>
      <c r="VTX1475" s="25"/>
      <c r="VTY1475" s="23"/>
      <c r="VTZ1475" s="24"/>
      <c r="VUA1475" s="24"/>
      <c r="VUB1475" s="24"/>
      <c r="VUC1475" s="24"/>
      <c r="VUD1475" s="24"/>
      <c r="VUE1475" s="24"/>
      <c r="VUF1475" s="25"/>
      <c r="VUG1475" s="23"/>
      <c r="VUH1475" s="24"/>
      <c r="VUI1475" s="24"/>
      <c r="VUJ1475" s="24"/>
      <c r="VUK1475" s="24"/>
      <c r="VUL1475" s="24"/>
      <c r="VUM1475" s="24"/>
      <c r="VUN1475" s="25"/>
      <c r="VUO1475" s="23"/>
      <c r="VUP1475" s="24"/>
      <c r="VUQ1475" s="24"/>
      <c r="VUR1475" s="24"/>
      <c r="VUS1475" s="24"/>
      <c r="VUT1475" s="24"/>
      <c r="VUU1475" s="24"/>
      <c r="VUV1475" s="25"/>
      <c r="VUW1475" s="23"/>
      <c r="VUX1475" s="24"/>
      <c r="VUY1475" s="24"/>
      <c r="VUZ1475" s="24"/>
      <c r="VVA1475" s="24"/>
      <c r="VVB1475" s="24"/>
      <c r="VVC1475" s="24"/>
      <c r="VVD1475" s="25"/>
      <c r="VVE1475" s="23"/>
      <c r="VVF1475" s="24"/>
      <c r="VVG1475" s="24"/>
      <c r="VVH1475" s="24"/>
      <c r="VVI1475" s="24"/>
      <c r="VVJ1475" s="24"/>
      <c r="VVK1475" s="24"/>
      <c r="VVL1475" s="25"/>
      <c r="VVM1475" s="23"/>
      <c r="VVN1475" s="24"/>
      <c r="VVO1475" s="24"/>
      <c r="VVP1475" s="24"/>
      <c r="VVQ1475" s="24"/>
      <c r="VVR1475" s="24"/>
      <c r="VVS1475" s="24"/>
      <c r="VVT1475" s="25"/>
      <c r="VVU1475" s="23"/>
      <c r="VVV1475" s="24"/>
      <c r="VVW1475" s="24"/>
      <c r="VVX1475" s="24"/>
      <c r="VVY1475" s="24"/>
      <c r="VVZ1475" s="24"/>
      <c r="VWA1475" s="24"/>
      <c r="VWB1475" s="25"/>
      <c r="VWC1475" s="23"/>
      <c r="VWD1475" s="24"/>
      <c r="VWE1475" s="24"/>
      <c r="VWF1475" s="24"/>
      <c r="VWG1475" s="24"/>
      <c r="VWH1475" s="24"/>
      <c r="VWI1475" s="24"/>
      <c r="VWJ1475" s="25"/>
      <c r="VWK1475" s="23"/>
      <c r="VWL1475" s="24"/>
      <c r="VWM1475" s="24"/>
      <c r="VWN1475" s="24"/>
      <c r="VWO1475" s="24"/>
      <c r="VWP1475" s="24"/>
      <c r="VWQ1475" s="24"/>
      <c r="VWR1475" s="25"/>
      <c r="VWS1475" s="23"/>
      <c r="VWT1475" s="24"/>
      <c r="VWU1475" s="24"/>
      <c r="VWV1475" s="24"/>
      <c r="VWW1475" s="24"/>
      <c r="VWX1475" s="24"/>
      <c r="VWY1475" s="24"/>
      <c r="VWZ1475" s="25"/>
      <c r="VXA1475" s="23"/>
      <c r="VXB1475" s="24"/>
      <c r="VXC1475" s="24"/>
      <c r="VXD1475" s="24"/>
      <c r="VXE1475" s="24"/>
      <c r="VXF1475" s="24"/>
      <c r="VXG1475" s="24"/>
      <c r="VXH1475" s="25"/>
      <c r="VXI1475" s="23"/>
      <c r="VXJ1475" s="24"/>
      <c r="VXK1475" s="24"/>
      <c r="VXL1475" s="24"/>
      <c r="VXM1475" s="24"/>
      <c r="VXN1475" s="24"/>
      <c r="VXO1475" s="24"/>
      <c r="VXP1475" s="25"/>
      <c r="VXQ1475" s="23"/>
      <c r="VXR1475" s="24"/>
      <c r="VXS1475" s="24"/>
      <c r="VXT1475" s="24"/>
      <c r="VXU1475" s="24"/>
      <c r="VXV1475" s="24"/>
      <c r="VXW1475" s="24"/>
      <c r="VXX1475" s="25"/>
      <c r="VXY1475" s="23"/>
      <c r="VXZ1475" s="24"/>
      <c r="VYA1475" s="24"/>
      <c r="VYB1475" s="24"/>
      <c r="VYC1475" s="24"/>
      <c r="VYD1475" s="24"/>
      <c r="VYE1475" s="24"/>
      <c r="VYF1475" s="25"/>
      <c r="VYG1475" s="23"/>
      <c r="VYH1475" s="24"/>
      <c r="VYI1475" s="24"/>
      <c r="VYJ1475" s="24"/>
      <c r="VYK1475" s="24"/>
      <c r="VYL1475" s="24"/>
      <c r="VYM1475" s="24"/>
      <c r="VYN1475" s="25"/>
      <c r="VYO1475" s="23"/>
      <c r="VYP1475" s="24"/>
      <c r="VYQ1475" s="24"/>
      <c r="VYR1475" s="24"/>
      <c r="VYS1475" s="24"/>
      <c r="VYT1475" s="24"/>
      <c r="VYU1475" s="24"/>
      <c r="VYV1475" s="25"/>
      <c r="VYW1475" s="23"/>
      <c r="VYX1475" s="24"/>
      <c r="VYY1475" s="24"/>
      <c r="VYZ1475" s="24"/>
      <c r="VZA1475" s="24"/>
      <c r="VZB1475" s="24"/>
      <c r="VZC1475" s="24"/>
      <c r="VZD1475" s="25"/>
      <c r="VZE1475" s="23"/>
      <c r="VZF1475" s="24"/>
      <c r="VZG1475" s="24"/>
      <c r="VZH1475" s="24"/>
      <c r="VZI1475" s="24"/>
      <c r="VZJ1475" s="24"/>
      <c r="VZK1475" s="24"/>
      <c r="VZL1475" s="25"/>
      <c r="VZM1475" s="23"/>
      <c r="VZN1475" s="24"/>
      <c r="VZO1475" s="24"/>
      <c r="VZP1475" s="24"/>
      <c r="VZQ1475" s="24"/>
      <c r="VZR1475" s="24"/>
      <c r="VZS1475" s="24"/>
      <c r="VZT1475" s="25"/>
      <c r="VZU1475" s="23"/>
      <c r="VZV1475" s="24"/>
      <c r="VZW1475" s="24"/>
      <c r="VZX1475" s="24"/>
      <c r="VZY1475" s="24"/>
      <c r="VZZ1475" s="24"/>
      <c r="WAA1475" s="24"/>
      <c r="WAB1475" s="25"/>
      <c r="WAC1475" s="23"/>
      <c r="WAD1475" s="24"/>
      <c r="WAE1475" s="24"/>
      <c r="WAF1475" s="24"/>
      <c r="WAG1475" s="24"/>
      <c r="WAH1475" s="24"/>
      <c r="WAI1475" s="24"/>
      <c r="WAJ1475" s="25"/>
      <c r="WAK1475" s="23"/>
      <c r="WAL1475" s="24"/>
      <c r="WAM1475" s="24"/>
      <c r="WAN1475" s="24"/>
      <c r="WAO1475" s="24"/>
      <c r="WAP1475" s="24"/>
      <c r="WAQ1475" s="24"/>
      <c r="WAR1475" s="25"/>
      <c r="WAS1475" s="23"/>
      <c r="WAT1475" s="24"/>
      <c r="WAU1475" s="24"/>
      <c r="WAV1475" s="24"/>
      <c r="WAW1475" s="24"/>
      <c r="WAX1475" s="24"/>
      <c r="WAY1475" s="24"/>
      <c r="WAZ1475" s="25"/>
      <c r="WBA1475" s="23"/>
      <c r="WBB1475" s="24"/>
      <c r="WBC1475" s="24"/>
      <c r="WBD1475" s="24"/>
      <c r="WBE1475" s="24"/>
      <c r="WBF1475" s="24"/>
      <c r="WBG1475" s="24"/>
      <c r="WBH1475" s="25"/>
      <c r="WBI1475" s="23"/>
      <c r="WBJ1475" s="24"/>
      <c r="WBK1475" s="24"/>
      <c r="WBL1475" s="24"/>
      <c r="WBM1475" s="24"/>
      <c r="WBN1475" s="24"/>
      <c r="WBO1475" s="24"/>
      <c r="WBP1475" s="25"/>
      <c r="WBQ1475" s="23"/>
      <c r="WBR1475" s="24"/>
      <c r="WBS1475" s="24"/>
      <c r="WBT1475" s="24"/>
      <c r="WBU1475" s="24"/>
      <c r="WBV1475" s="24"/>
      <c r="WBW1475" s="24"/>
      <c r="WBX1475" s="25"/>
      <c r="WBY1475" s="23"/>
      <c r="WBZ1475" s="24"/>
      <c r="WCA1475" s="24"/>
      <c r="WCB1475" s="24"/>
      <c r="WCC1475" s="24"/>
      <c r="WCD1475" s="24"/>
      <c r="WCE1475" s="24"/>
      <c r="WCF1475" s="25"/>
      <c r="WCG1475" s="23"/>
      <c r="WCH1475" s="24"/>
      <c r="WCI1475" s="24"/>
      <c r="WCJ1475" s="24"/>
      <c r="WCK1475" s="24"/>
      <c r="WCL1475" s="24"/>
      <c r="WCM1475" s="24"/>
      <c r="WCN1475" s="25"/>
      <c r="WCO1475" s="23"/>
      <c r="WCP1475" s="24"/>
      <c r="WCQ1475" s="24"/>
      <c r="WCR1475" s="24"/>
      <c r="WCS1475" s="24"/>
      <c r="WCT1475" s="24"/>
      <c r="WCU1475" s="24"/>
      <c r="WCV1475" s="25"/>
      <c r="WCW1475" s="23"/>
      <c r="WCX1475" s="24"/>
      <c r="WCY1475" s="24"/>
      <c r="WCZ1475" s="24"/>
      <c r="WDA1475" s="24"/>
      <c r="WDB1475" s="24"/>
      <c r="WDC1475" s="24"/>
      <c r="WDD1475" s="25"/>
      <c r="WDE1475" s="23"/>
      <c r="WDF1475" s="24"/>
      <c r="WDG1475" s="24"/>
      <c r="WDH1475" s="24"/>
      <c r="WDI1475" s="24"/>
      <c r="WDJ1475" s="24"/>
      <c r="WDK1475" s="24"/>
      <c r="WDL1475" s="25"/>
      <c r="WDM1475" s="23"/>
      <c r="WDN1475" s="24"/>
      <c r="WDO1475" s="24"/>
      <c r="WDP1475" s="24"/>
      <c r="WDQ1475" s="24"/>
      <c r="WDR1475" s="24"/>
      <c r="WDS1475" s="24"/>
      <c r="WDT1475" s="25"/>
      <c r="WDU1475" s="23"/>
      <c r="WDV1475" s="24"/>
      <c r="WDW1475" s="24"/>
      <c r="WDX1475" s="24"/>
      <c r="WDY1475" s="24"/>
      <c r="WDZ1475" s="24"/>
      <c r="WEA1475" s="24"/>
      <c r="WEB1475" s="25"/>
      <c r="WEC1475" s="23"/>
      <c r="WED1475" s="24"/>
      <c r="WEE1475" s="24"/>
      <c r="WEF1475" s="24"/>
      <c r="WEG1475" s="24"/>
      <c r="WEH1475" s="24"/>
      <c r="WEI1475" s="24"/>
      <c r="WEJ1475" s="25"/>
      <c r="WEK1475" s="23"/>
      <c r="WEL1475" s="24"/>
      <c r="WEM1475" s="24"/>
      <c r="WEN1475" s="24"/>
      <c r="WEO1475" s="24"/>
      <c r="WEP1475" s="24"/>
      <c r="WEQ1475" s="24"/>
      <c r="WER1475" s="25"/>
      <c r="WES1475" s="23"/>
      <c r="WET1475" s="24"/>
      <c r="WEU1475" s="24"/>
      <c r="WEV1475" s="24"/>
      <c r="WEW1475" s="24"/>
      <c r="WEX1475" s="24"/>
      <c r="WEY1475" s="24"/>
      <c r="WEZ1475" s="25"/>
      <c r="WFA1475" s="23"/>
      <c r="WFB1475" s="24"/>
      <c r="WFC1475" s="24"/>
      <c r="WFD1475" s="24"/>
      <c r="WFE1475" s="24"/>
      <c r="WFF1475" s="24"/>
      <c r="WFG1475" s="24"/>
      <c r="WFH1475" s="25"/>
      <c r="WFI1475" s="23"/>
      <c r="WFJ1475" s="24"/>
      <c r="WFK1475" s="24"/>
      <c r="WFL1475" s="24"/>
      <c r="WFM1475" s="24"/>
      <c r="WFN1475" s="24"/>
      <c r="WFO1475" s="24"/>
      <c r="WFP1475" s="25"/>
      <c r="WFQ1475" s="23"/>
      <c r="WFR1475" s="24"/>
      <c r="WFS1475" s="24"/>
      <c r="WFT1475" s="24"/>
      <c r="WFU1475" s="24"/>
      <c r="WFV1475" s="24"/>
      <c r="WFW1475" s="24"/>
      <c r="WFX1475" s="25"/>
      <c r="WFY1475" s="23"/>
      <c r="WFZ1475" s="24"/>
      <c r="WGA1475" s="24"/>
      <c r="WGB1475" s="24"/>
      <c r="WGC1475" s="24"/>
      <c r="WGD1475" s="24"/>
      <c r="WGE1475" s="24"/>
      <c r="WGF1475" s="25"/>
      <c r="WGG1475" s="23"/>
      <c r="WGH1475" s="24"/>
      <c r="WGI1475" s="24"/>
      <c r="WGJ1475" s="24"/>
      <c r="WGK1475" s="24"/>
      <c r="WGL1475" s="24"/>
      <c r="WGM1475" s="24"/>
      <c r="WGN1475" s="25"/>
      <c r="WGO1475" s="23"/>
      <c r="WGP1475" s="24"/>
      <c r="WGQ1475" s="24"/>
      <c r="WGR1475" s="24"/>
      <c r="WGS1475" s="24"/>
      <c r="WGT1475" s="24"/>
      <c r="WGU1475" s="24"/>
      <c r="WGV1475" s="25"/>
      <c r="WGW1475" s="23"/>
      <c r="WGX1475" s="24"/>
      <c r="WGY1475" s="24"/>
      <c r="WGZ1475" s="24"/>
      <c r="WHA1475" s="24"/>
      <c r="WHB1475" s="24"/>
      <c r="WHC1475" s="24"/>
      <c r="WHD1475" s="25"/>
      <c r="WHE1475" s="23"/>
      <c r="WHF1475" s="24"/>
      <c r="WHG1475" s="24"/>
      <c r="WHH1475" s="24"/>
      <c r="WHI1475" s="24"/>
      <c r="WHJ1475" s="24"/>
      <c r="WHK1475" s="24"/>
      <c r="WHL1475" s="25"/>
      <c r="WHM1475" s="23"/>
      <c r="WHN1475" s="24"/>
      <c r="WHO1475" s="24"/>
      <c r="WHP1475" s="24"/>
      <c r="WHQ1475" s="24"/>
      <c r="WHR1475" s="24"/>
      <c r="WHS1475" s="24"/>
      <c r="WHT1475" s="25"/>
      <c r="WHU1475" s="23"/>
      <c r="WHV1475" s="24"/>
      <c r="WHW1475" s="24"/>
      <c r="WHX1475" s="24"/>
      <c r="WHY1475" s="24"/>
      <c r="WHZ1475" s="24"/>
      <c r="WIA1475" s="24"/>
      <c r="WIB1475" s="25"/>
      <c r="WIC1475" s="23"/>
      <c r="WID1475" s="24"/>
      <c r="WIE1475" s="24"/>
      <c r="WIF1475" s="24"/>
      <c r="WIG1475" s="24"/>
      <c r="WIH1475" s="24"/>
      <c r="WII1475" s="24"/>
      <c r="WIJ1475" s="25"/>
      <c r="WIK1475" s="23"/>
      <c r="WIL1475" s="24"/>
      <c r="WIM1475" s="24"/>
      <c r="WIN1475" s="24"/>
      <c r="WIO1475" s="24"/>
      <c r="WIP1475" s="24"/>
      <c r="WIQ1475" s="24"/>
      <c r="WIR1475" s="25"/>
      <c r="WIS1475" s="23"/>
      <c r="WIT1475" s="24"/>
      <c r="WIU1475" s="24"/>
      <c r="WIV1475" s="24"/>
      <c r="WIW1475" s="24"/>
      <c r="WIX1475" s="24"/>
      <c r="WIY1475" s="24"/>
      <c r="WIZ1475" s="25"/>
      <c r="WJA1475" s="23"/>
      <c r="WJB1475" s="24"/>
      <c r="WJC1475" s="24"/>
      <c r="WJD1475" s="24"/>
      <c r="WJE1475" s="24"/>
      <c r="WJF1475" s="24"/>
      <c r="WJG1475" s="24"/>
      <c r="WJH1475" s="25"/>
      <c r="WJI1475" s="23"/>
      <c r="WJJ1475" s="24"/>
      <c r="WJK1475" s="24"/>
      <c r="WJL1475" s="24"/>
      <c r="WJM1475" s="24"/>
      <c r="WJN1475" s="24"/>
      <c r="WJO1475" s="24"/>
      <c r="WJP1475" s="25"/>
      <c r="WJQ1475" s="23"/>
      <c r="WJR1475" s="24"/>
      <c r="WJS1475" s="24"/>
      <c r="WJT1475" s="24"/>
      <c r="WJU1475" s="24"/>
      <c r="WJV1475" s="24"/>
      <c r="WJW1475" s="24"/>
      <c r="WJX1475" s="25"/>
      <c r="WJY1475" s="23"/>
      <c r="WJZ1475" s="24"/>
      <c r="WKA1475" s="24"/>
      <c r="WKB1475" s="24"/>
      <c r="WKC1475" s="24"/>
      <c r="WKD1475" s="24"/>
      <c r="WKE1475" s="24"/>
      <c r="WKF1475" s="25"/>
      <c r="WKG1475" s="23"/>
      <c r="WKH1475" s="24"/>
      <c r="WKI1475" s="24"/>
      <c r="WKJ1475" s="24"/>
      <c r="WKK1475" s="24"/>
      <c r="WKL1475" s="24"/>
      <c r="WKM1475" s="24"/>
      <c r="WKN1475" s="25"/>
      <c r="WKO1475" s="23"/>
      <c r="WKP1475" s="24"/>
      <c r="WKQ1475" s="24"/>
      <c r="WKR1475" s="24"/>
      <c r="WKS1475" s="24"/>
      <c r="WKT1475" s="24"/>
      <c r="WKU1475" s="24"/>
      <c r="WKV1475" s="25"/>
      <c r="WKW1475" s="23"/>
      <c r="WKX1475" s="24"/>
      <c r="WKY1475" s="24"/>
      <c r="WKZ1475" s="24"/>
      <c r="WLA1475" s="24"/>
      <c r="WLB1475" s="24"/>
      <c r="WLC1475" s="24"/>
      <c r="WLD1475" s="25"/>
      <c r="WLE1475" s="23"/>
      <c r="WLF1475" s="24"/>
      <c r="WLG1475" s="24"/>
      <c r="WLH1475" s="24"/>
      <c r="WLI1475" s="24"/>
      <c r="WLJ1475" s="24"/>
      <c r="WLK1475" s="24"/>
      <c r="WLL1475" s="25"/>
      <c r="WLM1475" s="23"/>
      <c r="WLN1475" s="24"/>
      <c r="WLO1475" s="24"/>
      <c r="WLP1475" s="24"/>
      <c r="WLQ1475" s="24"/>
      <c r="WLR1475" s="24"/>
      <c r="WLS1475" s="24"/>
      <c r="WLT1475" s="25"/>
      <c r="WLU1475" s="23"/>
      <c r="WLV1475" s="24"/>
      <c r="WLW1475" s="24"/>
      <c r="WLX1475" s="24"/>
      <c r="WLY1475" s="24"/>
      <c r="WLZ1475" s="24"/>
      <c r="WMA1475" s="24"/>
      <c r="WMB1475" s="25"/>
      <c r="WMC1475" s="23"/>
      <c r="WMD1475" s="24"/>
      <c r="WME1475" s="24"/>
      <c r="WMF1475" s="24"/>
      <c r="WMG1475" s="24"/>
      <c r="WMH1475" s="24"/>
      <c r="WMI1475" s="24"/>
      <c r="WMJ1475" s="25"/>
      <c r="WMK1475" s="23"/>
      <c r="WML1475" s="24"/>
      <c r="WMM1475" s="24"/>
      <c r="WMN1475" s="24"/>
      <c r="WMO1475" s="24"/>
      <c r="WMP1475" s="24"/>
      <c r="WMQ1475" s="24"/>
      <c r="WMR1475" s="25"/>
      <c r="WMS1475" s="23"/>
      <c r="WMT1475" s="24"/>
      <c r="WMU1475" s="24"/>
      <c r="WMV1475" s="24"/>
      <c r="WMW1475" s="24"/>
      <c r="WMX1475" s="24"/>
      <c r="WMY1475" s="24"/>
      <c r="WMZ1475" s="25"/>
      <c r="WNA1475" s="23"/>
      <c r="WNB1475" s="24"/>
      <c r="WNC1475" s="24"/>
      <c r="WND1475" s="24"/>
      <c r="WNE1475" s="24"/>
      <c r="WNF1475" s="24"/>
      <c r="WNG1475" s="24"/>
      <c r="WNH1475" s="25"/>
      <c r="WNI1475" s="23"/>
      <c r="WNJ1475" s="24"/>
      <c r="WNK1475" s="24"/>
      <c r="WNL1475" s="24"/>
      <c r="WNM1475" s="24"/>
      <c r="WNN1475" s="24"/>
      <c r="WNO1475" s="24"/>
      <c r="WNP1475" s="25"/>
      <c r="WNQ1475" s="23"/>
      <c r="WNR1475" s="24"/>
      <c r="WNS1475" s="24"/>
      <c r="WNT1475" s="24"/>
      <c r="WNU1475" s="24"/>
      <c r="WNV1475" s="24"/>
      <c r="WNW1475" s="24"/>
      <c r="WNX1475" s="25"/>
      <c r="WNY1475" s="23"/>
      <c r="WNZ1475" s="24"/>
      <c r="WOA1475" s="24"/>
      <c r="WOB1475" s="24"/>
      <c r="WOC1475" s="24"/>
      <c r="WOD1475" s="24"/>
      <c r="WOE1475" s="24"/>
      <c r="WOF1475" s="25"/>
      <c r="WOG1475" s="23"/>
      <c r="WOH1475" s="24"/>
      <c r="WOI1475" s="24"/>
      <c r="WOJ1475" s="24"/>
      <c r="WOK1475" s="24"/>
      <c r="WOL1475" s="24"/>
      <c r="WOM1475" s="24"/>
      <c r="WON1475" s="25"/>
      <c r="WOO1475" s="23"/>
      <c r="WOP1475" s="24"/>
      <c r="WOQ1475" s="24"/>
      <c r="WOR1475" s="24"/>
      <c r="WOS1475" s="24"/>
      <c r="WOT1475" s="24"/>
      <c r="WOU1475" s="24"/>
      <c r="WOV1475" s="25"/>
      <c r="WOW1475" s="23"/>
      <c r="WOX1475" s="24"/>
      <c r="WOY1475" s="24"/>
      <c r="WOZ1475" s="24"/>
      <c r="WPA1475" s="24"/>
      <c r="WPB1475" s="24"/>
      <c r="WPC1475" s="24"/>
      <c r="WPD1475" s="25"/>
      <c r="WPE1475" s="23"/>
      <c r="WPF1475" s="24"/>
      <c r="WPG1475" s="24"/>
      <c r="WPH1475" s="24"/>
      <c r="WPI1475" s="24"/>
      <c r="WPJ1475" s="24"/>
      <c r="WPK1475" s="24"/>
      <c r="WPL1475" s="25"/>
      <c r="WPM1475" s="23"/>
      <c r="WPN1475" s="24"/>
      <c r="WPO1475" s="24"/>
      <c r="WPP1475" s="24"/>
      <c r="WPQ1475" s="24"/>
      <c r="WPR1475" s="24"/>
      <c r="WPS1475" s="24"/>
      <c r="WPT1475" s="25"/>
      <c r="WPU1475" s="23"/>
      <c r="WPV1475" s="24"/>
      <c r="WPW1475" s="24"/>
      <c r="WPX1475" s="24"/>
      <c r="WPY1475" s="24"/>
      <c r="WPZ1475" s="24"/>
      <c r="WQA1475" s="24"/>
      <c r="WQB1475" s="25"/>
      <c r="WQC1475" s="23"/>
      <c r="WQD1475" s="24"/>
      <c r="WQE1475" s="24"/>
      <c r="WQF1475" s="24"/>
      <c r="WQG1475" s="24"/>
      <c r="WQH1475" s="24"/>
      <c r="WQI1475" s="24"/>
      <c r="WQJ1475" s="25"/>
      <c r="WQK1475" s="23"/>
      <c r="WQL1475" s="24"/>
      <c r="WQM1475" s="24"/>
      <c r="WQN1475" s="24"/>
      <c r="WQO1475" s="24"/>
      <c r="WQP1475" s="24"/>
      <c r="WQQ1475" s="24"/>
      <c r="WQR1475" s="25"/>
      <c r="WQS1475" s="23"/>
      <c r="WQT1475" s="24"/>
      <c r="WQU1475" s="24"/>
      <c r="WQV1475" s="24"/>
      <c r="WQW1475" s="24"/>
      <c r="WQX1475" s="24"/>
      <c r="WQY1475" s="24"/>
      <c r="WQZ1475" s="25"/>
      <c r="WRA1475" s="23"/>
      <c r="WRB1475" s="24"/>
      <c r="WRC1475" s="24"/>
      <c r="WRD1475" s="24"/>
      <c r="WRE1475" s="24"/>
      <c r="WRF1475" s="24"/>
      <c r="WRG1475" s="24"/>
      <c r="WRH1475" s="25"/>
      <c r="WRI1475" s="23"/>
      <c r="WRJ1475" s="24"/>
      <c r="WRK1475" s="24"/>
      <c r="WRL1475" s="24"/>
      <c r="WRM1475" s="24"/>
      <c r="WRN1475" s="24"/>
      <c r="WRO1475" s="24"/>
      <c r="WRP1475" s="25"/>
      <c r="WRQ1475" s="23"/>
      <c r="WRR1475" s="24"/>
      <c r="WRS1475" s="24"/>
      <c r="WRT1475" s="24"/>
      <c r="WRU1475" s="24"/>
      <c r="WRV1475" s="24"/>
      <c r="WRW1475" s="24"/>
      <c r="WRX1475" s="25"/>
      <c r="WRY1475" s="23"/>
      <c r="WRZ1475" s="24"/>
      <c r="WSA1475" s="24"/>
      <c r="WSB1475" s="24"/>
      <c r="WSC1475" s="24"/>
      <c r="WSD1475" s="24"/>
      <c r="WSE1475" s="24"/>
      <c r="WSF1475" s="25"/>
      <c r="WSG1475" s="23"/>
      <c r="WSH1475" s="24"/>
      <c r="WSI1475" s="24"/>
      <c r="WSJ1475" s="24"/>
      <c r="WSK1475" s="24"/>
      <c r="WSL1475" s="24"/>
      <c r="WSM1475" s="24"/>
      <c r="WSN1475" s="25"/>
      <c r="WSO1475" s="23"/>
      <c r="WSP1475" s="24"/>
      <c r="WSQ1475" s="24"/>
      <c r="WSR1475" s="24"/>
      <c r="WSS1475" s="24"/>
      <c r="WST1475" s="24"/>
      <c r="WSU1475" s="24"/>
      <c r="WSV1475" s="25"/>
      <c r="WSW1475" s="23"/>
      <c r="WSX1475" s="24"/>
      <c r="WSY1475" s="24"/>
      <c r="WSZ1475" s="24"/>
      <c r="WTA1475" s="24"/>
      <c r="WTB1475" s="24"/>
      <c r="WTC1475" s="24"/>
      <c r="WTD1475" s="25"/>
      <c r="WTE1475" s="23"/>
      <c r="WTF1475" s="24"/>
      <c r="WTG1475" s="24"/>
      <c r="WTH1475" s="24"/>
      <c r="WTI1475" s="24"/>
      <c r="WTJ1475" s="24"/>
      <c r="WTK1475" s="24"/>
      <c r="WTL1475" s="25"/>
      <c r="WTM1475" s="23"/>
      <c r="WTN1475" s="24"/>
      <c r="WTO1475" s="24"/>
      <c r="WTP1475" s="24"/>
      <c r="WTQ1475" s="24"/>
      <c r="WTR1475" s="24"/>
      <c r="WTS1475" s="24"/>
      <c r="WTT1475" s="25"/>
      <c r="WTU1475" s="23"/>
      <c r="WTV1475" s="24"/>
      <c r="WTW1475" s="24"/>
      <c r="WTX1475" s="24"/>
      <c r="WTY1475" s="24"/>
      <c r="WTZ1475" s="24"/>
      <c r="WUA1475" s="24"/>
      <c r="WUB1475" s="25"/>
      <c r="WUC1475" s="23"/>
      <c r="WUD1475" s="24"/>
      <c r="WUE1475" s="24"/>
      <c r="WUF1475" s="24"/>
      <c r="WUG1475" s="24"/>
      <c r="WUH1475" s="24"/>
      <c r="WUI1475" s="24"/>
      <c r="WUJ1475" s="25"/>
      <c r="WUK1475" s="23"/>
      <c r="WUL1475" s="24"/>
      <c r="WUM1475" s="24"/>
      <c r="WUN1475" s="24"/>
      <c r="WUO1475" s="24"/>
      <c r="WUP1475" s="24"/>
      <c r="WUQ1475" s="24"/>
      <c r="WUR1475" s="25"/>
      <c r="WUS1475" s="23"/>
      <c r="WUT1475" s="24"/>
      <c r="WUU1475" s="24"/>
      <c r="WUV1475" s="24"/>
      <c r="WUW1475" s="24"/>
      <c r="WUX1475" s="24"/>
      <c r="WUY1475" s="24"/>
      <c r="WUZ1475" s="25"/>
      <c r="WVA1475" s="23"/>
      <c r="WVB1475" s="24"/>
      <c r="WVC1475" s="24"/>
      <c r="WVD1475" s="24"/>
      <c r="WVE1475" s="24"/>
      <c r="WVF1475" s="24"/>
      <c r="WVG1475" s="24"/>
      <c r="WVH1475" s="25"/>
      <c r="WVI1475" s="23"/>
      <c r="WVJ1475" s="24"/>
      <c r="WVK1475" s="24"/>
      <c r="WVL1475" s="24"/>
      <c r="WVM1475" s="24"/>
      <c r="WVN1475" s="24"/>
      <c r="WVO1475" s="24"/>
      <c r="WVP1475" s="25"/>
      <c r="WVQ1475" s="23"/>
      <c r="WVR1475" s="24"/>
      <c r="WVS1475" s="24"/>
      <c r="WVT1475" s="24"/>
      <c r="WVU1475" s="24"/>
      <c r="WVV1475" s="24"/>
      <c r="WVW1475" s="24"/>
      <c r="WVX1475" s="25"/>
      <c r="WVY1475" s="23"/>
      <c r="WVZ1475" s="24"/>
      <c r="WWA1475" s="24"/>
      <c r="WWB1475" s="24"/>
      <c r="WWC1475" s="24"/>
      <c r="WWD1475" s="24"/>
      <c r="WWE1475" s="24"/>
      <c r="WWF1475" s="25"/>
      <c r="WWG1475" s="23"/>
      <c r="WWH1475" s="24"/>
      <c r="WWI1475" s="24"/>
      <c r="WWJ1475" s="24"/>
      <c r="WWK1475" s="24"/>
      <c r="WWL1475" s="24"/>
      <c r="WWM1475" s="24"/>
      <c r="WWN1475" s="25"/>
      <c r="WWO1475" s="23"/>
      <c r="WWP1475" s="24"/>
      <c r="WWQ1475" s="24"/>
      <c r="WWR1475" s="24"/>
      <c r="WWS1475" s="24"/>
      <c r="WWT1475" s="24"/>
      <c r="WWU1475" s="24"/>
      <c r="WWV1475" s="25"/>
      <c r="WWW1475" s="23"/>
      <c r="WWX1475" s="24"/>
      <c r="WWY1475" s="24"/>
      <c r="WWZ1475" s="24"/>
      <c r="WXA1475" s="24"/>
      <c r="WXB1475" s="24"/>
      <c r="WXC1475" s="24"/>
      <c r="WXD1475" s="25"/>
      <c r="WXE1475" s="23"/>
      <c r="WXF1475" s="24"/>
      <c r="WXG1475" s="24"/>
      <c r="WXH1475" s="24"/>
      <c r="WXI1475" s="24"/>
      <c r="WXJ1475" s="24"/>
      <c r="WXK1475" s="24"/>
      <c r="WXL1475" s="25"/>
      <c r="WXM1475" s="23"/>
      <c r="WXN1475" s="24"/>
      <c r="WXO1475" s="24"/>
      <c r="WXP1475" s="24"/>
      <c r="WXQ1475" s="24"/>
      <c r="WXR1475" s="24"/>
      <c r="WXS1475" s="24"/>
      <c r="WXT1475" s="25"/>
      <c r="WXU1475" s="23"/>
      <c r="WXV1475" s="24"/>
      <c r="WXW1475" s="24"/>
      <c r="WXX1475" s="24"/>
      <c r="WXY1475" s="24"/>
      <c r="WXZ1475" s="24"/>
      <c r="WYA1475" s="24"/>
      <c r="WYB1475" s="25"/>
      <c r="WYC1475" s="23"/>
      <c r="WYD1475" s="24"/>
      <c r="WYE1475" s="24"/>
      <c r="WYF1475" s="24"/>
      <c r="WYG1475" s="24"/>
      <c r="WYH1475" s="24"/>
      <c r="WYI1475" s="24"/>
      <c r="WYJ1475" s="25"/>
      <c r="WYK1475" s="23"/>
      <c r="WYL1475" s="24"/>
      <c r="WYM1475" s="24"/>
      <c r="WYN1475" s="24"/>
      <c r="WYO1475" s="24"/>
      <c r="WYP1475" s="24"/>
      <c r="WYQ1475" s="24"/>
      <c r="WYR1475" s="25"/>
      <c r="WYS1475" s="23"/>
      <c r="WYT1475" s="24"/>
      <c r="WYU1475" s="24"/>
      <c r="WYV1475" s="24"/>
      <c r="WYW1475" s="24"/>
      <c r="WYX1475" s="24"/>
      <c r="WYY1475" s="24"/>
      <c r="WYZ1475" s="25"/>
      <c r="WZA1475" s="23"/>
      <c r="WZB1475" s="24"/>
      <c r="WZC1475" s="24"/>
      <c r="WZD1475" s="24"/>
      <c r="WZE1475" s="24"/>
      <c r="WZF1475" s="24"/>
      <c r="WZG1475" s="24"/>
      <c r="WZH1475" s="25"/>
      <c r="WZI1475" s="23"/>
      <c r="WZJ1475" s="24"/>
      <c r="WZK1475" s="24"/>
      <c r="WZL1475" s="24"/>
      <c r="WZM1475" s="24"/>
      <c r="WZN1475" s="24"/>
      <c r="WZO1475" s="24"/>
      <c r="WZP1475" s="25"/>
      <c r="WZQ1475" s="23"/>
      <c r="WZR1475" s="24"/>
      <c r="WZS1475" s="24"/>
      <c r="WZT1475" s="24"/>
      <c r="WZU1475" s="24"/>
      <c r="WZV1475" s="24"/>
      <c r="WZW1475" s="24"/>
      <c r="WZX1475" s="25"/>
      <c r="WZY1475" s="23"/>
      <c r="WZZ1475" s="24"/>
      <c r="XAA1475" s="24"/>
      <c r="XAB1475" s="24"/>
      <c r="XAC1475" s="24"/>
      <c r="XAD1475" s="24"/>
      <c r="XAE1475" s="24"/>
      <c r="XAF1475" s="25"/>
      <c r="XAG1475" s="23"/>
      <c r="XAH1475" s="24"/>
      <c r="XAI1475" s="24"/>
      <c r="XAJ1475" s="24"/>
      <c r="XAK1475" s="24"/>
      <c r="XAL1475" s="24"/>
      <c r="XAM1475" s="24"/>
      <c r="XAN1475" s="25"/>
      <c r="XAO1475" s="23"/>
      <c r="XAP1475" s="24"/>
      <c r="XAQ1475" s="24"/>
      <c r="XAR1475" s="24"/>
      <c r="XAS1475" s="24"/>
      <c r="XAT1475" s="24"/>
      <c r="XAU1475" s="24"/>
      <c r="XAV1475" s="25"/>
      <c r="XAW1475" s="23"/>
      <c r="XAX1475" s="24"/>
      <c r="XAY1475" s="24"/>
      <c r="XAZ1475" s="24"/>
      <c r="XBA1475" s="24"/>
      <c r="XBB1475" s="24"/>
      <c r="XBC1475" s="24"/>
      <c r="XBD1475" s="25"/>
      <c r="XBE1475" s="23"/>
      <c r="XBF1475" s="24"/>
      <c r="XBG1475" s="24"/>
      <c r="XBH1475" s="24"/>
      <c r="XBI1475" s="24"/>
      <c r="XBJ1475" s="24"/>
      <c r="XBK1475" s="24"/>
      <c r="XBL1475" s="25"/>
      <c r="XBM1475" s="23"/>
      <c r="XBN1475" s="24"/>
      <c r="XBO1475" s="24"/>
      <c r="XBP1475" s="24"/>
      <c r="XBQ1475" s="24"/>
      <c r="XBR1475" s="24"/>
      <c r="XBS1475" s="24"/>
      <c r="XBT1475" s="25"/>
      <c r="XBU1475" s="23"/>
      <c r="XBV1475" s="24"/>
      <c r="XBW1475" s="24"/>
      <c r="XBX1475" s="24"/>
      <c r="XBY1475" s="24"/>
      <c r="XBZ1475" s="24"/>
      <c r="XCA1475" s="24"/>
      <c r="XCB1475" s="25"/>
      <c r="XCC1475" s="23"/>
      <c r="XCD1475" s="24"/>
      <c r="XCE1475" s="24"/>
      <c r="XCF1475" s="24"/>
      <c r="XCG1475" s="24"/>
      <c r="XCH1475" s="24"/>
      <c r="XCI1475" s="24"/>
      <c r="XCJ1475" s="25"/>
      <c r="XCK1475" s="23"/>
      <c r="XCL1475" s="24"/>
      <c r="XCM1475" s="24"/>
      <c r="XCN1475" s="24"/>
      <c r="XCO1475" s="24"/>
      <c r="XCP1475" s="24"/>
      <c r="XCQ1475" s="24"/>
      <c r="XCR1475" s="25"/>
      <c r="XCS1475" s="23"/>
      <c r="XCT1475" s="24"/>
      <c r="XCU1475" s="24"/>
      <c r="XCV1475" s="24"/>
      <c r="XCW1475" s="24"/>
      <c r="XCX1475" s="24"/>
      <c r="XCY1475" s="24"/>
      <c r="XCZ1475" s="25"/>
      <c r="XDA1475" s="23"/>
      <c r="XDB1475" s="24"/>
      <c r="XDC1475" s="24"/>
      <c r="XDD1475" s="24"/>
      <c r="XDE1475" s="24"/>
      <c r="XDF1475" s="24"/>
      <c r="XDG1475" s="24"/>
      <c r="XDH1475" s="25"/>
      <c r="XDI1475" s="23"/>
      <c r="XDJ1475" s="24"/>
      <c r="XDK1475" s="24"/>
      <c r="XDL1475" s="24"/>
      <c r="XDM1475" s="24"/>
      <c r="XDN1475" s="24"/>
      <c r="XDO1475" s="24"/>
      <c r="XDP1475" s="25"/>
      <c r="XDQ1475" s="23"/>
      <c r="XDR1475" s="24"/>
      <c r="XDS1475" s="24"/>
      <c r="XDT1475" s="24"/>
      <c r="XDU1475" s="24"/>
      <c r="XDV1475" s="24"/>
      <c r="XDW1475" s="24"/>
      <c r="XDX1475" s="25"/>
      <c r="XDY1475" s="23"/>
      <c r="XDZ1475" s="24"/>
      <c r="XEA1475" s="24"/>
      <c r="XEB1475" s="24"/>
      <c r="XEC1475" s="24"/>
      <c r="XED1475" s="24"/>
      <c r="XEE1475" s="24"/>
      <c r="XEF1475" s="25"/>
      <c r="XEG1475" s="23"/>
      <c r="XEH1475" s="24"/>
      <c r="XEI1475" s="24"/>
      <c r="XEJ1475" s="24"/>
      <c r="XEK1475" s="24"/>
      <c r="XEL1475" s="24"/>
      <c r="XEM1475" s="24"/>
      <c r="XEN1475" s="25"/>
      <c r="XEO1475" s="23"/>
      <c r="XEP1475" s="24"/>
      <c r="XEQ1475" s="24"/>
      <c r="XER1475" s="24"/>
      <c r="XES1475" s="24"/>
      <c r="XET1475" s="24"/>
      <c r="XEU1475" s="24"/>
      <c r="XEV1475" s="25"/>
      <c r="XEW1475" s="23"/>
      <c r="XEX1475" s="23"/>
      <c r="XEY1475" s="23"/>
      <c r="XEZ1475" s="23"/>
      <c r="XFA1475" s="23"/>
      <c r="XFB1475" s="23"/>
      <c r="XFC1475" s="23"/>
      <c r="XFD1475" s="23"/>
    </row>
    <row r="1476" spans="1:16384" ht="24" customHeight="1" x14ac:dyDescent="0.25">
      <c r="A1476" s="9">
        <v>5113</v>
      </c>
      <c r="B1476" s="9" t="s">
        <v>2314</v>
      </c>
      <c r="C1476" s="9" t="s">
        <v>50</v>
      </c>
      <c r="D1476" s="9" t="s">
        <v>48</v>
      </c>
      <c r="E1476" s="9" t="s">
        <v>27</v>
      </c>
      <c r="F1476" s="9">
        <v>0</v>
      </c>
      <c r="G1476" s="9">
        <v>0</v>
      </c>
      <c r="H1476" s="9">
        <v>1</v>
      </c>
      <c r="I1476" s="10"/>
    </row>
    <row r="1477" spans="1:16384" ht="24" customHeight="1" x14ac:dyDescent="0.25">
      <c r="A1477" s="9">
        <v>5113</v>
      </c>
      <c r="B1477" s="9" t="s">
        <v>2315</v>
      </c>
      <c r="C1477" s="9" t="s">
        <v>332</v>
      </c>
      <c r="D1477" s="9" t="s">
        <v>26</v>
      </c>
      <c r="E1477" s="9" t="s">
        <v>27</v>
      </c>
      <c r="F1477" s="9">
        <v>0</v>
      </c>
      <c r="G1477" s="9">
        <v>0</v>
      </c>
      <c r="H1477" s="9">
        <v>1</v>
      </c>
      <c r="I1477" s="10"/>
    </row>
    <row r="1478" spans="1:16384" ht="17.45" customHeight="1" x14ac:dyDescent="0.25">
      <c r="A1478" s="29" t="s">
        <v>132</v>
      </c>
      <c r="B1478" s="30"/>
      <c r="C1478" s="30"/>
      <c r="D1478" s="30"/>
      <c r="E1478" s="30"/>
      <c r="F1478" s="30"/>
      <c r="G1478" s="30"/>
      <c r="H1478" s="30"/>
    </row>
    <row r="1479" spans="1:16384" x14ac:dyDescent="0.25">
      <c r="A1479" s="20" t="s">
        <v>7</v>
      </c>
      <c r="B1479" s="21"/>
      <c r="C1479" s="21"/>
      <c r="D1479" s="21"/>
      <c r="E1479" s="21"/>
      <c r="F1479" s="21"/>
      <c r="G1479" s="21"/>
      <c r="H1479" s="21"/>
    </row>
    <row r="1480" spans="1:16384" x14ac:dyDescent="0.25">
      <c r="A1480" s="23" t="s">
        <v>17</v>
      </c>
      <c r="B1480" s="24"/>
      <c r="C1480" s="24"/>
      <c r="D1480" s="24"/>
      <c r="E1480" s="24"/>
      <c r="F1480" s="24"/>
      <c r="G1480" s="24"/>
      <c r="H1480" s="25"/>
    </row>
    <row r="1481" spans="1:16384" ht="24" customHeight="1" x14ac:dyDescent="0.25">
      <c r="A1481" s="9">
        <v>4264</v>
      </c>
      <c r="B1481" s="9" t="s">
        <v>38</v>
      </c>
      <c r="C1481" s="9" t="s">
        <v>31</v>
      </c>
      <c r="D1481" s="9" t="s">
        <v>32</v>
      </c>
      <c r="E1481" s="9" t="s">
        <v>33</v>
      </c>
      <c r="F1481" s="9">
        <v>0</v>
      </c>
      <c r="G1481" s="9">
        <f>H1481*F1481</f>
        <v>0</v>
      </c>
      <c r="H1481" s="9">
        <v>18095</v>
      </c>
      <c r="I1481" s="10"/>
    </row>
    <row r="1482" spans="1:16384" ht="24" customHeight="1" x14ac:dyDescent="0.25">
      <c r="A1482" s="9">
        <v>4267</v>
      </c>
      <c r="B1482" s="9" t="s">
        <v>268</v>
      </c>
      <c r="C1482" s="9" t="s">
        <v>35</v>
      </c>
      <c r="D1482" s="9" t="s">
        <v>32</v>
      </c>
      <c r="E1482" s="9" t="s">
        <v>33</v>
      </c>
      <c r="F1482" s="9">
        <v>0</v>
      </c>
      <c r="G1482" s="9">
        <f>H1482*F1482</f>
        <v>0</v>
      </c>
      <c r="H1482" s="9">
        <v>900</v>
      </c>
      <c r="I1482" s="10"/>
    </row>
    <row r="1483" spans="1:16384" ht="24" customHeight="1" x14ac:dyDescent="0.25">
      <c r="A1483" s="9">
        <v>4267</v>
      </c>
      <c r="B1483" s="9" t="s">
        <v>269</v>
      </c>
      <c r="C1483" s="9" t="s">
        <v>35</v>
      </c>
      <c r="D1483" s="9" t="s">
        <v>32</v>
      </c>
      <c r="E1483" s="9" t="s">
        <v>33</v>
      </c>
      <c r="F1483" s="9">
        <v>65.260000000000005</v>
      </c>
      <c r="G1483" s="9">
        <f>H1483*F1483</f>
        <v>114074.48000000001</v>
      </c>
      <c r="H1483" s="9">
        <v>1748</v>
      </c>
      <c r="I1483" s="10"/>
    </row>
    <row r="1484" spans="1:16384" ht="24" customHeight="1" x14ac:dyDescent="0.25">
      <c r="A1484" s="9">
        <v>4267</v>
      </c>
      <c r="B1484" s="9" t="s">
        <v>1321</v>
      </c>
      <c r="C1484" s="9" t="s">
        <v>1322</v>
      </c>
      <c r="D1484" s="9" t="s">
        <v>32</v>
      </c>
      <c r="E1484" s="9" t="s">
        <v>1278</v>
      </c>
      <c r="F1484" s="9">
        <v>0</v>
      </c>
      <c r="G1484" s="9">
        <f>H1484*F1484</f>
        <v>0</v>
      </c>
      <c r="H1484" s="9">
        <v>33</v>
      </c>
      <c r="I1484" s="10"/>
    </row>
    <row r="1485" spans="1:16384" ht="24" customHeight="1" x14ac:dyDescent="0.25">
      <c r="A1485" s="9">
        <v>5122</v>
      </c>
      <c r="B1485" s="9" t="s">
        <v>1699</v>
      </c>
      <c r="C1485" s="9" t="s">
        <v>1700</v>
      </c>
      <c r="D1485" s="9" t="s">
        <v>32</v>
      </c>
      <c r="E1485" s="9" t="s">
        <v>77</v>
      </c>
      <c r="F1485" s="9">
        <v>270000</v>
      </c>
      <c r="G1485" s="9">
        <f t="shared" ref="G1485:G1495" si="30">H1485*F1485</f>
        <v>4590000</v>
      </c>
      <c r="H1485" s="9">
        <v>17</v>
      </c>
      <c r="I1485" s="10"/>
    </row>
    <row r="1486" spans="1:16384" ht="24" customHeight="1" x14ac:dyDescent="0.25">
      <c r="A1486" s="9">
        <v>5122</v>
      </c>
      <c r="B1486" s="9" t="s">
        <v>1701</v>
      </c>
      <c r="C1486" s="9" t="s">
        <v>1702</v>
      </c>
      <c r="D1486" s="9" t="s">
        <v>32</v>
      </c>
      <c r="E1486" s="9" t="s">
        <v>77</v>
      </c>
      <c r="F1486" s="9">
        <v>160000</v>
      </c>
      <c r="G1486" s="9">
        <f t="shared" si="30"/>
        <v>1600000</v>
      </c>
      <c r="H1486" s="9">
        <v>10</v>
      </c>
      <c r="I1486" s="10"/>
    </row>
    <row r="1487" spans="1:16384" ht="24" customHeight="1" x14ac:dyDescent="0.25">
      <c r="A1487" s="9">
        <v>5122</v>
      </c>
      <c r="B1487" s="9" t="s">
        <v>1703</v>
      </c>
      <c r="C1487" s="9" t="s">
        <v>1704</v>
      </c>
      <c r="D1487" s="9" t="s">
        <v>32</v>
      </c>
      <c r="E1487" s="9" t="s">
        <v>77</v>
      </c>
      <c r="F1487" s="9">
        <v>247500</v>
      </c>
      <c r="G1487" s="9">
        <f t="shared" si="30"/>
        <v>247500</v>
      </c>
      <c r="H1487" s="9">
        <v>1</v>
      </c>
      <c r="I1487" s="10"/>
    </row>
    <row r="1488" spans="1:16384" ht="24" customHeight="1" x14ac:dyDescent="0.25">
      <c r="A1488" s="9">
        <v>5122</v>
      </c>
      <c r="B1488" s="9" t="s">
        <v>1705</v>
      </c>
      <c r="C1488" s="9" t="s">
        <v>1706</v>
      </c>
      <c r="D1488" s="9" t="s">
        <v>32</v>
      </c>
      <c r="E1488" s="9" t="s">
        <v>77</v>
      </c>
      <c r="F1488" s="9">
        <v>45000</v>
      </c>
      <c r="G1488" s="9">
        <f t="shared" si="30"/>
        <v>45000</v>
      </c>
      <c r="H1488" s="9">
        <v>1</v>
      </c>
      <c r="I1488" s="10"/>
    </row>
    <row r="1489" spans="1:9" ht="24" customHeight="1" x14ac:dyDescent="0.25">
      <c r="A1489" s="9">
        <v>5122</v>
      </c>
      <c r="B1489" s="9" t="s">
        <v>1707</v>
      </c>
      <c r="C1489" s="9" t="s">
        <v>1620</v>
      </c>
      <c r="D1489" s="9" t="s">
        <v>32</v>
      </c>
      <c r="E1489" s="9" t="s">
        <v>77</v>
      </c>
      <c r="F1489" s="9">
        <v>55000</v>
      </c>
      <c r="G1489" s="9">
        <f t="shared" si="30"/>
        <v>55000</v>
      </c>
      <c r="H1489" s="9">
        <v>1</v>
      </c>
      <c r="I1489" s="10"/>
    </row>
    <row r="1490" spans="1:9" ht="24" customHeight="1" x14ac:dyDescent="0.25">
      <c r="A1490" s="9">
        <v>5122</v>
      </c>
      <c r="B1490" s="9" t="s">
        <v>1708</v>
      </c>
      <c r="C1490" s="9" t="s">
        <v>1709</v>
      </c>
      <c r="D1490" s="9" t="s">
        <v>32</v>
      </c>
      <c r="E1490" s="9" t="s">
        <v>77</v>
      </c>
      <c r="F1490" s="9">
        <v>75000</v>
      </c>
      <c r="G1490" s="9">
        <f t="shared" si="30"/>
        <v>225000</v>
      </c>
      <c r="H1490" s="9">
        <v>3</v>
      </c>
      <c r="I1490" s="10"/>
    </row>
    <row r="1491" spans="1:9" ht="24" customHeight="1" x14ac:dyDescent="0.25">
      <c r="A1491" s="9">
        <v>5122</v>
      </c>
      <c r="B1491" s="9" t="s">
        <v>1710</v>
      </c>
      <c r="C1491" s="9" t="s">
        <v>1711</v>
      </c>
      <c r="D1491" s="9" t="s">
        <v>32</v>
      </c>
      <c r="E1491" s="9" t="s">
        <v>77</v>
      </c>
      <c r="F1491" s="9">
        <v>220000</v>
      </c>
      <c r="G1491" s="9">
        <f t="shared" si="30"/>
        <v>220000</v>
      </c>
      <c r="H1491" s="9">
        <v>1</v>
      </c>
      <c r="I1491" s="10"/>
    </row>
    <row r="1492" spans="1:9" ht="24" customHeight="1" x14ac:dyDescent="0.25">
      <c r="A1492" s="9">
        <v>5122</v>
      </c>
      <c r="B1492" s="9" t="s">
        <v>1712</v>
      </c>
      <c r="C1492" s="9" t="s">
        <v>1713</v>
      </c>
      <c r="D1492" s="9" t="s">
        <v>32</v>
      </c>
      <c r="E1492" s="9" t="s">
        <v>77</v>
      </c>
      <c r="F1492" s="9">
        <v>8750</v>
      </c>
      <c r="G1492" s="9">
        <f t="shared" si="30"/>
        <v>17500</v>
      </c>
      <c r="H1492" s="9">
        <v>2</v>
      </c>
      <c r="I1492" s="10"/>
    </row>
    <row r="1493" spans="1:9" ht="24" customHeight="1" x14ac:dyDescent="0.25">
      <c r="A1493" s="9" t="s">
        <v>1511</v>
      </c>
      <c r="B1493" s="9" t="s">
        <v>1774</v>
      </c>
      <c r="C1493" s="9" t="s">
        <v>1473</v>
      </c>
      <c r="D1493" s="9" t="s">
        <v>32</v>
      </c>
      <c r="E1493" s="9" t="s">
        <v>77</v>
      </c>
      <c r="F1493" s="9">
        <v>15000</v>
      </c>
      <c r="G1493" s="9">
        <f t="shared" si="30"/>
        <v>180000</v>
      </c>
      <c r="H1493" s="9">
        <v>12</v>
      </c>
      <c r="I1493" s="10"/>
    </row>
    <row r="1494" spans="1:9" ht="24" customHeight="1" x14ac:dyDescent="0.25">
      <c r="A1494" s="9" t="s">
        <v>1510</v>
      </c>
      <c r="B1494" s="9" t="s">
        <v>1775</v>
      </c>
      <c r="C1494" s="9" t="s">
        <v>35</v>
      </c>
      <c r="D1494" s="9" t="s">
        <v>32</v>
      </c>
      <c r="E1494" s="9" t="s">
        <v>33</v>
      </c>
      <c r="F1494" s="9">
        <v>160</v>
      </c>
      <c r="G1494" s="9">
        <f t="shared" si="30"/>
        <v>192000</v>
      </c>
      <c r="H1494" s="9">
        <v>1200</v>
      </c>
      <c r="I1494" s="10"/>
    </row>
    <row r="1495" spans="1:9" ht="24" customHeight="1" x14ac:dyDescent="0.25">
      <c r="A1495" s="9" t="s">
        <v>1511</v>
      </c>
      <c r="B1495" s="9" t="s">
        <v>1776</v>
      </c>
      <c r="C1495" s="9" t="s">
        <v>1473</v>
      </c>
      <c r="D1495" s="9" t="s">
        <v>32</v>
      </c>
      <c r="E1495" s="9" t="s">
        <v>77</v>
      </c>
      <c r="F1495" s="9">
        <v>15000</v>
      </c>
      <c r="G1495" s="9">
        <f t="shared" si="30"/>
        <v>90000</v>
      </c>
      <c r="H1495" s="9">
        <v>6</v>
      </c>
      <c r="I1495" s="10"/>
    </row>
    <row r="1496" spans="1:9" ht="24" customHeight="1" x14ac:dyDescent="0.25">
      <c r="A1496" s="9" t="s">
        <v>1511</v>
      </c>
      <c r="B1496" s="9" t="s">
        <v>1777</v>
      </c>
      <c r="C1496" s="9" t="s">
        <v>1473</v>
      </c>
      <c r="D1496" s="9" t="s">
        <v>32</v>
      </c>
      <c r="E1496" s="9" t="s">
        <v>77</v>
      </c>
      <c r="F1496" s="9">
        <v>7000</v>
      </c>
      <c r="G1496" s="9">
        <f>H1496*F1496</f>
        <v>84000</v>
      </c>
      <c r="H1496" s="9">
        <v>12</v>
      </c>
      <c r="I1496" s="10"/>
    </row>
    <row r="1497" spans="1:9" ht="24" customHeight="1" x14ac:dyDescent="0.25">
      <c r="A1497" s="9">
        <v>4261</v>
      </c>
      <c r="B1497" s="9" t="s">
        <v>1793</v>
      </c>
      <c r="C1497" s="9" t="s">
        <v>1441</v>
      </c>
      <c r="D1497" s="9" t="s">
        <v>32</v>
      </c>
      <c r="E1497" s="9" t="s">
        <v>77</v>
      </c>
      <c r="F1497" s="9">
        <v>280</v>
      </c>
      <c r="G1497" s="9">
        <f t="shared" ref="G1497:G1560" si="31">H1497*F1497</f>
        <v>8400</v>
      </c>
      <c r="H1497" s="9">
        <v>30</v>
      </c>
      <c r="I1497" s="10"/>
    </row>
    <row r="1498" spans="1:9" ht="24" customHeight="1" x14ac:dyDescent="0.25">
      <c r="A1498" s="9">
        <v>4261</v>
      </c>
      <c r="B1498" s="9" t="s">
        <v>1794</v>
      </c>
      <c r="C1498" s="9" t="s">
        <v>1795</v>
      </c>
      <c r="D1498" s="9" t="s">
        <v>32</v>
      </c>
      <c r="E1498" s="9" t="s">
        <v>77</v>
      </c>
      <c r="F1498" s="9">
        <v>220</v>
      </c>
      <c r="G1498" s="9">
        <f t="shared" si="31"/>
        <v>11000</v>
      </c>
      <c r="H1498" s="9">
        <v>50</v>
      </c>
      <c r="I1498" s="10"/>
    </row>
    <row r="1499" spans="1:9" ht="24" customHeight="1" x14ac:dyDescent="0.25">
      <c r="A1499" s="9">
        <v>4261</v>
      </c>
      <c r="B1499" s="9" t="s">
        <v>1796</v>
      </c>
      <c r="C1499" s="9" t="s">
        <v>1797</v>
      </c>
      <c r="D1499" s="9" t="s">
        <v>32</v>
      </c>
      <c r="E1499" s="9" t="s">
        <v>77</v>
      </c>
      <c r="F1499" s="9">
        <v>700</v>
      </c>
      <c r="G1499" s="9">
        <f t="shared" si="31"/>
        <v>8400</v>
      </c>
      <c r="H1499" s="9">
        <v>12</v>
      </c>
      <c r="I1499" s="10"/>
    </row>
    <row r="1500" spans="1:9" ht="24" customHeight="1" x14ac:dyDescent="0.25">
      <c r="A1500" s="9">
        <v>4261</v>
      </c>
      <c r="B1500" s="9" t="s">
        <v>1798</v>
      </c>
      <c r="C1500" s="9" t="s">
        <v>1425</v>
      </c>
      <c r="D1500" s="9" t="s">
        <v>32</v>
      </c>
      <c r="E1500" s="9" t="s">
        <v>77</v>
      </c>
      <c r="F1500" s="9">
        <v>60</v>
      </c>
      <c r="G1500" s="9">
        <f t="shared" si="31"/>
        <v>1200</v>
      </c>
      <c r="H1500" s="9">
        <v>20</v>
      </c>
      <c r="I1500" s="10"/>
    </row>
    <row r="1501" spans="1:9" ht="24" customHeight="1" x14ac:dyDescent="0.25">
      <c r="A1501" s="9">
        <v>4261</v>
      </c>
      <c r="B1501" s="9" t="s">
        <v>1799</v>
      </c>
      <c r="C1501" s="9" t="s">
        <v>862</v>
      </c>
      <c r="D1501" s="9" t="s">
        <v>32</v>
      </c>
      <c r="E1501" s="9" t="s">
        <v>77</v>
      </c>
      <c r="F1501" s="9">
        <v>90</v>
      </c>
      <c r="G1501" s="9">
        <f t="shared" si="31"/>
        <v>18000</v>
      </c>
      <c r="H1501" s="9">
        <v>200</v>
      </c>
      <c r="I1501" s="10"/>
    </row>
    <row r="1502" spans="1:9" ht="24" customHeight="1" x14ac:dyDescent="0.25">
      <c r="A1502" s="9">
        <v>4261</v>
      </c>
      <c r="B1502" s="9" t="s">
        <v>1800</v>
      </c>
      <c r="C1502" s="9" t="s">
        <v>1322</v>
      </c>
      <c r="D1502" s="9" t="s">
        <v>32</v>
      </c>
      <c r="E1502" s="9" t="s">
        <v>1278</v>
      </c>
      <c r="F1502" s="9">
        <v>15000</v>
      </c>
      <c r="G1502" s="9">
        <f t="shared" si="31"/>
        <v>75000</v>
      </c>
      <c r="H1502" s="9">
        <v>5</v>
      </c>
      <c r="I1502" s="10"/>
    </row>
    <row r="1503" spans="1:9" ht="24" customHeight="1" x14ac:dyDescent="0.25">
      <c r="A1503" s="9">
        <v>4261</v>
      </c>
      <c r="B1503" s="9" t="s">
        <v>1801</v>
      </c>
      <c r="C1503" s="9" t="s">
        <v>1411</v>
      </c>
      <c r="D1503" s="9" t="s">
        <v>32</v>
      </c>
      <c r="E1503" s="9" t="s">
        <v>908</v>
      </c>
      <c r="F1503" s="9">
        <v>130</v>
      </c>
      <c r="G1503" s="9">
        <f t="shared" si="31"/>
        <v>13000</v>
      </c>
      <c r="H1503" s="9">
        <v>100</v>
      </c>
      <c r="I1503" s="10"/>
    </row>
    <row r="1504" spans="1:9" ht="24" customHeight="1" x14ac:dyDescent="0.25">
      <c r="A1504" s="9">
        <v>4261</v>
      </c>
      <c r="B1504" s="9" t="s">
        <v>1802</v>
      </c>
      <c r="C1504" s="9" t="s">
        <v>1420</v>
      </c>
      <c r="D1504" s="9" t="s">
        <v>32</v>
      </c>
      <c r="E1504" s="9" t="s">
        <v>77</v>
      </c>
      <c r="F1504" s="9">
        <v>8</v>
      </c>
      <c r="G1504" s="9">
        <f t="shared" si="31"/>
        <v>24000</v>
      </c>
      <c r="H1504" s="9">
        <v>3000</v>
      </c>
      <c r="I1504" s="10"/>
    </row>
    <row r="1505" spans="1:9" ht="24" customHeight="1" x14ac:dyDescent="0.25">
      <c r="A1505" s="9">
        <v>4261</v>
      </c>
      <c r="B1505" s="9" t="s">
        <v>1803</v>
      </c>
      <c r="C1505" s="9" t="s">
        <v>851</v>
      </c>
      <c r="D1505" s="9" t="s">
        <v>32</v>
      </c>
      <c r="E1505" s="9" t="s">
        <v>77</v>
      </c>
      <c r="F1505" s="9">
        <v>180</v>
      </c>
      <c r="G1505" s="9">
        <f t="shared" si="31"/>
        <v>5400</v>
      </c>
      <c r="H1505" s="9">
        <v>30</v>
      </c>
      <c r="I1505" s="10"/>
    </row>
    <row r="1506" spans="1:9" ht="24" customHeight="1" x14ac:dyDescent="0.25">
      <c r="A1506" s="9">
        <v>4261</v>
      </c>
      <c r="B1506" s="9" t="s">
        <v>1804</v>
      </c>
      <c r="C1506" s="9" t="s">
        <v>1461</v>
      </c>
      <c r="D1506" s="9" t="s">
        <v>32</v>
      </c>
      <c r="E1506" s="9" t="s">
        <v>77</v>
      </c>
      <c r="F1506" s="9">
        <v>130</v>
      </c>
      <c r="G1506" s="9">
        <f t="shared" si="31"/>
        <v>1430</v>
      </c>
      <c r="H1506" s="9">
        <v>11</v>
      </c>
      <c r="I1506" s="10"/>
    </row>
    <row r="1507" spans="1:9" ht="24" customHeight="1" x14ac:dyDescent="0.25">
      <c r="A1507" s="9">
        <v>4261</v>
      </c>
      <c r="B1507" s="9" t="s">
        <v>1805</v>
      </c>
      <c r="C1507" s="9" t="s">
        <v>1806</v>
      </c>
      <c r="D1507" s="9" t="s">
        <v>32</v>
      </c>
      <c r="E1507" s="9" t="s">
        <v>77</v>
      </c>
      <c r="F1507" s="9">
        <v>6000</v>
      </c>
      <c r="G1507" s="9">
        <f t="shared" si="31"/>
        <v>30000</v>
      </c>
      <c r="H1507" s="9">
        <v>5</v>
      </c>
      <c r="I1507" s="10"/>
    </row>
    <row r="1508" spans="1:9" ht="24" customHeight="1" x14ac:dyDescent="0.25">
      <c r="A1508" s="9">
        <v>4261</v>
      </c>
      <c r="B1508" s="9" t="s">
        <v>1807</v>
      </c>
      <c r="C1508" s="9" t="s">
        <v>1436</v>
      </c>
      <c r="D1508" s="9" t="s">
        <v>32</v>
      </c>
      <c r="E1508" s="9" t="s">
        <v>77</v>
      </c>
      <c r="F1508" s="9">
        <v>300</v>
      </c>
      <c r="G1508" s="9">
        <f t="shared" si="31"/>
        <v>60000</v>
      </c>
      <c r="H1508" s="9">
        <v>200</v>
      </c>
      <c r="I1508" s="10"/>
    </row>
    <row r="1509" spans="1:9" ht="24" customHeight="1" x14ac:dyDescent="0.25">
      <c r="A1509" s="9">
        <v>4261</v>
      </c>
      <c r="B1509" s="9" t="s">
        <v>1808</v>
      </c>
      <c r="C1509" s="9" t="s">
        <v>412</v>
      </c>
      <c r="D1509" s="9" t="s">
        <v>32</v>
      </c>
      <c r="E1509" s="9" t="s">
        <v>77</v>
      </c>
      <c r="F1509" s="9">
        <v>600</v>
      </c>
      <c r="G1509" s="9">
        <f t="shared" si="31"/>
        <v>48000</v>
      </c>
      <c r="H1509" s="9">
        <v>80</v>
      </c>
      <c r="I1509" s="10"/>
    </row>
    <row r="1510" spans="1:9" ht="24" customHeight="1" x14ac:dyDescent="0.25">
      <c r="A1510" s="9">
        <v>4261</v>
      </c>
      <c r="B1510" s="9" t="s">
        <v>1809</v>
      </c>
      <c r="C1510" s="9" t="s">
        <v>1444</v>
      </c>
      <c r="D1510" s="9" t="s">
        <v>32</v>
      </c>
      <c r="E1510" s="9" t="s">
        <v>705</v>
      </c>
      <c r="F1510" s="9">
        <v>800</v>
      </c>
      <c r="G1510" s="9">
        <f t="shared" si="31"/>
        <v>64000</v>
      </c>
      <c r="H1510" s="9">
        <v>80</v>
      </c>
      <c r="I1510" s="10"/>
    </row>
    <row r="1511" spans="1:9" ht="24" customHeight="1" x14ac:dyDescent="0.25">
      <c r="A1511" s="9">
        <v>4261</v>
      </c>
      <c r="B1511" s="9" t="s">
        <v>1810</v>
      </c>
      <c r="C1511" s="9" t="s">
        <v>1811</v>
      </c>
      <c r="D1511" s="9" t="s">
        <v>32</v>
      </c>
      <c r="E1511" s="9" t="s">
        <v>77</v>
      </c>
      <c r="F1511" s="9">
        <v>250</v>
      </c>
      <c r="G1511" s="9">
        <f t="shared" si="31"/>
        <v>20000</v>
      </c>
      <c r="H1511" s="9">
        <v>80</v>
      </c>
      <c r="I1511" s="10"/>
    </row>
    <row r="1512" spans="1:9" ht="24" customHeight="1" x14ac:dyDescent="0.25">
      <c r="A1512" s="9">
        <v>4261</v>
      </c>
      <c r="B1512" s="9" t="s">
        <v>1812</v>
      </c>
      <c r="C1512" s="9" t="s">
        <v>1455</v>
      </c>
      <c r="D1512" s="9" t="s">
        <v>32</v>
      </c>
      <c r="E1512" s="9" t="s">
        <v>77</v>
      </c>
      <c r="F1512" s="9">
        <v>5000</v>
      </c>
      <c r="G1512" s="9">
        <f t="shared" si="31"/>
        <v>20000</v>
      </c>
      <c r="H1512" s="9">
        <v>4</v>
      </c>
      <c r="I1512" s="10"/>
    </row>
    <row r="1513" spans="1:9" ht="24" customHeight="1" x14ac:dyDescent="0.25">
      <c r="A1513" s="9">
        <v>4261</v>
      </c>
      <c r="B1513" s="9" t="s">
        <v>1813</v>
      </c>
      <c r="C1513" s="9" t="s">
        <v>1814</v>
      </c>
      <c r="D1513" s="9" t="s">
        <v>32</v>
      </c>
      <c r="E1513" s="9" t="s">
        <v>77</v>
      </c>
      <c r="F1513" s="9">
        <v>60</v>
      </c>
      <c r="G1513" s="9">
        <f t="shared" si="31"/>
        <v>2400</v>
      </c>
      <c r="H1513" s="9">
        <v>40</v>
      </c>
      <c r="I1513" s="10"/>
    </row>
    <row r="1514" spans="1:9" ht="24" customHeight="1" x14ac:dyDescent="0.25">
      <c r="A1514" s="9">
        <v>4261</v>
      </c>
      <c r="B1514" s="9" t="s">
        <v>1815</v>
      </c>
      <c r="C1514" s="9" t="s">
        <v>1469</v>
      </c>
      <c r="D1514" s="9" t="s">
        <v>32</v>
      </c>
      <c r="E1514" s="9" t="s">
        <v>77</v>
      </c>
      <c r="F1514" s="9">
        <v>200</v>
      </c>
      <c r="G1514" s="9">
        <f t="shared" si="31"/>
        <v>1800</v>
      </c>
      <c r="H1514" s="9">
        <v>9</v>
      </c>
      <c r="I1514" s="10"/>
    </row>
    <row r="1515" spans="1:9" ht="24" customHeight="1" x14ac:dyDescent="0.25">
      <c r="A1515" s="9">
        <v>4261</v>
      </c>
      <c r="B1515" s="9" t="s">
        <v>1816</v>
      </c>
      <c r="C1515" s="9" t="s">
        <v>849</v>
      </c>
      <c r="D1515" s="9" t="s">
        <v>32</v>
      </c>
      <c r="E1515" s="9" t="s">
        <v>77</v>
      </c>
      <c r="F1515" s="9">
        <v>60</v>
      </c>
      <c r="G1515" s="9">
        <f t="shared" si="31"/>
        <v>3600</v>
      </c>
      <c r="H1515" s="9">
        <v>60</v>
      </c>
      <c r="I1515" s="10"/>
    </row>
    <row r="1516" spans="1:9" ht="24" customHeight="1" x14ac:dyDescent="0.25">
      <c r="A1516" s="9">
        <v>4261</v>
      </c>
      <c r="B1516" s="9" t="s">
        <v>1817</v>
      </c>
      <c r="C1516" s="9" t="s">
        <v>1818</v>
      </c>
      <c r="D1516" s="9" t="s">
        <v>32</v>
      </c>
      <c r="E1516" s="9" t="s">
        <v>77</v>
      </c>
      <c r="F1516" s="9">
        <v>120</v>
      </c>
      <c r="G1516" s="9">
        <f t="shared" si="31"/>
        <v>3600</v>
      </c>
      <c r="H1516" s="9">
        <v>30</v>
      </c>
      <c r="I1516" s="10"/>
    </row>
    <row r="1517" spans="1:9" ht="24" customHeight="1" x14ac:dyDescent="0.25">
      <c r="A1517" s="9">
        <v>4261</v>
      </c>
      <c r="B1517" s="9" t="s">
        <v>1819</v>
      </c>
      <c r="C1517" s="9" t="s">
        <v>1820</v>
      </c>
      <c r="D1517" s="9" t="s">
        <v>32</v>
      </c>
      <c r="E1517" s="9" t="s">
        <v>77</v>
      </c>
      <c r="F1517" s="9">
        <v>3000</v>
      </c>
      <c r="G1517" s="9">
        <f t="shared" si="31"/>
        <v>15000</v>
      </c>
      <c r="H1517" s="9">
        <v>5</v>
      </c>
      <c r="I1517" s="10"/>
    </row>
    <row r="1518" spans="1:9" ht="24" customHeight="1" x14ac:dyDescent="0.25">
      <c r="A1518" s="9">
        <v>4261</v>
      </c>
      <c r="B1518" s="9" t="s">
        <v>1821</v>
      </c>
      <c r="C1518" s="9" t="s">
        <v>847</v>
      </c>
      <c r="D1518" s="9" t="s">
        <v>32</v>
      </c>
      <c r="E1518" s="9" t="s">
        <v>77</v>
      </c>
      <c r="F1518" s="9">
        <v>35</v>
      </c>
      <c r="G1518" s="9">
        <f t="shared" si="31"/>
        <v>21000</v>
      </c>
      <c r="H1518" s="9">
        <v>600</v>
      </c>
      <c r="I1518" s="10"/>
    </row>
    <row r="1519" spans="1:9" ht="24" customHeight="1" x14ac:dyDescent="0.25">
      <c r="A1519" s="9">
        <v>4261</v>
      </c>
      <c r="B1519" s="9" t="s">
        <v>1822</v>
      </c>
      <c r="C1519" s="9" t="s">
        <v>845</v>
      </c>
      <c r="D1519" s="9" t="s">
        <v>32</v>
      </c>
      <c r="E1519" s="9" t="s">
        <v>77</v>
      </c>
      <c r="F1519" s="9">
        <v>2000</v>
      </c>
      <c r="G1519" s="9">
        <f t="shared" si="31"/>
        <v>16000</v>
      </c>
      <c r="H1519" s="9">
        <v>8</v>
      </c>
      <c r="I1519" s="10"/>
    </row>
    <row r="1520" spans="1:9" ht="24" customHeight="1" x14ac:dyDescent="0.25">
      <c r="A1520" s="9">
        <v>4261</v>
      </c>
      <c r="B1520" s="9" t="s">
        <v>1823</v>
      </c>
      <c r="C1520" s="9" t="s">
        <v>860</v>
      </c>
      <c r="D1520" s="9" t="s">
        <v>32</v>
      </c>
      <c r="E1520" s="9" t="s">
        <v>77</v>
      </c>
      <c r="F1520" s="9">
        <v>90</v>
      </c>
      <c r="G1520" s="9">
        <f t="shared" si="31"/>
        <v>9000</v>
      </c>
      <c r="H1520" s="9">
        <v>100</v>
      </c>
      <c r="I1520" s="10"/>
    </row>
    <row r="1521" spans="1:9" ht="24" customHeight="1" x14ac:dyDescent="0.25">
      <c r="A1521" s="9">
        <v>4261</v>
      </c>
      <c r="B1521" s="9" t="s">
        <v>1824</v>
      </c>
      <c r="C1521" s="9" t="s">
        <v>867</v>
      </c>
      <c r="D1521" s="9" t="s">
        <v>32</v>
      </c>
      <c r="E1521" s="9" t="s">
        <v>77</v>
      </c>
      <c r="F1521" s="9">
        <v>1650</v>
      </c>
      <c r="G1521" s="9">
        <f t="shared" si="31"/>
        <v>8250</v>
      </c>
      <c r="H1521" s="9">
        <v>5</v>
      </c>
      <c r="I1521" s="10"/>
    </row>
    <row r="1522" spans="1:9" ht="24" customHeight="1" x14ac:dyDescent="0.25">
      <c r="A1522" s="9">
        <v>4261</v>
      </c>
      <c r="B1522" s="9" t="s">
        <v>1825</v>
      </c>
      <c r="C1522" s="9" t="s">
        <v>1826</v>
      </c>
      <c r="D1522" s="9" t="s">
        <v>32</v>
      </c>
      <c r="E1522" s="9" t="s">
        <v>706</v>
      </c>
      <c r="F1522" s="9">
        <v>150</v>
      </c>
      <c r="G1522" s="9">
        <f t="shared" si="31"/>
        <v>30000</v>
      </c>
      <c r="H1522" s="9">
        <v>200</v>
      </c>
      <c r="I1522" s="10"/>
    </row>
    <row r="1523" spans="1:9" ht="24" customHeight="1" x14ac:dyDescent="0.25">
      <c r="A1523" s="9">
        <v>4261</v>
      </c>
      <c r="B1523" s="9" t="s">
        <v>1827</v>
      </c>
      <c r="C1523" s="9" t="s">
        <v>1828</v>
      </c>
      <c r="D1523" s="9" t="s">
        <v>32</v>
      </c>
      <c r="E1523" s="9" t="s">
        <v>77</v>
      </c>
      <c r="F1523" s="9">
        <v>35000</v>
      </c>
      <c r="G1523" s="9">
        <f t="shared" si="31"/>
        <v>35000</v>
      </c>
      <c r="H1523" s="9">
        <v>1</v>
      </c>
      <c r="I1523" s="10"/>
    </row>
    <row r="1524" spans="1:9" ht="24" customHeight="1" x14ac:dyDescent="0.25">
      <c r="A1524" s="9">
        <v>4261</v>
      </c>
      <c r="B1524" s="9" t="s">
        <v>1829</v>
      </c>
      <c r="C1524" s="9" t="s">
        <v>1432</v>
      </c>
      <c r="D1524" s="9" t="s">
        <v>32</v>
      </c>
      <c r="E1524" s="9" t="s">
        <v>77</v>
      </c>
      <c r="F1524" s="9">
        <v>500</v>
      </c>
      <c r="G1524" s="9">
        <f t="shared" si="31"/>
        <v>12000</v>
      </c>
      <c r="H1524" s="9">
        <v>24</v>
      </c>
      <c r="I1524" s="10"/>
    </row>
    <row r="1525" spans="1:9" ht="24" customHeight="1" x14ac:dyDescent="0.25">
      <c r="A1525" s="9">
        <v>4261</v>
      </c>
      <c r="B1525" s="9" t="s">
        <v>1830</v>
      </c>
      <c r="C1525" s="9" t="s">
        <v>1831</v>
      </c>
      <c r="D1525" s="9" t="s">
        <v>32</v>
      </c>
      <c r="E1525" s="9" t="s">
        <v>33</v>
      </c>
      <c r="F1525" s="9">
        <v>1500</v>
      </c>
      <c r="G1525" s="9">
        <f t="shared" si="31"/>
        <v>15000</v>
      </c>
      <c r="H1525" s="9">
        <v>10</v>
      </c>
      <c r="I1525" s="10"/>
    </row>
    <row r="1526" spans="1:9" ht="24" customHeight="1" x14ac:dyDescent="0.25">
      <c r="A1526" s="9">
        <v>4261</v>
      </c>
      <c r="B1526" s="9" t="s">
        <v>1832</v>
      </c>
      <c r="C1526" s="9" t="s">
        <v>1833</v>
      </c>
      <c r="D1526" s="9" t="s">
        <v>32</v>
      </c>
      <c r="E1526" s="9" t="s">
        <v>77</v>
      </c>
      <c r="F1526" s="9">
        <v>12000</v>
      </c>
      <c r="G1526" s="9">
        <f t="shared" si="31"/>
        <v>120000</v>
      </c>
      <c r="H1526" s="9">
        <v>10</v>
      </c>
      <c r="I1526" s="10"/>
    </row>
    <row r="1527" spans="1:9" ht="24" customHeight="1" x14ac:dyDescent="0.25">
      <c r="A1527" s="9">
        <v>4261</v>
      </c>
      <c r="B1527" s="9" t="s">
        <v>1834</v>
      </c>
      <c r="C1527" s="9" t="s">
        <v>1835</v>
      </c>
      <c r="D1527" s="9" t="s">
        <v>32</v>
      </c>
      <c r="E1527" s="9" t="s">
        <v>77</v>
      </c>
      <c r="F1527" s="9">
        <v>290</v>
      </c>
      <c r="G1527" s="9">
        <f t="shared" si="31"/>
        <v>2320</v>
      </c>
      <c r="H1527" s="9">
        <v>8</v>
      </c>
      <c r="I1527" s="10"/>
    </row>
    <row r="1528" spans="1:9" ht="24" customHeight="1" x14ac:dyDescent="0.25">
      <c r="A1528" s="9">
        <v>4261</v>
      </c>
      <c r="B1528" s="9" t="s">
        <v>1836</v>
      </c>
      <c r="C1528" s="9" t="s">
        <v>1837</v>
      </c>
      <c r="D1528" s="9" t="s">
        <v>32</v>
      </c>
      <c r="E1528" s="9" t="s">
        <v>77</v>
      </c>
      <c r="F1528" s="9">
        <v>500</v>
      </c>
      <c r="G1528" s="9">
        <f t="shared" si="31"/>
        <v>7500</v>
      </c>
      <c r="H1528" s="9">
        <v>15</v>
      </c>
      <c r="I1528" s="10"/>
    </row>
    <row r="1529" spans="1:9" ht="24" customHeight="1" x14ac:dyDescent="0.25">
      <c r="A1529" s="9">
        <v>4261</v>
      </c>
      <c r="B1529" s="9" t="s">
        <v>1838</v>
      </c>
      <c r="C1529" s="9" t="s">
        <v>1418</v>
      </c>
      <c r="D1529" s="9" t="s">
        <v>32</v>
      </c>
      <c r="E1529" s="9" t="s">
        <v>77</v>
      </c>
      <c r="F1529" s="9">
        <v>220</v>
      </c>
      <c r="G1529" s="9">
        <f t="shared" si="31"/>
        <v>44000</v>
      </c>
      <c r="H1529" s="9">
        <v>200</v>
      </c>
      <c r="I1529" s="10"/>
    </row>
    <row r="1530" spans="1:9" ht="24" customHeight="1" x14ac:dyDescent="0.25">
      <c r="A1530" s="9">
        <v>4261</v>
      </c>
      <c r="B1530" s="9" t="s">
        <v>1839</v>
      </c>
      <c r="C1530" s="9" t="s">
        <v>1840</v>
      </c>
      <c r="D1530" s="9" t="s">
        <v>32</v>
      </c>
      <c r="E1530" s="9" t="s">
        <v>77</v>
      </c>
      <c r="F1530" s="9">
        <v>40</v>
      </c>
      <c r="G1530" s="9">
        <f t="shared" si="31"/>
        <v>20000</v>
      </c>
      <c r="H1530" s="9">
        <v>500</v>
      </c>
      <c r="I1530" s="10"/>
    </row>
    <row r="1531" spans="1:9" ht="24" customHeight="1" x14ac:dyDescent="0.25">
      <c r="A1531" s="9">
        <v>4261</v>
      </c>
      <c r="B1531" s="9" t="s">
        <v>1841</v>
      </c>
      <c r="C1531" s="9" t="s">
        <v>1828</v>
      </c>
      <c r="D1531" s="9" t="s">
        <v>32</v>
      </c>
      <c r="E1531" s="9" t="s">
        <v>77</v>
      </c>
      <c r="F1531" s="9">
        <v>7000</v>
      </c>
      <c r="G1531" s="9">
        <f t="shared" si="31"/>
        <v>28000</v>
      </c>
      <c r="H1531" s="9">
        <v>4</v>
      </c>
      <c r="I1531" s="10"/>
    </row>
    <row r="1532" spans="1:9" ht="24" customHeight="1" x14ac:dyDescent="0.25">
      <c r="A1532" s="9">
        <v>4261</v>
      </c>
      <c r="B1532" s="9" t="s">
        <v>1842</v>
      </c>
      <c r="C1532" s="9" t="s">
        <v>1430</v>
      </c>
      <c r="D1532" s="9" t="s">
        <v>32</v>
      </c>
      <c r="E1532" s="9" t="s">
        <v>77</v>
      </c>
      <c r="F1532" s="9">
        <v>60</v>
      </c>
      <c r="G1532" s="9">
        <f t="shared" si="31"/>
        <v>6000</v>
      </c>
      <c r="H1532" s="9">
        <v>100</v>
      </c>
      <c r="I1532" s="10"/>
    </row>
    <row r="1533" spans="1:9" ht="24" customHeight="1" x14ac:dyDescent="0.25">
      <c r="A1533" s="9">
        <v>4261</v>
      </c>
      <c r="B1533" s="9" t="s">
        <v>1843</v>
      </c>
      <c r="C1533" s="9" t="s">
        <v>855</v>
      </c>
      <c r="D1533" s="9" t="s">
        <v>32</v>
      </c>
      <c r="E1533" s="9" t="s">
        <v>908</v>
      </c>
      <c r="F1533" s="9">
        <v>150</v>
      </c>
      <c r="G1533" s="9">
        <f t="shared" si="31"/>
        <v>15000</v>
      </c>
      <c r="H1533" s="9">
        <v>100</v>
      </c>
      <c r="I1533" s="10"/>
    </row>
    <row r="1534" spans="1:9" ht="24" customHeight="1" x14ac:dyDescent="0.25">
      <c r="A1534" s="9">
        <v>4261</v>
      </c>
      <c r="B1534" s="9" t="s">
        <v>1844</v>
      </c>
      <c r="C1534" s="9" t="s">
        <v>1423</v>
      </c>
      <c r="D1534" s="9" t="s">
        <v>32</v>
      </c>
      <c r="E1534" s="9" t="s">
        <v>77</v>
      </c>
      <c r="F1534" s="9">
        <v>60</v>
      </c>
      <c r="G1534" s="9">
        <f t="shared" si="31"/>
        <v>2400</v>
      </c>
      <c r="H1534" s="9">
        <v>40</v>
      </c>
      <c r="I1534" s="10"/>
    </row>
    <row r="1535" spans="1:9" ht="24" customHeight="1" x14ac:dyDescent="0.25">
      <c r="A1535" s="9">
        <v>4261</v>
      </c>
      <c r="B1535" s="9" t="s">
        <v>1845</v>
      </c>
      <c r="C1535" s="9" t="s">
        <v>1484</v>
      </c>
      <c r="D1535" s="9" t="s">
        <v>32</v>
      </c>
      <c r="E1535" s="9" t="s">
        <v>77</v>
      </c>
      <c r="F1535" s="9">
        <v>600</v>
      </c>
      <c r="G1535" s="9">
        <f t="shared" si="31"/>
        <v>9600</v>
      </c>
      <c r="H1535" s="9">
        <v>16</v>
      </c>
      <c r="I1535" s="10"/>
    </row>
    <row r="1536" spans="1:9" ht="24" customHeight="1" x14ac:dyDescent="0.25">
      <c r="A1536" s="9">
        <v>4261</v>
      </c>
      <c r="B1536" s="9" t="s">
        <v>1846</v>
      </c>
      <c r="C1536" s="9" t="s">
        <v>414</v>
      </c>
      <c r="D1536" s="9" t="s">
        <v>32</v>
      </c>
      <c r="E1536" s="9" t="s">
        <v>705</v>
      </c>
      <c r="F1536" s="9">
        <v>580</v>
      </c>
      <c r="G1536" s="9">
        <f t="shared" si="31"/>
        <v>2285200</v>
      </c>
      <c r="H1536" s="9">
        <v>3940</v>
      </c>
      <c r="I1536" s="10"/>
    </row>
    <row r="1537" spans="1:9" ht="24" customHeight="1" x14ac:dyDescent="0.25">
      <c r="A1537" s="9">
        <v>4261</v>
      </c>
      <c r="B1537" s="9" t="s">
        <v>1847</v>
      </c>
      <c r="C1537" s="9" t="s">
        <v>1833</v>
      </c>
      <c r="D1537" s="9" t="s">
        <v>32</v>
      </c>
      <c r="E1537" s="9" t="s">
        <v>77</v>
      </c>
      <c r="F1537" s="9">
        <v>10000</v>
      </c>
      <c r="G1537" s="9">
        <f t="shared" si="31"/>
        <v>80000</v>
      </c>
      <c r="H1537" s="9">
        <v>8</v>
      </c>
      <c r="I1537" s="10"/>
    </row>
    <row r="1538" spans="1:9" ht="24" customHeight="1" x14ac:dyDescent="0.25">
      <c r="A1538" s="9">
        <v>4267</v>
      </c>
      <c r="B1538" s="9" t="s">
        <v>1849</v>
      </c>
      <c r="C1538" s="9" t="s">
        <v>1850</v>
      </c>
      <c r="D1538" s="9" t="s">
        <v>32</v>
      </c>
      <c r="E1538" s="9" t="s">
        <v>705</v>
      </c>
      <c r="F1538" s="9">
        <v>800</v>
      </c>
      <c r="G1538" s="9">
        <f t="shared" si="31"/>
        <v>3200</v>
      </c>
      <c r="H1538" s="9">
        <v>4</v>
      </c>
      <c r="I1538" s="10"/>
    </row>
    <row r="1539" spans="1:9" ht="24" customHeight="1" x14ac:dyDescent="0.25">
      <c r="A1539" s="9">
        <v>4267</v>
      </c>
      <c r="B1539" s="9" t="s">
        <v>1851</v>
      </c>
      <c r="C1539" s="9" t="s">
        <v>1852</v>
      </c>
      <c r="D1539" s="9" t="s">
        <v>32</v>
      </c>
      <c r="E1539" s="9" t="s">
        <v>77</v>
      </c>
      <c r="F1539" s="9">
        <v>200</v>
      </c>
      <c r="G1539" s="9">
        <f t="shared" si="31"/>
        <v>100000</v>
      </c>
      <c r="H1539" s="9">
        <v>500</v>
      </c>
      <c r="I1539" s="10"/>
    </row>
    <row r="1540" spans="1:9" ht="24" customHeight="1" x14ac:dyDescent="0.25">
      <c r="A1540" s="9">
        <v>4267</v>
      </c>
      <c r="B1540" s="9" t="s">
        <v>1853</v>
      </c>
      <c r="C1540" s="9" t="s">
        <v>1854</v>
      </c>
      <c r="D1540" s="9" t="s">
        <v>32</v>
      </c>
      <c r="E1540" s="9" t="s">
        <v>33</v>
      </c>
      <c r="F1540" s="9">
        <v>100</v>
      </c>
      <c r="G1540" s="9">
        <f t="shared" si="31"/>
        <v>16000</v>
      </c>
      <c r="H1540" s="9">
        <v>160</v>
      </c>
      <c r="I1540" s="10"/>
    </row>
    <row r="1541" spans="1:9" ht="24" customHeight="1" x14ac:dyDescent="0.25">
      <c r="A1541" s="9">
        <v>4267</v>
      </c>
      <c r="B1541" s="9" t="s">
        <v>1855</v>
      </c>
      <c r="C1541" s="9" t="s">
        <v>1856</v>
      </c>
      <c r="D1541" s="9" t="s">
        <v>32</v>
      </c>
      <c r="E1541" s="9" t="s">
        <v>77</v>
      </c>
      <c r="F1541" s="9">
        <v>800</v>
      </c>
      <c r="G1541" s="9">
        <f t="shared" si="31"/>
        <v>24000</v>
      </c>
      <c r="H1541" s="9">
        <v>30</v>
      </c>
      <c r="I1541" s="10"/>
    </row>
    <row r="1542" spans="1:9" ht="24" customHeight="1" x14ac:dyDescent="0.25">
      <c r="A1542" s="9">
        <v>4267</v>
      </c>
      <c r="B1542" s="9" t="s">
        <v>1857</v>
      </c>
      <c r="C1542" s="9" t="s">
        <v>1858</v>
      </c>
      <c r="D1542" s="9" t="s">
        <v>32</v>
      </c>
      <c r="E1542" s="9" t="s">
        <v>77</v>
      </c>
      <c r="F1542" s="9">
        <v>3800</v>
      </c>
      <c r="G1542" s="9">
        <f t="shared" si="31"/>
        <v>19000</v>
      </c>
      <c r="H1542" s="9">
        <v>5</v>
      </c>
      <c r="I1542" s="10"/>
    </row>
    <row r="1543" spans="1:9" ht="24" customHeight="1" x14ac:dyDescent="0.25">
      <c r="A1543" s="9">
        <v>4267</v>
      </c>
      <c r="B1543" s="9" t="s">
        <v>1859</v>
      </c>
      <c r="C1543" s="9" t="s">
        <v>1860</v>
      </c>
      <c r="D1543" s="9" t="s">
        <v>32</v>
      </c>
      <c r="E1543" s="9" t="s">
        <v>704</v>
      </c>
      <c r="F1543" s="9">
        <v>250</v>
      </c>
      <c r="G1543" s="9">
        <f t="shared" si="31"/>
        <v>62500</v>
      </c>
      <c r="H1543" s="9">
        <v>250</v>
      </c>
      <c r="I1543" s="10"/>
    </row>
    <row r="1544" spans="1:9" ht="24" customHeight="1" x14ac:dyDescent="0.25">
      <c r="A1544" s="9">
        <v>4267</v>
      </c>
      <c r="B1544" s="9" t="s">
        <v>1861</v>
      </c>
      <c r="C1544" s="9" t="s">
        <v>1862</v>
      </c>
      <c r="D1544" s="9" t="s">
        <v>32</v>
      </c>
      <c r="E1544" s="9" t="s">
        <v>77</v>
      </c>
      <c r="F1544" s="9">
        <v>800</v>
      </c>
      <c r="G1544" s="9">
        <f t="shared" si="31"/>
        <v>8000</v>
      </c>
      <c r="H1544" s="9">
        <v>10</v>
      </c>
      <c r="I1544" s="10"/>
    </row>
    <row r="1545" spans="1:9" ht="24" customHeight="1" x14ac:dyDescent="0.25">
      <c r="A1545" s="9">
        <v>4267</v>
      </c>
      <c r="B1545" s="9" t="s">
        <v>1863</v>
      </c>
      <c r="C1545" s="9" t="s">
        <v>1864</v>
      </c>
      <c r="D1545" s="9" t="s">
        <v>32</v>
      </c>
      <c r="E1545" s="9" t="s">
        <v>77</v>
      </c>
      <c r="F1545" s="9">
        <v>5000</v>
      </c>
      <c r="G1545" s="9">
        <f t="shared" si="31"/>
        <v>40000</v>
      </c>
      <c r="H1545" s="9">
        <v>8</v>
      </c>
      <c r="I1545" s="10"/>
    </row>
    <row r="1546" spans="1:9" ht="24" customHeight="1" x14ac:dyDescent="0.25">
      <c r="A1546" s="9">
        <v>4267</v>
      </c>
      <c r="B1546" s="9" t="s">
        <v>1865</v>
      </c>
      <c r="C1546" s="9" t="s">
        <v>1866</v>
      </c>
      <c r="D1546" s="9" t="s">
        <v>32</v>
      </c>
      <c r="E1546" s="9" t="s">
        <v>77</v>
      </c>
      <c r="F1546" s="9">
        <v>1200</v>
      </c>
      <c r="G1546" s="9">
        <f t="shared" si="31"/>
        <v>14400</v>
      </c>
      <c r="H1546" s="9">
        <v>12</v>
      </c>
      <c r="I1546" s="10"/>
    </row>
    <row r="1547" spans="1:9" ht="24" customHeight="1" x14ac:dyDescent="0.25">
      <c r="A1547" s="9">
        <v>4267</v>
      </c>
      <c r="B1547" s="9" t="s">
        <v>1867</v>
      </c>
      <c r="C1547" s="9" t="s">
        <v>1868</v>
      </c>
      <c r="D1547" s="9" t="s">
        <v>32</v>
      </c>
      <c r="E1547" s="9" t="s">
        <v>77</v>
      </c>
      <c r="F1547" s="9">
        <v>500</v>
      </c>
      <c r="G1547" s="9">
        <f t="shared" si="31"/>
        <v>5000</v>
      </c>
      <c r="H1547" s="9">
        <v>10</v>
      </c>
      <c r="I1547" s="10"/>
    </row>
    <row r="1548" spans="1:9" ht="24" customHeight="1" x14ac:dyDescent="0.25">
      <c r="A1548" s="9">
        <v>4267</v>
      </c>
      <c r="B1548" s="9" t="s">
        <v>1869</v>
      </c>
      <c r="C1548" s="9" t="s">
        <v>1870</v>
      </c>
      <c r="D1548" s="9" t="s">
        <v>32</v>
      </c>
      <c r="E1548" s="9" t="s">
        <v>77</v>
      </c>
      <c r="F1548" s="9">
        <v>1000</v>
      </c>
      <c r="G1548" s="9">
        <f t="shared" si="31"/>
        <v>30000</v>
      </c>
      <c r="H1548" s="9">
        <v>30</v>
      </c>
      <c r="I1548" s="10"/>
    </row>
    <row r="1549" spans="1:9" ht="24" customHeight="1" x14ac:dyDescent="0.25">
      <c r="A1549" s="9">
        <v>4267</v>
      </c>
      <c r="B1549" s="9" t="s">
        <v>1871</v>
      </c>
      <c r="C1549" s="9" t="s">
        <v>1872</v>
      </c>
      <c r="D1549" s="9" t="s">
        <v>32</v>
      </c>
      <c r="E1549" s="9" t="s">
        <v>706</v>
      </c>
      <c r="F1549" s="9">
        <v>200</v>
      </c>
      <c r="G1549" s="9">
        <f t="shared" si="31"/>
        <v>10000</v>
      </c>
      <c r="H1549" s="9">
        <v>50</v>
      </c>
      <c r="I1549" s="10"/>
    </row>
    <row r="1550" spans="1:9" ht="24" customHeight="1" x14ac:dyDescent="0.25">
      <c r="A1550" s="9">
        <v>4267</v>
      </c>
      <c r="B1550" s="9" t="s">
        <v>1873</v>
      </c>
      <c r="C1550" s="9" t="s">
        <v>1874</v>
      </c>
      <c r="D1550" s="9" t="s">
        <v>32</v>
      </c>
      <c r="E1550" s="9" t="s">
        <v>77</v>
      </c>
      <c r="F1550" s="9">
        <v>4800</v>
      </c>
      <c r="G1550" s="9">
        <f t="shared" si="31"/>
        <v>72000</v>
      </c>
      <c r="H1550" s="9">
        <v>15</v>
      </c>
      <c r="I1550" s="10"/>
    </row>
    <row r="1551" spans="1:9" ht="24" customHeight="1" x14ac:dyDescent="0.25">
      <c r="A1551" s="9">
        <v>4267</v>
      </c>
      <c r="B1551" s="9" t="s">
        <v>1875</v>
      </c>
      <c r="C1551" s="9" t="s">
        <v>1876</v>
      </c>
      <c r="D1551" s="9" t="s">
        <v>32</v>
      </c>
      <c r="E1551" s="9" t="s">
        <v>77</v>
      </c>
      <c r="F1551" s="9">
        <v>500</v>
      </c>
      <c r="G1551" s="9">
        <f t="shared" si="31"/>
        <v>5000</v>
      </c>
      <c r="H1551" s="9">
        <v>10</v>
      </c>
      <c r="I1551" s="10"/>
    </row>
    <row r="1552" spans="1:9" ht="24" customHeight="1" x14ac:dyDescent="0.25">
      <c r="A1552" s="9">
        <v>4267</v>
      </c>
      <c r="B1552" s="9" t="s">
        <v>1877</v>
      </c>
      <c r="C1552" s="9" t="s">
        <v>1878</v>
      </c>
      <c r="D1552" s="9" t="s">
        <v>32</v>
      </c>
      <c r="E1552" s="9" t="s">
        <v>33</v>
      </c>
      <c r="F1552" s="9">
        <v>400</v>
      </c>
      <c r="G1552" s="9">
        <f t="shared" si="31"/>
        <v>60000</v>
      </c>
      <c r="H1552" s="9">
        <v>150</v>
      </c>
      <c r="I1552" s="10"/>
    </row>
    <row r="1553" spans="1:9" ht="24" customHeight="1" x14ac:dyDescent="0.25">
      <c r="A1553" s="9">
        <v>4267</v>
      </c>
      <c r="B1553" s="9" t="s">
        <v>1879</v>
      </c>
      <c r="C1553" s="9" t="s">
        <v>1880</v>
      </c>
      <c r="D1553" s="9" t="s">
        <v>32</v>
      </c>
      <c r="E1553" s="9" t="s">
        <v>77</v>
      </c>
      <c r="F1553" s="9">
        <v>100</v>
      </c>
      <c r="G1553" s="9">
        <f t="shared" si="31"/>
        <v>300000</v>
      </c>
      <c r="H1553" s="9">
        <v>3000</v>
      </c>
      <c r="I1553" s="10"/>
    </row>
    <row r="1554" spans="1:9" ht="24" customHeight="1" x14ac:dyDescent="0.25">
      <c r="A1554" s="9">
        <v>4267</v>
      </c>
      <c r="B1554" s="9" t="s">
        <v>1881</v>
      </c>
      <c r="C1554" s="9" t="s">
        <v>1882</v>
      </c>
      <c r="D1554" s="9" t="s">
        <v>32</v>
      </c>
      <c r="E1554" s="9" t="s">
        <v>706</v>
      </c>
      <c r="F1554" s="9">
        <v>400</v>
      </c>
      <c r="G1554" s="9">
        <f t="shared" si="31"/>
        <v>4000</v>
      </c>
      <c r="H1554" s="9">
        <v>10</v>
      </c>
      <c r="I1554" s="10"/>
    </row>
    <row r="1555" spans="1:9" ht="24" customHeight="1" x14ac:dyDescent="0.25">
      <c r="A1555" s="9">
        <v>4267</v>
      </c>
      <c r="B1555" s="9" t="s">
        <v>1883</v>
      </c>
      <c r="C1555" s="9" t="s">
        <v>1884</v>
      </c>
      <c r="D1555" s="9" t="s">
        <v>32</v>
      </c>
      <c r="E1555" s="9" t="s">
        <v>77</v>
      </c>
      <c r="F1555" s="9">
        <v>600</v>
      </c>
      <c r="G1555" s="9">
        <f t="shared" si="31"/>
        <v>7200</v>
      </c>
      <c r="H1555" s="9">
        <v>12</v>
      </c>
      <c r="I1555" s="10"/>
    </row>
    <row r="1556" spans="1:9" ht="24" customHeight="1" x14ac:dyDescent="0.25">
      <c r="A1556" s="9">
        <v>4267</v>
      </c>
      <c r="B1556" s="9" t="s">
        <v>1885</v>
      </c>
      <c r="C1556" s="9" t="s">
        <v>636</v>
      </c>
      <c r="D1556" s="9" t="s">
        <v>32</v>
      </c>
      <c r="E1556" s="9" t="s">
        <v>77</v>
      </c>
      <c r="F1556" s="9">
        <v>1400</v>
      </c>
      <c r="G1556" s="9">
        <f t="shared" si="31"/>
        <v>21000</v>
      </c>
      <c r="H1556" s="9">
        <v>15</v>
      </c>
      <c r="I1556" s="10"/>
    </row>
    <row r="1557" spans="1:9" ht="24" customHeight="1" x14ac:dyDescent="0.25">
      <c r="A1557" s="9">
        <v>4267</v>
      </c>
      <c r="B1557" s="9" t="s">
        <v>1886</v>
      </c>
      <c r="C1557" s="9" t="s">
        <v>1887</v>
      </c>
      <c r="D1557" s="9" t="s">
        <v>32</v>
      </c>
      <c r="E1557" s="9" t="s">
        <v>77</v>
      </c>
      <c r="F1557" s="9">
        <v>2000</v>
      </c>
      <c r="G1557" s="9">
        <f t="shared" si="31"/>
        <v>40000</v>
      </c>
      <c r="H1557" s="9">
        <v>20</v>
      </c>
      <c r="I1557" s="10"/>
    </row>
    <row r="1558" spans="1:9" ht="24" customHeight="1" x14ac:dyDescent="0.25">
      <c r="A1558" s="9">
        <v>4267</v>
      </c>
      <c r="B1558" s="9" t="s">
        <v>1888</v>
      </c>
      <c r="C1558" s="9" t="s">
        <v>1889</v>
      </c>
      <c r="D1558" s="9" t="s">
        <v>32</v>
      </c>
      <c r="E1558" s="9" t="s">
        <v>705</v>
      </c>
      <c r="F1558" s="9">
        <v>320</v>
      </c>
      <c r="G1558" s="9">
        <f t="shared" si="31"/>
        <v>3200</v>
      </c>
      <c r="H1558" s="9">
        <v>10</v>
      </c>
      <c r="I1558" s="10"/>
    </row>
    <row r="1559" spans="1:9" ht="24" customHeight="1" x14ac:dyDescent="0.25">
      <c r="A1559" s="9">
        <v>4267</v>
      </c>
      <c r="B1559" s="9" t="s">
        <v>1890</v>
      </c>
      <c r="C1559" s="9" t="s">
        <v>1891</v>
      </c>
      <c r="D1559" s="9" t="s">
        <v>32</v>
      </c>
      <c r="E1559" s="9" t="s">
        <v>77</v>
      </c>
      <c r="F1559" s="9">
        <v>1200</v>
      </c>
      <c r="G1559" s="9">
        <f t="shared" si="31"/>
        <v>1200</v>
      </c>
      <c r="H1559" s="9">
        <v>1</v>
      </c>
      <c r="I1559" s="10"/>
    </row>
    <row r="1560" spans="1:9" ht="24" customHeight="1" x14ac:dyDescent="0.25">
      <c r="A1560" s="9">
        <v>4267</v>
      </c>
      <c r="B1560" s="9" t="s">
        <v>1892</v>
      </c>
      <c r="C1560" s="9" t="s">
        <v>1893</v>
      </c>
      <c r="D1560" s="9" t="s">
        <v>32</v>
      </c>
      <c r="E1560" s="9" t="s">
        <v>77</v>
      </c>
      <c r="F1560" s="9">
        <v>700</v>
      </c>
      <c r="G1560" s="9">
        <f t="shared" si="31"/>
        <v>8400</v>
      </c>
      <c r="H1560" s="9">
        <v>12</v>
      </c>
      <c r="I1560" s="10"/>
    </row>
    <row r="1561" spans="1:9" ht="24" customHeight="1" x14ac:dyDescent="0.25">
      <c r="A1561" s="9">
        <v>4267</v>
      </c>
      <c r="B1561" s="9" t="s">
        <v>1894</v>
      </c>
      <c r="C1561" s="9" t="s">
        <v>1895</v>
      </c>
      <c r="D1561" s="9" t="s">
        <v>32</v>
      </c>
      <c r="E1561" s="9" t="s">
        <v>77</v>
      </c>
      <c r="F1561" s="9">
        <v>4000</v>
      </c>
      <c r="G1561" s="9">
        <f t="shared" ref="G1561:G1597" si="32">H1561*F1561</f>
        <v>120000</v>
      </c>
      <c r="H1561" s="9">
        <v>30</v>
      </c>
      <c r="I1561" s="10"/>
    </row>
    <row r="1562" spans="1:9" ht="24" customHeight="1" x14ac:dyDescent="0.25">
      <c r="A1562" s="9">
        <v>4267</v>
      </c>
      <c r="B1562" s="9" t="s">
        <v>1896</v>
      </c>
      <c r="C1562" s="9" t="s">
        <v>1897</v>
      </c>
      <c r="D1562" s="9" t="s">
        <v>32</v>
      </c>
      <c r="E1562" s="9" t="s">
        <v>77</v>
      </c>
      <c r="F1562" s="9">
        <v>600</v>
      </c>
      <c r="G1562" s="9">
        <f t="shared" si="32"/>
        <v>90000</v>
      </c>
      <c r="H1562" s="9">
        <v>150</v>
      </c>
      <c r="I1562" s="10"/>
    </row>
    <row r="1563" spans="1:9" ht="24" customHeight="1" x14ac:dyDescent="0.25">
      <c r="A1563" s="9">
        <v>4267</v>
      </c>
      <c r="B1563" s="9" t="s">
        <v>1898</v>
      </c>
      <c r="C1563" s="9" t="s">
        <v>1899</v>
      </c>
      <c r="D1563" s="9" t="s">
        <v>32</v>
      </c>
      <c r="E1563" s="9" t="s">
        <v>33</v>
      </c>
      <c r="F1563" s="9">
        <v>300</v>
      </c>
      <c r="G1563" s="9">
        <f t="shared" si="32"/>
        <v>2400</v>
      </c>
      <c r="H1563" s="9">
        <v>8</v>
      </c>
      <c r="I1563" s="10"/>
    </row>
    <row r="1564" spans="1:9" ht="24" customHeight="1" x14ac:dyDescent="0.25">
      <c r="A1564" s="9">
        <v>4267</v>
      </c>
      <c r="B1564" s="9" t="s">
        <v>1900</v>
      </c>
      <c r="C1564" s="9" t="s">
        <v>1901</v>
      </c>
      <c r="D1564" s="9" t="s">
        <v>32</v>
      </c>
      <c r="E1564" s="9" t="s">
        <v>77</v>
      </c>
      <c r="F1564" s="9">
        <v>250</v>
      </c>
      <c r="G1564" s="9">
        <f t="shared" si="32"/>
        <v>30000</v>
      </c>
      <c r="H1564" s="9">
        <v>120</v>
      </c>
      <c r="I1564" s="10"/>
    </row>
    <row r="1565" spans="1:9" ht="24" customHeight="1" x14ac:dyDescent="0.25">
      <c r="A1565" s="9">
        <v>4267</v>
      </c>
      <c r="B1565" s="9" t="s">
        <v>1902</v>
      </c>
      <c r="C1565" s="9" t="s">
        <v>1903</v>
      </c>
      <c r="D1565" s="9" t="s">
        <v>32</v>
      </c>
      <c r="E1565" s="9" t="s">
        <v>33</v>
      </c>
      <c r="F1565" s="9">
        <v>600</v>
      </c>
      <c r="G1565" s="9">
        <f t="shared" si="32"/>
        <v>24000</v>
      </c>
      <c r="H1565" s="9">
        <v>40</v>
      </c>
      <c r="I1565" s="10"/>
    </row>
    <row r="1566" spans="1:9" ht="24" customHeight="1" x14ac:dyDescent="0.25">
      <c r="A1566" s="9">
        <v>4267</v>
      </c>
      <c r="B1566" s="9" t="s">
        <v>1904</v>
      </c>
      <c r="C1566" s="9" t="s">
        <v>1905</v>
      </c>
      <c r="D1566" s="9" t="s">
        <v>32</v>
      </c>
      <c r="E1566" s="9" t="s">
        <v>77</v>
      </c>
      <c r="F1566" s="9">
        <v>1200</v>
      </c>
      <c r="G1566" s="9">
        <f t="shared" si="32"/>
        <v>6000</v>
      </c>
      <c r="H1566" s="9">
        <v>5</v>
      </c>
      <c r="I1566" s="10"/>
    </row>
    <row r="1567" spans="1:9" ht="24" customHeight="1" x14ac:dyDescent="0.25">
      <c r="A1567" s="9">
        <v>4267</v>
      </c>
      <c r="B1567" s="9" t="s">
        <v>1906</v>
      </c>
      <c r="C1567" s="9" t="s">
        <v>1907</v>
      </c>
      <c r="D1567" s="9" t="s">
        <v>32</v>
      </c>
      <c r="E1567" s="9" t="s">
        <v>77</v>
      </c>
      <c r="F1567" s="9">
        <v>8</v>
      </c>
      <c r="G1567" s="9">
        <f t="shared" si="32"/>
        <v>60000</v>
      </c>
      <c r="H1567" s="9">
        <v>7500</v>
      </c>
      <c r="I1567" s="10"/>
    </row>
    <row r="1568" spans="1:9" ht="24" customHeight="1" x14ac:dyDescent="0.25">
      <c r="A1568" s="9">
        <v>4267</v>
      </c>
      <c r="B1568" s="9" t="s">
        <v>1908</v>
      </c>
      <c r="C1568" s="9" t="s">
        <v>1909</v>
      </c>
      <c r="D1568" s="9" t="s">
        <v>32</v>
      </c>
      <c r="E1568" s="9" t="s">
        <v>77</v>
      </c>
      <c r="F1568" s="9">
        <v>500</v>
      </c>
      <c r="G1568" s="9">
        <f t="shared" si="32"/>
        <v>5000</v>
      </c>
      <c r="H1568" s="9">
        <v>10</v>
      </c>
      <c r="I1568" s="10"/>
    </row>
    <row r="1569" spans="1:9" ht="24" customHeight="1" x14ac:dyDescent="0.25">
      <c r="A1569" s="9">
        <v>4267</v>
      </c>
      <c r="B1569" s="9" t="s">
        <v>1910</v>
      </c>
      <c r="C1569" s="9" t="s">
        <v>1911</v>
      </c>
      <c r="D1569" s="9" t="s">
        <v>32</v>
      </c>
      <c r="E1569" s="9" t="s">
        <v>77</v>
      </c>
      <c r="F1569" s="9">
        <v>1600</v>
      </c>
      <c r="G1569" s="9">
        <f t="shared" si="32"/>
        <v>9600</v>
      </c>
      <c r="H1569" s="9">
        <v>6</v>
      </c>
      <c r="I1569" s="10"/>
    </row>
    <row r="1570" spans="1:9" ht="24" customHeight="1" x14ac:dyDescent="0.25">
      <c r="A1570" s="9">
        <v>4267</v>
      </c>
      <c r="B1570" s="9" t="s">
        <v>1912</v>
      </c>
      <c r="C1570" s="9" t="s">
        <v>1913</v>
      </c>
      <c r="D1570" s="9" t="s">
        <v>32</v>
      </c>
      <c r="E1570" s="9" t="s">
        <v>77</v>
      </c>
      <c r="F1570" s="9">
        <v>300</v>
      </c>
      <c r="G1570" s="9">
        <f t="shared" si="32"/>
        <v>3000</v>
      </c>
      <c r="H1570" s="9">
        <v>10</v>
      </c>
      <c r="I1570" s="10"/>
    </row>
    <row r="1571" spans="1:9" ht="24" customHeight="1" x14ac:dyDescent="0.25">
      <c r="A1571" s="9">
        <v>4267</v>
      </c>
      <c r="B1571" s="9" t="s">
        <v>1914</v>
      </c>
      <c r="C1571" s="9" t="s">
        <v>1887</v>
      </c>
      <c r="D1571" s="9" t="s">
        <v>32</v>
      </c>
      <c r="E1571" s="9" t="s">
        <v>77</v>
      </c>
      <c r="F1571" s="9">
        <v>3000</v>
      </c>
      <c r="G1571" s="9">
        <f t="shared" si="32"/>
        <v>30000</v>
      </c>
      <c r="H1571" s="9">
        <v>10</v>
      </c>
      <c r="I1571" s="10"/>
    </row>
    <row r="1572" spans="1:9" ht="24" customHeight="1" x14ac:dyDescent="0.25">
      <c r="A1572" s="9">
        <v>4267</v>
      </c>
      <c r="B1572" s="9" t="s">
        <v>1915</v>
      </c>
      <c r="C1572" s="9" t="s">
        <v>1916</v>
      </c>
      <c r="D1572" s="9" t="s">
        <v>32</v>
      </c>
      <c r="E1572" s="9" t="s">
        <v>77</v>
      </c>
      <c r="F1572" s="9">
        <v>2000</v>
      </c>
      <c r="G1572" s="9">
        <f t="shared" si="32"/>
        <v>2000</v>
      </c>
      <c r="H1572" s="9">
        <v>1</v>
      </c>
      <c r="I1572" s="10"/>
    </row>
    <row r="1573" spans="1:9" ht="24" customHeight="1" x14ac:dyDescent="0.25">
      <c r="A1573" s="9">
        <v>4267</v>
      </c>
      <c r="B1573" s="9" t="s">
        <v>1917</v>
      </c>
      <c r="C1573" s="9" t="s">
        <v>1918</v>
      </c>
      <c r="D1573" s="9" t="s">
        <v>32</v>
      </c>
      <c r="E1573" s="9" t="s">
        <v>705</v>
      </c>
      <c r="F1573" s="9">
        <v>1200</v>
      </c>
      <c r="G1573" s="9">
        <f t="shared" si="32"/>
        <v>72000</v>
      </c>
      <c r="H1573" s="9">
        <v>60</v>
      </c>
      <c r="I1573" s="10"/>
    </row>
    <row r="1574" spans="1:9" ht="24" customHeight="1" x14ac:dyDescent="0.25">
      <c r="A1574" s="9">
        <v>4267</v>
      </c>
      <c r="B1574" s="9" t="s">
        <v>1919</v>
      </c>
      <c r="C1574" s="9" t="s">
        <v>1920</v>
      </c>
      <c r="D1574" s="9" t="s">
        <v>32</v>
      </c>
      <c r="E1574" s="9" t="s">
        <v>77</v>
      </c>
      <c r="F1574" s="9">
        <v>120</v>
      </c>
      <c r="G1574" s="9">
        <f t="shared" si="32"/>
        <v>2400</v>
      </c>
      <c r="H1574" s="9">
        <v>20</v>
      </c>
      <c r="I1574" s="10"/>
    </row>
    <row r="1575" spans="1:9" ht="24" customHeight="1" x14ac:dyDescent="0.25">
      <c r="A1575" s="9">
        <v>4267</v>
      </c>
      <c r="B1575" s="9" t="s">
        <v>1921</v>
      </c>
      <c r="C1575" s="9" t="s">
        <v>1922</v>
      </c>
      <c r="D1575" s="9" t="s">
        <v>32</v>
      </c>
      <c r="E1575" s="9" t="s">
        <v>77</v>
      </c>
      <c r="F1575" s="9">
        <v>350</v>
      </c>
      <c r="G1575" s="9">
        <f t="shared" si="32"/>
        <v>28000</v>
      </c>
      <c r="H1575" s="9">
        <v>80</v>
      </c>
      <c r="I1575" s="10"/>
    </row>
    <row r="1576" spans="1:9" ht="24" customHeight="1" x14ac:dyDescent="0.25">
      <c r="A1576" s="9">
        <v>4267</v>
      </c>
      <c r="B1576" s="9" t="s">
        <v>1923</v>
      </c>
      <c r="C1576" s="9" t="s">
        <v>1924</v>
      </c>
      <c r="D1576" s="9" t="s">
        <v>32</v>
      </c>
      <c r="E1576" s="9" t="s">
        <v>77</v>
      </c>
      <c r="F1576" s="9">
        <v>1000</v>
      </c>
      <c r="G1576" s="9">
        <f t="shared" si="32"/>
        <v>12000</v>
      </c>
      <c r="H1576" s="9">
        <v>12</v>
      </c>
      <c r="I1576" s="10"/>
    </row>
    <row r="1577" spans="1:9" ht="24" customHeight="1" x14ac:dyDescent="0.25">
      <c r="A1577" s="9">
        <v>4267</v>
      </c>
      <c r="B1577" s="9" t="s">
        <v>1925</v>
      </c>
      <c r="C1577" s="9" t="s">
        <v>1926</v>
      </c>
      <c r="D1577" s="9" t="s">
        <v>32</v>
      </c>
      <c r="E1577" s="9" t="s">
        <v>77</v>
      </c>
      <c r="F1577" s="9">
        <v>180</v>
      </c>
      <c r="G1577" s="9">
        <f t="shared" si="32"/>
        <v>27000</v>
      </c>
      <c r="H1577" s="9">
        <v>150</v>
      </c>
      <c r="I1577" s="10"/>
    </row>
    <row r="1578" spans="1:9" ht="24" customHeight="1" x14ac:dyDescent="0.25">
      <c r="A1578" s="9">
        <v>4267</v>
      </c>
      <c r="B1578" s="9" t="s">
        <v>1927</v>
      </c>
      <c r="C1578" s="9" t="s">
        <v>1928</v>
      </c>
      <c r="D1578" s="9" t="s">
        <v>32</v>
      </c>
      <c r="E1578" s="9" t="s">
        <v>77</v>
      </c>
      <c r="F1578" s="9">
        <v>700</v>
      </c>
      <c r="G1578" s="9">
        <f t="shared" si="32"/>
        <v>7000</v>
      </c>
      <c r="H1578" s="9">
        <v>10</v>
      </c>
      <c r="I1578" s="10"/>
    </row>
    <row r="1579" spans="1:9" ht="24" customHeight="1" x14ac:dyDescent="0.25">
      <c r="A1579" s="9">
        <v>4267</v>
      </c>
      <c r="B1579" s="9" t="s">
        <v>1929</v>
      </c>
      <c r="C1579" s="9" t="s">
        <v>1897</v>
      </c>
      <c r="D1579" s="9" t="s">
        <v>32</v>
      </c>
      <c r="E1579" s="9" t="s">
        <v>77</v>
      </c>
      <c r="F1579" s="9">
        <v>800</v>
      </c>
      <c r="G1579" s="9">
        <f t="shared" si="32"/>
        <v>144000</v>
      </c>
      <c r="H1579" s="9">
        <v>180</v>
      </c>
      <c r="I1579" s="10"/>
    </row>
    <row r="1580" spans="1:9" ht="24" customHeight="1" x14ac:dyDescent="0.25">
      <c r="A1580" s="9">
        <v>4267</v>
      </c>
      <c r="B1580" s="9" t="s">
        <v>1930</v>
      </c>
      <c r="C1580" s="9" t="s">
        <v>1931</v>
      </c>
      <c r="D1580" s="9" t="s">
        <v>32</v>
      </c>
      <c r="E1580" s="9" t="s">
        <v>77</v>
      </c>
      <c r="F1580" s="9">
        <v>3000</v>
      </c>
      <c r="G1580" s="9">
        <f t="shared" si="32"/>
        <v>72000</v>
      </c>
      <c r="H1580" s="9">
        <v>24</v>
      </c>
      <c r="I1580" s="10"/>
    </row>
    <row r="1581" spans="1:9" ht="24" customHeight="1" x14ac:dyDescent="0.25">
      <c r="A1581" s="9">
        <v>4267</v>
      </c>
      <c r="B1581" s="9" t="s">
        <v>1932</v>
      </c>
      <c r="C1581" s="9" t="s">
        <v>1933</v>
      </c>
      <c r="D1581" s="9" t="s">
        <v>32</v>
      </c>
      <c r="E1581" s="9" t="s">
        <v>77</v>
      </c>
      <c r="F1581" s="9">
        <v>450</v>
      </c>
      <c r="G1581" s="9">
        <f t="shared" si="32"/>
        <v>9000</v>
      </c>
      <c r="H1581" s="9">
        <v>20</v>
      </c>
      <c r="I1581" s="10"/>
    </row>
    <row r="1582" spans="1:9" ht="24" customHeight="1" x14ac:dyDescent="0.25">
      <c r="A1582" s="9">
        <v>4267</v>
      </c>
      <c r="B1582" s="9" t="s">
        <v>1934</v>
      </c>
      <c r="C1582" s="9" t="s">
        <v>1870</v>
      </c>
      <c r="D1582" s="9" t="s">
        <v>32</v>
      </c>
      <c r="E1582" s="9" t="s">
        <v>77</v>
      </c>
      <c r="F1582" s="9">
        <v>1000</v>
      </c>
      <c r="G1582" s="9">
        <f t="shared" si="32"/>
        <v>50000</v>
      </c>
      <c r="H1582" s="9">
        <v>50</v>
      </c>
      <c r="I1582" s="10"/>
    </row>
    <row r="1583" spans="1:9" ht="24" customHeight="1" x14ac:dyDescent="0.25">
      <c r="A1583" s="9">
        <v>4267</v>
      </c>
      <c r="B1583" s="9" t="s">
        <v>1935</v>
      </c>
      <c r="C1583" s="9" t="s">
        <v>1936</v>
      </c>
      <c r="D1583" s="9" t="s">
        <v>32</v>
      </c>
      <c r="E1583" s="9" t="s">
        <v>77</v>
      </c>
      <c r="F1583" s="9">
        <v>200</v>
      </c>
      <c r="G1583" s="9">
        <f t="shared" si="32"/>
        <v>2800</v>
      </c>
      <c r="H1583" s="9">
        <v>14</v>
      </c>
      <c r="I1583" s="10"/>
    </row>
    <row r="1584" spans="1:9" ht="24" customHeight="1" x14ac:dyDescent="0.25">
      <c r="A1584" s="9">
        <v>4267</v>
      </c>
      <c r="B1584" s="9" t="s">
        <v>1937</v>
      </c>
      <c r="C1584" s="9" t="s">
        <v>1938</v>
      </c>
      <c r="D1584" s="9" t="s">
        <v>32</v>
      </c>
      <c r="E1584" s="9" t="s">
        <v>77</v>
      </c>
      <c r="F1584" s="9">
        <v>500</v>
      </c>
      <c r="G1584" s="9">
        <f t="shared" si="32"/>
        <v>2500</v>
      </c>
      <c r="H1584" s="9">
        <v>5</v>
      </c>
      <c r="I1584" s="10"/>
    </row>
    <row r="1585" spans="1:9" ht="24" customHeight="1" x14ac:dyDescent="0.25">
      <c r="A1585" s="9">
        <v>4267</v>
      </c>
      <c r="B1585" s="9" t="s">
        <v>1939</v>
      </c>
      <c r="C1585" s="9" t="s">
        <v>1907</v>
      </c>
      <c r="D1585" s="9" t="s">
        <v>32</v>
      </c>
      <c r="E1585" s="9" t="s">
        <v>77</v>
      </c>
      <c r="F1585" s="9">
        <v>25</v>
      </c>
      <c r="G1585" s="9">
        <f t="shared" si="32"/>
        <v>25000</v>
      </c>
      <c r="H1585" s="9">
        <v>1000</v>
      </c>
      <c r="I1585" s="10"/>
    </row>
    <row r="1586" spans="1:9" ht="24" customHeight="1" x14ac:dyDescent="0.25">
      <c r="A1586" s="9">
        <v>4267</v>
      </c>
      <c r="B1586" s="9" t="s">
        <v>1940</v>
      </c>
      <c r="C1586" s="9" t="s">
        <v>1941</v>
      </c>
      <c r="D1586" s="9" t="s">
        <v>32</v>
      </c>
      <c r="E1586" s="9" t="s">
        <v>705</v>
      </c>
      <c r="F1586" s="9">
        <v>1000</v>
      </c>
      <c r="G1586" s="9">
        <f t="shared" si="32"/>
        <v>60000</v>
      </c>
      <c r="H1586" s="9">
        <v>60</v>
      </c>
      <c r="I1586" s="10"/>
    </row>
    <row r="1587" spans="1:9" ht="24" customHeight="1" x14ac:dyDescent="0.25">
      <c r="A1587" s="9">
        <v>4267</v>
      </c>
      <c r="B1587" s="9" t="s">
        <v>1942</v>
      </c>
      <c r="C1587" s="9" t="s">
        <v>1943</v>
      </c>
      <c r="D1587" s="9" t="s">
        <v>32</v>
      </c>
      <c r="E1587" s="9" t="s">
        <v>33</v>
      </c>
      <c r="F1587" s="9">
        <v>400</v>
      </c>
      <c r="G1587" s="9">
        <f t="shared" si="32"/>
        <v>20000</v>
      </c>
      <c r="H1587" s="9">
        <v>50</v>
      </c>
      <c r="I1587" s="10"/>
    </row>
    <row r="1588" spans="1:9" ht="24" customHeight="1" x14ac:dyDescent="0.25">
      <c r="A1588" s="9">
        <v>4267</v>
      </c>
      <c r="B1588" s="9" t="s">
        <v>1944</v>
      </c>
      <c r="C1588" s="9" t="s">
        <v>1945</v>
      </c>
      <c r="D1588" s="9" t="s">
        <v>32</v>
      </c>
      <c r="E1588" s="9" t="s">
        <v>77</v>
      </c>
      <c r="F1588" s="9">
        <v>1000</v>
      </c>
      <c r="G1588" s="9">
        <f t="shared" si="32"/>
        <v>4000</v>
      </c>
      <c r="H1588" s="9">
        <v>4</v>
      </c>
      <c r="I1588" s="10"/>
    </row>
    <row r="1589" spans="1:9" ht="24" customHeight="1" x14ac:dyDescent="0.25">
      <c r="A1589" s="9">
        <v>4267</v>
      </c>
      <c r="B1589" s="9" t="s">
        <v>1946</v>
      </c>
      <c r="C1589" s="9" t="s">
        <v>1947</v>
      </c>
      <c r="D1589" s="9" t="s">
        <v>32</v>
      </c>
      <c r="E1589" s="9" t="s">
        <v>77</v>
      </c>
      <c r="F1589" s="9">
        <v>80</v>
      </c>
      <c r="G1589" s="9">
        <f t="shared" si="32"/>
        <v>3200</v>
      </c>
      <c r="H1589" s="9">
        <v>40</v>
      </c>
      <c r="I1589" s="10"/>
    </row>
    <row r="1590" spans="1:9" ht="24" customHeight="1" x14ac:dyDescent="0.25">
      <c r="A1590" s="9">
        <v>4267</v>
      </c>
      <c r="B1590" s="9" t="s">
        <v>1948</v>
      </c>
      <c r="C1590" s="9" t="s">
        <v>1949</v>
      </c>
      <c r="D1590" s="9" t="s">
        <v>32</v>
      </c>
      <c r="E1590" s="9" t="s">
        <v>705</v>
      </c>
      <c r="F1590" s="9">
        <v>600</v>
      </c>
      <c r="G1590" s="9">
        <f t="shared" si="32"/>
        <v>36000</v>
      </c>
      <c r="H1590" s="9">
        <v>60</v>
      </c>
      <c r="I1590" s="10"/>
    </row>
    <row r="1591" spans="1:9" ht="24" customHeight="1" x14ac:dyDescent="0.25">
      <c r="A1591" s="9">
        <v>4267</v>
      </c>
      <c r="B1591" s="9" t="s">
        <v>1950</v>
      </c>
      <c r="C1591" s="9" t="s">
        <v>1951</v>
      </c>
      <c r="D1591" s="9" t="s">
        <v>32</v>
      </c>
      <c r="E1591" s="9" t="s">
        <v>705</v>
      </c>
      <c r="F1591" s="9">
        <v>2500</v>
      </c>
      <c r="G1591" s="9">
        <f t="shared" si="32"/>
        <v>12500</v>
      </c>
      <c r="H1591" s="9">
        <v>5</v>
      </c>
      <c r="I1591" s="10"/>
    </row>
    <row r="1592" spans="1:9" ht="24" customHeight="1" x14ac:dyDescent="0.25">
      <c r="A1592" s="9">
        <v>4267</v>
      </c>
      <c r="B1592" s="9" t="s">
        <v>1952</v>
      </c>
      <c r="C1592" s="9" t="s">
        <v>1907</v>
      </c>
      <c r="D1592" s="9" t="s">
        <v>32</v>
      </c>
      <c r="E1592" s="9" t="s">
        <v>77</v>
      </c>
      <c r="F1592" s="9">
        <v>8</v>
      </c>
      <c r="G1592" s="9">
        <f t="shared" si="32"/>
        <v>10400</v>
      </c>
      <c r="H1592" s="9">
        <v>1300</v>
      </c>
      <c r="I1592" s="10"/>
    </row>
    <row r="1593" spans="1:9" ht="24" customHeight="1" x14ac:dyDescent="0.25">
      <c r="A1593" s="9">
        <v>4267</v>
      </c>
      <c r="B1593" s="9" t="s">
        <v>1953</v>
      </c>
      <c r="C1593" s="9" t="s">
        <v>1954</v>
      </c>
      <c r="D1593" s="9" t="s">
        <v>32</v>
      </c>
      <c r="E1593" s="9" t="s">
        <v>705</v>
      </c>
      <c r="F1593" s="9">
        <v>2000</v>
      </c>
      <c r="G1593" s="9">
        <f t="shared" si="32"/>
        <v>20000</v>
      </c>
      <c r="H1593" s="9">
        <v>10</v>
      </c>
      <c r="I1593" s="10"/>
    </row>
    <row r="1594" spans="1:9" ht="24" customHeight="1" x14ac:dyDescent="0.25">
      <c r="A1594" s="9">
        <v>4267</v>
      </c>
      <c r="B1594" s="9" t="s">
        <v>1955</v>
      </c>
      <c r="C1594" s="9" t="s">
        <v>1956</v>
      </c>
      <c r="D1594" s="9" t="s">
        <v>32</v>
      </c>
      <c r="E1594" s="9" t="s">
        <v>77</v>
      </c>
      <c r="F1594" s="9">
        <v>8000</v>
      </c>
      <c r="G1594" s="9">
        <f t="shared" si="32"/>
        <v>80000</v>
      </c>
      <c r="H1594" s="9">
        <v>10</v>
      </c>
      <c r="I1594" s="10"/>
    </row>
    <row r="1595" spans="1:9" ht="24" customHeight="1" x14ac:dyDescent="0.25">
      <c r="A1595" s="9">
        <v>4267</v>
      </c>
      <c r="B1595" s="9" t="s">
        <v>1957</v>
      </c>
      <c r="C1595" s="9" t="s">
        <v>1958</v>
      </c>
      <c r="D1595" s="9" t="s">
        <v>32</v>
      </c>
      <c r="E1595" s="9" t="s">
        <v>77</v>
      </c>
      <c r="F1595" s="9">
        <v>1800</v>
      </c>
      <c r="G1595" s="9">
        <f t="shared" si="32"/>
        <v>10800</v>
      </c>
      <c r="H1595" s="9">
        <v>6</v>
      </c>
      <c r="I1595" s="10"/>
    </row>
    <row r="1596" spans="1:9" ht="24" customHeight="1" x14ac:dyDescent="0.25">
      <c r="A1596" s="9">
        <v>4267</v>
      </c>
      <c r="B1596" s="9" t="s">
        <v>1959</v>
      </c>
      <c r="C1596" s="9" t="s">
        <v>1960</v>
      </c>
      <c r="D1596" s="9" t="s">
        <v>32</v>
      </c>
      <c r="E1596" s="9" t="s">
        <v>77</v>
      </c>
      <c r="F1596" s="9">
        <v>1500</v>
      </c>
      <c r="G1596" s="9">
        <f t="shared" si="32"/>
        <v>75000</v>
      </c>
      <c r="H1596" s="9">
        <v>50</v>
      </c>
      <c r="I1596" s="10"/>
    </row>
    <row r="1597" spans="1:9" ht="24" customHeight="1" x14ac:dyDescent="0.25">
      <c r="A1597" s="9">
        <v>4267</v>
      </c>
      <c r="B1597" s="9" t="s">
        <v>1961</v>
      </c>
      <c r="C1597" s="9" t="s">
        <v>1962</v>
      </c>
      <c r="D1597" s="9" t="s">
        <v>32</v>
      </c>
      <c r="E1597" s="9" t="s">
        <v>77</v>
      </c>
      <c r="F1597" s="9">
        <v>100</v>
      </c>
      <c r="G1597" s="9">
        <f t="shared" si="32"/>
        <v>5000</v>
      </c>
      <c r="H1597" s="9">
        <v>50</v>
      </c>
      <c r="I1597" s="10"/>
    </row>
    <row r="1598" spans="1:9" ht="24" customHeight="1" x14ac:dyDescent="0.25">
      <c r="A1598" s="9">
        <v>4267</v>
      </c>
      <c r="B1598" s="9" t="s">
        <v>1963</v>
      </c>
      <c r="C1598" s="9" t="s">
        <v>1964</v>
      </c>
      <c r="D1598" s="9" t="s">
        <v>32</v>
      </c>
      <c r="E1598" s="9" t="s">
        <v>77</v>
      </c>
      <c r="F1598" s="9">
        <v>1100</v>
      </c>
      <c r="G1598" s="9">
        <f>H1598*F1598</f>
        <v>28600</v>
      </c>
      <c r="H1598" s="9">
        <v>26</v>
      </c>
      <c r="I1598" s="10"/>
    </row>
    <row r="1599" spans="1:9" ht="24" customHeight="1" x14ac:dyDescent="0.25">
      <c r="A1599" s="9">
        <v>4267</v>
      </c>
      <c r="B1599" s="9" t="s">
        <v>2959</v>
      </c>
      <c r="C1599" s="9" t="s">
        <v>35</v>
      </c>
      <c r="D1599" s="9" t="s">
        <v>32</v>
      </c>
      <c r="E1599" s="9" t="s">
        <v>33</v>
      </c>
      <c r="F1599" s="9">
        <v>400</v>
      </c>
      <c r="G1599" s="9">
        <f>H1599*F1599</f>
        <v>192000</v>
      </c>
      <c r="H1599" s="9">
        <v>480</v>
      </c>
      <c r="I1599" s="10"/>
    </row>
    <row r="1600" spans="1:9" ht="24" customHeight="1" x14ac:dyDescent="0.25">
      <c r="A1600" s="9">
        <v>4261</v>
      </c>
      <c r="B1600" s="9" t="s">
        <v>4205</v>
      </c>
      <c r="C1600" s="9" t="s">
        <v>1322</v>
      </c>
      <c r="D1600" s="9" t="s">
        <v>32</v>
      </c>
      <c r="E1600" s="9" t="s">
        <v>1278</v>
      </c>
      <c r="F1600" s="9">
        <v>24000</v>
      </c>
      <c r="G1600" s="9">
        <f>H1600*F1600</f>
        <v>792000</v>
      </c>
      <c r="H1600" s="9">
        <v>33</v>
      </c>
      <c r="I1600" s="10"/>
    </row>
    <row r="1601" spans="1:9" x14ac:dyDescent="0.25">
      <c r="A1601" s="23" t="s">
        <v>18</v>
      </c>
      <c r="B1601" s="24"/>
      <c r="C1601" s="24"/>
      <c r="D1601" s="24"/>
      <c r="E1601" s="24"/>
      <c r="F1601" s="24"/>
      <c r="G1601" s="24"/>
      <c r="H1601" s="25"/>
    </row>
    <row r="1602" spans="1:9" ht="24" customHeight="1" x14ac:dyDescent="0.25">
      <c r="A1602" s="9" t="s">
        <v>392</v>
      </c>
      <c r="B1602" s="9" t="s">
        <v>451</v>
      </c>
      <c r="C1602" s="9" t="s">
        <v>118</v>
      </c>
      <c r="D1602" s="9" t="s">
        <v>464</v>
      </c>
      <c r="E1602" s="9" t="s">
        <v>27</v>
      </c>
      <c r="F1602" s="9">
        <v>204600</v>
      </c>
      <c r="G1602" s="9">
        <v>204600</v>
      </c>
      <c r="H1602" s="9">
        <v>1</v>
      </c>
      <c r="I1602" s="10"/>
    </row>
    <row r="1603" spans="1:9" ht="24" customHeight="1" x14ac:dyDescent="0.25">
      <c r="A1603" s="9" t="s">
        <v>390</v>
      </c>
      <c r="B1603" s="9" t="s">
        <v>452</v>
      </c>
      <c r="C1603" s="9" t="s">
        <v>440</v>
      </c>
      <c r="D1603" s="9" t="s">
        <v>65</v>
      </c>
      <c r="E1603" s="9" t="s">
        <v>27</v>
      </c>
      <c r="F1603" s="9">
        <v>500000</v>
      </c>
      <c r="G1603" s="9">
        <v>500000</v>
      </c>
      <c r="H1603" s="9">
        <v>1</v>
      </c>
      <c r="I1603" s="10"/>
    </row>
    <row r="1604" spans="1:9" ht="24" customHeight="1" x14ac:dyDescent="0.25">
      <c r="A1604" s="9" t="s">
        <v>392</v>
      </c>
      <c r="B1604" s="9" t="s">
        <v>453</v>
      </c>
      <c r="C1604" s="9" t="s">
        <v>116</v>
      </c>
      <c r="D1604" s="9" t="s">
        <v>26</v>
      </c>
      <c r="E1604" s="9" t="s">
        <v>27</v>
      </c>
      <c r="F1604" s="9">
        <v>3000000</v>
      </c>
      <c r="G1604" s="9">
        <v>3000000</v>
      </c>
      <c r="H1604" s="9">
        <v>1</v>
      </c>
      <c r="I1604" s="10"/>
    </row>
    <row r="1605" spans="1:9" ht="24" customHeight="1" x14ac:dyDescent="0.25">
      <c r="A1605" s="9" t="s">
        <v>390</v>
      </c>
      <c r="B1605" s="9" t="s">
        <v>454</v>
      </c>
      <c r="C1605" s="9" t="s">
        <v>151</v>
      </c>
      <c r="D1605" s="9" t="s">
        <v>65</v>
      </c>
      <c r="E1605" s="9" t="s">
        <v>27</v>
      </c>
      <c r="F1605" s="9">
        <v>2100000</v>
      </c>
      <c r="G1605" s="9">
        <v>2100000</v>
      </c>
      <c r="H1605" s="9">
        <v>1</v>
      </c>
      <c r="I1605" s="10"/>
    </row>
    <row r="1606" spans="1:9" ht="24" customHeight="1" x14ac:dyDescent="0.25">
      <c r="A1606" s="9" t="s">
        <v>390</v>
      </c>
      <c r="B1606" s="9" t="s">
        <v>455</v>
      </c>
      <c r="C1606" s="9" t="s">
        <v>112</v>
      </c>
      <c r="D1606" s="9" t="s">
        <v>65</v>
      </c>
      <c r="E1606" s="9" t="s">
        <v>27</v>
      </c>
      <c r="F1606" s="9">
        <v>975000</v>
      </c>
      <c r="G1606" s="9">
        <v>975000</v>
      </c>
      <c r="H1606" s="9">
        <v>1</v>
      </c>
      <c r="I1606" s="10"/>
    </row>
    <row r="1607" spans="1:9" ht="24" customHeight="1" x14ac:dyDescent="0.25">
      <c r="A1607" s="9" t="s">
        <v>29</v>
      </c>
      <c r="B1607" s="9" t="s">
        <v>456</v>
      </c>
      <c r="C1607" s="9" t="s">
        <v>120</v>
      </c>
      <c r="D1607" s="9" t="s">
        <v>65</v>
      </c>
      <c r="E1607" s="9" t="s">
        <v>27</v>
      </c>
      <c r="F1607" s="9">
        <v>140000</v>
      </c>
      <c r="G1607" s="9">
        <v>140000</v>
      </c>
      <c r="H1607" s="9">
        <v>1</v>
      </c>
      <c r="I1607" s="10"/>
    </row>
    <row r="1608" spans="1:9" ht="24" customHeight="1" x14ac:dyDescent="0.25">
      <c r="A1608" s="9" t="s">
        <v>390</v>
      </c>
      <c r="B1608" s="9" t="s">
        <v>457</v>
      </c>
      <c r="C1608" s="9" t="s">
        <v>155</v>
      </c>
      <c r="D1608" s="9" t="s">
        <v>65</v>
      </c>
      <c r="E1608" s="9" t="s">
        <v>27</v>
      </c>
      <c r="F1608" s="9">
        <v>1000000</v>
      </c>
      <c r="G1608" s="9">
        <v>1000000</v>
      </c>
      <c r="H1608" s="9">
        <v>1</v>
      </c>
      <c r="I1608" s="10"/>
    </row>
    <row r="1609" spans="1:9" ht="24" customHeight="1" x14ac:dyDescent="0.25">
      <c r="A1609" s="9" t="s">
        <v>391</v>
      </c>
      <c r="B1609" s="9" t="s">
        <v>458</v>
      </c>
      <c r="C1609" s="9" t="s">
        <v>219</v>
      </c>
      <c r="D1609" s="9" t="s">
        <v>65</v>
      </c>
      <c r="E1609" s="9" t="s">
        <v>27</v>
      </c>
      <c r="F1609" s="9">
        <v>0</v>
      </c>
      <c r="G1609" s="9">
        <v>0</v>
      </c>
      <c r="H1609" s="9">
        <v>1</v>
      </c>
      <c r="I1609" s="10"/>
    </row>
    <row r="1610" spans="1:9" ht="24" customHeight="1" x14ac:dyDescent="0.25">
      <c r="A1610" s="9" t="s">
        <v>390</v>
      </c>
      <c r="B1610" s="9" t="s">
        <v>459</v>
      </c>
      <c r="C1610" s="9" t="s">
        <v>460</v>
      </c>
      <c r="D1610" s="9" t="s">
        <v>65</v>
      </c>
      <c r="E1610" s="9" t="s">
        <v>27</v>
      </c>
      <c r="F1610" s="9">
        <v>1500000</v>
      </c>
      <c r="G1610" s="9">
        <v>1500000</v>
      </c>
      <c r="H1610" s="9">
        <v>1</v>
      </c>
      <c r="I1610" s="10"/>
    </row>
    <row r="1611" spans="1:9" ht="24" customHeight="1" x14ac:dyDescent="0.25">
      <c r="A1611" s="9" t="s">
        <v>390</v>
      </c>
      <c r="B1611" s="9" t="s">
        <v>461</v>
      </c>
      <c r="C1611" s="9" t="s">
        <v>112</v>
      </c>
      <c r="D1611" s="9" t="s">
        <v>65</v>
      </c>
      <c r="E1611" s="9" t="s">
        <v>27</v>
      </c>
      <c r="F1611" s="9">
        <v>0</v>
      </c>
      <c r="G1611" s="9">
        <v>0</v>
      </c>
      <c r="H1611" s="9">
        <v>1</v>
      </c>
      <c r="I1611" s="10"/>
    </row>
    <row r="1612" spans="1:9" ht="24" customHeight="1" x14ac:dyDescent="0.25">
      <c r="A1612" s="9" t="s">
        <v>392</v>
      </c>
      <c r="B1612" s="9" t="s">
        <v>462</v>
      </c>
      <c r="C1612" s="9" t="s">
        <v>176</v>
      </c>
      <c r="D1612" s="9" t="s">
        <v>464</v>
      </c>
      <c r="E1612" s="9" t="s">
        <v>27</v>
      </c>
      <c r="F1612" s="9">
        <v>2427600</v>
      </c>
      <c r="G1612" s="9">
        <v>2427600</v>
      </c>
      <c r="H1612" s="9">
        <v>1</v>
      </c>
      <c r="I1612" s="10"/>
    </row>
    <row r="1613" spans="1:9" ht="24" customHeight="1" x14ac:dyDescent="0.25">
      <c r="A1613" s="9" t="s">
        <v>390</v>
      </c>
      <c r="B1613" s="9" t="s">
        <v>463</v>
      </c>
      <c r="C1613" s="9" t="s">
        <v>112</v>
      </c>
      <c r="D1613" s="9" t="s">
        <v>65</v>
      </c>
      <c r="E1613" s="9" t="s">
        <v>27</v>
      </c>
      <c r="F1613" s="9">
        <v>0</v>
      </c>
      <c r="G1613" s="9">
        <v>0</v>
      </c>
      <c r="H1613" s="9">
        <v>1</v>
      </c>
      <c r="I1613" s="10"/>
    </row>
    <row r="1614" spans="1:9" ht="24" customHeight="1" x14ac:dyDescent="0.25">
      <c r="A1614" s="9">
        <v>4232</v>
      </c>
      <c r="B1614" s="9" t="s">
        <v>472</v>
      </c>
      <c r="C1614" s="9" t="s">
        <v>473</v>
      </c>
      <c r="D1614" s="9" t="s">
        <v>65</v>
      </c>
      <c r="E1614" s="9" t="s">
        <v>27</v>
      </c>
      <c r="F1614" s="9">
        <v>0</v>
      </c>
      <c r="G1614" s="9">
        <v>0</v>
      </c>
      <c r="H1614" s="9">
        <v>1</v>
      </c>
      <c r="I1614" s="10"/>
    </row>
    <row r="1615" spans="1:9" ht="24" customHeight="1" x14ac:dyDescent="0.25">
      <c r="A1615" s="9">
        <v>4232</v>
      </c>
      <c r="B1615" s="9" t="s">
        <v>474</v>
      </c>
      <c r="C1615" s="9" t="s">
        <v>418</v>
      </c>
      <c r="D1615" s="9" t="s">
        <v>26</v>
      </c>
      <c r="E1615" s="9" t="s">
        <v>27</v>
      </c>
      <c r="F1615" s="9">
        <v>590400</v>
      </c>
      <c r="G1615" s="9">
        <v>590400</v>
      </c>
      <c r="H1615" s="9">
        <v>1</v>
      </c>
      <c r="I1615" s="10"/>
    </row>
    <row r="1616" spans="1:9" ht="24" customHeight="1" x14ac:dyDescent="0.25">
      <c r="A1616" s="9">
        <v>4241</v>
      </c>
      <c r="B1616" s="9" t="s">
        <v>542</v>
      </c>
      <c r="C1616" s="9" t="s">
        <v>122</v>
      </c>
      <c r="D1616" s="9" t="s">
        <v>26</v>
      </c>
      <c r="E1616" s="9" t="s">
        <v>27</v>
      </c>
      <c r="F1616" s="9">
        <v>0</v>
      </c>
      <c r="G1616" s="9">
        <v>0</v>
      </c>
      <c r="H1616" s="9">
        <v>1</v>
      </c>
      <c r="I1616" s="10"/>
    </row>
    <row r="1617" spans="1:9" ht="24" customHeight="1" x14ac:dyDescent="0.25">
      <c r="A1617" s="9">
        <v>4241</v>
      </c>
      <c r="B1617" s="9" t="s">
        <v>1043</v>
      </c>
      <c r="C1617" s="9" t="s">
        <v>219</v>
      </c>
      <c r="D1617" s="9" t="s">
        <v>65</v>
      </c>
      <c r="E1617" s="9" t="s">
        <v>27</v>
      </c>
      <c r="F1617" s="9">
        <v>495000</v>
      </c>
      <c r="G1617" s="9">
        <v>495000</v>
      </c>
      <c r="H1617" s="9">
        <v>1</v>
      </c>
      <c r="I1617" s="10"/>
    </row>
    <row r="1618" spans="1:9" ht="24" customHeight="1" x14ac:dyDescent="0.25">
      <c r="A1618" s="9">
        <v>4241</v>
      </c>
      <c r="B1618" s="9" t="s">
        <v>1848</v>
      </c>
      <c r="C1618" s="9" t="s">
        <v>122</v>
      </c>
      <c r="D1618" s="9" t="s">
        <v>26</v>
      </c>
      <c r="E1618" s="9" t="s">
        <v>27</v>
      </c>
      <c r="F1618" s="9">
        <v>131000</v>
      </c>
      <c r="G1618" s="9">
        <v>131000</v>
      </c>
      <c r="H1618" s="9">
        <v>1</v>
      </c>
      <c r="I1618" s="10"/>
    </row>
    <row r="1619" spans="1:9" ht="24" customHeight="1" x14ac:dyDescent="0.25">
      <c r="A1619" s="9">
        <v>4241</v>
      </c>
      <c r="B1619" s="9" t="s">
        <v>2727</v>
      </c>
      <c r="C1619" s="9" t="s">
        <v>206</v>
      </c>
      <c r="D1619" s="9" t="s">
        <v>65</v>
      </c>
      <c r="E1619" s="9" t="s">
        <v>27</v>
      </c>
      <c r="F1619" s="9">
        <v>360000</v>
      </c>
      <c r="G1619" s="9">
        <v>360000</v>
      </c>
      <c r="H1619" s="9" t="s">
        <v>83</v>
      </c>
      <c r="I1619" s="10"/>
    </row>
    <row r="1620" spans="1:9" ht="24" customHeight="1" x14ac:dyDescent="0.25">
      <c r="A1620" s="9">
        <v>4241</v>
      </c>
      <c r="B1620" s="9" t="s">
        <v>4513</v>
      </c>
      <c r="C1620" s="9" t="s">
        <v>4514</v>
      </c>
      <c r="D1620" s="9" t="s">
        <v>26</v>
      </c>
      <c r="E1620" s="9" t="s">
        <v>27</v>
      </c>
      <c r="F1620" s="9">
        <v>40000</v>
      </c>
      <c r="G1620" s="9">
        <v>40000</v>
      </c>
      <c r="H1620" s="9" t="s">
        <v>83</v>
      </c>
      <c r="I1620" s="10"/>
    </row>
    <row r="1621" spans="1:9" ht="24" customHeight="1" x14ac:dyDescent="0.25">
      <c r="A1621" s="9">
        <v>4241</v>
      </c>
      <c r="B1621" s="9" t="s">
        <v>4515</v>
      </c>
      <c r="C1621" s="9" t="s">
        <v>4516</v>
      </c>
      <c r="D1621" s="9" t="s">
        <v>32</v>
      </c>
      <c r="E1621" s="9" t="s">
        <v>27</v>
      </c>
      <c r="F1621" s="9">
        <v>200000</v>
      </c>
      <c r="G1621" s="9">
        <v>200000</v>
      </c>
      <c r="H1621" s="9" t="s">
        <v>83</v>
      </c>
      <c r="I1621" s="10"/>
    </row>
    <row r="1622" spans="1:9" x14ac:dyDescent="0.25">
      <c r="A1622" s="20" t="s">
        <v>60</v>
      </c>
      <c r="B1622" s="21"/>
      <c r="C1622" s="21"/>
      <c r="D1622" s="21"/>
      <c r="E1622" s="21"/>
      <c r="F1622" s="21"/>
      <c r="G1622" s="21"/>
      <c r="H1622" s="21"/>
    </row>
    <row r="1623" spans="1:9" x14ac:dyDescent="0.25">
      <c r="A1623" s="23" t="s">
        <v>40</v>
      </c>
      <c r="B1623" s="24"/>
      <c r="C1623" s="24"/>
      <c r="D1623" s="24"/>
      <c r="E1623" s="24"/>
      <c r="F1623" s="24"/>
      <c r="G1623" s="24"/>
      <c r="H1623" s="25"/>
    </row>
    <row r="1624" spans="1:9" ht="24" customHeight="1" x14ac:dyDescent="0.25">
      <c r="A1624" s="9">
        <v>5134</v>
      </c>
      <c r="B1624" s="9" t="s">
        <v>1217</v>
      </c>
      <c r="C1624" s="9" t="s">
        <v>62</v>
      </c>
      <c r="D1624" s="9" t="s">
        <v>65</v>
      </c>
      <c r="E1624" s="9" t="s">
        <v>27</v>
      </c>
      <c r="F1624" s="9">
        <v>0</v>
      </c>
      <c r="G1624" s="9">
        <v>0</v>
      </c>
      <c r="H1624" s="9">
        <v>1</v>
      </c>
      <c r="I1624" s="10"/>
    </row>
    <row r="1625" spans="1:9" ht="24" customHeight="1" x14ac:dyDescent="0.25">
      <c r="A1625" s="9">
        <v>5134</v>
      </c>
      <c r="B1625" s="9" t="s">
        <v>1218</v>
      </c>
      <c r="C1625" s="9" t="s">
        <v>62</v>
      </c>
      <c r="D1625" s="9" t="s">
        <v>65</v>
      </c>
      <c r="E1625" s="9" t="s">
        <v>27</v>
      </c>
      <c r="F1625" s="9">
        <v>0</v>
      </c>
      <c r="G1625" s="9">
        <v>0</v>
      </c>
      <c r="H1625" s="9">
        <v>1</v>
      </c>
      <c r="I1625" s="10"/>
    </row>
    <row r="1626" spans="1:9" ht="24" customHeight="1" x14ac:dyDescent="0.25">
      <c r="A1626" s="9">
        <v>5134</v>
      </c>
      <c r="B1626" s="9" t="s">
        <v>1219</v>
      </c>
      <c r="C1626" s="9" t="s">
        <v>62</v>
      </c>
      <c r="D1626" s="9" t="s">
        <v>65</v>
      </c>
      <c r="E1626" s="9" t="s">
        <v>27</v>
      </c>
      <c r="F1626" s="9">
        <v>0</v>
      </c>
      <c r="G1626" s="9">
        <v>0</v>
      </c>
      <c r="H1626" s="9">
        <v>1</v>
      </c>
      <c r="I1626" s="10"/>
    </row>
    <row r="1627" spans="1:9" ht="24" customHeight="1" x14ac:dyDescent="0.25">
      <c r="A1627" s="9">
        <v>5134</v>
      </c>
      <c r="B1627" s="9" t="s">
        <v>1220</v>
      </c>
      <c r="C1627" s="9" t="s">
        <v>62</v>
      </c>
      <c r="D1627" s="9" t="s">
        <v>65</v>
      </c>
      <c r="E1627" s="9" t="s">
        <v>27</v>
      </c>
      <c r="F1627" s="9">
        <v>0</v>
      </c>
      <c r="G1627" s="9">
        <v>0</v>
      </c>
      <c r="H1627" s="9">
        <v>1</v>
      </c>
      <c r="I1627" s="10"/>
    </row>
    <row r="1628" spans="1:9" ht="24" customHeight="1" x14ac:dyDescent="0.25">
      <c r="A1628" s="9">
        <v>5134</v>
      </c>
      <c r="B1628" s="9" t="s">
        <v>1258</v>
      </c>
      <c r="C1628" s="9" t="s">
        <v>62</v>
      </c>
      <c r="D1628" s="9" t="s">
        <v>65</v>
      </c>
      <c r="E1628" s="9" t="s">
        <v>27</v>
      </c>
      <c r="F1628" s="9">
        <v>1600000</v>
      </c>
      <c r="G1628" s="9">
        <v>1600000</v>
      </c>
      <c r="H1628" s="9">
        <v>1</v>
      </c>
      <c r="I1628" s="10"/>
    </row>
    <row r="1629" spans="1:9" ht="24" customHeight="1" x14ac:dyDescent="0.25">
      <c r="A1629" s="9">
        <v>5134</v>
      </c>
      <c r="B1629" s="9" t="s">
        <v>1259</v>
      </c>
      <c r="C1629" s="9" t="s">
        <v>62</v>
      </c>
      <c r="D1629" s="9" t="s">
        <v>65</v>
      </c>
      <c r="E1629" s="9" t="s">
        <v>27</v>
      </c>
      <c r="F1629" s="9">
        <v>215000</v>
      </c>
      <c r="G1629" s="9">
        <v>215000</v>
      </c>
      <c r="H1629" s="9">
        <v>1</v>
      </c>
      <c r="I1629" s="10"/>
    </row>
    <row r="1630" spans="1:9" ht="24" customHeight="1" x14ac:dyDescent="0.25">
      <c r="A1630" s="9">
        <v>5134</v>
      </c>
      <c r="B1630" s="9" t="s">
        <v>1343</v>
      </c>
      <c r="C1630" s="9" t="s">
        <v>62</v>
      </c>
      <c r="D1630" s="9" t="s">
        <v>65</v>
      </c>
      <c r="E1630" s="9" t="s">
        <v>27</v>
      </c>
      <c r="F1630" s="9">
        <v>440000</v>
      </c>
      <c r="G1630" s="9">
        <v>440000</v>
      </c>
      <c r="H1630" s="9">
        <v>1</v>
      </c>
      <c r="I1630" s="10"/>
    </row>
    <row r="1631" spans="1:9" ht="24" customHeight="1" x14ac:dyDescent="0.25">
      <c r="A1631" s="9">
        <v>5134</v>
      </c>
      <c r="B1631" s="9" t="s">
        <v>1344</v>
      </c>
      <c r="C1631" s="9" t="s">
        <v>62</v>
      </c>
      <c r="D1631" s="9" t="s">
        <v>65</v>
      </c>
      <c r="E1631" s="9" t="s">
        <v>27</v>
      </c>
      <c r="F1631" s="9">
        <v>390000</v>
      </c>
      <c r="G1631" s="9">
        <v>390000</v>
      </c>
      <c r="H1631" s="9">
        <v>1</v>
      </c>
      <c r="I1631" s="10"/>
    </row>
    <row r="1632" spans="1:9" ht="24" customHeight="1" x14ac:dyDescent="0.25">
      <c r="A1632" s="9">
        <v>5134</v>
      </c>
      <c r="B1632" s="9" t="s">
        <v>1345</v>
      </c>
      <c r="C1632" s="9" t="s">
        <v>62</v>
      </c>
      <c r="D1632" s="9" t="s">
        <v>65</v>
      </c>
      <c r="E1632" s="9" t="s">
        <v>27</v>
      </c>
      <c r="F1632" s="9">
        <v>560000</v>
      </c>
      <c r="G1632" s="9">
        <v>560000</v>
      </c>
      <c r="H1632" s="9">
        <v>1</v>
      </c>
      <c r="I1632" s="10"/>
    </row>
    <row r="1633" spans="1:9" ht="24" customHeight="1" x14ac:dyDescent="0.25">
      <c r="A1633" s="9">
        <v>5134</v>
      </c>
      <c r="B1633" s="9" t="s">
        <v>1346</v>
      </c>
      <c r="C1633" s="9" t="s">
        <v>62</v>
      </c>
      <c r="D1633" s="9" t="s">
        <v>65</v>
      </c>
      <c r="E1633" s="9" t="s">
        <v>27</v>
      </c>
      <c r="F1633" s="9">
        <v>410000</v>
      </c>
      <c r="G1633" s="9">
        <v>410000</v>
      </c>
      <c r="H1633" s="9">
        <v>1</v>
      </c>
      <c r="I1633" s="10"/>
    </row>
    <row r="1634" spans="1:9" ht="24" customHeight="1" x14ac:dyDescent="0.25">
      <c r="A1634" s="9">
        <v>5134</v>
      </c>
      <c r="B1634" s="9" t="s">
        <v>4482</v>
      </c>
      <c r="C1634" s="9" t="s">
        <v>62</v>
      </c>
      <c r="D1634" s="9" t="s">
        <v>65</v>
      </c>
      <c r="E1634" s="9" t="s">
        <v>27</v>
      </c>
      <c r="F1634" s="9">
        <v>440000</v>
      </c>
      <c r="G1634" s="9">
        <v>440000</v>
      </c>
      <c r="H1634" s="9">
        <v>1</v>
      </c>
      <c r="I1634" s="10"/>
    </row>
    <row r="1635" spans="1:9" x14ac:dyDescent="0.25">
      <c r="A1635" s="23" t="s">
        <v>18</v>
      </c>
      <c r="B1635" s="24"/>
      <c r="C1635" s="24"/>
      <c r="D1635" s="24"/>
      <c r="E1635" s="24"/>
      <c r="F1635" s="24"/>
      <c r="G1635" s="24"/>
      <c r="H1635" s="25"/>
    </row>
    <row r="1636" spans="1:9" ht="24" customHeight="1" x14ac:dyDescent="0.25">
      <c r="A1636" s="9">
        <v>5134</v>
      </c>
      <c r="B1636" s="9" t="s">
        <v>1221</v>
      </c>
      <c r="C1636" s="9" t="s">
        <v>1222</v>
      </c>
      <c r="D1636" s="9" t="s">
        <v>65</v>
      </c>
      <c r="E1636" s="9" t="s">
        <v>27</v>
      </c>
      <c r="F1636" s="9">
        <v>0</v>
      </c>
      <c r="G1636" s="9">
        <v>0</v>
      </c>
      <c r="H1636" s="9">
        <v>1</v>
      </c>
      <c r="I1636" s="10"/>
    </row>
    <row r="1637" spans="1:9" ht="24" customHeight="1" x14ac:dyDescent="0.25">
      <c r="A1637" s="9">
        <v>5134</v>
      </c>
      <c r="B1637" s="9" t="s">
        <v>1223</v>
      </c>
      <c r="C1637" s="9" t="s">
        <v>206</v>
      </c>
      <c r="D1637" s="9" t="s">
        <v>65</v>
      </c>
      <c r="E1637" s="9" t="s">
        <v>27</v>
      </c>
      <c r="F1637" s="9">
        <v>0</v>
      </c>
      <c r="G1637" s="9">
        <v>0</v>
      </c>
      <c r="H1637" s="9">
        <v>1</v>
      </c>
      <c r="I1637" s="10"/>
    </row>
    <row r="1638" spans="1:9" ht="24" customHeight="1" x14ac:dyDescent="0.25">
      <c r="A1638" s="9">
        <v>5134</v>
      </c>
      <c r="B1638" s="9" t="s">
        <v>1347</v>
      </c>
      <c r="C1638" s="9" t="s">
        <v>1222</v>
      </c>
      <c r="D1638" s="9" t="s">
        <v>65</v>
      </c>
      <c r="E1638" s="9" t="s">
        <v>27</v>
      </c>
      <c r="F1638" s="9">
        <v>3000000</v>
      </c>
      <c r="G1638" s="9">
        <v>3000000</v>
      </c>
      <c r="H1638" s="9">
        <v>1</v>
      </c>
      <c r="I1638" s="10"/>
    </row>
    <row r="1639" spans="1:9" ht="24" customHeight="1" x14ac:dyDescent="0.25">
      <c r="A1639" s="9">
        <v>5134</v>
      </c>
      <c r="B1639" s="9" t="s">
        <v>1348</v>
      </c>
      <c r="C1639" s="9" t="s">
        <v>206</v>
      </c>
      <c r="D1639" s="9" t="s">
        <v>65</v>
      </c>
      <c r="E1639" s="9" t="s">
        <v>27</v>
      </c>
      <c r="F1639" s="9">
        <v>774000</v>
      </c>
      <c r="G1639" s="9">
        <v>774000</v>
      </c>
      <c r="H1639" s="9">
        <v>1</v>
      </c>
      <c r="I1639" s="10"/>
    </row>
    <row r="1640" spans="1:9" x14ac:dyDescent="0.25">
      <c r="A1640" s="20" t="s">
        <v>944</v>
      </c>
      <c r="B1640" s="21"/>
      <c r="C1640" s="21"/>
      <c r="D1640" s="21"/>
      <c r="E1640" s="21"/>
      <c r="F1640" s="21"/>
      <c r="G1640" s="21"/>
      <c r="H1640" s="21"/>
    </row>
    <row r="1641" spans="1:9" x14ac:dyDescent="0.25">
      <c r="A1641" s="23" t="s">
        <v>40</v>
      </c>
      <c r="B1641" s="24"/>
      <c r="C1641" s="24"/>
      <c r="D1641" s="24"/>
      <c r="E1641" s="24"/>
      <c r="F1641" s="24"/>
      <c r="G1641" s="24"/>
      <c r="H1641" s="25"/>
    </row>
    <row r="1642" spans="1:9" ht="24" customHeight="1" x14ac:dyDescent="0.25">
      <c r="A1642" s="9">
        <v>5113</v>
      </c>
      <c r="B1642" s="9" t="s">
        <v>1349</v>
      </c>
      <c r="C1642" s="9" t="s">
        <v>101</v>
      </c>
      <c r="D1642" s="9" t="s">
        <v>1350</v>
      </c>
      <c r="E1642" s="9" t="s">
        <v>27</v>
      </c>
      <c r="F1642" s="9">
        <v>85138901</v>
      </c>
      <c r="G1642" s="9">
        <v>85138901</v>
      </c>
      <c r="H1642" s="9">
        <v>1</v>
      </c>
      <c r="I1642" s="10"/>
    </row>
    <row r="1643" spans="1:9" x14ac:dyDescent="0.25">
      <c r="A1643" s="20" t="s">
        <v>749</v>
      </c>
      <c r="B1643" s="21"/>
      <c r="C1643" s="21"/>
      <c r="D1643" s="21"/>
      <c r="E1643" s="21"/>
      <c r="F1643" s="21"/>
      <c r="G1643" s="21"/>
      <c r="H1643" s="21"/>
    </row>
    <row r="1644" spans="1:9" x14ac:dyDescent="0.25">
      <c r="A1644" s="23" t="s">
        <v>40</v>
      </c>
      <c r="B1644" s="24"/>
      <c r="C1644" s="24"/>
      <c r="D1644" s="24"/>
      <c r="E1644" s="24"/>
      <c r="F1644" s="24"/>
      <c r="G1644" s="24"/>
      <c r="H1644" s="25"/>
    </row>
    <row r="1645" spans="1:9" ht="24" customHeight="1" x14ac:dyDescent="0.25">
      <c r="A1645" s="9">
        <v>4251</v>
      </c>
      <c r="B1645" s="9" t="s">
        <v>992</v>
      </c>
      <c r="C1645" s="9" t="s">
        <v>42</v>
      </c>
      <c r="D1645" s="9" t="s">
        <v>48</v>
      </c>
      <c r="E1645" s="9" t="s">
        <v>27</v>
      </c>
      <c r="F1645" s="9">
        <v>115068000</v>
      </c>
      <c r="G1645" s="9">
        <v>115068000</v>
      </c>
      <c r="H1645" s="9">
        <v>1</v>
      </c>
      <c r="I1645" s="10"/>
    </row>
    <row r="1646" spans="1:9" x14ac:dyDescent="0.25">
      <c r="A1646" s="23" t="s">
        <v>18</v>
      </c>
      <c r="B1646" s="24"/>
      <c r="C1646" s="24"/>
      <c r="D1646" s="24"/>
      <c r="E1646" s="24"/>
      <c r="F1646" s="24"/>
      <c r="G1646" s="24"/>
      <c r="H1646" s="25"/>
    </row>
    <row r="1647" spans="1:9" ht="24" customHeight="1" x14ac:dyDescent="0.25">
      <c r="A1647" s="9">
        <v>4251</v>
      </c>
      <c r="B1647" s="9" t="s">
        <v>993</v>
      </c>
      <c r="C1647" s="9" t="s">
        <v>50</v>
      </c>
      <c r="D1647" s="9" t="s">
        <v>48</v>
      </c>
      <c r="E1647" s="9" t="s">
        <v>27</v>
      </c>
      <c r="F1647" s="9">
        <v>390000</v>
      </c>
      <c r="G1647" s="9">
        <v>390000</v>
      </c>
      <c r="H1647" s="9">
        <v>1</v>
      </c>
      <c r="I1647" s="10"/>
    </row>
    <row r="1648" spans="1:9" x14ac:dyDescent="0.25">
      <c r="A1648" s="20" t="s">
        <v>475</v>
      </c>
      <c r="B1648" s="21"/>
      <c r="C1648" s="21"/>
      <c r="D1648" s="21"/>
      <c r="E1648" s="21"/>
      <c r="F1648" s="21"/>
      <c r="G1648" s="21"/>
      <c r="H1648" s="21"/>
    </row>
    <row r="1649" spans="1:9" x14ac:dyDescent="0.25">
      <c r="A1649" s="23" t="s">
        <v>18</v>
      </c>
      <c r="B1649" s="24"/>
      <c r="C1649" s="24"/>
      <c r="D1649" s="24"/>
      <c r="E1649" s="24"/>
      <c r="F1649" s="24"/>
      <c r="G1649" s="24"/>
      <c r="H1649" s="25"/>
    </row>
    <row r="1650" spans="1:9" ht="24" customHeight="1" x14ac:dyDescent="0.25">
      <c r="A1650" s="9">
        <v>5129</v>
      </c>
      <c r="B1650" s="9" t="s">
        <v>476</v>
      </c>
      <c r="C1650" s="9" t="s">
        <v>477</v>
      </c>
      <c r="D1650" s="9" t="s">
        <v>65</v>
      </c>
      <c r="E1650" s="9" t="s">
        <v>27</v>
      </c>
      <c r="F1650" s="9">
        <v>2000000</v>
      </c>
      <c r="G1650" s="9">
        <v>2000000</v>
      </c>
      <c r="H1650" s="9">
        <v>1</v>
      </c>
      <c r="I1650" s="10"/>
    </row>
    <row r="1651" spans="1:9" ht="24" customHeight="1" x14ac:dyDescent="0.25">
      <c r="A1651" s="9">
        <v>5129</v>
      </c>
      <c r="B1651" s="9" t="s">
        <v>478</v>
      </c>
      <c r="C1651" s="9" t="s">
        <v>477</v>
      </c>
      <c r="D1651" s="9" t="s">
        <v>65</v>
      </c>
      <c r="E1651" s="9" t="s">
        <v>27</v>
      </c>
      <c r="F1651" s="9">
        <v>6990000</v>
      </c>
      <c r="G1651" s="9">
        <v>6990000</v>
      </c>
      <c r="H1651" s="9">
        <v>1</v>
      </c>
      <c r="I1651" s="10"/>
    </row>
    <row r="1652" spans="1:9" x14ac:dyDescent="0.25">
      <c r="A1652" s="20" t="s">
        <v>1264</v>
      </c>
      <c r="B1652" s="21"/>
      <c r="C1652" s="21"/>
      <c r="D1652" s="21"/>
      <c r="E1652" s="21"/>
      <c r="F1652" s="21"/>
      <c r="G1652" s="21"/>
      <c r="H1652" s="21"/>
    </row>
    <row r="1653" spans="1:9" x14ac:dyDescent="0.25">
      <c r="A1653" s="23" t="s">
        <v>40</v>
      </c>
      <c r="B1653" s="24"/>
      <c r="C1653" s="24"/>
      <c r="D1653" s="24"/>
      <c r="E1653" s="24"/>
      <c r="F1653" s="24"/>
      <c r="G1653" s="24"/>
      <c r="H1653" s="25"/>
    </row>
    <row r="1654" spans="1:9" ht="24" customHeight="1" x14ac:dyDescent="0.25">
      <c r="A1654" s="9">
        <v>5113</v>
      </c>
      <c r="B1654" s="9" t="s">
        <v>1265</v>
      </c>
      <c r="C1654" s="9" t="s">
        <v>1266</v>
      </c>
      <c r="D1654" s="9" t="s">
        <v>65</v>
      </c>
      <c r="E1654" s="9" t="s">
        <v>27</v>
      </c>
      <c r="F1654" s="9">
        <v>21796090</v>
      </c>
      <c r="G1654" s="9">
        <v>21796090</v>
      </c>
      <c r="H1654" s="9">
        <v>1</v>
      </c>
      <c r="I1654" s="10"/>
    </row>
    <row r="1655" spans="1:9" x14ac:dyDescent="0.25">
      <c r="A1655" s="23" t="s">
        <v>18</v>
      </c>
      <c r="B1655" s="24"/>
      <c r="C1655" s="24"/>
      <c r="D1655" s="24"/>
      <c r="E1655" s="24"/>
      <c r="F1655" s="24"/>
      <c r="G1655" s="24"/>
      <c r="H1655" s="25"/>
    </row>
    <row r="1656" spans="1:9" ht="24" customHeight="1" x14ac:dyDescent="0.25">
      <c r="A1656" s="9">
        <v>5113</v>
      </c>
      <c r="B1656" s="9" t="s">
        <v>1267</v>
      </c>
      <c r="C1656" s="9" t="s">
        <v>50</v>
      </c>
      <c r="D1656" s="9" t="s">
        <v>65</v>
      </c>
      <c r="E1656" s="9" t="s">
        <v>27</v>
      </c>
      <c r="F1656" s="9">
        <v>426768</v>
      </c>
      <c r="G1656" s="9">
        <v>426768</v>
      </c>
      <c r="H1656" s="9">
        <v>1</v>
      </c>
      <c r="I1656" s="10"/>
    </row>
    <row r="1657" spans="1:9" ht="24" customHeight="1" x14ac:dyDescent="0.25">
      <c r="A1657" s="9">
        <v>5113</v>
      </c>
      <c r="B1657" s="9" t="s">
        <v>3823</v>
      </c>
      <c r="C1657" s="9" t="s">
        <v>332</v>
      </c>
      <c r="D1657" s="9" t="s">
        <v>26</v>
      </c>
      <c r="E1657" s="9" t="s">
        <v>27</v>
      </c>
      <c r="F1657" s="9">
        <v>128028</v>
      </c>
      <c r="G1657" s="9">
        <v>128028</v>
      </c>
      <c r="H1657" s="9">
        <v>1</v>
      </c>
      <c r="I1657" s="10"/>
    </row>
    <row r="1658" spans="1:9" x14ac:dyDescent="0.25">
      <c r="A1658" s="20" t="s">
        <v>1337</v>
      </c>
      <c r="B1658" s="21"/>
      <c r="C1658" s="21"/>
      <c r="D1658" s="21"/>
      <c r="E1658" s="21"/>
      <c r="F1658" s="21"/>
      <c r="G1658" s="21"/>
      <c r="H1658" s="21"/>
    </row>
    <row r="1659" spans="1:9" x14ac:dyDescent="0.25">
      <c r="A1659" s="23" t="s">
        <v>40</v>
      </c>
      <c r="B1659" s="24"/>
      <c r="C1659" s="24"/>
      <c r="D1659" s="24"/>
      <c r="E1659" s="24"/>
      <c r="F1659" s="24"/>
      <c r="G1659" s="24"/>
      <c r="H1659" s="25"/>
    </row>
    <row r="1660" spans="1:9" ht="24" customHeight="1" x14ac:dyDescent="0.25">
      <c r="A1660" s="9">
        <v>4861</v>
      </c>
      <c r="B1660" s="9" t="s">
        <v>1338</v>
      </c>
      <c r="C1660" s="9" t="s">
        <v>211</v>
      </c>
      <c r="D1660" s="9" t="s">
        <v>65</v>
      </c>
      <c r="E1660" s="9" t="s">
        <v>27</v>
      </c>
      <c r="F1660" s="9">
        <v>13000000</v>
      </c>
      <c r="G1660" s="9">
        <v>13000000</v>
      </c>
      <c r="H1660" s="9">
        <v>1</v>
      </c>
      <c r="I1660" s="10"/>
    </row>
    <row r="1661" spans="1:9" x14ac:dyDescent="0.25">
      <c r="A1661" s="20" t="s">
        <v>99</v>
      </c>
      <c r="B1661" s="21"/>
      <c r="C1661" s="21"/>
      <c r="D1661" s="21"/>
      <c r="E1661" s="21"/>
      <c r="F1661" s="21"/>
      <c r="G1661" s="21"/>
      <c r="H1661" s="21"/>
    </row>
    <row r="1662" spans="1:9" x14ac:dyDescent="0.25">
      <c r="A1662" s="23" t="s">
        <v>40</v>
      </c>
      <c r="B1662" s="24"/>
      <c r="C1662" s="24"/>
      <c r="D1662" s="24"/>
      <c r="E1662" s="24"/>
      <c r="F1662" s="24"/>
      <c r="G1662" s="24"/>
      <c r="H1662" s="25"/>
    </row>
    <row r="1663" spans="1:9" ht="24" customHeight="1" x14ac:dyDescent="0.25">
      <c r="A1663" s="9">
        <v>4861</v>
      </c>
      <c r="B1663" s="9" t="s">
        <v>496</v>
      </c>
      <c r="C1663" s="9" t="s">
        <v>101</v>
      </c>
      <c r="D1663" s="9" t="s">
        <v>65</v>
      </c>
      <c r="E1663" s="9" t="s">
        <v>27</v>
      </c>
      <c r="F1663" s="9">
        <v>34300000</v>
      </c>
      <c r="G1663" s="9">
        <v>34300000</v>
      </c>
      <c r="H1663" s="9">
        <v>1</v>
      </c>
      <c r="I1663" s="10"/>
    </row>
    <row r="1664" spans="1:9" x14ac:dyDescent="0.25">
      <c r="A1664" s="23" t="s">
        <v>18</v>
      </c>
      <c r="B1664" s="24"/>
      <c r="C1664" s="24"/>
      <c r="D1664" s="24"/>
      <c r="E1664" s="24"/>
      <c r="F1664" s="24"/>
      <c r="G1664" s="24"/>
      <c r="H1664" s="25"/>
    </row>
    <row r="1665" spans="1:9" ht="24" customHeight="1" x14ac:dyDescent="0.25">
      <c r="A1665" s="9">
        <v>4861</v>
      </c>
      <c r="B1665" s="9" t="s">
        <v>497</v>
      </c>
      <c r="C1665" s="9" t="s">
        <v>104</v>
      </c>
      <c r="D1665" s="9" t="s">
        <v>65</v>
      </c>
      <c r="E1665" s="9" t="s">
        <v>27</v>
      </c>
      <c r="F1665" s="9">
        <v>35000000</v>
      </c>
      <c r="G1665" s="9">
        <v>35000000</v>
      </c>
      <c r="H1665" s="9">
        <v>1</v>
      </c>
      <c r="I1665" s="10"/>
    </row>
    <row r="1666" spans="1:9" ht="24" customHeight="1" x14ac:dyDescent="0.25">
      <c r="A1666" s="9">
        <v>4861</v>
      </c>
      <c r="B1666" s="9" t="s">
        <v>498</v>
      </c>
      <c r="C1666" s="9" t="s">
        <v>50</v>
      </c>
      <c r="D1666" s="9" t="s">
        <v>65</v>
      </c>
      <c r="E1666" s="9" t="s">
        <v>27</v>
      </c>
      <c r="F1666" s="9">
        <v>360000</v>
      </c>
      <c r="G1666" s="9">
        <v>360000</v>
      </c>
      <c r="H1666" s="9">
        <v>1</v>
      </c>
      <c r="I1666" s="10"/>
    </row>
    <row r="1667" spans="1:9" x14ac:dyDescent="0.25">
      <c r="A1667" s="20" t="s">
        <v>494</v>
      </c>
      <c r="B1667" s="21"/>
      <c r="C1667" s="21"/>
      <c r="D1667" s="21"/>
      <c r="E1667" s="21"/>
      <c r="F1667" s="21"/>
      <c r="G1667" s="21"/>
      <c r="H1667" s="21"/>
    </row>
    <row r="1668" spans="1:9" x14ac:dyDescent="0.25">
      <c r="A1668" s="23" t="s">
        <v>18</v>
      </c>
      <c r="B1668" s="24"/>
      <c r="C1668" s="24"/>
      <c r="D1668" s="24"/>
      <c r="E1668" s="24"/>
      <c r="F1668" s="24"/>
      <c r="G1668" s="24"/>
      <c r="H1668" s="25"/>
    </row>
    <row r="1669" spans="1:9" ht="24" customHeight="1" x14ac:dyDescent="0.25">
      <c r="A1669" s="9">
        <v>4213</v>
      </c>
      <c r="B1669" s="9" t="s">
        <v>495</v>
      </c>
      <c r="C1669" s="9" t="s">
        <v>120</v>
      </c>
      <c r="D1669" s="9" t="s">
        <v>65</v>
      </c>
      <c r="E1669" s="9" t="s">
        <v>27</v>
      </c>
      <c r="F1669" s="9">
        <v>3900000</v>
      </c>
      <c r="G1669" s="9">
        <v>3900000</v>
      </c>
      <c r="H1669" s="9">
        <v>1</v>
      </c>
      <c r="I1669" s="10"/>
    </row>
    <row r="1670" spans="1:9" x14ac:dyDescent="0.25">
      <c r="A1670" s="20" t="s">
        <v>479</v>
      </c>
      <c r="B1670" s="21"/>
      <c r="C1670" s="21"/>
      <c r="D1670" s="21"/>
      <c r="E1670" s="21"/>
      <c r="F1670" s="21"/>
      <c r="G1670" s="21"/>
      <c r="H1670" s="21"/>
    </row>
    <row r="1671" spans="1:9" x14ac:dyDescent="0.25">
      <c r="A1671" s="23" t="s">
        <v>18</v>
      </c>
      <c r="B1671" s="24"/>
      <c r="C1671" s="24"/>
      <c r="D1671" s="24"/>
      <c r="E1671" s="24"/>
      <c r="F1671" s="24"/>
      <c r="G1671" s="24"/>
      <c r="H1671" s="25"/>
    </row>
    <row r="1672" spans="1:9" ht="24" customHeight="1" x14ac:dyDescent="0.25">
      <c r="A1672" s="9">
        <v>4213</v>
      </c>
      <c r="B1672" s="9" t="s">
        <v>480</v>
      </c>
      <c r="C1672" s="9" t="s">
        <v>481</v>
      </c>
      <c r="D1672" s="9" t="s">
        <v>65</v>
      </c>
      <c r="E1672" s="9" t="s">
        <v>27</v>
      </c>
      <c r="F1672" s="9">
        <v>1993616.7</v>
      </c>
      <c r="G1672" s="9">
        <v>1993616.7</v>
      </c>
      <c r="H1672" s="9">
        <v>1</v>
      </c>
      <c r="I1672" s="10"/>
    </row>
    <row r="1673" spans="1:9" x14ac:dyDescent="0.25">
      <c r="A1673" s="20" t="s">
        <v>994</v>
      </c>
      <c r="B1673" s="21"/>
      <c r="C1673" s="21"/>
      <c r="D1673" s="21"/>
      <c r="E1673" s="21"/>
      <c r="F1673" s="21"/>
      <c r="G1673" s="21"/>
      <c r="H1673" s="21"/>
    </row>
    <row r="1674" spans="1:9" x14ac:dyDescent="0.25">
      <c r="A1674" s="23" t="s">
        <v>17</v>
      </c>
      <c r="B1674" s="24"/>
      <c r="C1674" s="24"/>
      <c r="D1674" s="24"/>
      <c r="E1674" s="24"/>
      <c r="F1674" s="24"/>
      <c r="G1674" s="24"/>
      <c r="H1674" s="25"/>
    </row>
    <row r="1675" spans="1:9" ht="24" customHeight="1" x14ac:dyDescent="0.25">
      <c r="A1675" s="9">
        <v>5129</v>
      </c>
      <c r="B1675" s="9" t="s">
        <v>995</v>
      </c>
      <c r="C1675" s="9" t="s">
        <v>773</v>
      </c>
      <c r="D1675" s="9" t="s">
        <v>32</v>
      </c>
      <c r="E1675" s="9" t="s">
        <v>77</v>
      </c>
      <c r="F1675" s="9">
        <v>33250</v>
      </c>
      <c r="G1675" s="9">
        <f>H1675*F1675</f>
        <v>1330000</v>
      </c>
      <c r="H1675" s="9">
        <v>40</v>
      </c>
      <c r="I1675" s="10"/>
    </row>
    <row r="1676" spans="1:9" ht="24" customHeight="1" x14ac:dyDescent="0.25">
      <c r="A1676" s="9">
        <v>5129</v>
      </c>
      <c r="B1676" s="9" t="s">
        <v>996</v>
      </c>
      <c r="C1676" s="9" t="s">
        <v>997</v>
      </c>
      <c r="D1676" s="9" t="s">
        <v>32</v>
      </c>
      <c r="E1676" s="9" t="s">
        <v>77</v>
      </c>
      <c r="F1676" s="9">
        <v>35400</v>
      </c>
      <c r="G1676" s="9">
        <f>H1676*F1676</f>
        <v>1416000</v>
      </c>
      <c r="H1676" s="9">
        <v>40</v>
      </c>
      <c r="I1676" s="10"/>
    </row>
    <row r="1677" spans="1:9" ht="24" customHeight="1" x14ac:dyDescent="0.25">
      <c r="A1677" s="9">
        <v>5129</v>
      </c>
      <c r="B1677" s="9" t="s">
        <v>1260</v>
      </c>
      <c r="C1677" s="9" t="s">
        <v>74</v>
      </c>
      <c r="D1677" s="9" t="s">
        <v>32</v>
      </c>
      <c r="E1677" s="9" t="s">
        <v>77</v>
      </c>
      <c r="F1677" s="9">
        <v>2140000</v>
      </c>
      <c r="G1677" s="9">
        <f>H1677*F1677</f>
        <v>10700000</v>
      </c>
      <c r="H1677" s="9">
        <v>5</v>
      </c>
      <c r="I1677" s="10"/>
    </row>
    <row r="1678" spans="1:9" ht="24" customHeight="1" x14ac:dyDescent="0.25">
      <c r="A1678" s="9">
        <v>5129</v>
      </c>
      <c r="B1678" s="9" t="s">
        <v>1261</v>
      </c>
      <c r="C1678" s="9" t="s">
        <v>1262</v>
      </c>
      <c r="D1678" s="9" t="s">
        <v>32</v>
      </c>
      <c r="E1678" s="9" t="s">
        <v>77</v>
      </c>
      <c r="F1678" s="9">
        <v>520000</v>
      </c>
      <c r="G1678" s="9">
        <f t="shared" ref="G1678" si="33">H1678*F1678</f>
        <v>2600000</v>
      </c>
      <c r="H1678" s="9">
        <v>5</v>
      </c>
      <c r="I1678" s="10"/>
    </row>
    <row r="1679" spans="1:9" ht="24" customHeight="1" x14ac:dyDescent="0.25">
      <c r="A1679" s="9">
        <v>5129</v>
      </c>
      <c r="B1679" s="9" t="s">
        <v>1263</v>
      </c>
      <c r="C1679" s="9" t="s">
        <v>1262</v>
      </c>
      <c r="D1679" s="9" t="s">
        <v>32</v>
      </c>
      <c r="E1679" s="9" t="s">
        <v>77</v>
      </c>
      <c r="F1679" s="9">
        <v>400000</v>
      </c>
      <c r="G1679" s="9">
        <f>H1679*F1679</f>
        <v>2000000</v>
      </c>
      <c r="H1679" s="9">
        <v>5</v>
      </c>
      <c r="I1679" s="10"/>
    </row>
    <row r="1680" spans="1:9" ht="24" customHeight="1" x14ac:dyDescent="0.25">
      <c r="A1680" s="9">
        <v>5129</v>
      </c>
      <c r="B1680" s="9" t="s">
        <v>1330</v>
      </c>
      <c r="C1680" s="9" t="s">
        <v>1331</v>
      </c>
      <c r="D1680" s="9" t="s">
        <v>32</v>
      </c>
      <c r="E1680" s="9" t="s">
        <v>77</v>
      </c>
      <c r="F1680" s="9">
        <v>10000</v>
      </c>
      <c r="G1680" s="9">
        <f>H1680*F1680</f>
        <v>700000</v>
      </c>
      <c r="H1680" s="9">
        <v>70</v>
      </c>
      <c r="I1680" s="10"/>
    </row>
    <row r="1681" spans="1:9" ht="24" customHeight="1" x14ac:dyDescent="0.25">
      <c r="A1681" s="9">
        <v>5129</v>
      </c>
      <c r="B1681" s="9" t="s">
        <v>3614</v>
      </c>
      <c r="C1681" s="9" t="s">
        <v>1331</v>
      </c>
      <c r="D1681" s="9" t="s">
        <v>32</v>
      </c>
      <c r="E1681" s="9" t="s">
        <v>77</v>
      </c>
      <c r="F1681" s="9">
        <v>46666</v>
      </c>
      <c r="G1681" s="9">
        <f>H1681*F1681</f>
        <v>699990</v>
      </c>
      <c r="H1681" s="9">
        <v>15</v>
      </c>
      <c r="I1681" s="10"/>
    </row>
    <row r="1682" spans="1:9" ht="24" customHeight="1" x14ac:dyDescent="0.25">
      <c r="A1682" s="9">
        <v>5129</v>
      </c>
      <c r="B1682" s="9" t="s">
        <v>4462</v>
      </c>
      <c r="C1682" s="9" t="s">
        <v>773</v>
      </c>
      <c r="D1682" s="9" t="s">
        <v>32</v>
      </c>
      <c r="E1682" s="9" t="s">
        <v>77</v>
      </c>
      <c r="F1682" s="9">
        <v>50000</v>
      </c>
      <c r="G1682" s="9">
        <f>H1682*F1682</f>
        <v>2000000</v>
      </c>
      <c r="H1682" s="9">
        <v>40</v>
      </c>
      <c r="I1682" s="10"/>
    </row>
    <row r="1683" spans="1:9" x14ac:dyDescent="0.25">
      <c r="A1683" s="23" t="s">
        <v>40</v>
      </c>
      <c r="B1683" s="24"/>
      <c r="C1683" s="24"/>
      <c r="D1683" s="24"/>
      <c r="E1683" s="24"/>
      <c r="F1683" s="24"/>
      <c r="G1683" s="24"/>
      <c r="H1683" s="25"/>
    </row>
    <row r="1684" spans="1:9" ht="24" customHeight="1" x14ac:dyDescent="0.25">
      <c r="A1684" s="9">
        <v>4251</v>
      </c>
      <c r="B1684" s="9" t="s">
        <v>1332</v>
      </c>
      <c r="C1684" s="9" t="s">
        <v>1071</v>
      </c>
      <c r="D1684" s="9" t="s">
        <v>65</v>
      </c>
      <c r="E1684" s="9" t="s">
        <v>27</v>
      </c>
      <c r="F1684" s="9">
        <v>24588000</v>
      </c>
      <c r="G1684" s="9">
        <v>24588000</v>
      </c>
      <c r="H1684" s="9">
        <v>1</v>
      </c>
      <c r="I1684" s="10"/>
    </row>
    <row r="1685" spans="1:9" ht="24" customHeight="1" x14ac:dyDescent="0.25">
      <c r="A1685" s="9">
        <v>5113</v>
      </c>
      <c r="B1685" s="9" t="s">
        <v>1334</v>
      </c>
      <c r="C1685" s="9" t="s">
        <v>759</v>
      </c>
      <c r="D1685" s="9" t="s">
        <v>48</v>
      </c>
      <c r="E1685" s="9" t="s">
        <v>27</v>
      </c>
      <c r="F1685" s="9">
        <v>93040872</v>
      </c>
      <c r="G1685" s="9">
        <v>93040872</v>
      </c>
      <c r="H1685" s="9">
        <v>1</v>
      </c>
      <c r="I1685" s="10"/>
    </row>
    <row r="1686" spans="1:9" ht="24" customHeight="1" x14ac:dyDescent="0.25">
      <c r="A1686" s="9">
        <v>4251</v>
      </c>
      <c r="B1686" s="9" t="s">
        <v>3280</v>
      </c>
      <c r="C1686" s="9" t="s">
        <v>1071</v>
      </c>
      <c r="D1686" s="9" t="s">
        <v>65</v>
      </c>
      <c r="E1686" s="9" t="s">
        <v>27</v>
      </c>
      <c r="F1686" s="9">
        <v>5628000</v>
      </c>
      <c r="G1686" s="9">
        <v>5628000</v>
      </c>
      <c r="H1686" s="9">
        <v>1</v>
      </c>
      <c r="I1686" s="10"/>
    </row>
    <row r="1687" spans="1:9" ht="24" customHeight="1" x14ac:dyDescent="0.25">
      <c r="A1687" s="9">
        <v>4251</v>
      </c>
      <c r="B1687" s="9" t="s">
        <v>3281</v>
      </c>
      <c r="C1687" s="9" t="s">
        <v>1071</v>
      </c>
      <c r="D1687" s="9" t="s">
        <v>65</v>
      </c>
      <c r="E1687" s="9" t="s">
        <v>27</v>
      </c>
      <c r="F1687" s="9">
        <v>18999000</v>
      </c>
      <c r="G1687" s="9">
        <v>18999000</v>
      </c>
      <c r="H1687" s="9">
        <v>1</v>
      </c>
      <c r="I1687" s="10"/>
    </row>
    <row r="1688" spans="1:9" ht="24" customHeight="1" x14ac:dyDescent="0.25">
      <c r="A1688" s="9">
        <v>5113</v>
      </c>
      <c r="B1688" s="9" t="s">
        <v>4453</v>
      </c>
      <c r="C1688" s="9" t="s">
        <v>759</v>
      </c>
      <c r="D1688" s="9" t="s">
        <v>48</v>
      </c>
      <c r="E1688" s="9" t="s">
        <v>27</v>
      </c>
      <c r="F1688" s="9">
        <v>66666666</v>
      </c>
      <c r="G1688" s="9">
        <v>66666666</v>
      </c>
      <c r="H1688" s="9">
        <v>1</v>
      </c>
      <c r="I1688" s="10"/>
    </row>
    <row r="1689" spans="1:9" x14ac:dyDescent="0.25">
      <c r="A1689" s="23" t="s">
        <v>18</v>
      </c>
      <c r="B1689" s="24"/>
      <c r="C1689" s="24"/>
      <c r="D1689" s="24"/>
      <c r="E1689" s="24"/>
      <c r="F1689" s="24"/>
      <c r="G1689" s="24"/>
      <c r="H1689" s="25"/>
    </row>
    <row r="1690" spans="1:9" ht="24" customHeight="1" x14ac:dyDescent="0.25">
      <c r="A1690" s="9">
        <v>4251</v>
      </c>
      <c r="B1690" s="9" t="s">
        <v>1333</v>
      </c>
      <c r="C1690" s="9" t="s">
        <v>50</v>
      </c>
      <c r="D1690" s="9" t="s">
        <v>65</v>
      </c>
      <c r="E1690" s="9" t="s">
        <v>27</v>
      </c>
      <c r="F1690" s="9">
        <v>412000</v>
      </c>
      <c r="G1690" s="9">
        <v>412000</v>
      </c>
      <c r="H1690" s="9">
        <v>1</v>
      </c>
      <c r="I1690" s="10"/>
    </row>
    <row r="1691" spans="1:9" ht="24" customHeight="1" x14ac:dyDescent="0.25">
      <c r="A1691" s="9">
        <v>5113</v>
      </c>
      <c r="B1691" s="9" t="s">
        <v>1335</v>
      </c>
      <c r="C1691" s="9" t="s">
        <v>50</v>
      </c>
      <c r="D1691" s="9" t="s">
        <v>48</v>
      </c>
      <c r="E1691" s="9" t="s">
        <v>27</v>
      </c>
      <c r="F1691" s="9">
        <v>1525500</v>
      </c>
      <c r="G1691" s="9">
        <v>1525500</v>
      </c>
      <c r="H1691" s="9">
        <v>1</v>
      </c>
      <c r="I1691" s="10"/>
    </row>
    <row r="1692" spans="1:9" ht="24" customHeight="1" x14ac:dyDescent="0.25">
      <c r="A1692" s="9">
        <v>5113</v>
      </c>
      <c r="B1692" s="9" t="s">
        <v>1336</v>
      </c>
      <c r="C1692" s="9" t="s">
        <v>332</v>
      </c>
      <c r="D1692" s="9" t="s">
        <v>26</v>
      </c>
      <c r="E1692" s="9" t="s">
        <v>27</v>
      </c>
      <c r="F1692" s="9">
        <v>508500</v>
      </c>
      <c r="G1692" s="9">
        <v>1525500</v>
      </c>
      <c r="H1692" s="9">
        <v>1</v>
      </c>
      <c r="I1692" s="10"/>
    </row>
    <row r="1693" spans="1:9" ht="24" customHeight="1" x14ac:dyDescent="0.25">
      <c r="A1693" s="9">
        <v>4251</v>
      </c>
      <c r="B1693" s="9" t="s">
        <v>3282</v>
      </c>
      <c r="C1693" s="9" t="s">
        <v>50</v>
      </c>
      <c r="D1693" s="9" t="s">
        <v>65</v>
      </c>
      <c r="E1693" s="9" t="s">
        <v>27</v>
      </c>
      <c r="F1693" s="9">
        <v>373000</v>
      </c>
      <c r="G1693" s="9">
        <v>373000</v>
      </c>
      <c r="H1693" s="9">
        <v>1</v>
      </c>
      <c r="I1693" s="10"/>
    </row>
    <row r="1694" spans="1:9" ht="24" customHeight="1" x14ac:dyDescent="0.25">
      <c r="A1694" s="9">
        <v>5113</v>
      </c>
      <c r="B1694" s="9" t="s">
        <v>3822</v>
      </c>
      <c r="C1694" s="9" t="s">
        <v>332</v>
      </c>
      <c r="D1694" s="9" t="s">
        <v>26</v>
      </c>
      <c r="E1694" s="9" t="s">
        <v>27</v>
      </c>
      <c r="F1694" s="9">
        <v>508500</v>
      </c>
      <c r="G1694" s="9">
        <v>508500</v>
      </c>
      <c r="H1694" s="9">
        <v>1</v>
      </c>
      <c r="I1694" s="10"/>
    </row>
    <row r="1695" spans="1:9" x14ac:dyDescent="0.25">
      <c r="A1695" s="20" t="s">
        <v>1253</v>
      </c>
      <c r="B1695" s="21"/>
      <c r="C1695" s="21"/>
      <c r="D1695" s="21"/>
      <c r="E1695" s="21"/>
      <c r="F1695" s="21"/>
      <c r="G1695" s="21"/>
      <c r="H1695" s="21"/>
    </row>
    <row r="1696" spans="1:9" x14ac:dyDescent="0.25">
      <c r="A1696" s="23" t="s">
        <v>17</v>
      </c>
      <c r="B1696" s="24"/>
      <c r="C1696" s="24"/>
      <c r="D1696" s="24"/>
      <c r="E1696" s="24"/>
      <c r="F1696" s="24"/>
      <c r="G1696" s="24"/>
      <c r="H1696" s="25"/>
    </row>
    <row r="1697" spans="1:9" ht="24" customHeight="1" x14ac:dyDescent="0.25">
      <c r="A1697" s="9">
        <v>4269</v>
      </c>
      <c r="B1697" s="9" t="s">
        <v>1254</v>
      </c>
      <c r="C1697" s="9" t="s">
        <v>1255</v>
      </c>
      <c r="D1697" s="9" t="s">
        <v>464</v>
      </c>
      <c r="E1697" s="9" t="s">
        <v>707</v>
      </c>
      <c r="F1697" s="9">
        <v>1644</v>
      </c>
      <c r="G1697" s="9">
        <f>H1697*F1697</f>
        <v>822000</v>
      </c>
      <c r="H1697" s="9">
        <v>500</v>
      </c>
      <c r="I1697" s="10"/>
    </row>
    <row r="1698" spans="1:9" ht="24" customHeight="1" x14ac:dyDescent="0.25">
      <c r="A1698" s="9">
        <v>4269</v>
      </c>
      <c r="B1698" s="9" t="s">
        <v>1256</v>
      </c>
      <c r="C1698" s="9" t="s">
        <v>1257</v>
      </c>
      <c r="D1698" s="9" t="s">
        <v>464</v>
      </c>
      <c r="E1698" s="9" t="s">
        <v>707</v>
      </c>
      <c r="F1698" s="15">
        <v>2266.67</v>
      </c>
      <c r="G1698" s="9">
        <f>H1698*F1698</f>
        <v>10200015</v>
      </c>
      <c r="H1698" s="9">
        <v>4500</v>
      </c>
      <c r="I1698" s="10"/>
    </row>
    <row r="1699" spans="1:9" x14ac:dyDescent="0.25">
      <c r="A1699" s="20" t="s">
        <v>251</v>
      </c>
      <c r="B1699" s="21"/>
      <c r="C1699" s="21"/>
      <c r="D1699" s="21"/>
      <c r="E1699" s="21"/>
      <c r="F1699" s="21"/>
      <c r="G1699" s="21"/>
      <c r="H1699" s="21"/>
    </row>
    <row r="1700" spans="1:9" x14ac:dyDescent="0.25">
      <c r="A1700" s="23" t="s">
        <v>40</v>
      </c>
      <c r="B1700" s="24"/>
      <c r="C1700" s="24"/>
      <c r="D1700" s="24"/>
      <c r="E1700" s="24"/>
      <c r="F1700" s="24"/>
      <c r="G1700" s="24"/>
      <c r="H1700" s="25"/>
    </row>
    <row r="1701" spans="1:9" ht="24" customHeight="1" x14ac:dyDescent="0.25">
      <c r="A1701" s="9">
        <v>4251</v>
      </c>
      <c r="B1701" s="9" t="s">
        <v>1239</v>
      </c>
      <c r="C1701" s="9" t="s">
        <v>1240</v>
      </c>
      <c r="D1701" s="9" t="s">
        <v>65</v>
      </c>
      <c r="E1701" s="9" t="s">
        <v>27</v>
      </c>
      <c r="F1701" s="9">
        <v>0</v>
      </c>
      <c r="G1701" s="9">
        <v>0</v>
      </c>
      <c r="H1701" s="9">
        <v>1</v>
      </c>
      <c r="I1701" s="10"/>
    </row>
    <row r="1702" spans="1:9" ht="24" customHeight="1" x14ac:dyDescent="0.25">
      <c r="A1702" s="9">
        <v>4251</v>
      </c>
      <c r="B1702" s="9" t="s">
        <v>1341</v>
      </c>
      <c r="C1702" s="9" t="s">
        <v>1240</v>
      </c>
      <c r="D1702" s="9" t="s">
        <v>65</v>
      </c>
      <c r="E1702" s="9" t="s">
        <v>27</v>
      </c>
      <c r="F1702" s="9">
        <v>22792646</v>
      </c>
      <c r="G1702" s="9">
        <v>22792646</v>
      </c>
      <c r="H1702" s="9">
        <v>1</v>
      </c>
      <c r="I1702" s="10"/>
    </row>
    <row r="1703" spans="1:9" x14ac:dyDescent="0.25">
      <c r="A1703" s="23" t="s">
        <v>18</v>
      </c>
      <c r="B1703" s="24"/>
      <c r="C1703" s="24"/>
      <c r="D1703" s="24"/>
      <c r="E1703" s="24"/>
      <c r="F1703" s="24"/>
      <c r="G1703" s="24"/>
      <c r="H1703" s="25"/>
    </row>
    <row r="1704" spans="1:9" ht="24" customHeight="1" x14ac:dyDescent="0.25">
      <c r="A1704" s="9">
        <v>4251</v>
      </c>
      <c r="B1704" s="9" t="s">
        <v>1241</v>
      </c>
      <c r="C1704" s="9" t="s">
        <v>50</v>
      </c>
      <c r="D1704" s="9" t="s">
        <v>65</v>
      </c>
      <c r="E1704" s="9" t="s">
        <v>27</v>
      </c>
      <c r="F1704" s="9">
        <v>0</v>
      </c>
      <c r="G1704" s="9">
        <v>0</v>
      </c>
      <c r="H1704" s="9">
        <v>1</v>
      </c>
      <c r="I1704" s="10"/>
    </row>
    <row r="1705" spans="1:9" ht="24" customHeight="1" x14ac:dyDescent="0.25">
      <c r="A1705" s="9">
        <v>4251</v>
      </c>
      <c r="B1705" s="9" t="s">
        <v>1342</v>
      </c>
      <c r="C1705" s="9" t="s">
        <v>50</v>
      </c>
      <c r="D1705" s="9" t="s">
        <v>65</v>
      </c>
      <c r="E1705" s="9" t="s">
        <v>27</v>
      </c>
      <c r="F1705" s="9">
        <v>440796</v>
      </c>
      <c r="G1705" s="9">
        <v>440796</v>
      </c>
      <c r="H1705" s="9">
        <v>1</v>
      </c>
      <c r="I1705" s="10"/>
    </row>
    <row r="1706" spans="1:9" x14ac:dyDescent="0.25">
      <c r="A1706" s="20" t="s">
        <v>1242</v>
      </c>
      <c r="B1706" s="21"/>
      <c r="C1706" s="21"/>
      <c r="D1706" s="21"/>
      <c r="E1706" s="21"/>
      <c r="F1706" s="21"/>
      <c r="G1706" s="21"/>
      <c r="H1706" s="21"/>
    </row>
    <row r="1707" spans="1:9" x14ac:dyDescent="0.25">
      <c r="A1707" s="23" t="s">
        <v>40</v>
      </c>
      <c r="B1707" s="24"/>
      <c r="C1707" s="24"/>
      <c r="D1707" s="24"/>
      <c r="E1707" s="24"/>
      <c r="F1707" s="24"/>
      <c r="G1707" s="24"/>
      <c r="H1707" s="25"/>
    </row>
    <row r="1708" spans="1:9" ht="24" customHeight="1" x14ac:dyDescent="0.25">
      <c r="A1708" s="9">
        <v>4251</v>
      </c>
      <c r="B1708" s="9" t="s">
        <v>1243</v>
      </c>
      <c r="C1708" s="9" t="s">
        <v>1244</v>
      </c>
      <c r="D1708" s="9" t="s">
        <v>65</v>
      </c>
      <c r="E1708" s="9" t="s">
        <v>27</v>
      </c>
      <c r="F1708" s="9">
        <v>0</v>
      </c>
      <c r="G1708" s="9">
        <v>0</v>
      </c>
      <c r="H1708" s="9">
        <v>1</v>
      </c>
      <c r="I1708" s="10"/>
    </row>
    <row r="1709" spans="1:9" ht="24" customHeight="1" x14ac:dyDescent="0.25">
      <c r="A1709" s="9">
        <v>4251</v>
      </c>
      <c r="B1709" s="9" t="s">
        <v>1339</v>
      </c>
      <c r="C1709" s="9" t="s">
        <v>1244</v>
      </c>
      <c r="D1709" s="9" t="s">
        <v>65</v>
      </c>
      <c r="E1709" s="9" t="s">
        <v>27</v>
      </c>
      <c r="F1709" s="9">
        <v>5250170</v>
      </c>
      <c r="G1709" s="9">
        <v>5250170</v>
      </c>
      <c r="H1709" s="9">
        <v>1</v>
      </c>
      <c r="I1709" s="10"/>
    </row>
    <row r="1710" spans="1:9" x14ac:dyDescent="0.25">
      <c r="A1710" s="23" t="s">
        <v>18</v>
      </c>
      <c r="B1710" s="24"/>
      <c r="C1710" s="24"/>
      <c r="D1710" s="24"/>
      <c r="E1710" s="24"/>
      <c r="F1710" s="24"/>
      <c r="G1710" s="24"/>
      <c r="H1710" s="25"/>
    </row>
    <row r="1711" spans="1:9" ht="24" customHeight="1" x14ac:dyDescent="0.25">
      <c r="A1711" s="9">
        <v>4251</v>
      </c>
      <c r="B1711" s="9" t="s">
        <v>1245</v>
      </c>
      <c r="C1711" s="9" t="s">
        <v>50</v>
      </c>
      <c r="D1711" s="9" t="s">
        <v>65</v>
      </c>
      <c r="E1711" s="9" t="s">
        <v>27</v>
      </c>
      <c r="F1711" s="9">
        <v>0</v>
      </c>
      <c r="G1711" s="9">
        <v>0</v>
      </c>
      <c r="H1711" s="9">
        <v>1</v>
      </c>
      <c r="I1711" s="10"/>
    </row>
    <row r="1712" spans="1:9" ht="24" customHeight="1" x14ac:dyDescent="0.25">
      <c r="A1712" s="9">
        <v>4251</v>
      </c>
      <c r="B1712" s="9" t="s">
        <v>1340</v>
      </c>
      <c r="C1712" s="9" t="s">
        <v>50</v>
      </c>
      <c r="D1712" s="9" t="s">
        <v>65</v>
      </c>
      <c r="E1712" s="9" t="s">
        <v>27</v>
      </c>
      <c r="F1712" s="9">
        <v>103440</v>
      </c>
      <c r="G1712" s="9">
        <v>103440</v>
      </c>
      <c r="H1712" s="9">
        <v>1</v>
      </c>
      <c r="I1712" s="10"/>
    </row>
    <row r="1713" spans="1:9" x14ac:dyDescent="0.25">
      <c r="A1713" s="20" t="s">
        <v>916</v>
      </c>
      <c r="B1713" s="21"/>
      <c r="C1713" s="21"/>
      <c r="D1713" s="21"/>
      <c r="E1713" s="21"/>
      <c r="F1713" s="21"/>
      <c r="G1713" s="21"/>
      <c r="H1713" s="21"/>
    </row>
    <row r="1714" spans="1:9" x14ac:dyDescent="0.25">
      <c r="A1714" s="23" t="s">
        <v>40</v>
      </c>
      <c r="B1714" s="24"/>
      <c r="C1714" s="24"/>
      <c r="D1714" s="24"/>
      <c r="E1714" s="24"/>
      <c r="F1714" s="24"/>
      <c r="G1714" s="24"/>
      <c r="H1714" s="25"/>
    </row>
    <row r="1715" spans="1:9" ht="24" customHeight="1" x14ac:dyDescent="0.25">
      <c r="A1715" s="9">
        <v>5112</v>
      </c>
      <c r="B1715" s="9" t="s">
        <v>917</v>
      </c>
      <c r="C1715" s="9" t="s">
        <v>918</v>
      </c>
      <c r="D1715" s="9" t="s">
        <v>48</v>
      </c>
      <c r="E1715" s="9" t="s">
        <v>27</v>
      </c>
      <c r="F1715" s="9">
        <v>170940000</v>
      </c>
      <c r="G1715" s="9">
        <v>170940000</v>
      </c>
      <c r="H1715" s="9">
        <v>1</v>
      </c>
      <c r="I1715" s="10"/>
    </row>
    <row r="1716" spans="1:9" x14ac:dyDescent="0.25">
      <c r="A1716" s="23" t="s">
        <v>18</v>
      </c>
      <c r="B1716" s="24"/>
      <c r="C1716" s="24"/>
      <c r="D1716" s="24"/>
      <c r="E1716" s="24"/>
      <c r="F1716" s="24"/>
      <c r="G1716" s="24"/>
      <c r="H1716" s="25"/>
    </row>
    <row r="1717" spans="1:9" ht="24" customHeight="1" x14ac:dyDescent="0.25">
      <c r="A1717" s="9">
        <v>5112</v>
      </c>
      <c r="B1717" s="9" t="s">
        <v>919</v>
      </c>
      <c r="C1717" s="9" t="s">
        <v>50</v>
      </c>
      <c r="D1717" s="9" t="s">
        <v>48</v>
      </c>
      <c r="E1717" s="9" t="s">
        <v>27</v>
      </c>
      <c r="F1717" s="9">
        <v>540000</v>
      </c>
      <c r="G1717" s="9">
        <v>540000</v>
      </c>
      <c r="H1717" s="9">
        <v>1</v>
      </c>
      <c r="I1717" s="10"/>
    </row>
    <row r="1718" spans="1:9" x14ac:dyDescent="0.25">
      <c r="A1718" s="20" t="s">
        <v>1632</v>
      </c>
      <c r="B1718" s="21"/>
      <c r="C1718" s="21"/>
      <c r="D1718" s="21"/>
      <c r="E1718" s="21"/>
      <c r="F1718" s="21"/>
      <c r="G1718" s="21"/>
      <c r="H1718" s="21"/>
    </row>
    <row r="1719" spans="1:9" x14ac:dyDescent="0.25">
      <c r="A1719" s="23" t="s">
        <v>18</v>
      </c>
      <c r="B1719" s="24"/>
      <c r="C1719" s="24"/>
      <c r="D1719" s="24"/>
      <c r="E1719" s="24"/>
      <c r="F1719" s="24"/>
      <c r="G1719" s="24"/>
      <c r="H1719" s="25"/>
    </row>
    <row r="1720" spans="1:9" ht="24" customHeight="1" x14ac:dyDescent="0.25">
      <c r="A1720" s="9" t="s">
        <v>1639</v>
      </c>
      <c r="B1720" s="9" t="s">
        <v>1633</v>
      </c>
      <c r="C1720" s="9" t="s">
        <v>239</v>
      </c>
      <c r="D1720" s="9" t="s">
        <v>32</v>
      </c>
      <c r="E1720" s="9" t="s">
        <v>27</v>
      </c>
      <c r="F1720" s="9">
        <v>240000</v>
      </c>
      <c r="G1720" s="9">
        <v>240000</v>
      </c>
      <c r="H1720" s="9">
        <v>1</v>
      </c>
      <c r="I1720" s="10"/>
    </row>
    <row r="1721" spans="1:9" ht="24" customHeight="1" x14ac:dyDescent="0.25">
      <c r="A1721" s="9" t="s">
        <v>1639</v>
      </c>
      <c r="B1721" s="9" t="s">
        <v>1634</v>
      </c>
      <c r="C1721" s="9" t="s">
        <v>239</v>
      </c>
      <c r="D1721" s="9" t="s">
        <v>32</v>
      </c>
      <c r="E1721" s="9" t="s">
        <v>27</v>
      </c>
      <c r="F1721" s="9">
        <v>371000</v>
      </c>
      <c r="G1721" s="9">
        <v>371000</v>
      </c>
      <c r="H1721" s="9">
        <v>1</v>
      </c>
      <c r="I1721" s="10"/>
    </row>
    <row r="1722" spans="1:9" ht="24" customHeight="1" x14ac:dyDescent="0.25">
      <c r="A1722" s="9" t="s">
        <v>1639</v>
      </c>
      <c r="B1722" s="9" t="s">
        <v>1635</v>
      </c>
      <c r="C1722" s="9" t="s">
        <v>239</v>
      </c>
      <c r="D1722" s="9" t="s">
        <v>32</v>
      </c>
      <c r="E1722" s="9" t="s">
        <v>27</v>
      </c>
      <c r="F1722" s="9">
        <v>226000</v>
      </c>
      <c r="G1722" s="9">
        <v>226000</v>
      </c>
      <c r="H1722" s="9">
        <v>1</v>
      </c>
      <c r="I1722" s="10"/>
    </row>
    <row r="1723" spans="1:9" ht="24" customHeight="1" x14ac:dyDescent="0.25">
      <c r="A1723" s="9" t="s">
        <v>1639</v>
      </c>
      <c r="B1723" s="9" t="s">
        <v>1636</v>
      </c>
      <c r="C1723" s="9" t="s">
        <v>239</v>
      </c>
      <c r="D1723" s="9" t="s">
        <v>32</v>
      </c>
      <c r="E1723" s="9" t="s">
        <v>27</v>
      </c>
      <c r="F1723" s="9">
        <v>850500</v>
      </c>
      <c r="G1723" s="9">
        <v>850500</v>
      </c>
      <c r="H1723" s="9">
        <v>1</v>
      </c>
      <c r="I1723" s="10"/>
    </row>
    <row r="1724" spans="1:9" ht="24" customHeight="1" x14ac:dyDescent="0.25">
      <c r="A1724" s="9" t="s">
        <v>1639</v>
      </c>
      <c r="B1724" s="9" t="s">
        <v>1637</v>
      </c>
      <c r="C1724" s="9" t="s">
        <v>239</v>
      </c>
      <c r="D1724" s="9" t="s">
        <v>32</v>
      </c>
      <c r="E1724" s="9" t="s">
        <v>27</v>
      </c>
      <c r="F1724" s="9">
        <v>470800</v>
      </c>
      <c r="G1724" s="9">
        <v>470800</v>
      </c>
      <c r="H1724" s="9">
        <v>1</v>
      </c>
      <c r="I1724" s="10"/>
    </row>
    <row r="1725" spans="1:9" ht="24" customHeight="1" x14ac:dyDescent="0.25">
      <c r="A1725" s="9" t="s">
        <v>1639</v>
      </c>
      <c r="B1725" s="9" t="s">
        <v>1638</v>
      </c>
      <c r="C1725" s="9" t="s">
        <v>239</v>
      </c>
      <c r="D1725" s="9" t="s">
        <v>32</v>
      </c>
      <c r="E1725" s="9" t="s">
        <v>27</v>
      </c>
      <c r="F1725" s="9">
        <v>252000</v>
      </c>
      <c r="G1725" s="9">
        <v>252000</v>
      </c>
      <c r="H1725" s="9">
        <v>1</v>
      </c>
      <c r="I1725" s="10"/>
    </row>
    <row r="1726" spans="1:9" x14ac:dyDescent="0.25">
      <c r="A1726" s="20" t="s">
        <v>1972</v>
      </c>
      <c r="B1726" s="21"/>
      <c r="C1726" s="21"/>
      <c r="D1726" s="21"/>
      <c r="E1726" s="21"/>
      <c r="F1726" s="21"/>
      <c r="G1726" s="21"/>
      <c r="H1726" s="21"/>
    </row>
    <row r="1727" spans="1:9" x14ac:dyDescent="0.25">
      <c r="A1727" s="23" t="s">
        <v>18</v>
      </c>
      <c r="B1727" s="24"/>
      <c r="C1727" s="24"/>
      <c r="D1727" s="24"/>
      <c r="E1727" s="24"/>
      <c r="F1727" s="24"/>
      <c r="G1727" s="24"/>
      <c r="H1727" s="25"/>
    </row>
    <row r="1728" spans="1:9" ht="24" customHeight="1" x14ac:dyDescent="0.25">
      <c r="A1728" s="9">
        <v>4239</v>
      </c>
      <c r="B1728" s="9" t="s">
        <v>1973</v>
      </c>
      <c r="C1728" s="9" t="s">
        <v>225</v>
      </c>
      <c r="D1728" s="9" t="s">
        <v>32</v>
      </c>
      <c r="E1728" s="9" t="s">
        <v>27</v>
      </c>
      <c r="F1728" s="9">
        <v>2000000</v>
      </c>
      <c r="G1728" s="9">
        <v>2000000</v>
      </c>
      <c r="H1728" s="9">
        <v>1</v>
      </c>
      <c r="I1728" s="10"/>
    </row>
    <row r="1729" spans="1:9" ht="24" customHeight="1" x14ac:dyDescent="0.25">
      <c r="A1729" s="9">
        <v>4239</v>
      </c>
      <c r="B1729" s="9" t="s">
        <v>1974</v>
      </c>
      <c r="C1729" s="9" t="s">
        <v>225</v>
      </c>
      <c r="D1729" s="9" t="s">
        <v>32</v>
      </c>
      <c r="E1729" s="9" t="s">
        <v>27</v>
      </c>
      <c r="F1729" s="9">
        <v>1000000</v>
      </c>
      <c r="G1729" s="9">
        <v>1000000</v>
      </c>
      <c r="H1729" s="9">
        <v>1</v>
      </c>
      <c r="I1729" s="10"/>
    </row>
    <row r="1730" spans="1:9" ht="24" customHeight="1" x14ac:dyDescent="0.25">
      <c r="A1730" s="9">
        <v>4239</v>
      </c>
      <c r="B1730" s="9" t="s">
        <v>1975</v>
      </c>
      <c r="C1730" s="9" t="s">
        <v>225</v>
      </c>
      <c r="D1730" s="9" t="s">
        <v>32</v>
      </c>
      <c r="E1730" s="9" t="s">
        <v>27</v>
      </c>
      <c r="F1730" s="9">
        <v>200000</v>
      </c>
      <c r="G1730" s="9">
        <v>200000</v>
      </c>
      <c r="H1730" s="9">
        <v>1</v>
      </c>
      <c r="I1730" s="10"/>
    </row>
    <row r="1731" spans="1:9" ht="24" customHeight="1" x14ac:dyDescent="0.25">
      <c r="A1731" s="9">
        <v>4239</v>
      </c>
      <c r="B1731" s="9" t="s">
        <v>1976</v>
      </c>
      <c r="C1731" s="9" t="s">
        <v>225</v>
      </c>
      <c r="D1731" s="9" t="s">
        <v>32</v>
      </c>
      <c r="E1731" s="9" t="s">
        <v>27</v>
      </c>
      <c r="F1731" s="9">
        <v>2000000</v>
      </c>
      <c r="G1731" s="9">
        <v>2000000</v>
      </c>
      <c r="H1731" s="9">
        <v>1</v>
      </c>
      <c r="I1731" s="10"/>
    </row>
    <row r="1732" spans="1:9" ht="24" customHeight="1" x14ac:dyDescent="0.25">
      <c r="A1732" s="9">
        <v>4239</v>
      </c>
      <c r="B1732" s="9" t="s">
        <v>2218</v>
      </c>
      <c r="C1732" s="9" t="s">
        <v>559</v>
      </c>
      <c r="D1732" s="9" t="s">
        <v>32</v>
      </c>
      <c r="E1732" s="9" t="s">
        <v>27</v>
      </c>
      <c r="F1732" s="9">
        <v>2000000</v>
      </c>
      <c r="G1732" s="9">
        <v>2000000</v>
      </c>
      <c r="H1732" s="9" t="s">
        <v>83</v>
      </c>
      <c r="I1732" s="10"/>
    </row>
    <row r="1733" spans="1:9" ht="24" customHeight="1" x14ac:dyDescent="0.25">
      <c r="A1733" s="9">
        <v>4239</v>
      </c>
      <c r="B1733" s="9" t="s">
        <v>2219</v>
      </c>
      <c r="C1733" s="9" t="s">
        <v>559</v>
      </c>
      <c r="D1733" s="9" t="s">
        <v>32</v>
      </c>
      <c r="E1733" s="9" t="s">
        <v>27</v>
      </c>
      <c r="F1733" s="9">
        <v>200000</v>
      </c>
      <c r="G1733" s="9">
        <v>200000</v>
      </c>
      <c r="H1733" s="9" t="s">
        <v>83</v>
      </c>
      <c r="I1733" s="10"/>
    </row>
    <row r="1734" spans="1:9" ht="24" customHeight="1" x14ac:dyDescent="0.25">
      <c r="A1734" s="9">
        <v>4239</v>
      </c>
      <c r="B1734" s="9" t="s">
        <v>2220</v>
      </c>
      <c r="C1734" s="9" t="s">
        <v>559</v>
      </c>
      <c r="D1734" s="9" t="s">
        <v>32</v>
      </c>
      <c r="E1734" s="9" t="s">
        <v>27</v>
      </c>
      <c r="F1734" s="9">
        <v>1000000</v>
      </c>
      <c r="G1734" s="9">
        <v>1000000</v>
      </c>
      <c r="H1734" s="9" t="s">
        <v>83</v>
      </c>
      <c r="I1734" s="10"/>
    </row>
    <row r="1735" spans="1:9" ht="24" customHeight="1" x14ac:dyDescent="0.25">
      <c r="A1735" s="9">
        <v>4239</v>
      </c>
      <c r="B1735" s="9" t="s">
        <v>2221</v>
      </c>
      <c r="C1735" s="9" t="s">
        <v>559</v>
      </c>
      <c r="D1735" s="9" t="s">
        <v>32</v>
      </c>
      <c r="E1735" s="9" t="s">
        <v>27</v>
      </c>
      <c r="F1735" s="9">
        <v>2000000</v>
      </c>
      <c r="G1735" s="9">
        <v>2000000</v>
      </c>
      <c r="H1735" s="9" t="s">
        <v>83</v>
      </c>
      <c r="I1735" s="10"/>
    </row>
    <row r="1736" spans="1:9" x14ac:dyDescent="0.25">
      <c r="A1736" s="20" t="s">
        <v>491</v>
      </c>
      <c r="B1736" s="21"/>
      <c r="C1736" s="21"/>
      <c r="D1736" s="21"/>
      <c r="E1736" s="21"/>
      <c r="F1736" s="21"/>
      <c r="G1736" s="21"/>
      <c r="H1736" s="21"/>
    </row>
    <row r="1737" spans="1:9" x14ac:dyDescent="0.25">
      <c r="A1737" s="23" t="s">
        <v>18</v>
      </c>
      <c r="B1737" s="24"/>
      <c r="C1737" s="24"/>
      <c r="D1737" s="24"/>
      <c r="E1737" s="24"/>
      <c r="F1737" s="24"/>
      <c r="G1737" s="24"/>
      <c r="H1737" s="25"/>
    </row>
    <row r="1738" spans="1:9" ht="24" customHeight="1" x14ac:dyDescent="0.25">
      <c r="A1738" s="9">
        <v>4239</v>
      </c>
      <c r="B1738" s="9" t="s">
        <v>492</v>
      </c>
      <c r="C1738" s="9" t="s">
        <v>98</v>
      </c>
      <c r="D1738" s="9" t="s">
        <v>26</v>
      </c>
      <c r="E1738" s="9" t="s">
        <v>27</v>
      </c>
      <c r="F1738" s="9">
        <v>910000</v>
      </c>
      <c r="G1738" s="9">
        <v>910000</v>
      </c>
      <c r="H1738" s="9">
        <v>1</v>
      </c>
      <c r="I1738" s="10"/>
    </row>
    <row r="1739" spans="1:9" x14ac:dyDescent="0.25">
      <c r="A1739" s="20" t="s">
        <v>1512</v>
      </c>
      <c r="B1739" s="21"/>
      <c r="C1739" s="21"/>
      <c r="D1739" s="21"/>
      <c r="E1739" s="21"/>
      <c r="F1739" s="21"/>
      <c r="G1739" s="21"/>
      <c r="H1739" s="21"/>
    </row>
    <row r="1740" spans="1:9" x14ac:dyDescent="0.25">
      <c r="A1740" s="23" t="s">
        <v>18</v>
      </c>
      <c r="B1740" s="24"/>
      <c r="C1740" s="24"/>
      <c r="D1740" s="24"/>
      <c r="E1740" s="24"/>
      <c r="F1740" s="24"/>
      <c r="G1740" s="24"/>
      <c r="H1740" s="25"/>
    </row>
    <row r="1741" spans="1:9" ht="24" customHeight="1" x14ac:dyDescent="0.25">
      <c r="A1741" s="9">
        <v>4239</v>
      </c>
      <c r="B1741" s="9" t="s">
        <v>1513</v>
      </c>
      <c r="C1741" s="9" t="s">
        <v>559</v>
      </c>
      <c r="D1741" s="9" t="s">
        <v>32</v>
      </c>
      <c r="E1741" s="9" t="s">
        <v>27</v>
      </c>
      <c r="F1741" s="9">
        <v>600000</v>
      </c>
      <c r="G1741" s="9">
        <v>600000</v>
      </c>
      <c r="H1741" s="9">
        <v>1</v>
      </c>
      <c r="I1741" s="10"/>
    </row>
    <row r="1742" spans="1:9" x14ac:dyDescent="0.25">
      <c r="A1742" s="23" t="s">
        <v>17</v>
      </c>
      <c r="B1742" s="24"/>
      <c r="C1742" s="24"/>
      <c r="D1742" s="24"/>
      <c r="E1742" s="24"/>
      <c r="F1742" s="24"/>
      <c r="G1742" s="24"/>
      <c r="H1742" s="25"/>
    </row>
    <row r="1743" spans="1:9" ht="24" customHeight="1" x14ac:dyDescent="0.25">
      <c r="A1743" s="9" t="s">
        <v>1511</v>
      </c>
      <c r="B1743" s="9" t="s">
        <v>1514</v>
      </c>
      <c r="C1743" s="9" t="s">
        <v>1507</v>
      </c>
      <c r="D1743" s="9" t="s">
        <v>32</v>
      </c>
      <c r="E1743" s="9" t="s">
        <v>77</v>
      </c>
      <c r="F1743" s="9">
        <v>170</v>
      </c>
      <c r="G1743" s="9">
        <f>H1743*F1743</f>
        <v>340000</v>
      </c>
      <c r="H1743" s="9">
        <v>2000</v>
      </c>
      <c r="I1743" s="10"/>
    </row>
    <row r="1744" spans="1:9" ht="24" customHeight="1" x14ac:dyDescent="0.25">
      <c r="A1744" s="9" t="s">
        <v>1520</v>
      </c>
      <c r="B1744" s="9" t="s">
        <v>1515</v>
      </c>
      <c r="C1744" s="9" t="s">
        <v>1516</v>
      </c>
      <c r="D1744" s="9" t="s">
        <v>32</v>
      </c>
      <c r="E1744" s="9" t="s">
        <v>77</v>
      </c>
      <c r="F1744" s="9">
        <v>20000</v>
      </c>
      <c r="G1744" s="9">
        <f t="shared" ref="G1744:G1747" si="34">H1744*F1744</f>
        <v>1600000</v>
      </c>
      <c r="H1744" s="9">
        <v>80</v>
      </c>
      <c r="I1744" s="10"/>
    </row>
    <row r="1745" spans="1:9" ht="24" customHeight="1" x14ac:dyDescent="0.25">
      <c r="A1745" s="9" t="s">
        <v>1520</v>
      </c>
      <c r="B1745" s="9" t="s">
        <v>1517</v>
      </c>
      <c r="C1745" s="9" t="s">
        <v>1518</v>
      </c>
      <c r="D1745" s="9" t="s">
        <v>32</v>
      </c>
      <c r="E1745" s="9" t="s">
        <v>77</v>
      </c>
      <c r="F1745" s="9">
        <v>5858.31</v>
      </c>
      <c r="G1745" s="9">
        <f t="shared" si="34"/>
        <v>4651498.1400000006</v>
      </c>
      <c r="H1745" s="9">
        <v>794</v>
      </c>
      <c r="I1745" s="10"/>
    </row>
    <row r="1746" spans="1:9" ht="24" customHeight="1" x14ac:dyDescent="0.25">
      <c r="A1746" s="9" t="s">
        <v>1511</v>
      </c>
      <c r="B1746" s="9" t="s">
        <v>1519</v>
      </c>
      <c r="C1746" s="9" t="s">
        <v>1507</v>
      </c>
      <c r="D1746" s="9" t="s">
        <v>32</v>
      </c>
      <c r="E1746" s="9" t="s">
        <v>77</v>
      </c>
      <c r="F1746" s="9">
        <v>170</v>
      </c>
      <c r="G1746" s="9">
        <f t="shared" si="34"/>
        <v>340000</v>
      </c>
      <c r="H1746" s="9">
        <v>2000</v>
      </c>
      <c r="I1746" s="10"/>
    </row>
    <row r="1747" spans="1:9" ht="24" customHeight="1" x14ac:dyDescent="0.25">
      <c r="A1747" s="9">
        <v>4261</v>
      </c>
      <c r="B1747" s="9" t="s">
        <v>3636</v>
      </c>
      <c r="C1747" s="9" t="s">
        <v>1518</v>
      </c>
      <c r="D1747" s="9" t="s">
        <v>32</v>
      </c>
      <c r="E1747" s="9" t="s">
        <v>77</v>
      </c>
      <c r="F1747" s="9">
        <v>5858</v>
      </c>
      <c r="G1747" s="9">
        <f t="shared" si="34"/>
        <v>4651252</v>
      </c>
      <c r="H1747" s="9">
        <v>794</v>
      </c>
      <c r="I1747" s="10"/>
    </row>
    <row r="1748" spans="1:9" x14ac:dyDescent="0.25">
      <c r="A1748" s="20" t="s">
        <v>425</v>
      </c>
      <c r="B1748" s="21"/>
      <c r="C1748" s="21"/>
      <c r="D1748" s="21"/>
      <c r="E1748" s="21"/>
      <c r="F1748" s="21"/>
      <c r="G1748" s="21"/>
      <c r="H1748" s="21"/>
    </row>
    <row r="1749" spans="1:9" x14ac:dyDescent="0.25">
      <c r="A1749" s="23" t="s">
        <v>18</v>
      </c>
      <c r="B1749" s="24"/>
      <c r="C1749" s="24"/>
      <c r="D1749" s="24"/>
      <c r="E1749" s="24"/>
      <c r="F1749" s="24"/>
      <c r="G1749" s="24"/>
      <c r="H1749" s="25"/>
    </row>
    <row r="1750" spans="1:9" ht="24" customHeight="1" x14ac:dyDescent="0.25">
      <c r="A1750" s="9">
        <v>4239</v>
      </c>
      <c r="B1750" s="9" t="s">
        <v>493</v>
      </c>
      <c r="C1750" s="9" t="s">
        <v>98</v>
      </c>
      <c r="D1750" s="9" t="s">
        <v>26</v>
      </c>
      <c r="E1750" s="9" t="s">
        <v>27</v>
      </c>
      <c r="F1750" s="9">
        <v>637000</v>
      </c>
      <c r="G1750" s="9">
        <v>637000</v>
      </c>
      <c r="H1750" s="9">
        <v>1</v>
      </c>
      <c r="I1750" s="10"/>
    </row>
    <row r="1751" spans="1:9" x14ac:dyDescent="0.25">
      <c r="A1751" s="20" t="s">
        <v>1487</v>
      </c>
      <c r="B1751" s="21"/>
      <c r="C1751" s="21"/>
      <c r="D1751" s="21"/>
      <c r="E1751" s="21"/>
      <c r="F1751" s="21"/>
      <c r="G1751" s="21"/>
      <c r="H1751" s="21"/>
    </row>
    <row r="1752" spans="1:9" x14ac:dyDescent="0.25">
      <c r="A1752" s="23" t="s">
        <v>18</v>
      </c>
      <c r="B1752" s="24"/>
      <c r="C1752" s="24"/>
      <c r="D1752" s="24"/>
      <c r="E1752" s="24"/>
      <c r="F1752" s="24"/>
      <c r="G1752" s="24"/>
      <c r="H1752" s="25"/>
    </row>
    <row r="1753" spans="1:9" ht="24" customHeight="1" x14ac:dyDescent="0.25">
      <c r="A1753" s="9">
        <v>4239</v>
      </c>
      <c r="B1753" s="9" t="s">
        <v>1488</v>
      </c>
      <c r="C1753" s="9" t="s">
        <v>559</v>
      </c>
      <c r="D1753" s="9" t="s">
        <v>32</v>
      </c>
      <c r="E1753" s="9" t="s">
        <v>27</v>
      </c>
      <c r="F1753" s="9">
        <v>285000</v>
      </c>
      <c r="G1753" s="9">
        <v>285000</v>
      </c>
      <c r="H1753" s="9">
        <v>1</v>
      </c>
      <c r="I1753" s="10"/>
    </row>
    <row r="1754" spans="1:9" ht="24" customHeight="1" x14ac:dyDescent="0.25">
      <c r="A1754" s="9">
        <v>4239</v>
      </c>
      <c r="B1754" s="9" t="s">
        <v>1489</v>
      </c>
      <c r="C1754" s="9" t="s">
        <v>559</v>
      </c>
      <c r="D1754" s="9" t="s">
        <v>32</v>
      </c>
      <c r="E1754" s="9" t="s">
        <v>27</v>
      </c>
      <c r="F1754" s="9">
        <v>480000</v>
      </c>
      <c r="G1754" s="9">
        <v>480000</v>
      </c>
      <c r="H1754" s="9">
        <v>1</v>
      </c>
      <c r="I1754" s="10"/>
    </row>
    <row r="1755" spans="1:9" ht="24" customHeight="1" x14ac:dyDescent="0.25">
      <c r="A1755" s="9">
        <v>4239</v>
      </c>
      <c r="B1755" s="9" t="s">
        <v>1490</v>
      </c>
      <c r="C1755" s="9" t="s">
        <v>559</v>
      </c>
      <c r="D1755" s="9" t="s">
        <v>32</v>
      </c>
      <c r="E1755" s="9" t="s">
        <v>27</v>
      </c>
      <c r="F1755" s="9">
        <v>480000</v>
      </c>
      <c r="G1755" s="9">
        <v>480000</v>
      </c>
      <c r="H1755" s="9">
        <v>1</v>
      </c>
      <c r="I1755" s="10"/>
    </row>
    <row r="1756" spans="1:9" x14ac:dyDescent="0.25">
      <c r="A1756" s="23" t="s">
        <v>17</v>
      </c>
      <c r="B1756" s="24"/>
      <c r="C1756" s="24"/>
      <c r="D1756" s="24"/>
      <c r="E1756" s="24"/>
      <c r="F1756" s="24"/>
      <c r="G1756" s="24"/>
      <c r="H1756" s="25"/>
    </row>
    <row r="1757" spans="1:9" ht="24" customHeight="1" x14ac:dyDescent="0.25">
      <c r="A1757" s="9">
        <v>4269</v>
      </c>
      <c r="B1757" s="9" t="s">
        <v>1491</v>
      </c>
      <c r="C1757" s="9" t="s">
        <v>1492</v>
      </c>
      <c r="D1757" s="9" t="s">
        <v>32</v>
      </c>
      <c r="E1757" s="9" t="s">
        <v>77</v>
      </c>
      <c r="F1757" s="9">
        <v>15000</v>
      </c>
      <c r="G1757" s="9">
        <f>H1757*F1757</f>
        <v>3000000</v>
      </c>
      <c r="H1757" s="9">
        <v>200</v>
      </c>
      <c r="I1757" s="10"/>
    </row>
    <row r="1758" spans="1:9" x14ac:dyDescent="0.25">
      <c r="A1758" s="20" t="s">
        <v>1493</v>
      </c>
      <c r="B1758" s="21"/>
      <c r="C1758" s="21"/>
      <c r="D1758" s="21"/>
      <c r="E1758" s="21"/>
      <c r="F1758" s="21"/>
      <c r="G1758" s="21"/>
      <c r="H1758" s="21"/>
    </row>
    <row r="1759" spans="1:9" x14ac:dyDescent="0.25">
      <c r="A1759" s="23" t="s">
        <v>18</v>
      </c>
      <c r="B1759" s="24"/>
      <c r="C1759" s="24"/>
      <c r="D1759" s="24"/>
      <c r="E1759" s="24"/>
      <c r="F1759" s="24"/>
      <c r="G1759" s="24"/>
      <c r="H1759" s="25"/>
    </row>
    <row r="1760" spans="1:9" ht="24" customHeight="1" x14ac:dyDescent="0.25">
      <c r="A1760" s="9">
        <v>4239</v>
      </c>
      <c r="B1760" s="9" t="s">
        <v>1494</v>
      </c>
      <c r="C1760" s="9" t="s">
        <v>559</v>
      </c>
      <c r="D1760" s="9" t="s">
        <v>32</v>
      </c>
      <c r="E1760" s="9" t="s">
        <v>27</v>
      </c>
      <c r="F1760" s="9">
        <v>180000</v>
      </c>
      <c r="G1760" s="9">
        <v>180000</v>
      </c>
      <c r="H1760" s="9">
        <v>1</v>
      </c>
      <c r="I1760" s="10"/>
    </row>
    <row r="1761" spans="1:9" ht="24" customHeight="1" x14ac:dyDescent="0.25">
      <c r="A1761" s="9">
        <v>4239</v>
      </c>
      <c r="B1761" s="9" t="s">
        <v>1495</v>
      </c>
      <c r="C1761" s="9" t="s">
        <v>559</v>
      </c>
      <c r="D1761" s="9" t="s">
        <v>32</v>
      </c>
      <c r="E1761" s="9" t="s">
        <v>27</v>
      </c>
      <c r="F1761" s="9">
        <v>150000</v>
      </c>
      <c r="G1761" s="9">
        <v>150000</v>
      </c>
      <c r="H1761" s="9">
        <v>1</v>
      </c>
      <c r="I1761" s="10"/>
    </row>
    <row r="1762" spans="1:9" ht="24" customHeight="1" x14ac:dyDescent="0.25">
      <c r="A1762" s="9">
        <v>4239</v>
      </c>
      <c r="B1762" s="9" t="s">
        <v>1496</v>
      </c>
      <c r="C1762" s="9" t="s">
        <v>559</v>
      </c>
      <c r="D1762" s="9" t="s">
        <v>32</v>
      </c>
      <c r="E1762" s="9" t="s">
        <v>27</v>
      </c>
      <c r="F1762" s="9">
        <v>180000</v>
      </c>
      <c r="G1762" s="9">
        <v>180000</v>
      </c>
      <c r="H1762" s="9">
        <v>1</v>
      </c>
      <c r="I1762" s="10"/>
    </row>
    <row r="1763" spans="1:9" ht="24" customHeight="1" x14ac:dyDescent="0.25">
      <c r="A1763" s="9">
        <v>4239</v>
      </c>
      <c r="B1763" s="9" t="s">
        <v>1497</v>
      </c>
      <c r="C1763" s="9" t="s">
        <v>559</v>
      </c>
      <c r="D1763" s="9" t="s">
        <v>32</v>
      </c>
      <c r="E1763" s="9" t="s">
        <v>27</v>
      </c>
      <c r="F1763" s="9">
        <v>180000</v>
      </c>
      <c r="G1763" s="9">
        <v>180000</v>
      </c>
      <c r="H1763" s="9">
        <v>1</v>
      </c>
      <c r="I1763" s="10"/>
    </row>
    <row r="1764" spans="1:9" x14ac:dyDescent="0.25">
      <c r="A1764" s="23" t="s">
        <v>17</v>
      </c>
      <c r="B1764" s="24"/>
      <c r="C1764" s="24"/>
      <c r="D1764" s="24"/>
      <c r="E1764" s="24"/>
      <c r="F1764" s="24"/>
      <c r="G1764" s="24"/>
      <c r="H1764" s="25"/>
    </row>
    <row r="1765" spans="1:9" ht="24" customHeight="1" x14ac:dyDescent="0.25">
      <c r="A1765" s="9" t="s">
        <v>571</v>
      </c>
      <c r="B1765" s="9" t="s">
        <v>1498</v>
      </c>
      <c r="C1765" s="9" t="s">
        <v>1499</v>
      </c>
      <c r="D1765" s="9" t="s">
        <v>32</v>
      </c>
      <c r="E1765" s="9" t="s">
        <v>77</v>
      </c>
      <c r="F1765" s="9">
        <v>200000</v>
      </c>
      <c r="G1765" s="9">
        <f>H1765*F1765</f>
        <v>200000</v>
      </c>
      <c r="H1765" s="9">
        <v>1</v>
      </c>
      <c r="I1765" s="10"/>
    </row>
    <row r="1766" spans="1:9" ht="24" customHeight="1" x14ac:dyDescent="0.25">
      <c r="A1766" s="9" t="s">
        <v>571</v>
      </c>
      <c r="B1766" s="9" t="s">
        <v>1500</v>
      </c>
      <c r="C1766" s="9" t="s">
        <v>1501</v>
      </c>
      <c r="D1766" s="9" t="s">
        <v>32</v>
      </c>
      <c r="E1766" s="9" t="s">
        <v>77</v>
      </c>
      <c r="F1766" s="9">
        <v>160000</v>
      </c>
      <c r="G1766" s="9">
        <f t="shared" ref="G1766:G1770" si="35">H1766*F1766</f>
        <v>160000</v>
      </c>
      <c r="H1766" s="9">
        <v>1</v>
      </c>
      <c r="I1766" s="10"/>
    </row>
    <row r="1767" spans="1:9" ht="24" customHeight="1" x14ac:dyDescent="0.25">
      <c r="A1767" s="9" t="s">
        <v>1510</v>
      </c>
      <c r="B1767" s="9" t="s">
        <v>1502</v>
      </c>
      <c r="C1767" s="9" t="s">
        <v>1503</v>
      </c>
      <c r="D1767" s="9" t="s">
        <v>65</v>
      </c>
      <c r="E1767" s="9" t="s">
        <v>27</v>
      </c>
      <c r="F1767" s="9">
        <v>1000000</v>
      </c>
      <c r="G1767" s="9">
        <f t="shared" si="35"/>
        <v>1000000</v>
      </c>
      <c r="H1767" s="9" t="s">
        <v>83</v>
      </c>
      <c r="I1767" s="10"/>
    </row>
    <row r="1768" spans="1:9" ht="24" customHeight="1" x14ac:dyDescent="0.25">
      <c r="A1768" s="9" t="s">
        <v>1510</v>
      </c>
      <c r="B1768" s="9" t="s">
        <v>1504</v>
      </c>
      <c r="C1768" s="9" t="s">
        <v>1505</v>
      </c>
      <c r="D1768" s="9" t="s">
        <v>32</v>
      </c>
      <c r="E1768" s="9" t="s">
        <v>1278</v>
      </c>
      <c r="F1768" s="9">
        <v>13450</v>
      </c>
      <c r="G1768" s="9">
        <f t="shared" si="35"/>
        <v>2690000</v>
      </c>
      <c r="H1768" s="9">
        <v>200</v>
      </c>
      <c r="I1768" s="10"/>
    </row>
    <row r="1769" spans="1:9" ht="24" customHeight="1" x14ac:dyDescent="0.25">
      <c r="A1769" s="9" t="s">
        <v>1511</v>
      </c>
      <c r="B1769" s="9" t="s">
        <v>1506</v>
      </c>
      <c r="C1769" s="9" t="s">
        <v>1507</v>
      </c>
      <c r="D1769" s="9" t="s">
        <v>32</v>
      </c>
      <c r="E1769" s="9" t="s">
        <v>77</v>
      </c>
      <c r="F1769" s="9">
        <v>420</v>
      </c>
      <c r="G1769" s="9">
        <f t="shared" si="35"/>
        <v>420000</v>
      </c>
      <c r="H1769" s="9">
        <v>1000</v>
      </c>
      <c r="I1769" s="10"/>
    </row>
    <row r="1770" spans="1:9" ht="24" customHeight="1" x14ac:dyDescent="0.25">
      <c r="A1770" s="9" t="s">
        <v>571</v>
      </c>
      <c r="B1770" s="9" t="s">
        <v>1508</v>
      </c>
      <c r="C1770" s="9" t="s">
        <v>1406</v>
      </c>
      <c r="D1770" s="9" t="s">
        <v>32</v>
      </c>
      <c r="E1770" s="9" t="s">
        <v>77</v>
      </c>
      <c r="F1770" s="9">
        <v>280000</v>
      </c>
      <c r="G1770" s="9">
        <f t="shared" si="35"/>
        <v>280000</v>
      </c>
      <c r="H1770" s="9">
        <v>1</v>
      </c>
      <c r="I1770" s="10"/>
    </row>
    <row r="1771" spans="1:9" ht="24" customHeight="1" x14ac:dyDescent="0.25">
      <c r="A1771" s="9" t="s">
        <v>1511</v>
      </c>
      <c r="B1771" s="9" t="s">
        <v>1509</v>
      </c>
      <c r="C1771" s="9" t="s">
        <v>1507</v>
      </c>
      <c r="D1771" s="9" t="s">
        <v>32</v>
      </c>
      <c r="E1771" s="9" t="s">
        <v>77</v>
      </c>
      <c r="F1771" s="9">
        <v>420</v>
      </c>
      <c r="G1771" s="9">
        <f>H1771*F1771</f>
        <v>420000</v>
      </c>
      <c r="H1771" s="9">
        <v>1000</v>
      </c>
      <c r="I1771" s="10"/>
    </row>
    <row r="1772" spans="1:9" ht="24" customHeight="1" x14ac:dyDescent="0.25">
      <c r="A1772" s="9">
        <v>4267</v>
      </c>
      <c r="B1772" s="9" t="s">
        <v>3159</v>
      </c>
      <c r="C1772" s="9" t="s">
        <v>2044</v>
      </c>
      <c r="D1772" s="9" t="s">
        <v>65</v>
      </c>
      <c r="E1772" s="9" t="s">
        <v>77</v>
      </c>
      <c r="F1772" s="9">
        <v>13450</v>
      </c>
      <c r="G1772" s="9">
        <f>H1772*F1772</f>
        <v>2690000</v>
      </c>
      <c r="H1772" s="9">
        <v>200</v>
      </c>
      <c r="I1772" s="10"/>
    </row>
    <row r="1773" spans="1:9" x14ac:dyDescent="0.25">
      <c r="A1773" s="29" t="s">
        <v>133</v>
      </c>
      <c r="B1773" s="30"/>
      <c r="C1773" s="30"/>
      <c r="D1773" s="30"/>
      <c r="E1773" s="30"/>
      <c r="F1773" s="30"/>
      <c r="G1773" s="30"/>
      <c r="H1773" s="30"/>
    </row>
    <row r="1774" spans="1:9" x14ac:dyDescent="0.25">
      <c r="A1774" s="20" t="s">
        <v>7</v>
      </c>
      <c r="B1774" s="21"/>
      <c r="C1774" s="21"/>
      <c r="D1774" s="21"/>
      <c r="E1774" s="21"/>
      <c r="F1774" s="21"/>
      <c r="G1774" s="21"/>
      <c r="H1774" s="21"/>
    </row>
    <row r="1775" spans="1:9" x14ac:dyDescent="0.25">
      <c r="A1775" s="23" t="s">
        <v>17</v>
      </c>
      <c r="B1775" s="24"/>
      <c r="C1775" s="24"/>
      <c r="D1775" s="24"/>
      <c r="E1775" s="24"/>
      <c r="F1775" s="24"/>
      <c r="G1775" s="24"/>
      <c r="H1775" s="25"/>
    </row>
    <row r="1776" spans="1:9" ht="24" customHeight="1" x14ac:dyDescent="0.25">
      <c r="A1776" s="9">
        <v>4267</v>
      </c>
      <c r="B1776" s="9" t="s">
        <v>95</v>
      </c>
      <c r="C1776" s="9" t="s">
        <v>35</v>
      </c>
      <c r="D1776" s="9" t="s">
        <v>32</v>
      </c>
      <c r="E1776" s="9" t="s">
        <v>33</v>
      </c>
      <c r="F1776" s="9">
        <v>57.06</v>
      </c>
      <c r="G1776" s="9">
        <f>H1776*F1776</f>
        <v>342360</v>
      </c>
      <c r="H1776" s="9">
        <v>6000</v>
      </c>
      <c r="I1776" s="10"/>
    </row>
    <row r="1777" spans="1:9" ht="24" customHeight="1" x14ac:dyDescent="0.25">
      <c r="A1777" s="9">
        <v>4264</v>
      </c>
      <c r="B1777" s="9" t="s">
        <v>192</v>
      </c>
      <c r="C1777" s="9" t="s">
        <v>37</v>
      </c>
      <c r="D1777" s="9" t="s">
        <v>32</v>
      </c>
      <c r="E1777" s="9" t="s">
        <v>33</v>
      </c>
      <c r="F1777" s="9">
        <v>0</v>
      </c>
      <c r="G1777" s="9">
        <f>H1777*F1777</f>
        <v>0</v>
      </c>
      <c r="H1777" s="9">
        <v>16000</v>
      </c>
      <c r="I1777" s="10"/>
    </row>
    <row r="1778" spans="1:9" ht="24" customHeight="1" x14ac:dyDescent="0.25">
      <c r="A1778" s="9">
        <v>4261</v>
      </c>
      <c r="B1778" s="9" t="s">
        <v>1603</v>
      </c>
      <c r="C1778" s="9" t="s">
        <v>1322</v>
      </c>
      <c r="D1778" s="9" t="s">
        <v>32</v>
      </c>
      <c r="E1778" s="9" t="s">
        <v>1278</v>
      </c>
      <c r="F1778" s="9">
        <v>36000</v>
      </c>
      <c r="G1778" s="9">
        <f>H1778*F1778</f>
        <v>1440000</v>
      </c>
      <c r="H1778" s="9">
        <v>40</v>
      </c>
      <c r="I1778" s="10"/>
    </row>
    <row r="1779" spans="1:9" ht="24" customHeight="1" x14ac:dyDescent="0.25">
      <c r="A1779" s="9">
        <v>4267</v>
      </c>
      <c r="B1779" s="9" t="s">
        <v>2357</v>
      </c>
      <c r="C1779" s="9" t="s">
        <v>1913</v>
      </c>
      <c r="D1779" s="9" t="s">
        <v>32</v>
      </c>
      <c r="E1779" s="9" t="s">
        <v>77</v>
      </c>
      <c r="F1779" s="9">
        <v>500</v>
      </c>
      <c r="G1779" s="9">
        <f t="shared" ref="G1779:G1834" si="36">H1779*F1779</f>
        <v>75000</v>
      </c>
      <c r="H1779" s="9">
        <v>150</v>
      </c>
      <c r="I1779" s="10"/>
    </row>
    <row r="1780" spans="1:9" ht="24" customHeight="1" x14ac:dyDescent="0.25">
      <c r="A1780" s="9">
        <v>4267</v>
      </c>
      <c r="B1780" s="9" t="s">
        <v>2358</v>
      </c>
      <c r="C1780" s="9" t="s">
        <v>2359</v>
      </c>
      <c r="D1780" s="9" t="s">
        <v>32</v>
      </c>
      <c r="E1780" s="9" t="s">
        <v>77</v>
      </c>
      <c r="F1780" s="9">
        <v>200</v>
      </c>
      <c r="G1780" s="9">
        <f t="shared" si="36"/>
        <v>160000</v>
      </c>
      <c r="H1780" s="9">
        <v>800</v>
      </c>
      <c r="I1780" s="10"/>
    </row>
    <row r="1781" spans="1:9" ht="24" customHeight="1" x14ac:dyDescent="0.25">
      <c r="A1781" s="9">
        <v>4267</v>
      </c>
      <c r="B1781" s="9" t="s">
        <v>2360</v>
      </c>
      <c r="C1781" s="9" t="s">
        <v>2361</v>
      </c>
      <c r="D1781" s="9" t="s">
        <v>32</v>
      </c>
      <c r="E1781" s="9" t="s">
        <v>77</v>
      </c>
      <c r="F1781" s="9">
        <v>600</v>
      </c>
      <c r="G1781" s="9">
        <f t="shared" si="36"/>
        <v>540000</v>
      </c>
      <c r="H1781" s="9">
        <v>900</v>
      </c>
      <c r="I1781" s="10"/>
    </row>
    <row r="1782" spans="1:9" ht="24" customHeight="1" x14ac:dyDescent="0.25">
      <c r="A1782" s="9">
        <v>4267</v>
      </c>
      <c r="B1782" s="9" t="s">
        <v>2362</v>
      </c>
      <c r="C1782" s="9" t="s">
        <v>2361</v>
      </c>
      <c r="D1782" s="9" t="s">
        <v>32</v>
      </c>
      <c r="E1782" s="9" t="s">
        <v>77</v>
      </c>
      <c r="F1782" s="9">
        <v>350</v>
      </c>
      <c r="G1782" s="9">
        <f t="shared" si="36"/>
        <v>315000</v>
      </c>
      <c r="H1782" s="9">
        <v>900</v>
      </c>
      <c r="I1782" s="10"/>
    </row>
    <row r="1783" spans="1:9" ht="24" customHeight="1" x14ac:dyDescent="0.25">
      <c r="A1783" s="9">
        <v>4267</v>
      </c>
      <c r="B1783" s="9" t="s">
        <v>2363</v>
      </c>
      <c r="C1783" s="9" t="s">
        <v>2364</v>
      </c>
      <c r="D1783" s="9" t="s">
        <v>32</v>
      </c>
      <c r="E1783" s="9" t="s">
        <v>77</v>
      </c>
      <c r="F1783" s="9">
        <v>1000</v>
      </c>
      <c r="G1783" s="9">
        <f t="shared" si="36"/>
        <v>10000</v>
      </c>
      <c r="H1783" s="9">
        <v>10</v>
      </c>
      <c r="I1783" s="10"/>
    </row>
    <row r="1784" spans="1:9" ht="24" customHeight="1" x14ac:dyDescent="0.25">
      <c r="A1784" s="9">
        <v>4267</v>
      </c>
      <c r="B1784" s="9" t="s">
        <v>2365</v>
      </c>
      <c r="C1784" s="9" t="s">
        <v>490</v>
      </c>
      <c r="D1784" s="9" t="s">
        <v>32</v>
      </c>
      <c r="E1784" s="9" t="s">
        <v>77</v>
      </c>
      <c r="F1784" s="9">
        <v>20</v>
      </c>
      <c r="G1784" s="9">
        <f t="shared" si="36"/>
        <v>120000</v>
      </c>
      <c r="H1784" s="9">
        <v>6000</v>
      </c>
      <c r="I1784" s="10"/>
    </row>
    <row r="1785" spans="1:9" ht="24" customHeight="1" x14ac:dyDescent="0.25">
      <c r="A1785" s="9">
        <v>4267</v>
      </c>
      <c r="B1785" s="9" t="s">
        <v>2366</v>
      </c>
      <c r="C1785" s="9" t="s">
        <v>1964</v>
      </c>
      <c r="D1785" s="9" t="s">
        <v>32</v>
      </c>
      <c r="E1785" s="9" t="s">
        <v>77</v>
      </c>
      <c r="F1785" s="9">
        <v>2500</v>
      </c>
      <c r="G1785" s="9">
        <f t="shared" si="36"/>
        <v>30000</v>
      </c>
      <c r="H1785" s="9">
        <v>12</v>
      </c>
      <c r="I1785" s="10"/>
    </row>
    <row r="1786" spans="1:9" ht="24" customHeight="1" x14ac:dyDescent="0.25">
      <c r="A1786" s="9">
        <v>4267</v>
      </c>
      <c r="B1786" s="9" t="s">
        <v>2367</v>
      </c>
      <c r="C1786" s="9" t="s">
        <v>1933</v>
      </c>
      <c r="D1786" s="9" t="s">
        <v>32</v>
      </c>
      <c r="E1786" s="9" t="s">
        <v>77</v>
      </c>
      <c r="F1786" s="9">
        <v>700</v>
      </c>
      <c r="G1786" s="9">
        <f t="shared" si="36"/>
        <v>42000</v>
      </c>
      <c r="H1786" s="9">
        <v>60</v>
      </c>
      <c r="I1786" s="10"/>
    </row>
    <row r="1787" spans="1:9" ht="24" customHeight="1" x14ac:dyDescent="0.25">
      <c r="A1787" s="9">
        <v>4267</v>
      </c>
      <c r="B1787" s="9" t="s">
        <v>2368</v>
      </c>
      <c r="C1787" s="9" t="s">
        <v>1856</v>
      </c>
      <c r="D1787" s="9" t="s">
        <v>32</v>
      </c>
      <c r="E1787" s="9" t="s">
        <v>77</v>
      </c>
      <c r="F1787" s="9">
        <v>900</v>
      </c>
      <c r="G1787" s="9">
        <f t="shared" si="36"/>
        <v>18000</v>
      </c>
      <c r="H1787" s="9">
        <v>20</v>
      </c>
      <c r="I1787" s="10"/>
    </row>
    <row r="1788" spans="1:9" ht="24" customHeight="1" x14ac:dyDescent="0.25">
      <c r="A1788" s="9">
        <v>4267</v>
      </c>
      <c r="B1788" s="9" t="s">
        <v>2369</v>
      </c>
      <c r="C1788" s="9" t="s">
        <v>2370</v>
      </c>
      <c r="D1788" s="9" t="s">
        <v>32</v>
      </c>
      <c r="E1788" s="9" t="s">
        <v>77</v>
      </c>
      <c r="F1788" s="9">
        <v>1000</v>
      </c>
      <c r="G1788" s="9">
        <f t="shared" si="36"/>
        <v>50000</v>
      </c>
      <c r="H1788" s="9">
        <v>50</v>
      </c>
      <c r="I1788" s="10"/>
    </row>
    <row r="1789" spans="1:9" ht="24" customHeight="1" x14ac:dyDescent="0.25">
      <c r="A1789" s="9">
        <v>4267</v>
      </c>
      <c r="B1789" s="9" t="s">
        <v>2371</v>
      </c>
      <c r="C1789" s="9" t="s">
        <v>2370</v>
      </c>
      <c r="D1789" s="9" t="s">
        <v>32</v>
      </c>
      <c r="E1789" s="9" t="s">
        <v>77</v>
      </c>
      <c r="F1789" s="9">
        <v>1000</v>
      </c>
      <c r="G1789" s="9">
        <f t="shared" si="36"/>
        <v>30000</v>
      </c>
      <c r="H1789" s="9">
        <v>30</v>
      </c>
      <c r="I1789" s="10"/>
    </row>
    <row r="1790" spans="1:9" ht="24" customHeight="1" x14ac:dyDescent="0.25">
      <c r="A1790" s="9">
        <v>4267</v>
      </c>
      <c r="B1790" s="9" t="s">
        <v>2372</v>
      </c>
      <c r="C1790" s="9" t="s">
        <v>1943</v>
      </c>
      <c r="D1790" s="9" t="s">
        <v>32</v>
      </c>
      <c r="E1790" s="9" t="s">
        <v>33</v>
      </c>
      <c r="F1790" s="9">
        <v>500</v>
      </c>
      <c r="G1790" s="9">
        <f t="shared" si="36"/>
        <v>9000</v>
      </c>
      <c r="H1790" s="9">
        <v>18</v>
      </c>
      <c r="I1790" s="10"/>
    </row>
    <row r="1791" spans="1:9" ht="24" customHeight="1" x14ac:dyDescent="0.25">
      <c r="A1791" s="9">
        <v>4267</v>
      </c>
      <c r="B1791" s="9" t="s">
        <v>2373</v>
      </c>
      <c r="C1791" s="9" t="s">
        <v>1852</v>
      </c>
      <c r="D1791" s="9" t="s">
        <v>32</v>
      </c>
      <c r="E1791" s="9" t="s">
        <v>77</v>
      </c>
      <c r="F1791" s="9">
        <v>300</v>
      </c>
      <c r="G1791" s="9">
        <f t="shared" si="36"/>
        <v>15000</v>
      </c>
      <c r="H1791" s="9">
        <v>50</v>
      </c>
      <c r="I1791" s="10"/>
    </row>
    <row r="1792" spans="1:9" ht="24" customHeight="1" x14ac:dyDescent="0.25">
      <c r="A1792" s="9">
        <v>4267</v>
      </c>
      <c r="B1792" s="9" t="s">
        <v>2374</v>
      </c>
      <c r="C1792" s="9" t="s">
        <v>1897</v>
      </c>
      <c r="D1792" s="9" t="s">
        <v>32</v>
      </c>
      <c r="E1792" s="9" t="s">
        <v>77</v>
      </c>
      <c r="F1792" s="9">
        <v>800</v>
      </c>
      <c r="G1792" s="9">
        <f t="shared" si="36"/>
        <v>32000</v>
      </c>
      <c r="H1792" s="9">
        <v>40</v>
      </c>
      <c r="I1792" s="10"/>
    </row>
    <row r="1793" spans="1:9" ht="24" customHeight="1" x14ac:dyDescent="0.25">
      <c r="A1793" s="9">
        <v>4267</v>
      </c>
      <c r="B1793" s="9" t="s">
        <v>2375</v>
      </c>
      <c r="C1793" s="9" t="s">
        <v>1924</v>
      </c>
      <c r="D1793" s="9" t="s">
        <v>32</v>
      </c>
      <c r="E1793" s="9" t="s">
        <v>77</v>
      </c>
      <c r="F1793" s="9">
        <v>2000</v>
      </c>
      <c r="G1793" s="9">
        <f t="shared" si="36"/>
        <v>12000</v>
      </c>
      <c r="H1793" s="9">
        <v>6</v>
      </c>
      <c r="I1793" s="10"/>
    </row>
    <row r="1794" spans="1:9" ht="24" customHeight="1" x14ac:dyDescent="0.25">
      <c r="A1794" s="9">
        <v>4267</v>
      </c>
      <c r="B1794" s="9" t="s">
        <v>2376</v>
      </c>
      <c r="C1794" s="9" t="s">
        <v>2377</v>
      </c>
      <c r="D1794" s="9" t="s">
        <v>32</v>
      </c>
      <c r="E1794" s="9" t="s">
        <v>77</v>
      </c>
      <c r="F1794" s="9">
        <v>1000</v>
      </c>
      <c r="G1794" s="9">
        <f t="shared" si="36"/>
        <v>12000</v>
      </c>
      <c r="H1794" s="9">
        <v>12</v>
      </c>
      <c r="I1794" s="10"/>
    </row>
    <row r="1795" spans="1:9" ht="24" customHeight="1" x14ac:dyDescent="0.25">
      <c r="A1795" s="9">
        <v>4261</v>
      </c>
      <c r="B1795" s="9" t="s">
        <v>3046</v>
      </c>
      <c r="C1795" s="9" t="s">
        <v>845</v>
      </c>
      <c r="D1795" s="9" t="s">
        <v>32</v>
      </c>
      <c r="E1795" s="9" t="s">
        <v>77</v>
      </c>
      <c r="F1795" s="9">
        <v>250</v>
      </c>
      <c r="G1795" s="9">
        <f t="shared" si="36"/>
        <v>7500</v>
      </c>
      <c r="H1795" s="9">
        <v>30</v>
      </c>
      <c r="I1795" s="10"/>
    </row>
    <row r="1796" spans="1:9" ht="24" customHeight="1" x14ac:dyDescent="0.25">
      <c r="A1796" s="9">
        <v>4261</v>
      </c>
      <c r="B1796" s="9" t="s">
        <v>3047</v>
      </c>
      <c r="C1796" s="9" t="s">
        <v>845</v>
      </c>
      <c r="D1796" s="9" t="s">
        <v>32</v>
      </c>
      <c r="E1796" s="9" t="s">
        <v>77</v>
      </c>
      <c r="F1796" s="9">
        <v>3000</v>
      </c>
      <c r="G1796" s="9">
        <f t="shared" si="36"/>
        <v>60000</v>
      </c>
      <c r="H1796" s="9">
        <v>20</v>
      </c>
      <c r="I1796" s="10"/>
    </row>
    <row r="1797" spans="1:9" ht="24" customHeight="1" x14ac:dyDescent="0.25">
      <c r="A1797" s="9">
        <v>4261</v>
      </c>
      <c r="B1797" s="9" t="s">
        <v>3048</v>
      </c>
      <c r="C1797" s="9" t="s">
        <v>2795</v>
      </c>
      <c r="D1797" s="9" t="s">
        <v>32</v>
      </c>
      <c r="E1797" s="9" t="s">
        <v>77</v>
      </c>
      <c r="F1797" s="9">
        <v>200</v>
      </c>
      <c r="G1797" s="9">
        <f t="shared" si="36"/>
        <v>6000</v>
      </c>
      <c r="H1797" s="9">
        <v>30</v>
      </c>
      <c r="I1797" s="10"/>
    </row>
    <row r="1798" spans="1:9" ht="24" customHeight="1" x14ac:dyDescent="0.25">
      <c r="A1798" s="9">
        <v>4261</v>
      </c>
      <c r="B1798" s="9" t="s">
        <v>3049</v>
      </c>
      <c r="C1798" s="9" t="s">
        <v>1449</v>
      </c>
      <c r="D1798" s="9" t="s">
        <v>32</v>
      </c>
      <c r="E1798" s="9" t="s">
        <v>77</v>
      </c>
      <c r="F1798" s="9">
        <v>3000</v>
      </c>
      <c r="G1798" s="9">
        <f t="shared" si="36"/>
        <v>30000</v>
      </c>
      <c r="H1798" s="9">
        <v>10</v>
      </c>
      <c r="I1798" s="10"/>
    </row>
    <row r="1799" spans="1:9" ht="24" customHeight="1" x14ac:dyDescent="0.25">
      <c r="A1799" s="9">
        <v>4261</v>
      </c>
      <c r="B1799" s="9" t="s">
        <v>3050</v>
      </c>
      <c r="C1799" s="9" t="s">
        <v>1441</v>
      </c>
      <c r="D1799" s="9" t="s">
        <v>32</v>
      </c>
      <c r="E1799" s="9" t="s">
        <v>77</v>
      </c>
      <c r="F1799" s="9">
        <v>200</v>
      </c>
      <c r="G1799" s="9">
        <f t="shared" si="36"/>
        <v>10000</v>
      </c>
      <c r="H1799" s="9">
        <v>50</v>
      </c>
      <c r="I1799" s="10"/>
    </row>
    <row r="1800" spans="1:9" ht="24" customHeight="1" x14ac:dyDescent="0.25">
      <c r="A1800" s="9">
        <v>4261</v>
      </c>
      <c r="B1800" s="9" t="s">
        <v>3051</v>
      </c>
      <c r="C1800" s="9" t="s">
        <v>1455</v>
      </c>
      <c r="D1800" s="9" t="s">
        <v>32</v>
      </c>
      <c r="E1800" s="9" t="s">
        <v>77</v>
      </c>
      <c r="F1800" s="9">
        <v>5500</v>
      </c>
      <c r="G1800" s="9">
        <f t="shared" si="36"/>
        <v>55000</v>
      </c>
      <c r="H1800" s="9">
        <v>10</v>
      </c>
      <c r="I1800" s="10"/>
    </row>
    <row r="1801" spans="1:9" ht="24" customHeight="1" x14ac:dyDescent="0.25">
      <c r="A1801" s="9">
        <v>4261</v>
      </c>
      <c r="B1801" s="9" t="s">
        <v>3052</v>
      </c>
      <c r="C1801" s="9" t="s">
        <v>1423</v>
      </c>
      <c r="D1801" s="9" t="s">
        <v>32</v>
      </c>
      <c r="E1801" s="9" t="s">
        <v>77</v>
      </c>
      <c r="F1801" s="9">
        <v>100</v>
      </c>
      <c r="G1801" s="9">
        <f t="shared" si="36"/>
        <v>3000</v>
      </c>
      <c r="H1801" s="9">
        <v>30</v>
      </c>
      <c r="I1801" s="10"/>
    </row>
    <row r="1802" spans="1:9" ht="24" customHeight="1" x14ac:dyDescent="0.25">
      <c r="A1802" s="9">
        <v>4261</v>
      </c>
      <c r="B1802" s="9" t="s">
        <v>3053</v>
      </c>
      <c r="C1802" s="9" t="s">
        <v>1469</v>
      </c>
      <c r="D1802" s="9" t="s">
        <v>32</v>
      </c>
      <c r="E1802" s="9" t="s">
        <v>77</v>
      </c>
      <c r="F1802" s="9">
        <v>200</v>
      </c>
      <c r="G1802" s="9">
        <f t="shared" si="36"/>
        <v>2000</v>
      </c>
      <c r="H1802" s="9">
        <v>10</v>
      </c>
      <c r="I1802" s="10"/>
    </row>
    <row r="1803" spans="1:9" ht="24" customHeight="1" x14ac:dyDescent="0.25">
      <c r="A1803" s="9">
        <v>4261</v>
      </c>
      <c r="B1803" s="9" t="s">
        <v>3054</v>
      </c>
      <c r="C1803" s="9" t="s">
        <v>847</v>
      </c>
      <c r="D1803" s="9" t="s">
        <v>32</v>
      </c>
      <c r="E1803" s="9" t="s">
        <v>77</v>
      </c>
      <c r="F1803" s="9">
        <v>70</v>
      </c>
      <c r="G1803" s="9">
        <f t="shared" si="36"/>
        <v>70000</v>
      </c>
      <c r="H1803" s="9">
        <v>1000</v>
      </c>
      <c r="I1803" s="10"/>
    </row>
    <row r="1804" spans="1:9" ht="24" customHeight="1" x14ac:dyDescent="0.25">
      <c r="A1804" s="9">
        <v>4261</v>
      </c>
      <c r="B1804" s="9" t="s">
        <v>3055</v>
      </c>
      <c r="C1804" s="9" t="s">
        <v>3056</v>
      </c>
      <c r="D1804" s="9" t="s">
        <v>32</v>
      </c>
      <c r="E1804" s="9" t="s">
        <v>77</v>
      </c>
      <c r="F1804" s="9">
        <v>250</v>
      </c>
      <c r="G1804" s="9">
        <f t="shared" si="36"/>
        <v>12500</v>
      </c>
      <c r="H1804" s="9">
        <v>50</v>
      </c>
      <c r="I1804" s="10"/>
    </row>
    <row r="1805" spans="1:9" ht="24" customHeight="1" x14ac:dyDescent="0.25">
      <c r="A1805" s="9">
        <v>4261</v>
      </c>
      <c r="B1805" s="9" t="s">
        <v>3057</v>
      </c>
      <c r="C1805" s="9" t="s">
        <v>849</v>
      </c>
      <c r="D1805" s="9" t="s">
        <v>32</v>
      </c>
      <c r="E1805" s="9" t="s">
        <v>77</v>
      </c>
      <c r="F1805" s="9">
        <v>50</v>
      </c>
      <c r="G1805" s="9">
        <f t="shared" si="36"/>
        <v>15000</v>
      </c>
      <c r="H1805" s="9">
        <v>300</v>
      </c>
      <c r="I1805" s="10"/>
    </row>
    <row r="1806" spans="1:9" ht="24" customHeight="1" x14ac:dyDescent="0.25">
      <c r="A1806" s="9">
        <v>4261</v>
      </c>
      <c r="B1806" s="9" t="s">
        <v>3058</v>
      </c>
      <c r="C1806" s="9" t="s">
        <v>1425</v>
      </c>
      <c r="D1806" s="9" t="s">
        <v>32</v>
      </c>
      <c r="E1806" s="9" t="s">
        <v>77</v>
      </c>
      <c r="F1806" s="9">
        <v>100</v>
      </c>
      <c r="G1806" s="9">
        <f t="shared" si="36"/>
        <v>3000</v>
      </c>
      <c r="H1806" s="9">
        <v>30</v>
      </c>
      <c r="I1806" s="10"/>
    </row>
    <row r="1807" spans="1:9" ht="24" customHeight="1" x14ac:dyDescent="0.25">
      <c r="A1807" s="9">
        <v>4261</v>
      </c>
      <c r="B1807" s="9" t="s">
        <v>3059</v>
      </c>
      <c r="C1807" s="9" t="s">
        <v>2194</v>
      </c>
      <c r="D1807" s="9" t="s">
        <v>32</v>
      </c>
      <c r="E1807" s="9" t="s">
        <v>77</v>
      </c>
      <c r="F1807" s="9">
        <v>250</v>
      </c>
      <c r="G1807" s="9">
        <f t="shared" si="36"/>
        <v>6000</v>
      </c>
      <c r="H1807" s="9">
        <v>24</v>
      </c>
      <c r="I1807" s="10"/>
    </row>
    <row r="1808" spans="1:9" ht="24" customHeight="1" x14ac:dyDescent="0.25">
      <c r="A1808" s="9">
        <v>4261</v>
      </c>
      <c r="B1808" s="9" t="s">
        <v>3060</v>
      </c>
      <c r="C1808" s="9" t="s">
        <v>1652</v>
      </c>
      <c r="D1808" s="9" t="s">
        <v>32</v>
      </c>
      <c r="E1808" s="9" t="s">
        <v>77</v>
      </c>
      <c r="F1808" s="9">
        <v>400</v>
      </c>
      <c r="G1808" s="9">
        <f t="shared" si="36"/>
        <v>9600</v>
      </c>
      <c r="H1808" s="9">
        <v>24</v>
      </c>
      <c r="I1808" s="10"/>
    </row>
    <row r="1809" spans="1:9" ht="24" customHeight="1" x14ac:dyDescent="0.25">
      <c r="A1809" s="9">
        <v>4261</v>
      </c>
      <c r="B1809" s="9" t="s">
        <v>3061</v>
      </c>
      <c r="C1809" s="9" t="s">
        <v>1652</v>
      </c>
      <c r="D1809" s="9" t="s">
        <v>32</v>
      </c>
      <c r="E1809" s="9" t="s">
        <v>77</v>
      </c>
      <c r="F1809" s="9">
        <v>100</v>
      </c>
      <c r="G1809" s="9">
        <f t="shared" si="36"/>
        <v>4000</v>
      </c>
      <c r="H1809" s="9">
        <v>40</v>
      </c>
      <c r="I1809" s="10"/>
    </row>
    <row r="1810" spans="1:9" ht="24" customHeight="1" x14ac:dyDescent="0.25">
      <c r="A1810" s="9">
        <v>4261</v>
      </c>
      <c r="B1810" s="9" t="s">
        <v>3062</v>
      </c>
      <c r="C1810" s="9" t="s">
        <v>855</v>
      </c>
      <c r="D1810" s="9" t="s">
        <v>32</v>
      </c>
      <c r="E1810" s="9" t="s">
        <v>908</v>
      </c>
      <c r="F1810" s="9">
        <v>150</v>
      </c>
      <c r="G1810" s="9">
        <f t="shared" si="36"/>
        <v>6000</v>
      </c>
      <c r="H1810" s="9">
        <v>40</v>
      </c>
      <c r="I1810" s="10"/>
    </row>
    <row r="1811" spans="1:9" ht="24" customHeight="1" x14ac:dyDescent="0.25">
      <c r="A1811" s="9">
        <v>4261</v>
      </c>
      <c r="B1811" s="9" t="s">
        <v>3063</v>
      </c>
      <c r="C1811" s="9" t="s">
        <v>2202</v>
      </c>
      <c r="D1811" s="9" t="s">
        <v>32</v>
      </c>
      <c r="E1811" s="9" t="s">
        <v>908</v>
      </c>
      <c r="F1811" s="9">
        <v>150</v>
      </c>
      <c r="G1811" s="9">
        <f t="shared" si="36"/>
        <v>1500</v>
      </c>
      <c r="H1811" s="9">
        <v>10</v>
      </c>
      <c r="I1811" s="10"/>
    </row>
    <row r="1812" spans="1:9" ht="24" customHeight="1" x14ac:dyDescent="0.25">
      <c r="A1812" s="9">
        <v>4261</v>
      </c>
      <c r="B1812" s="9" t="s">
        <v>3064</v>
      </c>
      <c r="C1812" s="9" t="s">
        <v>1451</v>
      </c>
      <c r="D1812" s="9" t="s">
        <v>32</v>
      </c>
      <c r="E1812" s="9" t="s">
        <v>77</v>
      </c>
      <c r="F1812" s="9">
        <v>600</v>
      </c>
      <c r="G1812" s="9">
        <f t="shared" si="36"/>
        <v>300000</v>
      </c>
      <c r="H1812" s="9">
        <v>500</v>
      </c>
      <c r="I1812" s="10"/>
    </row>
    <row r="1813" spans="1:9" ht="24" customHeight="1" x14ac:dyDescent="0.25">
      <c r="A1813" s="9">
        <v>4261</v>
      </c>
      <c r="B1813" s="9" t="s">
        <v>3065</v>
      </c>
      <c r="C1813" s="9" t="s">
        <v>1451</v>
      </c>
      <c r="D1813" s="9" t="s">
        <v>32</v>
      </c>
      <c r="E1813" s="9" t="s">
        <v>77</v>
      </c>
      <c r="F1813" s="9">
        <v>350</v>
      </c>
      <c r="G1813" s="9">
        <f t="shared" si="36"/>
        <v>10500</v>
      </c>
      <c r="H1813" s="9">
        <v>30</v>
      </c>
      <c r="I1813" s="10"/>
    </row>
    <row r="1814" spans="1:9" ht="24" customHeight="1" x14ac:dyDescent="0.25">
      <c r="A1814" s="9">
        <v>4261</v>
      </c>
      <c r="B1814" s="9" t="s">
        <v>3066</v>
      </c>
      <c r="C1814" s="9" t="s">
        <v>1420</v>
      </c>
      <c r="D1814" s="9" t="s">
        <v>32</v>
      </c>
      <c r="E1814" s="9" t="s">
        <v>77</v>
      </c>
      <c r="F1814" s="9">
        <v>10</v>
      </c>
      <c r="G1814" s="9">
        <f t="shared" si="36"/>
        <v>50000</v>
      </c>
      <c r="H1814" s="9">
        <v>5000</v>
      </c>
      <c r="I1814" s="10"/>
    </row>
    <row r="1815" spans="1:9" ht="24" customHeight="1" x14ac:dyDescent="0.25">
      <c r="A1815" s="9">
        <v>4261</v>
      </c>
      <c r="B1815" s="9" t="s">
        <v>3067</v>
      </c>
      <c r="C1815" s="9" t="s">
        <v>1420</v>
      </c>
      <c r="D1815" s="9" t="s">
        <v>32</v>
      </c>
      <c r="E1815" s="9" t="s">
        <v>77</v>
      </c>
      <c r="F1815" s="9">
        <v>200</v>
      </c>
      <c r="G1815" s="9">
        <f t="shared" si="36"/>
        <v>8000</v>
      </c>
      <c r="H1815" s="9">
        <v>40</v>
      </c>
      <c r="I1815" s="10"/>
    </row>
    <row r="1816" spans="1:9" ht="24" customHeight="1" x14ac:dyDescent="0.25">
      <c r="A1816" s="9">
        <v>4261</v>
      </c>
      <c r="B1816" s="9" t="s">
        <v>3068</v>
      </c>
      <c r="C1816" s="9" t="s">
        <v>860</v>
      </c>
      <c r="D1816" s="9" t="s">
        <v>32</v>
      </c>
      <c r="E1816" s="9" t="s">
        <v>77</v>
      </c>
      <c r="F1816" s="9">
        <v>80</v>
      </c>
      <c r="G1816" s="9">
        <f t="shared" si="36"/>
        <v>8000</v>
      </c>
      <c r="H1816" s="9">
        <v>100</v>
      </c>
      <c r="I1816" s="10"/>
    </row>
    <row r="1817" spans="1:9" ht="24" customHeight="1" x14ac:dyDescent="0.25">
      <c r="A1817" s="9">
        <v>4261</v>
      </c>
      <c r="B1817" s="9" t="s">
        <v>3069</v>
      </c>
      <c r="C1817" s="9" t="s">
        <v>862</v>
      </c>
      <c r="D1817" s="9" t="s">
        <v>32</v>
      </c>
      <c r="E1817" s="9" t="s">
        <v>77</v>
      </c>
      <c r="F1817" s="9">
        <v>90</v>
      </c>
      <c r="G1817" s="9">
        <f t="shared" si="36"/>
        <v>27000</v>
      </c>
      <c r="H1817" s="9">
        <v>300</v>
      </c>
      <c r="I1817" s="10"/>
    </row>
    <row r="1818" spans="1:9" ht="24" customHeight="1" x14ac:dyDescent="0.25">
      <c r="A1818" s="9">
        <v>4261</v>
      </c>
      <c r="B1818" s="9" t="s">
        <v>3070</v>
      </c>
      <c r="C1818" s="9" t="s">
        <v>867</v>
      </c>
      <c r="D1818" s="9" t="s">
        <v>32</v>
      </c>
      <c r="E1818" s="9" t="s">
        <v>77</v>
      </c>
      <c r="F1818" s="9">
        <v>800</v>
      </c>
      <c r="G1818" s="9">
        <f t="shared" si="36"/>
        <v>16000</v>
      </c>
      <c r="H1818" s="9">
        <v>20</v>
      </c>
      <c r="I1818" s="10"/>
    </row>
    <row r="1819" spans="1:9" ht="24" customHeight="1" x14ac:dyDescent="0.25">
      <c r="A1819" s="9">
        <v>4261</v>
      </c>
      <c r="B1819" s="9" t="s">
        <v>3071</v>
      </c>
      <c r="C1819" s="9" t="s">
        <v>1820</v>
      </c>
      <c r="D1819" s="9" t="s">
        <v>32</v>
      </c>
      <c r="E1819" s="9" t="s">
        <v>77</v>
      </c>
      <c r="F1819" s="9">
        <v>1500</v>
      </c>
      <c r="G1819" s="9">
        <f t="shared" si="36"/>
        <v>22500</v>
      </c>
      <c r="H1819" s="9">
        <v>15</v>
      </c>
      <c r="I1819" s="10"/>
    </row>
    <row r="1820" spans="1:9" ht="24" customHeight="1" x14ac:dyDescent="0.25">
      <c r="A1820" s="9">
        <v>4261</v>
      </c>
      <c r="B1820" s="9" t="s">
        <v>3072</v>
      </c>
      <c r="C1820" s="9" t="s">
        <v>414</v>
      </c>
      <c r="D1820" s="9" t="s">
        <v>32</v>
      </c>
      <c r="E1820" s="9" t="s">
        <v>705</v>
      </c>
      <c r="F1820" s="9">
        <v>800</v>
      </c>
      <c r="G1820" s="9">
        <f t="shared" si="36"/>
        <v>909600</v>
      </c>
      <c r="H1820" s="9">
        <v>1137</v>
      </c>
      <c r="I1820" s="10"/>
    </row>
    <row r="1821" spans="1:9" ht="24" customHeight="1" x14ac:dyDescent="0.25">
      <c r="A1821" s="9">
        <v>4261</v>
      </c>
      <c r="B1821" s="9" t="s">
        <v>3073</v>
      </c>
      <c r="C1821" s="9" t="s">
        <v>1481</v>
      </c>
      <c r="D1821" s="9" t="s">
        <v>32</v>
      </c>
      <c r="E1821" s="9" t="s">
        <v>77</v>
      </c>
      <c r="F1821" s="9">
        <v>150</v>
      </c>
      <c r="G1821" s="9">
        <f t="shared" si="36"/>
        <v>45000</v>
      </c>
      <c r="H1821" s="9">
        <v>300</v>
      </c>
      <c r="I1821" s="10"/>
    </row>
    <row r="1822" spans="1:9" ht="24" customHeight="1" x14ac:dyDescent="0.25">
      <c r="A1822" s="9">
        <v>4261</v>
      </c>
      <c r="B1822" s="9" t="s">
        <v>3074</v>
      </c>
      <c r="C1822" s="9" t="s">
        <v>3075</v>
      </c>
      <c r="D1822" s="9" t="s">
        <v>32</v>
      </c>
      <c r="E1822" s="9" t="s">
        <v>77</v>
      </c>
      <c r="F1822" s="9">
        <v>500</v>
      </c>
      <c r="G1822" s="9">
        <f t="shared" si="36"/>
        <v>25000</v>
      </c>
      <c r="H1822" s="9">
        <v>50</v>
      </c>
      <c r="I1822" s="10"/>
    </row>
    <row r="1823" spans="1:9" ht="24" customHeight="1" x14ac:dyDescent="0.25">
      <c r="A1823" s="9">
        <v>4261</v>
      </c>
      <c r="B1823" s="9" t="s">
        <v>3076</v>
      </c>
      <c r="C1823" s="9" t="s">
        <v>3077</v>
      </c>
      <c r="D1823" s="9" t="s">
        <v>32</v>
      </c>
      <c r="E1823" s="9" t="s">
        <v>77</v>
      </c>
      <c r="F1823" s="9">
        <v>6000</v>
      </c>
      <c r="G1823" s="9">
        <f t="shared" si="36"/>
        <v>48000</v>
      </c>
      <c r="H1823" s="9">
        <v>8</v>
      </c>
      <c r="I1823" s="10"/>
    </row>
    <row r="1824" spans="1:9" ht="24" customHeight="1" x14ac:dyDescent="0.25">
      <c r="A1824" s="9">
        <v>4261</v>
      </c>
      <c r="B1824" s="9" t="s">
        <v>3078</v>
      </c>
      <c r="C1824" s="9" t="s">
        <v>874</v>
      </c>
      <c r="D1824" s="9" t="s">
        <v>32</v>
      </c>
      <c r="E1824" s="9" t="s">
        <v>77</v>
      </c>
      <c r="F1824" s="9">
        <v>2000</v>
      </c>
      <c r="G1824" s="9">
        <f t="shared" si="36"/>
        <v>20000</v>
      </c>
      <c r="H1824" s="9">
        <v>10</v>
      </c>
      <c r="I1824" s="10"/>
    </row>
    <row r="1825" spans="1:9" ht="24" customHeight="1" x14ac:dyDescent="0.25">
      <c r="A1825" s="9">
        <v>4261</v>
      </c>
      <c r="B1825" s="9" t="s">
        <v>3079</v>
      </c>
      <c r="C1825" s="9" t="s">
        <v>1432</v>
      </c>
      <c r="D1825" s="9" t="s">
        <v>32</v>
      </c>
      <c r="E1825" s="9" t="s">
        <v>77</v>
      </c>
      <c r="F1825" s="9">
        <v>300</v>
      </c>
      <c r="G1825" s="9">
        <f t="shared" si="36"/>
        <v>6000</v>
      </c>
      <c r="H1825" s="9">
        <v>20</v>
      </c>
      <c r="I1825" s="10"/>
    </row>
    <row r="1826" spans="1:9" ht="24" customHeight="1" x14ac:dyDescent="0.25">
      <c r="A1826" s="9">
        <v>4261</v>
      </c>
      <c r="B1826" s="9" t="s">
        <v>3080</v>
      </c>
      <c r="C1826" s="9" t="s">
        <v>3081</v>
      </c>
      <c r="D1826" s="9" t="s">
        <v>32</v>
      </c>
      <c r="E1826" s="9" t="s">
        <v>908</v>
      </c>
      <c r="F1826" s="9">
        <v>200</v>
      </c>
      <c r="G1826" s="9">
        <f t="shared" si="36"/>
        <v>8000</v>
      </c>
      <c r="H1826" s="9">
        <v>40</v>
      </c>
      <c r="I1826" s="10"/>
    </row>
    <row r="1827" spans="1:9" ht="24" customHeight="1" x14ac:dyDescent="0.25">
      <c r="A1827" s="9">
        <v>4261</v>
      </c>
      <c r="B1827" s="9" t="s">
        <v>3082</v>
      </c>
      <c r="C1827" s="9" t="s">
        <v>1814</v>
      </c>
      <c r="D1827" s="9" t="s">
        <v>32</v>
      </c>
      <c r="E1827" s="9" t="s">
        <v>77</v>
      </c>
      <c r="F1827" s="9">
        <v>170</v>
      </c>
      <c r="G1827" s="9">
        <f t="shared" si="36"/>
        <v>8500</v>
      </c>
      <c r="H1827" s="9">
        <v>50</v>
      </c>
      <c r="I1827" s="10"/>
    </row>
    <row r="1828" spans="1:9" ht="24" customHeight="1" x14ac:dyDescent="0.25">
      <c r="A1828" s="9">
        <v>4264</v>
      </c>
      <c r="B1828" s="9" t="s">
        <v>3816</v>
      </c>
      <c r="C1828" s="9" t="s">
        <v>2780</v>
      </c>
      <c r="D1828" s="9" t="s">
        <v>32</v>
      </c>
      <c r="E1828" s="9" t="s">
        <v>77</v>
      </c>
      <c r="F1828" s="9">
        <v>24500</v>
      </c>
      <c r="G1828" s="9">
        <f t="shared" si="36"/>
        <v>98000</v>
      </c>
      <c r="H1828" s="9">
        <v>4</v>
      </c>
      <c r="I1828" s="10"/>
    </row>
    <row r="1829" spans="1:9" ht="24" customHeight="1" x14ac:dyDescent="0.25">
      <c r="A1829" s="9">
        <v>4269</v>
      </c>
      <c r="B1829" s="9" t="s">
        <v>3908</v>
      </c>
      <c r="C1829" s="9" t="s">
        <v>89</v>
      </c>
      <c r="D1829" s="9" t="s">
        <v>32</v>
      </c>
      <c r="E1829" s="9" t="s">
        <v>77</v>
      </c>
      <c r="F1829" s="9">
        <v>600</v>
      </c>
      <c r="G1829" s="9">
        <f t="shared" si="36"/>
        <v>279600</v>
      </c>
      <c r="H1829" s="9">
        <v>466</v>
      </c>
      <c r="I1829" s="10"/>
    </row>
    <row r="1830" spans="1:9" ht="24" customHeight="1" x14ac:dyDescent="0.25">
      <c r="A1830" s="9">
        <v>4269</v>
      </c>
      <c r="B1830" s="9" t="s">
        <v>3909</v>
      </c>
      <c r="C1830" s="9" t="s">
        <v>85</v>
      </c>
      <c r="D1830" s="9" t="s">
        <v>32</v>
      </c>
      <c r="E1830" s="9" t="s">
        <v>77</v>
      </c>
      <c r="F1830" s="9">
        <v>30000</v>
      </c>
      <c r="G1830" s="9">
        <f t="shared" si="36"/>
        <v>420000</v>
      </c>
      <c r="H1830" s="9">
        <v>14</v>
      </c>
      <c r="I1830" s="10"/>
    </row>
    <row r="1831" spans="1:9" ht="24" customHeight="1" x14ac:dyDescent="0.25">
      <c r="A1831" s="9">
        <v>5129</v>
      </c>
      <c r="B1831" s="9" t="s">
        <v>3963</v>
      </c>
      <c r="C1831" s="9" t="s">
        <v>3964</v>
      </c>
      <c r="D1831" s="9" t="s">
        <v>32</v>
      </c>
      <c r="E1831" s="9" t="s">
        <v>77</v>
      </c>
      <c r="F1831" s="9">
        <v>100000</v>
      </c>
      <c r="G1831" s="9">
        <f t="shared" si="36"/>
        <v>200000</v>
      </c>
      <c r="H1831" s="9">
        <v>2</v>
      </c>
      <c r="I1831" s="10"/>
    </row>
    <row r="1832" spans="1:9" ht="24" customHeight="1" x14ac:dyDescent="0.25">
      <c r="A1832" s="9">
        <v>5129</v>
      </c>
      <c r="B1832" s="9" t="s">
        <v>3965</v>
      </c>
      <c r="C1832" s="9" t="s">
        <v>3964</v>
      </c>
      <c r="D1832" s="9" t="s">
        <v>32</v>
      </c>
      <c r="E1832" s="9" t="s">
        <v>77</v>
      </c>
      <c r="F1832" s="9">
        <v>150000</v>
      </c>
      <c r="G1832" s="9">
        <f t="shared" si="36"/>
        <v>300000</v>
      </c>
      <c r="H1832" s="9">
        <v>2</v>
      </c>
      <c r="I1832" s="10"/>
    </row>
    <row r="1833" spans="1:9" ht="24" customHeight="1" x14ac:dyDescent="0.25">
      <c r="A1833" s="9">
        <v>5129</v>
      </c>
      <c r="B1833" s="9" t="s">
        <v>3966</v>
      </c>
      <c r="C1833" s="9" t="s">
        <v>3177</v>
      </c>
      <c r="D1833" s="9" t="s">
        <v>32</v>
      </c>
      <c r="E1833" s="9" t="s">
        <v>77</v>
      </c>
      <c r="F1833" s="9">
        <v>300000</v>
      </c>
      <c r="G1833" s="9">
        <f t="shared" si="36"/>
        <v>600000</v>
      </c>
      <c r="H1833" s="9">
        <v>2</v>
      </c>
      <c r="I1833" s="10"/>
    </row>
    <row r="1834" spans="1:9" ht="24" customHeight="1" x14ac:dyDescent="0.25">
      <c r="A1834" s="9">
        <v>5129</v>
      </c>
      <c r="B1834" s="9" t="s">
        <v>3967</v>
      </c>
      <c r="C1834" s="9" t="s">
        <v>3968</v>
      </c>
      <c r="D1834" s="9" t="s">
        <v>32</v>
      </c>
      <c r="E1834" s="9" t="s">
        <v>77</v>
      </c>
      <c r="F1834" s="9">
        <v>100000</v>
      </c>
      <c r="G1834" s="9">
        <f t="shared" si="36"/>
        <v>200000</v>
      </c>
      <c r="H1834" s="9">
        <v>2</v>
      </c>
      <c r="I1834" s="10"/>
    </row>
    <row r="1835" spans="1:9" ht="24" customHeight="1" x14ac:dyDescent="0.25">
      <c r="A1835" s="9">
        <v>5129</v>
      </c>
      <c r="B1835" s="9" t="s">
        <v>3969</v>
      </c>
      <c r="C1835" s="9" t="s">
        <v>1945</v>
      </c>
      <c r="D1835" s="9" t="s">
        <v>32</v>
      </c>
      <c r="E1835" s="9" t="s">
        <v>77</v>
      </c>
      <c r="F1835" s="9">
        <v>100000</v>
      </c>
      <c r="G1835" s="9">
        <f>H1835*F1835</f>
        <v>200000</v>
      </c>
      <c r="H1835" s="9">
        <v>2</v>
      </c>
      <c r="I1835" s="10"/>
    </row>
    <row r="1836" spans="1:9" ht="24" customHeight="1" x14ac:dyDescent="0.25">
      <c r="A1836" s="9">
        <v>4261</v>
      </c>
      <c r="B1836" s="9" t="s">
        <v>4117</v>
      </c>
      <c r="C1836" s="9" t="s">
        <v>414</v>
      </c>
      <c r="D1836" s="9" t="s">
        <v>32</v>
      </c>
      <c r="E1836" s="9" t="s">
        <v>204</v>
      </c>
      <c r="F1836" s="9">
        <v>800</v>
      </c>
      <c r="G1836" s="9">
        <f>H1836*F1836</f>
        <v>656000</v>
      </c>
      <c r="H1836" s="9">
        <v>820</v>
      </c>
      <c r="I1836" s="10"/>
    </row>
    <row r="1837" spans="1:9" ht="24" customHeight="1" x14ac:dyDescent="0.25">
      <c r="A1837" s="9">
        <v>4267</v>
      </c>
      <c r="B1837" s="9" t="s">
        <v>4398</v>
      </c>
      <c r="C1837" s="9" t="s">
        <v>4399</v>
      </c>
      <c r="D1837" s="9" t="s">
        <v>32</v>
      </c>
      <c r="E1837" s="9" t="s">
        <v>77</v>
      </c>
      <c r="F1837" s="17">
        <v>6000</v>
      </c>
      <c r="G1837" s="9">
        <f t="shared" ref="G1837:G1845" si="37">H1837*F1837</f>
        <v>60000</v>
      </c>
      <c r="H1837" s="9">
        <v>10</v>
      </c>
      <c r="I1837" s="10"/>
    </row>
    <row r="1838" spans="1:9" ht="24" customHeight="1" x14ac:dyDescent="0.25">
      <c r="A1838" s="9">
        <v>4267</v>
      </c>
      <c r="B1838" s="9" t="s">
        <v>4400</v>
      </c>
      <c r="C1838" s="9" t="s">
        <v>4399</v>
      </c>
      <c r="D1838" s="9" t="s">
        <v>32</v>
      </c>
      <c r="E1838" s="9" t="s">
        <v>77</v>
      </c>
      <c r="F1838" s="17">
        <v>5000</v>
      </c>
      <c r="G1838" s="9">
        <f t="shared" si="37"/>
        <v>50000</v>
      </c>
      <c r="H1838" s="9">
        <v>10</v>
      </c>
      <c r="I1838" s="10"/>
    </row>
    <row r="1839" spans="1:9" ht="24" customHeight="1" x14ac:dyDescent="0.25">
      <c r="A1839" s="9">
        <v>4267</v>
      </c>
      <c r="B1839" s="9" t="s">
        <v>4401</v>
      </c>
      <c r="C1839" s="9" t="s">
        <v>4402</v>
      </c>
      <c r="D1839" s="9" t="s">
        <v>32</v>
      </c>
      <c r="E1839" s="9" t="s">
        <v>33</v>
      </c>
      <c r="F1839" s="17">
        <v>1000</v>
      </c>
      <c r="G1839" s="9">
        <f t="shared" si="37"/>
        <v>20000</v>
      </c>
      <c r="H1839" s="9">
        <v>20</v>
      </c>
      <c r="I1839" s="10"/>
    </row>
    <row r="1840" spans="1:9" ht="24" customHeight="1" x14ac:dyDescent="0.25">
      <c r="A1840" s="9">
        <v>4267</v>
      </c>
      <c r="B1840" s="9" t="s">
        <v>4403</v>
      </c>
      <c r="C1840" s="9" t="s">
        <v>4404</v>
      </c>
      <c r="D1840" s="9" t="s">
        <v>32</v>
      </c>
      <c r="E1840" s="9" t="s">
        <v>77</v>
      </c>
      <c r="F1840" s="17">
        <v>3000</v>
      </c>
      <c r="G1840" s="9">
        <f t="shared" si="37"/>
        <v>30000</v>
      </c>
      <c r="H1840" s="9">
        <v>10</v>
      </c>
      <c r="I1840" s="10"/>
    </row>
    <row r="1841" spans="1:9" ht="24" customHeight="1" x14ac:dyDescent="0.25">
      <c r="A1841" s="9">
        <v>4267</v>
      </c>
      <c r="B1841" s="9" t="s">
        <v>4405</v>
      </c>
      <c r="C1841" s="9" t="s">
        <v>4406</v>
      </c>
      <c r="D1841" s="9" t="s">
        <v>32</v>
      </c>
      <c r="E1841" s="9" t="s">
        <v>705</v>
      </c>
      <c r="F1841" s="17">
        <v>2000</v>
      </c>
      <c r="G1841" s="9">
        <f t="shared" si="37"/>
        <v>100000</v>
      </c>
      <c r="H1841" s="9">
        <v>50</v>
      </c>
      <c r="I1841" s="10"/>
    </row>
    <row r="1842" spans="1:9" ht="24" customHeight="1" x14ac:dyDescent="0.25">
      <c r="A1842" s="9">
        <v>4267</v>
      </c>
      <c r="B1842" s="9" t="s">
        <v>4407</v>
      </c>
      <c r="C1842" s="9" t="s">
        <v>2581</v>
      </c>
      <c r="D1842" s="9" t="s">
        <v>32</v>
      </c>
      <c r="E1842" s="9" t="s">
        <v>77</v>
      </c>
      <c r="F1842" s="17">
        <v>350</v>
      </c>
      <c r="G1842" s="9">
        <f t="shared" si="37"/>
        <v>175000</v>
      </c>
      <c r="H1842" s="9">
        <v>500</v>
      </c>
      <c r="I1842" s="10"/>
    </row>
    <row r="1843" spans="1:9" ht="24" customHeight="1" x14ac:dyDescent="0.25">
      <c r="A1843" s="9">
        <v>4267</v>
      </c>
      <c r="B1843" s="9" t="s">
        <v>4408</v>
      </c>
      <c r="C1843" s="9" t="s">
        <v>4409</v>
      </c>
      <c r="D1843" s="9" t="s">
        <v>32</v>
      </c>
      <c r="E1843" s="9" t="s">
        <v>77</v>
      </c>
      <c r="F1843" s="17">
        <v>40</v>
      </c>
      <c r="G1843" s="9">
        <f t="shared" si="37"/>
        <v>200000</v>
      </c>
      <c r="H1843" s="9">
        <v>5000</v>
      </c>
      <c r="I1843" s="10"/>
    </row>
    <row r="1844" spans="1:9" ht="24" customHeight="1" x14ac:dyDescent="0.25">
      <c r="A1844" s="9">
        <v>4267</v>
      </c>
      <c r="B1844" s="9" t="s">
        <v>4410</v>
      </c>
      <c r="C1844" s="9" t="s">
        <v>3085</v>
      </c>
      <c r="D1844" s="9" t="s">
        <v>32</v>
      </c>
      <c r="E1844" s="9" t="s">
        <v>77</v>
      </c>
      <c r="F1844" s="17">
        <v>1700</v>
      </c>
      <c r="G1844" s="9">
        <f t="shared" si="37"/>
        <v>85000</v>
      </c>
      <c r="H1844" s="9">
        <v>50</v>
      </c>
      <c r="I1844" s="10"/>
    </row>
    <row r="1845" spans="1:9" ht="24" customHeight="1" x14ac:dyDescent="0.25">
      <c r="A1845" s="9">
        <v>4267</v>
      </c>
      <c r="B1845" s="9" t="s">
        <v>4411</v>
      </c>
      <c r="C1845" s="9" t="s">
        <v>4412</v>
      </c>
      <c r="D1845" s="9" t="s">
        <v>32</v>
      </c>
      <c r="E1845" s="9" t="s">
        <v>707</v>
      </c>
      <c r="F1845" s="17">
        <v>2000</v>
      </c>
      <c r="G1845" s="9">
        <f t="shared" si="37"/>
        <v>20000</v>
      </c>
      <c r="H1845" s="9">
        <v>10</v>
      </c>
      <c r="I1845" s="10"/>
    </row>
    <row r="1846" spans="1:9" x14ac:dyDescent="0.25">
      <c r="A1846" s="23" t="s">
        <v>18</v>
      </c>
      <c r="B1846" s="24"/>
      <c r="C1846" s="24"/>
      <c r="D1846" s="24"/>
      <c r="E1846" s="24"/>
      <c r="F1846" s="24"/>
      <c r="G1846" s="24"/>
      <c r="H1846" s="25"/>
    </row>
    <row r="1847" spans="1:9" ht="24" customHeight="1" x14ac:dyDescent="0.25">
      <c r="A1847" s="9">
        <v>4232</v>
      </c>
      <c r="B1847" s="9" t="s">
        <v>173</v>
      </c>
      <c r="C1847" s="9" t="s">
        <v>172</v>
      </c>
      <c r="D1847" s="9" t="s">
        <v>65</v>
      </c>
      <c r="E1847" s="9" t="s">
        <v>27</v>
      </c>
      <c r="F1847" s="9">
        <v>180000</v>
      </c>
      <c r="G1847" s="9">
        <v>180000</v>
      </c>
      <c r="H1847" s="9">
        <v>1</v>
      </c>
      <c r="I1847" s="10"/>
    </row>
    <row r="1848" spans="1:9" ht="24" customHeight="1" x14ac:dyDescent="0.25">
      <c r="A1848" s="9">
        <v>4214</v>
      </c>
      <c r="B1848" s="9" t="s">
        <v>174</v>
      </c>
      <c r="C1848" s="9" t="s">
        <v>116</v>
      </c>
      <c r="D1848" s="9" t="s">
        <v>26</v>
      </c>
      <c r="E1848" s="9" t="s">
        <v>27</v>
      </c>
      <c r="F1848" s="9">
        <v>4000000</v>
      </c>
      <c r="G1848" s="9">
        <v>4000000</v>
      </c>
      <c r="H1848" s="9">
        <v>1</v>
      </c>
      <c r="I1848" s="10"/>
    </row>
    <row r="1849" spans="1:9" ht="24" customHeight="1" x14ac:dyDescent="0.25">
      <c r="A1849" s="9">
        <v>4214</v>
      </c>
      <c r="B1849" s="9" t="s">
        <v>175</v>
      </c>
      <c r="C1849" s="9" t="s">
        <v>176</v>
      </c>
      <c r="D1849" s="9" t="s">
        <v>32</v>
      </c>
      <c r="E1849" s="9" t="s">
        <v>27</v>
      </c>
      <c r="F1849" s="9">
        <v>2700000</v>
      </c>
      <c r="G1849" s="9">
        <v>2700000</v>
      </c>
      <c r="H1849" s="9">
        <v>1</v>
      </c>
      <c r="I1849" s="10"/>
    </row>
    <row r="1850" spans="1:9" ht="24" customHeight="1" x14ac:dyDescent="0.25">
      <c r="A1850" s="9">
        <v>4214</v>
      </c>
      <c r="B1850" s="9" t="s">
        <v>177</v>
      </c>
      <c r="C1850" s="9" t="s">
        <v>118</v>
      </c>
      <c r="D1850" s="9" t="s">
        <v>32</v>
      </c>
      <c r="E1850" s="9" t="s">
        <v>27</v>
      </c>
      <c r="F1850" s="9">
        <v>459600</v>
      </c>
      <c r="G1850" s="9">
        <v>459600</v>
      </c>
      <c r="H1850" s="9">
        <v>1</v>
      </c>
      <c r="I1850" s="10"/>
    </row>
    <row r="1851" spans="1:9" ht="24" customHeight="1" x14ac:dyDescent="0.25">
      <c r="A1851" s="9">
        <v>4241</v>
      </c>
      <c r="B1851" s="9" t="s">
        <v>178</v>
      </c>
      <c r="C1851" s="9" t="s">
        <v>122</v>
      </c>
      <c r="D1851" s="9" t="s">
        <v>26</v>
      </c>
      <c r="E1851" s="9" t="s">
        <v>27</v>
      </c>
      <c r="F1851" s="9">
        <v>0</v>
      </c>
      <c r="G1851" s="9">
        <v>0</v>
      </c>
      <c r="H1851" s="9">
        <v>1</v>
      </c>
      <c r="I1851" s="10"/>
    </row>
    <row r="1852" spans="1:9" ht="24" customHeight="1" x14ac:dyDescent="0.25">
      <c r="A1852" s="9">
        <v>4213</v>
      </c>
      <c r="B1852" s="9" t="s">
        <v>179</v>
      </c>
      <c r="C1852" s="9" t="s">
        <v>120</v>
      </c>
      <c r="D1852" s="9" t="s">
        <v>65</v>
      </c>
      <c r="E1852" s="9" t="s">
        <v>27</v>
      </c>
      <c r="F1852" s="9">
        <v>160000</v>
      </c>
      <c r="G1852" s="9">
        <v>160000</v>
      </c>
      <c r="H1852" s="9">
        <v>1</v>
      </c>
      <c r="I1852" s="10"/>
    </row>
    <row r="1853" spans="1:9" ht="24" customHeight="1" x14ac:dyDescent="0.25">
      <c r="A1853" s="9">
        <v>4252</v>
      </c>
      <c r="B1853" s="9" t="s">
        <v>1643</v>
      </c>
      <c r="C1853" s="9" t="s">
        <v>155</v>
      </c>
      <c r="D1853" s="9" t="s">
        <v>65</v>
      </c>
      <c r="E1853" s="9" t="s">
        <v>27</v>
      </c>
      <c r="F1853" s="9">
        <v>600000</v>
      </c>
      <c r="G1853" s="9">
        <v>600000</v>
      </c>
      <c r="H1853" s="9">
        <v>1</v>
      </c>
      <c r="I1853" s="10"/>
    </row>
    <row r="1854" spans="1:9" ht="24" customHeight="1" x14ac:dyDescent="0.25">
      <c r="A1854" s="9">
        <v>4252</v>
      </c>
      <c r="B1854" s="9" t="s">
        <v>1644</v>
      </c>
      <c r="C1854" s="9" t="s">
        <v>155</v>
      </c>
      <c r="D1854" s="9" t="s">
        <v>65</v>
      </c>
      <c r="E1854" s="9" t="s">
        <v>27</v>
      </c>
      <c r="F1854" s="9">
        <v>700000</v>
      </c>
      <c r="G1854" s="9">
        <v>700000</v>
      </c>
      <c r="H1854" s="9">
        <v>1</v>
      </c>
      <c r="I1854" s="10"/>
    </row>
    <row r="1855" spans="1:9" ht="24" customHeight="1" x14ac:dyDescent="0.25">
      <c r="A1855" s="9">
        <v>4252</v>
      </c>
      <c r="B1855" s="9" t="s">
        <v>1645</v>
      </c>
      <c r="C1855" s="9" t="s">
        <v>151</v>
      </c>
      <c r="D1855" s="9" t="s">
        <v>65</v>
      </c>
      <c r="E1855" s="9" t="s">
        <v>27</v>
      </c>
      <c r="F1855" s="9">
        <v>100000</v>
      </c>
      <c r="G1855" s="9">
        <v>100000</v>
      </c>
      <c r="H1855" s="9">
        <v>1</v>
      </c>
      <c r="I1855" s="10"/>
    </row>
    <row r="1856" spans="1:9" ht="24" customHeight="1" x14ac:dyDescent="0.25">
      <c r="A1856" s="9">
        <v>4252</v>
      </c>
      <c r="B1856" s="9" t="s">
        <v>1646</v>
      </c>
      <c r="C1856" s="9" t="s">
        <v>110</v>
      </c>
      <c r="D1856" s="9" t="s">
        <v>65</v>
      </c>
      <c r="E1856" s="9" t="s">
        <v>27</v>
      </c>
      <c r="F1856" s="9">
        <v>300000</v>
      </c>
      <c r="G1856" s="9">
        <v>300000</v>
      </c>
      <c r="H1856" s="9">
        <v>1</v>
      </c>
      <c r="I1856" s="10"/>
    </row>
    <row r="1857" spans="1:9" ht="24" customHeight="1" x14ac:dyDescent="0.25">
      <c r="A1857" s="9">
        <v>4252</v>
      </c>
      <c r="B1857" s="9" t="s">
        <v>1647</v>
      </c>
      <c r="C1857" s="9" t="s">
        <v>1228</v>
      </c>
      <c r="D1857" s="9" t="s">
        <v>65</v>
      </c>
      <c r="E1857" s="9" t="s">
        <v>27</v>
      </c>
      <c r="F1857" s="9">
        <v>200000</v>
      </c>
      <c r="G1857" s="9">
        <v>200000</v>
      </c>
      <c r="H1857" s="9">
        <v>1</v>
      </c>
      <c r="I1857" s="10"/>
    </row>
    <row r="1858" spans="1:9" ht="24" customHeight="1" x14ac:dyDescent="0.25">
      <c r="A1858" s="9">
        <v>4252</v>
      </c>
      <c r="B1858" s="9" t="s">
        <v>1648</v>
      </c>
      <c r="C1858" s="9" t="s">
        <v>440</v>
      </c>
      <c r="D1858" s="9" t="s">
        <v>65</v>
      </c>
      <c r="E1858" s="9" t="s">
        <v>27</v>
      </c>
      <c r="F1858" s="9">
        <v>100000</v>
      </c>
      <c r="G1858" s="9">
        <v>100000</v>
      </c>
      <c r="H1858" s="9">
        <v>1</v>
      </c>
      <c r="I1858" s="10"/>
    </row>
    <row r="1859" spans="1:9" ht="24" customHeight="1" x14ac:dyDescent="0.25">
      <c r="A1859" s="9">
        <v>4252</v>
      </c>
      <c r="B1859" s="9" t="s">
        <v>2517</v>
      </c>
      <c r="C1859" s="9" t="s">
        <v>587</v>
      </c>
      <c r="D1859" s="9" t="s">
        <v>65</v>
      </c>
      <c r="E1859" s="9" t="s">
        <v>27</v>
      </c>
      <c r="F1859" s="9">
        <v>1000000</v>
      </c>
      <c r="G1859" s="9">
        <v>1000000</v>
      </c>
      <c r="H1859" s="9">
        <v>1</v>
      </c>
      <c r="I1859" s="10"/>
    </row>
    <row r="1860" spans="1:9" ht="24" customHeight="1" x14ac:dyDescent="0.25">
      <c r="A1860" s="9">
        <v>4241</v>
      </c>
      <c r="B1860" s="9" t="s">
        <v>4190</v>
      </c>
      <c r="C1860" s="9" t="s">
        <v>1252</v>
      </c>
      <c r="D1860" s="9" t="s">
        <v>32</v>
      </c>
      <c r="E1860" s="9" t="s">
        <v>27</v>
      </c>
      <c r="F1860" s="9">
        <v>50000</v>
      </c>
      <c r="G1860" s="9">
        <v>50000</v>
      </c>
      <c r="H1860" s="9">
        <v>1</v>
      </c>
      <c r="I1860" s="10"/>
    </row>
    <row r="1861" spans="1:9" ht="24" customHeight="1" x14ac:dyDescent="0.25">
      <c r="A1861" s="9">
        <v>4241</v>
      </c>
      <c r="B1861" s="9" t="s">
        <v>4191</v>
      </c>
      <c r="C1861" s="9" t="s">
        <v>4192</v>
      </c>
      <c r="D1861" s="9" t="s">
        <v>32</v>
      </c>
      <c r="E1861" s="9" t="s">
        <v>27</v>
      </c>
      <c r="F1861" s="9">
        <v>275000</v>
      </c>
      <c r="G1861" s="9">
        <v>275000</v>
      </c>
      <c r="H1861" s="9">
        <v>1</v>
      </c>
      <c r="I1861" s="10"/>
    </row>
    <row r="1862" spans="1:9" ht="24" customHeight="1" x14ac:dyDescent="0.25">
      <c r="A1862" s="9">
        <v>4241</v>
      </c>
      <c r="B1862" s="9" t="s">
        <v>4461</v>
      </c>
      <c r="C1862" s="9" t="s">
        <v>1252</v>
      </c>
      <c r="D1862" s="9" t="s">
        <v>32</v>
      </c>
      <c r="E1862" s="9" t="s">
        <v>27</v>
      </c>
      <c r="F1862" s="9">
        <v>325000</v>
      </c>
      <c r="G1862" s="9">
        <v>325000</v>
      </c>
      <c r="H1862" s="9">
        <v>1</v>
      </c>
      <c r="I1862" s="10"/>
    </row>
    <row r="1863" spans="1:9" ht="15.75" customHeight="1" x14ac:dyDescent="0.25">
      <c r="A1863" s="20" t="s">
        <v>550</v>
      </c>
      <c r="B1863" s="21"/>
      <c r="C1863" s="21"/>
      <c r="D1863" s="21"/>
      <c r="E1863" s="21"/>
      <c r="F1863" s="21"/>
      <c r="G1863" s="21"/>
      <c r="H1863" s="22"/>
    </row>
    <row r="1864" spans="1:9" x14ac:dyDescent="0.25">
      <c r="A1864" s="23" t="s">
        <v>40</v>
      </c>
      <c r="B1864" s="24"/>
      <c r="C1864" s="24"/>
      <c r="D1864" s="24"/>
      <c r="E1864" s="24"/>
      <c r="F1864" s="24"/>
      <c r="G1864" s="24"/>
      <c r="H1864" s="25"/>
    </row>
    <row r="1865" spans="1:9" ht="24" customHeight="1" x14ac:dyDescent="0.25">
      <c r="A1865" s="9">
        <v>4251</v>
      </c>
      <c r="B1865" s="9" t="s">
        <v>893</v>
      </c>
      <c r="C1865" s="9" t="s">
        <v>258</v>
      </c>
      <c r="D1865" s="9" t="s">
        <v>65</v>
      </c>
      <c r="E1865" s="9" t="s">
        <v>27</v>
      </c>
      <c r="F1865" s="9">
        <v>24500000</v>
      </c>
      <c r="G1865" s="9">
        <v>24500000</v>
      </c>
      <c r="H1865" s="9">
        <v>1</v>
      </c>
      <c r="I1865" s="10"/>
    </row>
    <row r="1866" spans="1:9" x14ac:dyDescent="0.25">
      <c r="A1866" s="23" t="s">
        <v>18</v>
      </c>
      <c r="B1866" s="24"/>
      <c r="C1866" s="24"/>
      <c r="D1866" s="24"/>
      <c r="E1866" s="24"/>
      <c r="F1866" s="24"/>
      <c r="G1866" s="24"/>
      <c r="H1866" s="25"/>
    </row>
    <row r="1867" spans="1:9" ht="24" customHeight="1" x14ac:dyDescent="0.25">
      <c r="A1867" s="9">
        <v>4251</v>
      </c>
      <c r="B1867" s="9" t="s">
        <v>1047</v>
      </c>
      <c r="C1867" s="9" t="s">
        <v>50</v>
      </c>
      <c r="D1867" s="9" t="s">
        <v>65</v>
      </c>
      <c r="E1867" s="9" t="s">
        <v>27</v>
      </c>
      <c r="F1867" s="9">
        <v>500000</v>
      </c>
      <c r="G1867" s="9">
        <v>500000</v>
      </c>
      <c r="H1867" s="9">
        <v>1</v>
      </c>
      <c r="I1867" s="10"/>
    </row>
    <row r="1868" spans="1:9" ht="24" customHeight="1" x14ac:dyDescent="0.25">
      <c r="A1868" s="9">
        <v>4251</v>
      </c>
      <c r="B1868" s="9" t="s">
        <v>909</v>
      </c>
      <c r="C1868" s="9" t="s">
        <v>50</v>
      </c>
      <c r="D1868" s="9" t="s">
        <v>65</v>
      </c>
      <c r="E1868" s="9" t="s">
        <v>27</v>
      </c>
      <c r="F1868" s="9">
        <v>0</v>
      </c>
      <c r="G1868" s="9">
        <v>0</v>
      </c>
      <c r="H1868" s="9">
        <v>1</v>
      </c>
      <c r="I1868" s="10"/>
    </row>
    <row r="1869" spans="1:9" ht="15.75" customHeight="1" x14ac:dyDescent="0.25">
      <c r="A1869" s="20" t="s">
        <v>39</v>
      </c>
      <c r="B1869" s="21"/>
      <c r="C1869" s="21"/>
      <c r="D1869" s="21"/>
      <c r="E1869" s="21"/>
      <c r="F1869" s="21"/>
      <c r="G1869" s="21"/>
      <c r="H1869" s="22"/>
    </row>
    <row r="1870" spans="1:9" x14ac:dyDescent="0.25">
      <c r="A1870" s="23" t="s">
        <v>40</v>
      </c>
      <c r="B1870" s="24"/>
      <c r="C1870" s="24"/>
      <c r="D1870" s="24"/>
      <c r="E1870" s="24"/>
      <c r="F1870" s="24"/>
      <c r="G1870" s="24"/>
      <c r="H1870" s="25"/>
    </row>
    <row r="1871" spans="1:9" ht="24" customHeight="1" x14ac:dyDescent="0.25">
      <c r="A1871" s="9">
        <v>4251</v>
      </c>
      <c r="B1871" s="9" t="s">
        <v>541</v>
      </c>
      <c r="C1871" s="9" t="s">
        <v>42</v>
      </c>
      <c r="D1871" s="9" t="s">
        <v>48</v>
      </c>
      <c r="E1871" s="9" t="s">
        <v>27</v>
      </c>
      <c r="F1871" s="9">
        <v>94000000</v>
      </c>
      <c r="G1871" s="9">
        <v>94000000</v>
      </c>
      <c r="H1871" s="9">
        <v>1</v>
      </c>
      <c r="I1871" s="10"/>
    </row>
    <row r="1872" spans="1:9" x14ac:dyDescent="0.25">
      <c r="A1872" s="23" t="s">
        <v>18</v>
      </c>
      <c r="B1872" s="24"/>
      <c r="C1872" s="24"/>
      <c r="D1872" s="24"/>
      <c r="E1872" s="24"/>
      <c r="F1872" s="24"/>
      <c r="G1872" s="24"/>
      <c r="H1872" s="25"/>
    </row>
    <row r="1873" spans="1:9" ht="24" customHeight="1" x14ac:dyDescent="0.25">
      <c r="A1873" s="9">
        <v>4251</v>
      </c>
      <c r="B1873" s="9" t="s">
        <v>1017</v>
      </c>
      <c r="C1873" s="9" t="s">
        <v>50</v>
      </c>
      <c r="D1873" s="9" t="s">
        <v>48</v>
      </c>
      <c r="E1873" s="9" t="s">
        <v>27</v>
      </c>
      <c r="F1873" s="9">
        <v>1744000</v>
      </c>
      <c r="G1873" s="9">
        <v>1744000</v>
      </c>
      <c r="H1873" s="9">
        <v>1</v>
      </c>
      <c r="I1873" s="10"/>
    </row>
    <row r="1874" spans="1:9" ht="15.75" customHeight="1" x14ac:dyDescent="0.25">
      <c r="A1874" s="20" t="s">
        <v>910</v>
      </c>
      <c r="B1874" s="21"/>
      <c r="C1874" s="21"/>
      <c r="D1874" s="21"/>
      <c r="E1874" s="21"/>
      <c r="F1874" s="21"/>
      <c r="G1874" s="21"/>
      <c r="H1874" s="22"/>
    </row>
    <row r="1875" spans="1:9" x14ac:dyDescent="0.25">
      <c r="A1875" s="23" t="s">
        <v>40</v>
      </c>
      <c r="B1875" s="24"/>
      <c r="C1875" s="24"/>
      <c r="D1875" s="24"/>
      <c r="E1875" s="24"/>
      <c r="F1875" s="24"/>
      <c r="G1875" s="24"/>
      <c r="H1875" s="25"/>
    </row>
    <row r="1876" spans="1:9" ht="24" customHeight="1" x14ac:dyDescent="0.25">
      <c r="A1876" s="9">
        <v>4251</v>
      </c>
      <c r="B1876" s="9" t="s">
        <v>911</v>
      </c>
      <c r="C1876" s="9" t="s">
        <v>258</v>
      </c>
      <c r="D1876" s="9" t="s">
        <v>65</v>
      </c>
      <c r="E1876" s="9" t="s">
        <v>27</v>
      </c>
      <c r="F1876" s="9">
        <v>0</v>
      </c>
      <c r="G1876" s="9">
        <v>0</v>
      </c>
      <c r="H1876" s="9">
        <v>1</v>
      </c>
      <c r="I1876" s="10"/>
    </row>
    <row r="1877" spans="1:9" ht="24" customHeight="1" x14ac:dyDescent="0.25">
      <c r="A1877" s="9">
        <v>4251</v>
      </c>
      <c r="B1877" s="9" t="s">
        <v>1048</v>
      </c>
      <c r="C1877" s="9" t="s">
        <v>258</v>
      </c>
      <c r="D1877" s="9" t="s">
        <v>65</v>
      </c>
      <c r="E1877" s="9" t="s">
        <v>27</v>
      </c>
      <c r="F1877" s="9">
        <v>58222000</v>
      </c>
      <c r="G1877" s="9">
        <v>58222000</v>
      </c>
      <c r="H1877" s="9">
        <v>1</v>
      </c>
      <c r="I1877" s="10"/>
    </row>
    <row r="1878" spans="1:9" x14ac:dyDescent="0.25">
      <c r="A1878" s="23" t="s">
        <v>18</v>
      </c>
      <c r="B1878" s="24"/>
      <c r="C1878" s="24"/>
      <c r="D1878" s="24"/>
      <c r="E1878" s="24"/>
      <c r="F1878" s="24"/>
      <c r="G1878" s="24"/>
      <c r="H1878" s="25"/>
    </row>
    <row r="1879" spans="1:9" ht="24" customHeight="1" x14ac:dyDescent="0.25">
      <c r="A1879" s="9">
        <v>4251</v>
      </c>
      <c r="B1879" s="9" t="s">
        <v>912</v>
      </c>
      <c r="C1879" s="9" t="s">
        <v>50</v>
      </c>
      <c r="D1879" s="9" t="s">
        <v>65</v>
      </c>
      <c r="E1879" s="9" t="s">
        <v>27</v>
      </c>
      <c r="F1879" s="9">
        <v>0</v>
      </c>
      <c r="G1879" s="9">
        <v>0</v>
      </c>
      <c r="H1879" s="9">
        <v>1</v>
      </c>
      <c r="I1879" s="10"/>
    </row>
    <row r="1880" spans="1:9" ht="24" customHeight="1" x14ac:dyDescent="0.25">
      <c r="A1880" s="9">
        <v>4251</v>
      </c>
      <c r="B1880" s="9" t="s">
        <v>1049</v>
      </c>
      <c r="C1880" s="9" t="s">
        <v>50</v>
      </c>
      <c r="D1880" s="9" t="s">
        <v>65</v>
      </c>
      <c r="E1880" s="9" t="s">
        <v>27</v>
      </c>
      <c r="F1880" s="9">
        <v>1176500</v>
      </c>
      <c r="G1880" s="9">
        <v>1176500</v>
      </c>
      <c r="H1880" s="9">
        <v>1</v>
      </c>
      <c r="I1880" s="10"/>
    </row>
    <row r="1881" spans="1:9" ht="15.75" customHeight="1" x14ac:dyDescent="0.25">
      <c r="A1881" s="20" t="s">
        <v>2339</v>
      </c>
      <c r="B1881" s="21"/>
      <c r="C1881" s="21"/>
      <c r="D1881" s="21"/>
      <c r="E1881" s="21"/>
      <c r="F1881" s="21"/>
      <c r="G1881" s="21"/>
      <c r="H1881" s="22"/>
    </row>
    <row r="1882" spans="1:9" x14ac:dyDescent="0.25">
      <c r="A1882" s="23" t="s">
        <v>17</v>
      </c>
      <c r="B1882" s="24"/>
      <c r="C1882" s="24"/>
      <c r="D1882" s="24"/>
      <c r="E1882" s="24"/>
      <c r="F1882" s="24"/>
      <c r="G1882" s="24"/>
      <c r="H1882" s="25"/>
    </row>
    <row r="1883" spans="1:9" ht="24" customHeight="1" x14ac:dyDescent="0.25">
      <c r="A1883" s="9">
        <v>5129</v>
      </c>
      <c r="B1883" s="9" t="s">
        <v>2340</v>
      </c>
      <c r="C1883" s="9" t="s">
        <v>773</v>
      </c>
      <c r="D1883" s="9" t="s">
        <v>32</v>
      </c>
      <c r="E1883" s="9" t="s">
        <v>77</v>
      </c>
      <c r="F1883" s="9">
        <v>50000</v>
      </c>
      <c r="G1883" s="9">
        <f>H1883*F1883</f>
        <v>1750000</v>
      </c>
      <c r="H1883" s="9">
        <v>35</v>
      </c>
      <c r="I1883" s="10"/>
    </row>
    <row r="1884" spans="1:9" ht="24" customHeight="1" x14ac:dyDescent="0.25">
      <c r="A1884" s="9">
        <v>5129</v>
      </c>
      <c r="B1884" s="9" t="s">
        <v>2341</v>
      </c>
      <c r="C1884" s="9" t="s">
        <v>997</v>
      </c>
      <c r="D1884" s="9" t="s">
        <v>32</v>
      </c>
      <c r="E1884" s="9" t="s">
        <v>77</v>
      </c>
      <c r="F1884" s="9">
        <v>25000</v>
      </c>
      <c r="G1884" s="9">
        <f>H1884*F1884</f>
        <v>6250000</v>
      </c>
      <c r="H1884" s="9">
        <v>250</v>
      </c>
      <c r="I1884" s="10"/>
    </row>
    <row r="1885" spans="1:9" ht="15.75" customHeight="1" x14ac:dyDescent="0.25">
      <c r="A1885" s="20" t="s">
        <v>3015</v>
      </c>
      <c r="B1885" s="21"/>
      <c r="C1885" s="21"/>
      <c r="D1885" s="21"/>
      <c r="E1885" s="21"/>
      <c r="F1885" s="21"/>
      <c r="G1885" s="21"/>
      <c r="H1885" s="22"/>
    </row>
    <row r="1886" spans="1:9" x14ac:dyDescent="0.25">
      <c r="A1886" s="23" t="s">
        <v>40</v>
      </c>
      <c r="B1886" s="24"/>
      <c r="C1886" s="24"/>
      <c r="D1886" s="24"/>
      <c r="E1886" s="24"/>
      <c r="F1886" s="24"/>
      <c r="G1886" s="24"/>
      <c r="H1886" s="25"/>
    </row>
    <row r="1887" spans="1:9" ht="24" customHeight="1" x14ac:dyDescent="0.25">
      <c r="A1887" s="9">
        <v>4251</v>
      </c>
      <c r="B1887" s="9" t="s">
        <v>3673</v>
      </c>
      <c r="C1887" s="9" t="s">
        <v>1071</v>
      </c>
      <c r="D1887" s="9" t="s">
        <v>65</v>
      </c>
      <c r="E1887" s="9" t="s">
        <v>27</v>
      </c>
      <c r="F1887" s="9">
        <v>1960000</v>
      </c>
      <c r="G1887" s="9">
        <v>1960000</v>
      </c>
      <c r="H1887" s="9">
        <v>1</v>
      </c>
      <c r="I1887" s="10"/>
    </row>
    <row r="1888" spans="1:9" ht="15.75" customHeight="1" x14ac:dyDescent="0.25">
      <c r="A1888" s="20" t="s">
        <v>280</v>
      </c>
      <c r="B1888" s="21"/>
      <c r="C1888" s="21"/>
      <c r="D1888" s="21"/>
      <c r="E1888" s="21"/>
      <c r="F1888" s="21"/>
      <c r="G1888" s="21"/>
      <c r="H1888" s="22"/>
    </row>
    <row r="1889" spans="1:9" x14ac:dyDescent="0.25">
      <c r="A1889" s="23" t="s">
        <v>17</v>
      </c>
      <c r="B1889" s="24"/>
      <c r="C1889" s="24"/>
      <c r="D1889" s="24"/>
      <c r="E1889" s="24"/>
      <c r="F1889" s="24"/>
      <c r="G1889" s="24"/>
      <c r="H1889" s="25"/>
    </row>
    <row r="1890" spans="1:9" ht="24" customHeight="1" x14ac:dyDescent="0.25">
      <c r="A1890" s="9">
        <v>5129</v>
      </c>
      <c r="B1890" s="9" t="s">
        <v>621</v>
      </c>
      <c r="C1890" s="9" t="s">
        <v>622</v>
      </c>
      <c r="D1890" s="9" t="s">
        <v>65</v>
      </c>
      <c r="E1890" s="9" t="s">
        <v>77</v>
      </c>
      <c r="F1890" s="9">
        <v>0</v>
      </c>
      <c r="G1890" s="9">
        <v>0</v>
      </c>
      <c r="H1890" s="9">
        <v>1</v>
      </c>
      <c r="I1890" s="10"/>
    </row>
    <row r="1891" spans="1:9" ht="24" customHeight="1" x14ac:dyDescent="0.25">
      <c r="A1891" s="9">
        <v>5129</v>
      </c>
      <c r="B1891" s="9" t="s">
        <v>623</v>
      </c>
      <c r="C1891" s="9" t="s">
        <v>622</v>
      </c>
      <c r="D1891" s="9" t="s">
        <v>65</v>
      </c>
      <c r="E1891" s="9" t="s">
        <v>77</v>
      </c>
      <c r="F1891" s="9">
        <v>0</v>
      </c>
      <c r="G1891" s="9">
        <v>0</v>
      </c>
      <c r="H1891" s="9">
        <v>1</v>
      </c>
      <c r="I1891" s="10"/>
    </row>
    <row r="1892" spans="1:9" ht="24" customHeight="1" x14ac:dyDescent="0.25">
      <c r="A1892" s="9">
        <v>5129</v>
      </c>
      <c r="B1892" s="9" t="s">
        <v>624</v>
      </c>
      <c r="C1892" s="9" t="s">
        <v>622</v>
      </c>
      <c r="D1892" s="9" t="s">
        <v>65</v>
      </c>
      <c r="E1892" s="9" t="s">
        <v>77</v>
      </c>
      <c r="F1892" s="9">
        <v>0</v>
      </c>
      <c r="G1892" s="9">
        <v>0</v>
      </c>
      <c r="H1892" s="9">
        <v>1</v>
      </c>
      <c r="I1892" s="10"/>
    </row>
    <row r="1893" spans="1:9" ht="24" customHeight="1" x14ac:dyDescent="0.25">
      <c r="A1893" s="9">
        <v>5129</v>
      </c>
      <c r="B1893" s="9" t="s">
        <v>625</v>
      </c>
      <c r="C1893" s="9" t="s">
        <v>622</v>
      </c>
      <c r="D1893" s="9" t="s">
        <v>65</v>
      </c>
      <c r="E1893" s="9" t="s">
        <v>77</v>
      </c>
      <c r="F1893" s="9">
        <v>0</v>
      </c>
      <c r="G1893" s="9">
        <v>0</v>
      </c>
      <c r="H1893" s="9">
        <v>1</v>
      </c>
      <c r="I1893" s="10"/>
    </row>
    <row r="1894" spans="1:9" ht="24" customHeight="1" x14ac:dyDescent="0.25">
      <c r="A1894" s="9">
        <v>5129</v>
      </c>
      <c r="B1894" s="9" t="s">
        <v>626</v>
      </c>
      <c r="C1894" s="9" t="s">
        <v>622</v>
      </c>
      <c r="D1894" s="9" t="s">
        <v>65</v>
      </c>
      <c r="E1894" s="9" t="s">
        <v>77</v>
      </c>
      <c r="F1894" s="9">
        <v>0</v>
      </c>
      <c r="G1894" s="9">
        <v>0</v>
      </c>
      <c r="H1894" s="9">
        <v>8</v>
      </c>
      <c r="I1894" s="10"/>
    </row>
    <row r="1895" spans="1:9" ht="24" customHeight="1" x14ac:dyDescent="0.25">
      <c r="A1895" s="9">
        <v>5129</v>
      </c>
      <c r="B1895" s="9" t="s">
        <v>1727</v>
      </c>
      <c r="C1895" s="9" t="s">
        <v>622</v>
      </c>
      <c r="D1895" s="9" t="s">
        <v>65</v>
      </c>
      <c r="E1895" s="9" t="s">
        <v>77</v>
      </c>
      <c r="F1895" s="9">
        <v>140000</v>
      </c>
      <c r="G1895" s="9">
        <f>H1895*F1895</f>
        <v>140000</v>
      </c>
      <c r="H1895" s="9">
        <v>1</v>
      </c>
      <c r="I1895" s="10"/>
    </row>
    <row r="1896" spans="1:9" ht="24" customHeight="1" x14ac:dyDescent="0.25">
      <c r="A1896" s="9">
        <v>5129</v>
      </c>
      <c r="B1896" s="9" t="s">
        <v>1728</v>
      </c>
      <c r="C1896" s="9" t="s">
        <v>622</v>
      </c>
      <c r="D1896" s="9" t="s">
        <v>65</v>
      </c>
      <c r="E1896" s="9" t="s">
        <v>77</v>
      </c>
      <c r="F1896" s="9">
        <v>140000</v>
      </c>
      <c r="G1896" s="9">
        <f t="shared" ref="G1896:G1899" si="38">H1896*F1896</f>
        <v>140000</v>
      </c>
      <c r="H1896" s="9">
        <v>1</v>
      </c>
      <c r="I1896" s="10"/>
    </row>
    <row r="1897" spans="1:9" ht="24" customHeight="1" x14ac:dyDescent="0.25">
      <c r="A1897" s="9">
        <v>5129</v>
      </c>
      <c r="B1897" s="9" t="s">
        <v>1729</v>
      </c>
      <c r="C1897" s="9" t="s">
        <v>622</v>
      </c>
      <c r="D1897" s="9" t="s">
        <v>65</v>
      </c>
      <c r="E1897" s="9" t="s">
        <v>77</v>
      </c>
      <c r="F1897" s="9">
        <v>530000</v>
      </c>
      <c r="G1897" s="9">
        <f t="shared" si="38"/>
        <v>530000</v>
      </c>
      <c r="H1897" s="9">
        <v>1</v>
      </c>
      <c r="I1897" s="10"/>
    </row>
    <row r="1898" spans="1:9" ht="24" customHeight="1" x14ac:dyDescent="0.25">
      <c r="A1898" s="9">
        <v>5129</v>
      </c>
      <c r="B1898" s="9" t="s">
        <v>1730</v>
      </c>
      <c r="C1898" s="9" t="s">
        <v>622</v>
      </c>
      <c r="D1898" s="9" t="s">
        <v>65</v>
      </c>
      <c r="E1898" s="9" t="s">
        <v>77</v>
      </c>
      <c r="F1898" s="9">
        <v>115000</v>
      </c>
      <c r="G1898" s="9">
        <f t="shared" si="38"/>
        <v>920000</v>
      </c>
      <c r="H1898" s="9">
        <v>8</v>
      </c>
      <c r="I1898" s="10"/>
    </row>
    <row r="1899" spans="1:9" ht="24" customHeight="1" x14ac:dyDescent="0.25">
      <c r="A1899" s="9">
        <v>5129</v>
      </c>
      <c r="B1899" s="9" t="s">
        <v>1731</v>
      </c>
      <c r="C1899" s="9" t="s">
        <v>622</v>
      </c>
      <c r="D1899" s="9" t="s">
        <v>65</v>
      </c>
      <c r="E1899" s="9" t="s">
        <v>77</v>
      </c>
      <c r="F1899" s="9">
        <v>270000</v>
      </c>
      <c r="G1899" s="9">
        <f t="shared" si="38"/>
        <v>270000</v>
      </c>
      <c r="H1899" s="9">
        <v>1</v>
      </c>
      <c r="I1899" s="10"/>
    </row>
    <row r="1900" spans="1:9" ht="15.75" customHeight="1" x14ac:dyDescent="0.25">
      <c r="A1900" s="20" t="s">
        <v>99</v>
      </c>
      <c r="B1900" s="21"/>
      <c r="C1900" s="21"/>
      <c r="D1900" s="21"/>
      <c r="E1900" s="21"/>
      <c r="F1900" s="21"/>
      <c r="G1900" s="21"/>
      <c r="H1900" s="22"/>
    </row>
    <row r="1901" spans="1:9" x14ac:dyDescent="0.25">
      <c r="A1901" s="23" t="s">
        <v>40</v>
      </c>
      <c r="B1901" s="24"/>
      <c r="C1901" s="24"/>
      <c r="D1901" s="24"/>
      <c r="E1901" s="24"/>
      <c r="F1901" s="24"/>
      <c r="G1901" s="24"/>
      <c r="H1901" s="25"/>
    </row>
    <row r="1902" spans="1:9" ht="24" customHeight="1" x14ac:dyDescent="0.25">
      <c r="A1902" s="9">
        <v>4861</v>
      </c>
      <c r="B1902" s="9" t="s">
        <v>145</v>
      </c>
      <c r="C1902" s="9" t="s">
        <v>101</v>
      </c>
      <c r="D1902" s="9" t="s">
        <v>65</v>
      </c>
      <c r="E1902" s="9" t="s">
        <v>27</v>
      </c>
      <c r="F1902" s="9">
        <v>24500000</v>
      </c>
      <c r="G1902" s="9">
        <v>24500000</v>
      </c>
      <c r="H1902" s="9">
        <v>1</v>
      </c>
      <c r="I1902" s="10"/>
    </row>
    <row r="1903" spans="1:9" x14ac:dyDescent="0.25">
      <c r="A1903" s="23" t="s">
        <v>18</v>
      </c>
      <c r="B1903" s="24"/>
      <c r="C1903" s="24"/>
      <c r="D1903" s="24"/>
      <c r="E1903" s="24"/>
      <c r="F1903" s="24"/>
      <c r="G1903" s="24"/>
      <c r="H1903" s="25"/>
    </row>
    <row r="1904" spans="1:9" ht="24" customHeight="1" x14ac:dyDescent="0.25">
      <c r="A1904" s="9">
        <v>4861</v>
      </c>
      <c r="B1904" s="9" t="s">
        <v>146</v>
      </c>
      <c r="C1904" s="9" t="s">
        <v>104</v>
      </c>
      <c r="D1904" s="9" t="s">
        <v>65</v>
      </c>
      <c r="E1904" s="9" t="s">
        <v>27</v>
      </c>
      <c r="F1904" s="9">
        <v>13000000</v>
      </c>
      <c r="G1904" s="9">
        <v>13000000</v>
      </c>
      <c r="H1904" s="9">
        <v>1</v>
      </c>
      <c r="I1904" s="10"/>
    </row>
    <row r="1905" spans="1:9" ht="24" customHeight="1" x14ac:dyDescent="0.25">
      <c r="A1905" s="9">
        <v>4861</v>
      </c>
      <c r="B1905" s="9" t="s">
        <v>146</v>
      </c>
      <c r="C1905" s="9" t="s">
        <v>104</v>
      </c>
      <c r="D1905" s="9" t="s">
        <v>65</v>
      </c>
      <c r="E1905" s="9" t="s">
        <v>27</v>
      </c>
      <c r="F1905" s="9">
        <v>1300000</v>
      </c>
      <c r="G1905" s="9">
        <v>1300000</v>
      </c>
      <c r="H1905" s="9">
        <v>1</v>
      </c>
      <c r="I1905" s="10"/>
    </row>
    <row r="1906" spans="1:9" ht="24" customHeight="1" x14ac:dyDescent="0.25">
      <c r="A1906" s="9">
        <v>4861</v>
      </c>
      <c r="B1906" s="9" t="s">
        <v>147</v>
      </c>
      <c r="C1906" s="9" t="s">
        <v>50</v>
      </c>
      <c r="D1906" s="9" t="s">
        <v>65</v>
      </c>
      <c r="E1906" s="9" t="s">
        <v>27</v>
      </c>
      <c r="F1906" s="9">
        <v>354000</v>
      </c>
      <c r="G1906" s="9">
        <v>354000</v>
      </c>
      <c r="H1906" s="9">
        <v>1</v>
      </c>
      <c r="I1906" s="10"/>
    </row>
    <row r="1907" spans="1:9" ht="15.75" customHeight="1" x14ac:dyDescent="0.25">
      <c r="A1907" s="20" t="s">
        <v>787</v>
      </c>
      <c r="B1907" s="21"/>
      <c r="C1907" s="21"/>
      <c r="D1907" s="21"/>
      <c r="E1907" s="21"/>
      <c r="F1907" s="21"/>
      <c r="G1907" s="21"/>
      <c r="H1907" s="22"/>
    </row>
    <row r="1908" spans="1:9" x14ac:dyDescent="0.25">
      <c r="A1908" s="23" t="s">
        <v>17</v>
      </c>
      <c r="B1908" s="24"/>
      <c r="C1908" s="24"/>
      <c r="D1908" s="24"/>
      <c r="E1908" s="24"/>
      <c r="F1908" s="24"/>
      <c r="G1908" s="24"/>
      <c r="H1908" s="25"/>
    </row>
    <row r="1909" spans="1:9" ht="24" customHeight="1" x14ac:dyDescent="0.25">
      <c r="A1909" s="9">
        <v>5129</v>
      </c>
      <c r="B1909" s="9" t="s">
        <v>2012</v>
      </c>
      <c r="C1909" s="9" t="s">
        <v>74</v>
      </c>
      <c r="D1909" s="9" t="s">
        <v>32</v>
      </c>
      <c r="E1909" s="9" t="s">
        <v>77</v>
      </c>
      <c r="F1909" s="9">
        <v>675000</v>
      </c>
      <c r="G1909" s="9">
        <f>H1909*F1909</f>
        <v>675000</v>
      </c>
      <c r="H1909" s="9">
        <v>1</v>
      </c>
      <c r="I1909" s="10"/>
    </row>
    <row r="1910" spans="1:9" ht="24" customHeight="1" x14ac:dyDescent="0.25">
      <c r="A1910" s="9">
        <v>5129</v>
      </c>
      <c r="B1910" s="9" t="s">
        <v>2013</v>
      </c>
      <c r="C1910" s="9" t="s">
        <v>74</v>
      </c>
      <c r="D1910" s="9" t="s">
        <v>32</v>
      </c>
      <c r="E1910" s="9" t="s">
        <v>77</v>
      </c>
      <c r="F1910" s="9">
        <v>590000</v>
      </c>
      <c r="G1910" s="9">
        <f t="shared" ref="G1910:G1918" si="39">H1910*F1910</f>
        <v>1180000</v>
      </c>
      <c r="H1910" s="9">
        <v>2</v>
      </c>
      <c r="I1910" s="10"/>
    </row>
    <row r="1911" spans="1:9" ht="24" customHeight="1" x14ac:dyDescent="0.25">
      <c r="A1911" s="9">
        <v>5129</v>
      </c>
      <c r="B1911" s="9" t="s">
        <v>2014</v>
      </c>
      <c r="C1911" s="9" t="s">
        <v>74</v>
      </c>
      <c r="D1911" s="9" t="s">
        <v>32</v>
      </c>
      <c r="E1911" s="9" t="s">
        <v>77</v>
      </c>
      <c r="F1911" s="9">
        <v>950000</v>
      </c>
      <c r="G1911" s="9">
        <f t="shared" si="39"/>
        <v>1900000</v>
      </c>
      <c r="H1911" s="9">
        <v>2</v>
      </c>
      <c r="I1911" s="10"/>
    </row>
    <row r="1912" spans="1:9" ht="24" customHeight="1" x14ac:dyDescent="0.25">
      <c r="A1912" s="9">
        <v>5129</v>
      </c>
      <c r="B1912" s="9" t="s">
        <v>2015</v>
      </c>
      <c r="C1912" s="9" t="s">
        <v>74</v>
      </c>
      <c r="D1912" s="9" t="s">
        <v>32</v>
      </c>
      <c r="E1912" s="9" t="s">
        <v>77</v>
      </c>
      <c r="F1912" s="9">
        <v>550000</v>
      </c>
      <c r="G1912" s="9">
        <f t="shared" si="39"/>
        <v>2200000</v>
      </c>
      <c r="H1912" s="9">
        <v>4</v>
      </c>
      <c r="I1912" s="10"/>
    </row>
    <row r="1913" spans="1:9" ht="24" customHeight="1" x14ac:dyDescent="0.25">
      <c r="A1913" s="9">
        <v>5129</v>
      </c>
      <c r="B1913" s="9" t="s">
        <v>2016</v>
      </c>
      <c r="C1913" s="9" t="s">
        <v>74</v>
      </c>
      <c r="D1913" s="9" t="s">
        <v>32</v>
      </c>
      <c r="E1913" s="9" t="s">
        <v>77</v>
      </c>
      <c r="F1913" s="9">
        <v>468000</v>
      </c>
      <c r="G1913" s="9">
        <f t="shared" si="39"/>
        <v>936000</v>
      </c>
      <c r="H1913" s="9">
        <v>2</v>
      </c>
      <c r="I1913" s="10"/>
    </row>
    <row r="1914" spans="1:9" ht="24" customHeight="1" x14ac:dyDescent="0.25">
      <c r="A1914" s="9">
        <v>5129</v>
      </c>
      <c r="B1914" s="9" t="s">
        <v>2017</v>
      </c>
      <c r="C1914" s="9" t="s">
        <v>74</v>
      </c>
      <c r="D1914" s="9" t="s">
        <v>32</v>
      </c>
      <c r="E1914" s="9" t="s">
        <v>77</v>
      </c>
      <c r="F1914" s="9">
        <v>600000</v>
      </c>
      <c r="G1914" s="9">
        <f t="shared" si="39"/>
        <v>1200000</v>
      </c>
      <c r="H1914" s="9">
        <v>2</v>
      </c>
      <c r="I1914" s="10"/>
    </row>
    <row r="1915" spans="1:9" ht="24" customHeight="1" x14ac:dyDescent="0.25">
      <c r="A1915" s="9">
        <v>5129</v>
      </c>
      <c r="B1915" s="9" t="s">
        <v>2018</v>
      </c>
      <c r="C1915" s="9" t="s">
        <v>74</v>
      </c>
      <c r="D1915" s="9" t="s">
        <v>32</v>
      </c>
      <c r="E1915" s="9" t="s">
        <v>77</v>
      </c>
      <c r="F1915" s="9">
        <v>590000</v>
      </c>
      <c r="G1915" s="9">
        <f t="shared" si="39"/>
        <v>1180000</v>
      </c>
      <c r="H1915" s="9">
        <v>2</v>
      </c>
      <c r="I1915" s="10"/>
    </row>
    <row r="1916" spans="1:9" ht="24" customHeight="1" x14ac:dyDescent="0.25">
      <c r="A1916" s="9">
        <v>5129</v>
      </c>
      <c r="B1916" s="9" t="s">
        <v>2019</v>
      </c>
      <c r="C1916" s="9" t="s">
        <v>74</v>
      </c>
      <c r="D1916" s="9" t="s">
        <v>32</v>
      </c>
      <c r="E1916" s="9" t="s">
        <v>77</v>
      </c>
      <c r="F1916" s="9">
        <v>470000</v>
      </c>
      <c r="G1916" s="9">
        <f t="shared" si="39"/>
        <v>940000</v>
      </c>
      <c r="H1916" s="9">
        <v>2</v>
      </c>
      <c r="I1916" s="10"/>
    </row>
    <row r="1917" spans="1:9" ht="24" customHeight="1" x14ac:dyDescent="0.25">
      <c r="A1917" s="9">
        <v>5129</v>
      </c>
      <c r="B1917" s="9" t="s">
        <v>2020</v>
      </c>
      <c r="C1917" s="9" t="s">
        <v>74</v>
      </c>
      <c r="D1917" s="9" t="s">
        <v>32</v>
      </c>
      <c r="E1917" s="9" t="s">
        <v>77</v>
      </c>
      <c r="F1917" s="9">
        <v>460000</v>
      </c>
      <c r="G1917" s="9">
        <f t="shared" si="39"/>
        <v>920000</v>
      </c>
      <c r="H1917" s="9">
        <v>2</v>
      </c>
      <c r="I1917" s="10"/>
    </row>
    <row r="1918" spans="1:9" ht="24" customHeight="1" x14ac:dyDescent="0.25">
      <c r="A1918" s="9">
        <v>5129</v>
      </c>
      <c r="B1918" s="9" t="s">
        <v>2021</v>
      </c>
      <c r="C1918" s="9" t="s">
        <v>74</v>
      </c>
      <c r="D1918" s="9" t="s">
        <v>32</v>
      </c>
      <c r="E1918" s="9" t="s">
        <v>77</v>
      </c>
      <c r="F1918" s="9">
        <v>469000</v>
      </c>
      <c r="G1918" s="9">
        <f t="shared" si="39"/>
        <v>469000</v>
      </c>
      <c r="H1918" s="9">
        <v>1</v>
      </c>
      <c r="I1918" s="10"/>
    </row>
    <row r="1919" spans="1:9" ht="24" customHeight="1" x14ac:dyDescent="0.25">
      <c r="A1919" s="9">
        <v>5129</v>
      </c>
      <c r="B1919" s="9" t="s">
        <v>2057</v>
      </c>
      <c r="C1919" s="9" t="s">
        <v>773</v>
      </c>
      <c r="D1919" s="9" t="s">
        <v>32</v>
      </c>
      <c r="E1919" s="9" t="s">
        <v>77</v>
      </c>
      <c r="F1919" s="9">
        <v>50550</v>
      </c>
      <c r="G1919" s="9">
        <f>H1919*F1919</f>
        <v>3639600</v>
      </c>
      <c r="H1919" s="9">
        <v>72</v>
      </c>
      <c r="I1919" s="10"/>
    </row>
    <row r="1920" spans="1:9" ht="24" customHeight="1" x14ac:dyDescent="0.25">
      <c r="A1920" s="9">
        <v>5129</v>
      </c>
      <c r="B1920" s="9" t="s">
        <v>2231</v>
      </c>
      <c r="C1920" s="9" t="s">
        <v>74</v>
      </c>
      <c r="D1920" s="9" t="s">
        <v>32</v>
      </c>
      <c r="E1920" s="9" t="s">
        <v>77</v>
      </c>
      <c r="F1920" s="9">
        <v>75000</v>
      </c>
      <c r="G1920" s="9">
        <f t="shared" ref="G1920:G1924" si="40">H1920*F1920</f>
        <v>2250000</v>
      </c>
      <c r="H1920" s="9">
        <v>30</v>
      </c>
      <c r="I1920" s="10"/>
    </row>
    <row r="1921" spans="1:9" ht="24" customHeight="1" x14ac:dyDescent="0.25">
      <c r="A1921" s="9">
        <v>5129</v>
      </c>
      <c r="B1921" s="9" t="s">
        <v>2232</v>
      </c>
      <c r="C1921" s="9" t="s">
        <v>74</v>
      </c>
      <c r="D1921" s="9" t="s">
        <v>32</v>
      </c>
      <c r="E1921" s="9" t="s">
        <v>77</v>
      </c>
      <c r="F1921" s="9">
        <v>30000</v>
      </c>
      <c r="G1921" s="9">
        <f t="shared" si="40"/>
        <v>450000</v>
      </c>
      <c r="H1921" s="9">
        <v>15</v>
      </c>
      <c r="I1921" s="10"/>
    </row>
    <row r="1922" spans="1:9" ht="24" customHeight="1" x14ac:dyDescent="0.25">
      <c r="A1922" s="9">
        <v>5129</v>
      </c>
      <c r="B1922" s="9" t="s">
        <v>2233</v>
      </c>
      <c r="C1922" s="9" t="s">
        <v>74</v>
      </c>
      <c r="D1922" s="9" t="s">
        <v>32</v>
      </c>
      <c r="E1922" s="9" t="s">
        <v>77</v>
      </c>
      <c r="F1922" s="9">
        <v>110000</v>
      </c>
      <c r="G1922" s="9">
        <f t="shared" si="40"/>
        <v>550000</v>
      </c>
      <c r="H1922" s="9">
        <v>5</v>
      </c>
      <c r="I1922" s="10"/>
    </row>
    <row r="1923" spans="1:9" ht="24" customHeight="1" x14ac:dyDescent="0.25">
      <c r="A1923" s="9">
        <v>5129</v>
      </c>
      <c r="B1923" s="9" t="s">
        <v>2234</v>
      </c>
      <c r="C1923" s="9" t="s">
        <v>74</v>
      </c>
      <c r="D1923" s="9" t="s">
        <v>32</v>
      </c>
      <c r="E1923" s="9" t="s">
        <v>77</v>
      </c>
      <c r="F1923" s="9">
        <v>90000</v>
      </c>
      <c r="G1923" s="9">
        <f t="shared" si="40"/>
        <v>900000</v>
      </c>
      <c r="H1923" s="9">
        <v>10</v>
      </c>
      <c r="I1923" s="10"/>
    </row>
    <row r="1924" spans="1:9" ht="24" customHeight="1" x14ac:dyDescent="0.25">
      <c r="A1924" s="9">
        <v>5129</v>
      </c>
      <c r="B1924" s="9" t="s">
        <v>2235</v>
      </c>
      <c r="C1924" s="9" t="s">
        <v>74</v>
      </c>
      <c r="D1924" s="9" t="s">
        <v>32</v>
      </c>
      <c r="E1924" s="9" t="s">
        <v>77</v>
      </c>
      <c r="F1924" s="9">
        <v>75000</v>
      </c>
      <c r="G1924" s="9">
        <f t="shared" si="40"/>
        <v>2250000</v>
      </c>
      <c r="H1924" s="9">
        <v>30</v>
      </c>
      <c r="I1924" s="10"/>
    </row>
    <row r="1925" spans="1:9" x14ac:dyDescent="0.25">
      <c r="A1925" s="23" t="s">
        <v>40</v>
      </c>
      <c r="B1925" s="24"/>
      <c r="C1925" s="24"/>
      <c r="D1925" s="24"/>
      <c r="E1925" s="24"/>
      <c r="F1925" s="24"/>
      <c r="G1925" s="24"/>
      <c r="H1925" s="25"/>
    </row>
    <row r="1926" spans="1:9" ht="24" customHeight="1" x14ac:dyDescent="0.25">
      <c r="A1926" s="9">
        <v>4251</v>
      </c>
      <c r="B1926" s="9" t="s">
        <v>1070</v>
      </c>
      <c r="C1926" s="9" t="s">
        <v>1071</v>
      </c>
      <c r="D1926" s="9" t="s">
        <v>65</v>
      </c>
      <c r="E1926" s="9" t="s">
        <v>27</v>
      </c>
      <c r="F1926" s="9">
        <v>0</v>
      </c>
      <c r="G1926" s="9">
        <v>0</v>
      </c>
      <c r="H1926" s="9">
        <v>1</v>
      </c>
      <c r="I1926" s="10"/>
    </row>
    <row r="1927" spans="1:9" ht="24" customHeight="1" x14ac:dyDescent="0.25">
      <c r="A1927" s="9">
        <v>4251</v>
      </c>
      <c r="B1927" s="9" t="s">
        <v>1073</v>
      </c>
      <c r="C1927" s="9" t="s">
        <v>918</v>
      </c>
      <c r="D1927" s="9" t="s">
        <v>65</v>
      </c>
      <c r="E1927" s="9" t="s">
        <v>27</v>
      </c>
      <c r="F1927" s="9">
        <v>0</v>
      </c>
      <c r="G1927" s="9">
        <v>0</v>
      </c>
      <c r="H1927" s="9">
        <v>1</v>
      </c>
      <c r="I1927" s="10"/>
    </row>
    <row r="1928" spans="1:9" ht="24" customHeight="1" x14ac:dyDescent="0.25">
      <c r="A1928" s="9">
        <v>4251</v>
      </c>
      <c r="B1928" s="9" t="s">
        <v>1623</v>
      </c>
      <c r="C1928" s="9" t="s">
        <v>1071</v>
      </c>
      <c r="D1928" s="9" t="s">
        <v>65</v>
      </c>
      <c r="E1928" s="9" t="s">
        <v>27</v>
      </c>
      <c r="F1928" s="9">
        <v>39200000</v>
      </c>
      <c r="G1928" s="9">
        <v>39200000</v>
      </c>
      <c r="H1928" s="9">
        <v>1</v>
      </c>
      <c r="I1928" s="10"/>
    </row>
    <row r="1929" spans="1:9" ht="24" customHeight="1" x14ac:dyDescent="0.25">
      <c r="A1929" s="9">
        <v>4251</v>
      </c>
      <c r="B1929" s="9" t="s">
        <v>1630</v>
      </c>
      <c r="C1929" s="9" t="s">
        <v>918</v>
      </c>
      <c r="D1929" s="9" t="s">
        <v>65</v>
      </c>
      <c r="E1929" s="9" t="s">
        <v>27</v>
      </c>
      <c r="F1929" s="9">
        <v>24500000</v>
      </c>
      <c r="G1929" s="9">
        <v>24500000</v>
      </c>
      <c r="H1929" s="9">
        <v>1</v>
      </c>
      <c r="I1929" s="10"/>
    </row>
    <row r="1930" spans="1:9" ht="24" customHeight="1" x14ac:dyDescent="0.25">
      <c r="A1930" s="9">
        <v>5113</v>
      </c>
      <c r="B1930" s="9" t="s">
        <v>1771</v>
      </c>
      <c r="C1930" s="9" t="s">
        <v>759</v>
      </c>
      <c r="D1930" s="9" t="s">
        <v>65</v>
      </c>
      <c r="E1930" s="9" t="s">
        <v>27</v>
      </c>
      <c r="F1930" s="9">
        <v>23704000</v>
      </c>
      <c r="G1930" s="9">
        <v>23704000</v>
      </c>
      <c r="H1930" s="9">
        <v>1</v>
      </c>
      <c r="I1930" s="10"/>
    </row>
    <row r="1931" spans="1:9" ht="24" customHeight="1" x14ac:dyDescent="0.25">
      <c r="A1931" s="9">
        <v>5113</v>
      </c>
      <c r="B1931" s="9" t="s">
        <v>3615</v>
      </c>
      <c r="C1931" s="9" t="s">
        <v>759</v>
      </c>
      <c r="D1931" s="9" t="s">
        <v>65</v>
      </c>
      <c r="E1931" s="9" t="s">
        <v>27</v>
      </c>
      <c r="F1931" s="9">
        <v>25900000</v>
      </c>
      <c r="G1931" s="9">
        <v>25900000</v>
      </c>
      <c r="H1931" s="9">
        <v>1</v>
      </c>
      <c r="I1931" s="10"/>
    </row>
    <row r="1932" spans="1:9" ht="24" customHeight="1" x14ac:dyDescent="0.25">
      <c r="A1932" s="9">
        <v>5113</v>
      </c>
      <c r="B1932" s="9" t="s">
        <v>3616</v>
      </c>
      <c r="C1932" s="9" t="s">
        <v>759</v>
      </c>
      <c r="D1932" s="9" t="s">
        <v>65</v>
      </c>
      <c r="E1932" s="9" t="s">
        <v>27</v>
      </c>
      <c r="F1932" s="9">
        <v>45753100</v>
      </c>
      <c r="G1932" s="9">
        <v>45753100</v>
      </c>
      <c r="H1932" s="9">
        <v>1</v>
      </c>
      <c r="I1932" s="10"/>
    </row>
    <row r="1933" spans="1:9" ht="24" customHeight="1" x14ac:dyDescent="0.25">
      <c r="A1933" s="9">
        <v>5113</v>
      </c>
      <c r="B1933" s="9" t="s">
        <v>3617</v>
      </c>
      <c r="C1933" s="9" t="s">
        <v>759</v>
      </c>
      <c r="D1933" s="9" t="s">
        <v>65</v>
      </c>
      <c r="E1933" s="9" t="s">
        <v>27</v>
      </c>
      <c r="F1933" s="9">
        <v>38457000</v>
      </c>
      <c r="G1933" s="9">
        <v>38457000</v>
      </c>
      <c r="H1933" s="9">
        <v>1</v>
      </c>
      <c r="I1933" s="10"/>
    </row>
    <row r="1934" spans="1:9" ht="24" customHeight="1" x14ac:dyDescent="0.25">
      <c r="A1934" s="9">
        <v>5113</v>
      </c>
      <c r="B1934" s="9" t="s">
        <v>3618</v>
      </c>
      <c r="C1934" s="9" t="s">
        <v>759</v>
      </c>
      <c r="D1934" s="9" t="s">
        <v>65</v>
      </c>
      <c r="E1934" s="9" t="s">
        <v>27</v>
      </c>
      <c r="F1934" s="9">
        <v>48915000</v>
      </c>
      <c r="G1934" s="9">
        <v>48915000</v>
      </c>
      <c r="H1934" s="9">
        <v>1</v>
      </c>
      <c r="I1934" s="10"/>
    </row>
    <row r="1935" spans="1:9" ht="24" customHeight="1" x14ac:dyDescent="0.25">
      <c r="A1935" s="9">
        <v>5113</v>
      </c>
      <c r="B1935" s="9" t="s">
        <v>3619</v>
      </c>
      <c r="C1935" s="9" t="s">
        <v>759</v>
      </c>
      <c r="D1935" s="9" t="s">
        <v>65</v>
      </c>
      <c r="E1935" s="9" t="s">
        <v>27</v>
      </c>
      <c r="F1935" s="9">
        <v>47638000</v>
      </c>
      <c r="G1935" s="9">
        <v>47638000</v>
      </c>
      <c r="H1935" s="9">
        <v>1</v>
      </c>
      <c r="I1935" s="10"/>
    </row>
    <row r="1936" spans="1:9" x14ac:dyDescent="0.25">
      <c r="A1936" s="23" t="s">
        <v>18</v>
      </c>
      <c r="B1936" s="24"/>
      <c r="C1936" s="24"/>
      <c r="D1936" s="24"/>
      <c r="E1936" s="24"/>
      <c r="F1936" s="24"/>
      <c r="G1936" s="24"/>
      <c r="H1936" s="25"/>
    </row>
    <row r="1937" spans="1:9" ht="24" customHeight="1" x14ac:dyDescent="0.25">
      <c r="A1937" s="9">
        <v>4251</v>
      </c>
      <c r="B1937" s="9" t="s">
        <v>1072</v>
      </c>
      <c r="C1937" s="9" t="s">
        <v>50</v>
      </c>
      <c r="D1937" s="9" t="s">
        <v>65</v>
      </c>
      <c r="E1937" s="9" t="s">
        <v>27</v>
      </c>
      <c r="F1937" s="9">
        <v>0</v>
      </c>
      <c r="G1937" s="9">
        <v>0</v>
      </c>
      <c r="H1937" s="9">
        <v>1</v>
      </c>
      <c r="I1937" s="10"/>
    </row>
    <row r="1938" spans="1:9" ht="24" customHeight="1" x14ac:dyDescent="0.25">
      <c r="A1938" s="9">
        <v>4251</v>
      </c>
      <c r="B1938" s="9" t="s">
        <v>1074</v>
      </c>
      <c r="C1938" s="9" t="s">
        <v>50</v>
      </c>
      <c r="D1938" s="9" t="s">
        <v>65</v>
      </c>
      <c r="E1938" s="9" t="s">
        <v>27</v>
      </c>
      <c r="F1938" s="9">
        <v>0</v>
      </c>
      <c r="G1938" s="9">
        <v>0</v>
      </c>
      <c r="H1938" s="9">
        <v>1</v>
      </c>
      <c r="I1938" s="10"/>
    </row>
    <row r="1939" spans="1:9" ht="24" customHeight="1" x14ac:dyDescent="0.25">
      <c r="A1939" s="9">
        <v>4251</v>
      </c>
      <c r="B1939" s="9" t="s">
        <v>1624</v>
      </c>
      <c r="C1939" s="9" t="s">
        <v>50</v>
      </c>
      <c r="D1939" s="9" t="s">
        <v>65</v>
      </c>
      <c r="E1939" s="9" t="s">
        <v>27</v>
      </c>
      <c r="F1939" s="9">
        <v>800000</v>
      </c>
      <c r="G1939" s="9">
        <v>800000</v>
      </c>
      <c r="H1939" s="9">
        <v>1</v>
      </c>
      <c r="I1939" s="10"/>
    </row>
    <row r="1940" spans="1:9" ht="24" customHeight="1" x14ac:dyDescent="0.25">
      <c r="A1940" s="9">
        <v>4251</v>
      </c>
      <c r="B1940" s="9" t="s">
        <v>1631</v>
      </c>
      <c r="C1940" s="9" t="s">
        <v>50</v>
      </c>
      <c r="D1940" s="9" t="s">
        <v>65</v>
      </c>
      <c r="E1940" s="9" t="s">
        <v>27</v>
      </c>
      <c r="F1940" s="9">
        <v>500000</v>
      </c>
      <c r="G1940" s="9">
        <v>500000</v>
      </c>
      <c r="H1940" s="9">
        <v>1</v>
      </c>
      <c r="I1940" s="10"/>
    </row>
    <row r="1941" spans="1:9" ht="24" customHeight="1" x14ac:dyDescent="0.25">
      <c r="A1941" s="9">
        <v>5113</v>
      </c>
      <c r="B1941" s="9" t="s">
        <v>1772</v>
      </c>
      <c r="C1941" s="9" t="s">
        <v>50</v>
      </c>
      <c r="D1941" s="9" t="s">
        <v>65</v>
      </c>
      <c r="E1941" s="9" t="s">
        <v>27</v>
      </c>
      <c r="F1941" s="9">
        <v>478041</v>
      </c>
      <c r="G1941" s="9">
        <v>478041</v>
      </c>
      <c r="H1941" s="9">
        <v>1</v>
      </c>
      <c r="I1941" s="10"/>
    </row>
    <row r="1942" spans="1:9" ht="24" customHeight="1" x14ac:dyDescent="0.25">
      <c r="A1942" s="9">
        <v>5113</v>
      </c>
      <c r="B1942" s="9" t="s">
        <v>1773</v>
      </c>
      <c r="C1942" s="9" t="s">
        <v>332</v>
      </c>
      <c r="D1942" s="9" t="s">
        <v>26</v>
      </c>
      <c r="E1942" s="9" t="s">
        <v>27</v>
      </c>
      <c r="F1942" s="9">
        <v>143412</v>
      </c>
      <c r="G1942" s="9">
        <v>143412</v>
      </c>
      <c r="H1942" s="9">
        <v>1</v>
      </c>
      <c r="I1942" s="10"/>
    </row>
    <row r="1943" spans="1:9" ht="24" customHeight="1" x14ac:dyDescent="0.25">
      <c r="A1943" s="9">
        <v>5113</v>
      </c>
      <c r="B1943" s="9" t="s">
        <v>3620</v>
      </c>
      <c r="C1943" s="9" t="s">
        <v>50</v>
      </c>
      <c r="D1943" s="9" t="s">
        <v>65</v>
      </c>
      <c r="E1943" s="9" t="s">
        <v>27</v>
      </c>
      <c r="F1943" s="9">
        <v>469000</v>
      </c>
      <c r="G1943" s="9">
        <v>469000</v>
      </c>
      <c r="H1943" s="9">
        <v>1</v>
      </c>
      <c r="I1943" s="10"/>
    </row>
    <row r="1944" spans="1:9" ht="24" customHeight="1" x14ac:dyDescent="0.25">
      <c r="A1944" s="9">
        <v>5113</v>
      </c>
      <c r="B1944" s="9" t="s">
        <v>3621</v>
      </c>
      <c r="C1944" s="9" t="s">
        <v>50</v>
      </c>
      <c r="D1944" s="9" t="s">
        <v>65</v>
      </c>
      <c r="E1944" s="9" t="s">
        <v>27</v>
      </c>
      <c r="F1944" s="9">
        <v>807000</v>
      </c>
      <c r="G1944" s="9">
        <v>807000</v>
      </c>
      <c r="H1944" s="9">
        <v>1</v>
      </c>
      <c r="I1944" s="10"/>
    </row>
    <row r="1945" spans="1:9" ht="24" customHeight="1" x14ac:dyDescent="0.25">
      <c r="A1945" s="9">
        <v>5113</v>
      </c>
      <c r="B1945" s="9" t="s">
        <v>3622</v>
      </c>
      <c r="C1945" s="9" t="s">
        <v>50</v>
      </c>
      <c r="D1945" s="9" t="s">
        <v>65</v>
      </c>
      <c r="E1945" s="9" t="s">
        <v>27</v>
      </c>
      <c r="F1945" s="9">
        <v>644000</v>
      </c>
      <c r="G1945" s="9">
        <v>644000</v>
      </c>
      <c r="H1945" s="9">
        <v>1</v>
      </c>
      <c r="I1945" s="10"/>
    </row>
    <row r="1946" spans="1:9" ht="24" customHeight="1" x14ac:dyDescent="0.25">
      <c r="A1946" s="9">
        <v>5113</v>
      </c>
      <c r="B1946" s="9" t="s">
        <v>3623</v>
      </c>
      <c r="C1946" s="9" t="s">
        <v>50</v>
      </c>
      <c r="D1946" s="9" t="s">
        <v>65</v>
      </c>
      <c r="E1946" s="9" t="s">
        <v>27</v>
      </c>
      <c r="F1946" s="9">
        <v>828000</v>
      </c>
      <c r="G1946" s="9">
        <v>828000</v>
      </c>
      <c r="H1946" s="9">
        <v>1</v>
      </c>
      <c r="I1946" s="10"/>
    </row>
    <row r="1947" spans="1:9" ht="24" customHeight="1" x14ac:dyDescent="0.25">
      <c r="A1947" s="9">
        <v>5113</v>
      </c>
      <c r="B1947" s="9" t="s">
        <v>3624</v>
      </c>
      <c r="C1947" s="9" t="s">
        <v>50</v>
      </c>
      <c r="D1947" s="9" t="s">
        <v>65</v>
      </c>
      <c r="E1947" s="9" t="s">
        <v>27</v>
      </c>
      <c r="F1947" s="9">
        <v>802000</v>
      </c>
      <c r="G1947" s="9">
        <v>802000</v>
      </c>
      <c r="H1947" s="9">
        <v>1</v>
      </c>
      <c r="I1947" s="10"/>
    </row>
    <row r="1948" spans="1:9" ht="24" customHeight="1" x14ac:dyDescent="0.25">
      <c r="A1948" s="9">
        <v>5113</v>
      </c>
      <c r="B1948" s="9" t="s">
        <v>3625</v>
      </c>
      <c r="C1948" s="9" t="s">
        <v>332</v>
      </c>
      <c r="D1948" s="9" t="s">
        <v>26</v>
      </c>
      <c r="E1948" s="9" t="s">
        <v>27</v>
      </c>
      <c r="F1948" s="9">
        <v>248400</v>
      </c>
      <c r="G1948" s="9">
        <v>248400</v>
      </c>
      <c r="H1948" s="9">
        <v>1</v>
      </c>
      <c r="I1948" s="10"/>
    </row>
    <row r="1949" spans="1:9" ht="24" customHeight="1" x14ac:dyDescent="0.25">
      <c r="A1949" s="9">
        <v>5113</v>
      </c>
      <c r="B1949" s="9" t="s">
        <v>3626</v>
      </c>
      <c r="C1949" s="9" t="s">
        <v>332</v>
      </c>
      <c r="D1949" s="9" t="s">
        <v>26</v>
      </c>
      <c r="E1949" s="9" t="s">
        <v>27</v>
      </c>
      <c r="F1949" s="9">
        <v>240600</v>
      </c>
      <c r="G1949" s="9">
        <v>240600</v>
      </c>
      <c r="H1949" s="9">
        <v>1</v>
      </c>
      <c r="I1949" s="10"/>
    </row>
    <row r="1950" spans="1:9" ht="24" customHeight="1" x14ac:dyDescent="0.25">
      <c r="A1950" s="9">
        <v>5113</v>
      </c>
      <c r="B1950" s="9" t="s">
        <v>3627</v>
      </c>
      <c r="C1950" s="9" t="s">
        <v>332</v>
      </c>
      <c r="D1950" s="9" t="s">
        <v>26</v>
      </c>
      <c r="E1950" s="9" t="s">
        <v>27</v>
      </c>
      <c r="F1950" s="9">
        <v>140650</v>
      </c>
      <c r="G1950" s="9">
        <v>140650</v>
      </c>
      <c r="H1950" s="9">
        <v>1</v>
      </c>
      <c r="I1950" s="10"/>
    </row>
    <row r="1951" spans="1:9" ht="24" customHeight="1" x14ac:dyDescent="0.25">
      <c r="A1951" s="9">
        <v>5113</v>
      </c>
      <c r="B1951" s="9" t="s">
        <v>3628</v>
      </c>
      <c r="C1951" s="9" t="s">
        <v>332</v>
      </c>
      <c r="D1951" s="9" t="s">
        <v>26</v>
      </c>
      <c r="E1951" s="9" t="s">
        <v>27</v>
      </c>
      <c r="F1951" s="9">
        <v>242100</v>
      </c>
      <c r="G1951" s="9">
        <v>242100</v>
      </c>
      <c r="H1951" s="9">
        <v>1</v>
      </c>
      <c r="I1951" s="10"/>
    </row>
    <row r="1952" spans="1:9" ht="24" customHeight="1" x14ac:dyDescent="0.25">
      <c r="A1952" s="9">
        <v>5113</v>
      </c>
      <c r="B1952" s="9" t="s">
        <v>3629</v>
      </c>
      <c r="C1952" s="9" t="s">
        <v>332</v>
      </c>
      <c r="D1952" s="9" t="s">
        <v>26</v>
      </c>
      <c r="E1952" s="9" t="s">
        <v>27</v>
      </c>
      <c r="F1952" s="9">
        <v>194000</v>
      </c>
      <c r="G1952" s="9">
        <v>194000</v>
      </c>
      <c r="H1952" s="9">
        <v>1</v>
      </c>
      <c r="I1952" s="10"/>
    </row>
    <row r="1953" spans="1:9" ht="15.75" customHeight="1" x14ac:dyDescent="0.25">
      <c r="A1953" s="20" t="s">
        <v>2224</v>
      </c>
      <c r="B1953" s="21"/>
      <c r="C1953" s="21"/>
      <c r="D1953" s="21"/>
      <c r="E1953" s="21"/>
      <c r="F1953" s="21"/>
      <c r="G1953" s="21"/>
      <c r="H1953" s="22"/>
    </row>
    <row r="1954" spans="1:9" x14ac:dyDescent="0.25">
      <c r="A1954" s="23" t="s">
        <v>17</v>
      </c>
      <c r="B1954" s="24"/>
      <c r="C1954" s="24"/>
      <c r="D1954" s="24"/>
      <c r="E1954" s="24"/>
      <c r="F1954" s="24"/>
      <c r="G1954" s="24"/>
      <c r="H1954" s="25"/>
    </row>
    <row r="1955" spans="1:9" ht="24" customHeight="1" x14ac:dyDescent="0.25">
      <c r="A1955" s="9">
        <v>4269</v>
      </c>
      <c r="B1955" s="9" t="s">
        <v>2225</v>
      </c>
      <c r="C1955" s="9" t="s">
        <v>1750</v>
      </c>
      <c r="D1955" s="9" t="s">
        <v>32</v>
      </c>
      <c r="E1955" s="9" t="s">
        <v>707</v>
      </c>
      <c r="F1955" s="9">
        <v>1150</v>
      </c>
      <c r="G1955" s="9">
        <f>H1955*F1955</f>
        <v>1150000</v>
      </c>
      <c r="H1955" s="9">
        <v>1000</v>
      </c>
      <c r="I1955" s="10"/>
    </row>
    <row r="1956" spans="1:9" ht="24" customHeight="1" x14ac:dyDescent="0.25">
      <c r="A1956" s="9">
        <v>4269</v>
      </c>
      <c r="B1956" s="9" t="s">
        <v>2226</v>
      </c>
      <c r="C1956" s="9" t="s">
        <v>1750</v>
      </c>
      <c r="D1956" s="9" t="s">
        <v>32</v>
      </c>
      <c r="E1956" s="9" t="s">
        <v>707</v>
      </c>
      <c r="F1956" s="9">
        <v>1300</v>
      </c>
      <c r="G1956" s="9">
        <f>H1956*F1956</f>
        <v>4349800</v>
      </c>
      <c r="H1956" s="9">
        <v>3346</v>
      </c>
      <c r="I1956" s="10"/>
    </row>
    <row r="1957" spans="1:9" ht="15.75" customHeight="1" x14ac:dyDescent="0.25">
      <c r="A1957" s="20" t="s">
        <v>1253</v>
      </c>
      <c r="B1957" s="21"/>
      <c r="C1957" s="21"/>
      <c r="D1957" s="21"/>
      <c r="E1957" s="21"/>
      <c r="F1957" s="21"/>
      <c r="G1957" s="21"/>
      <c r="H1957" s="22"/>
    </row>
    <row r="1958" spans="1:9" x14ac:dyDescent="0.25">
      <c r="A1958" s="23" t="s">
        <v>17</v>
      </c>
      <c r="B1958" s="24"/>
      <c r="C1958" s="24"/>
      <c r="D1958" s="24"/>
      <c r="E1958" s="24"/>
      <c r="F1958" s="24"/>
      <c r="G1958" s="24"/>
      <c r="H1958" s="25"/>
    </row>
    <row r="1959" spans="1:9" ht="24" customHeight="1" x14ac:dyDescent="0.25">
      <c r="A1959" s="9">
        <v>4269</v>
      </c>
      <c r="B1959" s="9" t="s">
        <v>2228</v>
      </c>
      <c r="C1959" s="9" t="s">
        <v>1255</v>
      </c>
      <c r="D1959" s="9" t="s">
        <v>32</v>
      </c>
      <c r="E1959" s="9" t="s">
        <v>707</v>
      </c>
      <c r="F1959" s="9">
        <v>3100</v>
      </c>
      <c r="G1959" s="9">
        <f>H1959*F1959</f>
        <v>9997500</v>
      </c>
      <c r="H1959" s="9">
        <v>3225</v>
      </c>
      <c r="I1959" s="10"/>
    </row>
    <row r="1960" spans="1:9" ht="15.75" customHeight="1" x14ac:dyDescent="0.25">
      <c r="A1960" s="20" t="s">
        <v>2250</v>
      </c>
      <c r="B1960" s="21"/>
      <c r="C1960" s="21"/>
      <c r="D1960" s="21"/>
      <c r="E1960" s="21"/>
      <c r="F1960" s="21"/>
      <c r="G1960" s="21"/>
      <c r="H1960" s="22"/>
    </row>
    <row r="1961" spans="1:9" x14ac:dyDescent="0.25">
      <c r="A1961" s="23" t="s">
        <v>40</v>
      </c>
      <c r="B1961" s="24"/>
      <c r="C1961" s="24"/>
      <c r="D1961" s="24"/>
      <c r="E1961" s="24"/>
      <c r="F1961" s="24"/>
      <c r="G1961" s="24"/>
      <c r="H1961" s="25"/>
    </row>
    <row r="1962" spans="1:9" ht="24" customHeight="1" x14ac:dyDescent="0.25">
      <c r="A1962" s="9">
        <v>4251</v>
      </c>
      <c r="B1962" s="9" t="s">
        <v>2251</v>
      </c>
      <c r="C1962" s="9" t="s">
        <v>1244</v>
      </c>
      <c r="D1962" s="9" t="s">
        <v>65</v>
      </c>
      <c r="E1962" s="9" t="s">
        <v>27</v>
      </c>
      <c r="F1962" s="9">
        <v>9800000</v>
      </c>
      <c r="G1962" s="9">
        <v>9800000</v>
      </c>
      <c r="H1962" s="9">
        <v>1</v>
      </c>
      <c r="I1962" s="10"/>
    </row>
    <row r="1963" spans="1:9" x14ac:dyDescent="0.25">
      <c r="A1963" s="23" t="s">
        <v>18</v>
      </c>
      <c r="B1963" s="24"/>
      <c r="C1963" s="24"/>
      <c r="D1963" s="24"/>
      <c r="E1963" s="24"/>
      <c r="F1963" s="24"/>
      <c r="G1963" s="24"/>
      <c r="H1963" s="25"/>
    </row>
    <row r="1964" spans="1:9" ht="24" customHeight="1" x14ac:dyDescent="0.25">
      <c r="A1964" s="9">
        <v>4251</v>
      </c>
      <c r="B1964" s="9" t="s">
        <v>2252</v>
      </c>
      <c r="C1964" s="9" t="s">
        <v>50</v>
      </c>
      <c r="D1964" s="9" t="s">
        <v>65</v>
      </c>
      <c r="E1964" s="9" t="s">
        <v>27</v>
      </c>
      <c r="F1964" s="9">
        <v>196000</v>
      </c>
      <c r="G1964" s="9">
        <v>196000</v>
      </c>
      <c r="H1964" s="9">
        <v>1</v>
      </c>
      <c r="I1964" s="10"/>
    </row>
    <row r="1965" spans="1:9" ht="15.75" customHeight="1" x14ac:dyDescent="0.25">
      <c r="A1965" s="20" t="s">
        <v>3203</v>
      </c>
      <c r="B1965" s="21"/>
      <c r="C1965" s="21"/>
      <c r="D1965" s="21"/>
      <c r="E1965" s="21"/>
      <c r="F1965" s="21"/>
      <c r="G1965" s="21"/>
      <c r="H1965" s="22"/>
    </row>
    <row r="1966" spans="1:9" x14ac:dyDescent="0.25">
      <c r="A1966" s="23" t="s">
        <v>40</v>
      </c>
      <c r="B1966" s="24"/>
      <c r="C1966" s="24"/>
      <c r="D1966" s="24"/>
      <c r="E1966" s="24"/>
      <c r="F1966" s="24"/>
      <c r="G1966" s="24"/>
      <c r="H1966" s="25"/>
    </row>
    <row r="1967" spans="1:9" ht="24" customHeight="1" x14ac:dyDescent="0.25">
      <c r="A1967" s="9">
        <v>4251</v>
      </c>
      <c r="B1967" s="9" t="s">
        <v>3204</v>
      </c>
      <c r="C1967" s="9" t="s">
        <v>1240</v>
      </c>
      <c r="D1967" s="9" t="s">
        <v>65</v>
      </c>
      <c r="E1967" s="9" t="s">
        <v>27</v>
      </c>
      <c r="F1967" s="9">
        <v>29399000</v>
      </c>
      <c r="G1967" s="9">
        <v>29399000</v>
      </c>
      <c r="H1967" s="9">
        <v>1</v>
      </c>
      <c r="I1967" s="10"/>
    </row>
    <row r="1968" spans="1:9" x14ac:dyDescent="0.25">
      <c r="A1968" s="23" t="s">
        <v>18</v>
      </c>
      <c r="B1968" s="24"/>
      <c r="C1968" s="24"/>
      <c r="D1968" s="24"/>
      <c r="E1968" s="24"/>
      <c r="F1968" s="24"/>
      <c r="G1968" s="24"/>
      <c r="H1968" s="25"/>
    </row>
    <row r="1969" spans="1:9" ht="24" customHeight="1" x14ac:dyDescent="0.25">
      <c r="A1969" s="9">
        <v>4251</v>
      </c>
      <c r="B1969" s="9" t="s">
        <v>3205</v>
      </c>
      <c r="C1969" s="9" t="s">
        <v>50</v>
      </c>
      <c r="D1969" s="9" t="s">
        <v>65</v>
      </c>
      <c r="E1969" s="9" t="s">
        <v>27</v>
      </c>
      <c r="F1969" s="9">
        <v>588000</v>
      </c>
      <c r="G1969" s="9">
        <v>588000</v>
      </c>
      <c r="H1969" s="9">
        <v>1</v>
      </c>
      <c r="I1969" s="10"/>
    </row>
    <row r="1970" spans="1:9" ht="15.75" customHeight="1" x14ac:dyDescent="0.25">
      <c r="A1970" s="20" t="s">
        <v>1684</v>
      </c>
      <c r="B1970" s="21"/>
      <c r="C1970" s="21"/>
      <c r="D1970" s="21"/>
      <c r="E1970" s="21"/>
      <c r="F1970" s="21"/>
      <c r="G1970" s="21"/>
      <c r="H1970" s="22"/>
    </row>
    <row r="1971" spans="1:9" x14ac:dyDescent="0.25">
      <c r="A1971" s="23" t="s">
        <v>40</v>
      </c>
      <c r="B1971" s="24"/>
      <c r="C1971" s="24"/>
      <c r="D1971" s="24"/>
      <c r="E1971" s="24"/>
      <c r="F1971" s="24"/>
      <c r="G1971" s="24"/>
      <c r="H1971" s="25"/>
    </row>
    <row r="1972" spans="1:9" ht="24" customHeight="1" x14ac:dyDescent="0.25">
      <c r="A1972" s="9">
        <v>5112</v>
      </c>
      <c r="B1972" s="9" t="s">
        <v>1685</v>
      </c>
      <c r="C1972" s="9" t="s">
        <v>101</v>
      </c>
      <c r="D1972" s="9" t="s">
        <v>65</v>
      </c>
      <c r="E1972" s="9" t="s">
        <v>27</v>
      </c>
      <c r="F1972" s="9">
        <v>23000000</v>
      </c>
      <c r="G1972" s="9">
        <v>23000000</v>
      </c>
      <c r="H1972" s="9">
        <v>1</v>
      </c>
      <c r="I1972" s="10"/>
    </row>
    <row r="1973" spans="1:9" x14ac:dyDescent="0.25">
      <c r="A1973" s="23" t="s">
        <v>18</v>
      </c>
      <c r="B1973" s="24"/>
      <c r="C1973" s="24"/>
      <c r="D1973" s="24"/>
      <c r="E1973" s="24"/>
      <c r="F1973" s="24"/>
      <c r="G1973" s="24"/>
      <c r="H1973" s="25"/>
    </row>
    <row r="1974" spans="1:9" ht="24" customHeight="1" x14ac:dyDescent="0.25">
      <c r="A1974" s="9">
        <v>5112</v>
      </c>
      <c r="B1974" s="9" t="s">
        <v>1686</v>
      </c>
      <c r="C1974" s="9" t="s">
        <v>50</v>
      </c>
      <c r="D1974" s="9" t="s">
        <v>65</v>
      </c>
      <c r="E1974" s="9" t="s">
        <v>27</v>
      </c>
      <c r="F1974" s="9">
        <v>462000</v>
      </c>
      <c r="G1974" s="9">
        <v>462000</v>
      </c>
      <c r="H1974" s="9">
        <v>1</v>
      </c>
      <c r="I1974" s="10"/>
    </row>
    <row r="1975" spans="1:9" ht="15.75" customHeight="1" x14ac:dyDescent="0.25">
      <c r="A1975" s="20" t="s">
        <v>237</v>
      </c>
      <c r="B1975" s="21"/>
      <c r="C1975" s="21"/>
      <c r="D1975" s="21"/>
      <c r="E1975" s="21"/>
      <c r="F1975" s="21"/>
      <c r="G1975" s="21"/>
      <c r="H1975" s="22"/>
    </row>
    <row r="1976" spans="1:9" x14ac:dyDescent="0.25">
      <c r="A1976" s="23" t="s">
        <v>18</v>
      </c>
      <c r="B1976" s="24"/>
      <c r="C1976" s="24"/>
      <c r="D1976" s="24"/>
      <c r="E1976" s="24"/>
      <c r="F1976" s="24"/>
      <c r="G1976" s="24"/>
      <c r="H1976" s="25"/>
    </row>
    <row r="1977" spans="1:9" ht="24" customHeight="1" x14ac:dyDescent="0.25">
      <c r="A1977" s="9">
        <v>4239</v>
      </c>
      <c r="B1977" s="9" t="s">
        <v>741</v>
      </c>
      <c r="C1977" s="9" t="s">
        <v>239</v>
      </c>
      <c r="D1977" s="9" t="s">
        <v>32</v>
      </c>
      <c r="E1977" s="9" t="s">
        <v>27</v>
      </c>
      <c r="F1977" s="9">
        <v>0</v>
      </c>
      <c r="G1977" s="9">
        <v>0</v>
      </c>
      <c r="H1977" s="9">
        <v>1</v>
      </c>
      <c r="I1977" s="10"/>
    </row>
    <row r="1978" spans="1:9" ht="24" customHeight="1" x14ac:dyDescent="0.25">
      <c r="A1978" s="9">
        <v>4239</v>
      </c>
      <c r="B1978" s="9" t="s">
        <v>742</v>
      </c>
      <c r="C1978" s="9" t="s">
        <v>239</v>
      </c>
      <c r="D1978" s="9" t="s">
        <v>32</v>
      </c>
      <c r="E1978" s="9" t="s">
        <v>27</v>
      </c>
      <c r="F1978" s="9">
        <v>0</v>
      </c>
      <c r="G1978" s="9">
        <v>0</v>
      </c>
      <c r="H1978" s="9">
        <v>1</v>
      </c>
      <c r="I1978" s="10"/>
    </row>
    <row r="1979" spans="1:9" ht="24" customHeight="1" x14ac:dyDescent="0.25">
      <c r="A1979" s="9">
        <v>4239</v>
      </c>
      <c r="B1979" s="9" t="s">
        <v>1059</v>
      </c>
      <c r="C1979" s="9" t="s">
        <v>239</v>
      </c>
      <c r="D1979" s="9" t="s">
        <v>32</v>
      </c>
      <c r="E1979" s="9" t="s">
        <v>27</v>
      </c>
      <c r="F1979" s="9">
        <v>0</v>
      </c>
      <c r="G1979" s="9">
        <v>0</v>
      </c>
      <c r="H1979" s="9">
        <v>1</v>
      </c>
      <c r="I1979" s="10"/>
    </row>
    <row r="1980" spans="1:9" ht="24" customHeight="1" x14ac:dyDescent="0.25">
      <c r="A1980" s="9">
        <v>4239</v>
      </c>
      <c r="B1980" s="9" t="s">
        <v>1060</v>
      </c>
      <c r="C1980" s="9" t="s">
        <v>239</v>
      </c>
      <c r="D1980" s="9" t="s">
        <v>32</v>
      </c>
      <c r="E1980" s="9" t="s">
        <v>27</v>
      </c>
      <c r="F1980" s="9">
        <v>0</v>
      </c>
      <c r="G1980" s="9">
        <v>0</v>
      </c>
      <c r="H1980" s="9">
        <v>1</v>
      </c>
      <c r="I1980" s="10"/>
    </row>
    <row r="1981" spans="1:9" ht="24" customHeight="1" x14ac:dyDescent="0.25">
      <c r="A1981" s="9">
        <v>4239</v>
      </c>
      <c r="B1981" s="9" t="s">
        <v>1061</v>
      </c>
      <c r="C1981" s="9" t="s">
        <v>239</v>
      </c>
      <c r="D1981" s="9" t="s">
        <v>32</v>
      </c>
      <c r="E1981" s="9" t="s">
        <v>27</v>
      </c>
      <c r="F1981" s="9">
        <v>0</v>
      </c>
      <c r="G1981" s="9">
        <v>0</v>
      </c>
      <c r="H1981" s="9">
        <v>1</v>
      </c>
      <c r="I1981" s="10"/>
    </row>
    <row r="1982" spans="1:9" ht="24" customHeight="1" x14ac:dyDescent="0.25">
      <c r="A1982" s="9">
        <v>4239</v>
      </c>
      <c r="B1982" s="9" t="s">
        <v>1062</v>
      </c>
      <c r="C1982" s="9" t="s">
        <v>239</v>
      </c>
      <c r="D1982" s="9" t="s">
        <v>32</v>
      </c>
      <c r="E1982" s="9" t="s">
        <v>27</v>
      </c>
      <c r="F1982" s="9">
        <v>0</v>
      </c>
      <c r="G1982" s="9">
        <v>0</v>
      </c>
      <c r="H1982" s="9">
        <v>1</v>
      </c>
      <c r="I1982" s="10"/>
    </row>
    <row r="1983" spans="1:9" ht="24" customHeight="1" x14ac:dyDescent="0.25">
      <c r="A1983" s="9">
        <v>4239</v>
      </c>
      <c r="B1983" s="9" t="s">
        <v>1063</v>
      </c>
      <c r="C1983" s="9" t="s">
        <v>239</v>
      </c>
      <c r="D1983" s="9" t="s">
        <v>32</v>
      </c>
      <c r="E1983" s="9" t="s">
        <v>27</v>
      </c>
      <c r="F1983" s="9">
        <v>0</v>
      </c>
      <c r="G1983" s="9">
        <v>0</v>
      </c>
      <c r="H1983" s="9">
        <v>1</v>
      </c>
      <c r="I1983" s="10"/>
    </row>
    <row r="1984" spans="1:9" ht="24" customHeight="1" x14ac:dyDescent="0.25">
      <c r="A1984" s="9">
        <v>4239</v>
      </c>
      <c r="B1984" s="9" t="s">
        <v>1064</v>
      </c>
      <c r="C1984" s="9" t="s">
        <v>239</v>
      </c>
      <c r="D1984" s="9" t="s">
        <v>32</v>
      </c>
      <c r="E1984" s="9" t="s">
        <v>27</v>
      </c>
      <c r="F1984" s="9">
        <v>0</v>
      </c>
      <c r="G1984" s="9">
        <v>0</v>
      </c>
      <c r="H1984" s="9">
        <v>1</v>
      </c>
      <c r="I1984" s="10"/>
    </row>
    <row r="1985" spans="1:9" ht="24" customHeight="1" x14ac:dyDescent="0.25">
      <c r="A1985" s="9">
        <v>4239</v>
      </c>
      <c r="B1985" s="9" t="s">
        <v>1065</v>
      </c>
      <c r="C1985" s="9" t="s">
        <v>239</v>
      </c>
      <c r="D1985" s="9" t="s">
        <v>32</v>
      </c>
      <c r="E1985" s="9" t="s">
        <v>27</v>
      </c>
      <c r="F1985" s="9">
        <v>0</v>
      </c>
      <c r="G1985" s="9">
        <v>0</v>
      </c>
      <c r="H1985" s="9">
        <v>1</v>
      </c>
      <c r="I1985" s="10"/>
    </row>
    <row r="1986" spans="1:9" ht="24" customHeight="1" x14ac:dyDescent="0.25">
      <c r="A1986" s="9">
        <v>4239</v>
      </c>
      <c r="B1986" s="9" t="s">
        <v>1066</v>
      </c>
      <c r="C1986" s="9" t="s">
        <v>239</v>
      </c>
      <c r="D1986" s="9" t="s">
        <v>32</v>
      </c>
      <c r="E1986" s="9" t="s">
        <v>27</v>
      </c>
      <c r="F1986" s="9">
        <v>0</v>
      </c>
      <c r="G1986" s="9">
        <v>0</v>
      </c>
      <c r="H1986" s="9">
        <v>1</v>
      </c>
      <c r="I1986" s="10"/>
    </row>
    <row r="1987" spans="1:9" ht="24" customHeight="1" x14ac:dyDescent="0.25">
      <c r="A1987" s="9">
        <v>4239</v>
      </c>
      <c r="B1987" s="9" t="s">
        <v>1604</v>
      </c>
      <c r="C1987" s="9" t="s">
        <v>239</v>
      </c>
      <c r="D1987" s="9" t="s">
        <v>32</v>
      </c>
      <c r="E1987" s="9" t="s">
        <v>27</v>
      </c>
      <c r="F1987" s="9">
        <v>700000</v>
      </c>
      <c r="G1987" s="9">
        <v>700000</v>
      </c>
      <c r="H1987" s="9">
        <v>1</v>
      </c>
      <c r="I1987" s="10"/>
    </row>
    <row r="1988" spans="1:9" ht="24" customHeight="1" x14ac:dyDescent="0.25">
      <c r="A1988" s="9">
        <v>4239</v>
      </c>
      <c r="B1988" s="9" t="s">
        <v>1605</v>
      </c>
      <c r="C1988" s="9" t="s">
        <v>239</v>
      </c>
      <c r="D1988" s="9" t="s">
        <v>32</v>
      </c>
      <c r="E1988" s="9" t="s">
        <v>27</v>
      </c>
      <c r="F1988" s="9">
        <v>300000</v>
      </c>
      <c r="G1988" s="9">
        <v>300000</v>
      </c>
      <c r="H1988" s="9">
        <v>1</v>
      </c>
      <c r="I1988" s="10"/>
    </row>
    <row r="1989" spans="1:9" ht="24" customHeight="1" x14ac:dyDescent="0.25">
      <c r="A1989" s="9">
        <v>4239</v>
      </c>
      <c r="B1989" s="9" t="s">
        <v>1606</v>
      </c>
      <c r="C1989" s="9" t="s">
        <v>239</v>
      </c>
      <c r="D1989" s="9" t="s">
        <v>32</v>
      </c>
      <c r="E1989" s="9" t="s">
        <v>27</v>
      </c>
      <c r="F1989" s="9">
        <v>300000</v>
      </c>
      <c r="G1989" s="9">
        <v>300000</v>
      </c>
      <c r="H1989" s="9">
        <v>1</v>
      </c>
      <c r="I1989" s="10"/>
    </row>
    <row r="1990" spans="1:9" ht="24" customHeight="1" x14ac:dyDescent="0.25">
      <c r="A1990" s="9">
        <v>4239</v>
      </c>
      <c r="B1990" s="9" t="s">
        <v>1607</v>
      </c>
      <c r="C1990" s="9" t="s">
        <v>239</v>
      </c>
      <c r="D1990" s="9" t="s">
        <v>32</v>
      </c>
      <c r="E1990" s="9" t="s">
        <v>27</v>
      </c>
      <c r="F1990" s="9">
        <v>500000</v>
      </c>
      <c r="G1990" s="9">
        <v>500000</v>
      </c>
      <c r="H1990" s="9">
        <v>1</v>
      </c>
      <c r="I1990" s="10"/>
    </row>
    <row r="1991" spans="1:9" ht="24" customHeight="1" x14ac:dyDescent="0.25">
      <c r="A1991" s="9">
        <v>4239</v>
      </c>
      <c r="B1991" s="9" t="s">
        <v>1608</v>
      </c>
      <c r="C1991" s="9" t="s">
        <v>239</v>
      </c>
      <c r="D1991" s="9" t="s">
        <v>32</v>
      </c>
      <c r="E1991" s="9" t="s">
        <v>27</v>
      </c>
      <c r="F1991" s="9">
        <v>300000</v>
      </c>
      <c r="G1991" s="9">
        <v>300000</v>
      </c>
      <c r="H1991" s="9">
        <v>1</v>
      </c>
      <c r="I1991" s="10"/>
    </row>
    <row r="1992" spans="1:9" ht="24" customHeight="1" x14ac:dyDescent="0.25">
      <c r="A1992" s="9">
        <v>4239</v>
      </c>
      <c r="B1992" s="9" t="s">
        <v>1609</v>
      </c>
      <c r="C1992" s="9" t="s">
        <v>239</v>
      </c>
      <c r="D1992" s="9" t="s">
        <v>32</v>
      </c>
      <c r="E1992" s="9" t="s">
        <v>27</v>
      </c>
      <c r="F1992" s="9">
        <v>100000</v>
      </c>
      <c r="G1992" s="9">
        <v>100000</v>
      </c>
      <c r="H1992" s="9">
        <v>1</v>
      </c>
      <c r="I1992" s="10"/>
    </row>
    <row r="1993" spans="1:9" ht="24" customHeight="1" x14ac:dyDescent="0.25">
      <c r="A1993" s="9">
        <v>4239</v>
      </c>
      <c r="B1993" s="9" t="s">
        <v>1610</v>
      </c>
      <c r="C1993" s="9" t="s">
        <v>239</v>
      </c>
      <c r="D1993" s="9" t="s">
        <v>32</v>
      </c>
      <c r="E1993" s="9" t="s">
        <v>27</v>
      </c>
      <c r="F1993" s="9">
        <v>300000</v>
      </c>
      <c r="G1993" s="9">
        <v>300000</v>
      </c>
      <c r="H1993" s="9">
        <v>1</v>
      </c>
      <c r="I1993" s="10"/>
    </row>
    <row r="1994" spans="1:9" ht="24" customHeight="1" x14ac:dyDescent="0.25">
      <c r="A1994" s="9">
        <v>4239</v>
      </c>
      <c r="B1994" s="9" t="s">
        <v>1611</v>
      </c>
      <c r="C1994" s="9" t="s">
        <v>239</v>
      </c>
      <c r="D1994" s="9" t="s">
        <v>32</v>
      </c>
      <c r="E1994" s="9" t="s">
        <v>27</v>
      </c>
      <c r="F1994" s="9">
        <v>1000000</v>
      </c>
      <c r="G1994" s="9">
        <v>1000000</v>
      </c>
      <c r="H1994" s="9">
        <v>1</v>
      </c>
      <c r="I1994" s="10"/>
    </row>
    <row r="1995" spans="1:9" ht="15.75" customHeight="1" x14ac:dyDescent="0.25">
      <c r="A1995" s="20" t="s">
        <v>223</v>
      </c>
      <c r="B1995" s="21"/>
      <c r="C1995" s="21"/>
      <c r="D1995" s="21"/>
      <c r="E1995" s="21"/>
      <c r="F1995" s="21"/>
      <c r="G1995" s="21"/>
      <c r="H1995" s="22"/>
    </row>
    <row r="1996" spans="1:9" x14ac:dyDescent="0.25">
      <c r="A1996" s="23" t="s">
        <v>18</v>
      </c>
      <c r="B1996" s="24"/>
      <c r="C1996" s="24"/>
      <c r="D1996" s="24"/>
      <c r="E1996" s="24"/>
      <c r="F1996" s="24"/>
      <c r="G1996" s="24"/>
      <c r="H1996" s="25"/>
    </row>
    <row r="1997" spans="1:9" ht="24" customHeight="1" x14ac:dyDescent="0.25">
      <c r="A1997" s="9">
        <v>4239</v>
      </c>
      <c r="B1997" s="9" t="s">
        <v>739</v>
      </c>
      <c r="C1997" s="9" t="s">
        <v>225</v>
      </c>
      <c r="D1997" s="9" t="s">
        <v>32</v>
      </c>
      <c r="E1997" s="9" t="s">
        <v>27</v>
      </c>
      <c r="F1997" s="9">
        <v>470000</v>
      </c>
      <c r="G1997" s="9">
        <v>470000</v>
      </c>
      <c r="H1997" s="9">
        <v>1</v>
      </c>
      <c r="I1997" s="10"/>
    </row>
    <row r="1998" spans="1:9" ht="24" customHeight="1" x14ac:dyDescent="0.25">
      <c r="A1998" s="9">
        <v>4239</v>
      </c>
      <c r="B1998" s="9" t="s">
        <v>740</v>
      </c>
      <c r="C1998" s="9" t="s">
        <v>225</v>
      </c>
      <c r="D1998" s="9" t="s">
        <v>32</v>
      </c>
      <c r="E1998" s="9" t="s">
        <v>27</v>
      </c>
      <c r="F1998" s="9">
        <v>0</v>
      </c>
      <c r="G1998" s="9">
        <v>0</v>
      </c>
      <c r="H1998" s="9">
        <v>1</v>
      </c>
      <c r="I1998" s="10"/>
    </row>
    <row r="1999" spans="1:9" ht="24" customHeight="1" x14ac:dyDescent="0.25">
      <c r="A1999" s="9">
        <v>4239</v>
      </c>
      <c r="B1999" s="9" t="s">
        <v>2222</v>
      </c>
      <c r="C1999" s="9" t="s">
        <v>225</v>
      </c>
      <c r="D1999" s="9" t="s">
        <v>32</v>
      </c>
      <c r="E1999" s="9" t="s">
        <v>27</v>
      </c>
      <c r="F1999" s="9">
        <v>1700000</v>
      </c>
      <c r="G1999" s="9">
        <v>1700000</v>
      </c>
      <c r="H1999" s="9">
        <v>1</v>
      </c>
      <c r="I1999" s="10"/>
    </row>
    <row r="2000" spans="1:9" ht="15.75" customHeight="1" x14ac:dyDescent="0.25">
      <c r="A2000" s="20" t="s">
        <v>180</v>
      </c>
      <c r="B2000" s="21"/>
      <c r="C2000" s="21"/>
      <c r="D2000" s="21"/>
      <c r="E2000" s="21"/>
      <c r="F2000" s="21"/>
      <c r="G2000" s="21"/>
      <c r="H2000" s="22"/>
    </row>
    <row r="2001" spans="1:9" x14ac:dyDescent="0.25">
      <c r="A2001" s="23" t="s">
        <v>18</v>
      </c>
      <c r="B2001" s="24"/>
      <c r="C2001" s="24"/>
      <c r="D2001" s="24"/>
      <c r="E2001" s="24"/>
      <c r="F2001" s="24"/>
      <c r="G2001" s="24"/>
      <c r="H2001" s="25"/>
    </row>
    <row r="2002" spans="1:9" ht="24" customHeight="1" x14ac:dyDescent="0.25">
      <c r="A2002" s="9">
        <v>4239</v>
      </c>
      <c r="B2002" s="9" t="s">
        <v>181</v>
      </c>
      <c r="C2002" s="9" t="s">
        <v>98</v>
      </c>
      <c r="D2002" s="9" t="s">
        <v>26</v>
      </c>
      <c r="E2002" s="9" t="s">
        <v>27</v>
      </c>
      <c r="F2002" s="9">
        <v>1820000</v>
      </c>
      <c r="G2002" s="9">
        <v>1820000</v>
      </c>
      <c r="H2002" s="9">
        <v>1</v>
      </c>
      <c r="I2002" s="10"/>
    </row>
    <row r="2003" spans="1:9" ht="15.75" customHeight="1" x14ac:dyDescent="0.25">
      <c r="A2003" s="20" t="s">
        <v>3277</v>
      </c>
      <c r="B2003" s="21"/>
      <c r="C2003" s="21"/>
      <c r="D2003" s="21"/>
      <c r="E2003" s="21"/>
      <c r="F2003" s="21"/>
      <c r="G2003" s="21"/>
      <c r="H2003" s="22"/>
    </row>
    <row r="2004" spans="1:9" x14ac:dyDescent="0.25">
      <c r="A2004" s="23" t="s">
        <v>17</v>
      </c>
      <c r="B2004" s="24"/>
      <c r="C2004" s="24"/>
      <c r="D2004" s="24"/>
      <c r="E2004" s="24"/>
      <c r="F2004" s="24"/>
      <c r="G2004" s="24"/>
      <c r="H2004" s="25"/>
    </row>
    <row r="2005" spans="1:9" ht="24" customHeight="1" x14ac:dyDescent="0.25">
      <c r="A2005" s="9">
        <v>4269</v>
      </c>
      <c r="B2005" s="9" t="s">
        <v>3278</v>
      </c>
      <c r="C2005" s="9" t="s">
        <v>3279</v>
      </c>
      <c r="D2005" s="9" t="s">
        <v>32</v>
      </c>
      <c r="E2005" s="9" t="s">
        <v>1278</v>
      </c>
      <c r="F2005" s="9">
        <v>10000</v>
      </c>
      <c r="G2005" s="9">
        <v>800000</v>
      </c>
      <c r="H2005" s="9">
        <v>80</v>
      </c>
      <c r="I2005" s="10"/>
    </row>
    <row r="2006" spans="1:9" ht="24" customHeight="1" x14ac:dyDescent="0.25">
      <c r="A2006" s="9">
        <v>4269</v>
      </c>
      <c r="B2006" s="9" t="s">
        <v>4352</v>
      </c>
      <c r="C2006" s="9" t="s">
        <v>1507</v>
      </c>
      <c r="D2006" s="9" t="s">
        <v>32</v>
      </c>
      <c r="E2006" s="9" t="s">
        <v>77</v>
      </c>
      <c r="F2006" s="9">
        <v>140</v>
      </c>
      <c r="G2006" s="9">
        <f>H2006*F2006</f>
        <v>112000</v>
      </c>
      <c r="H2006" s="9">
        <v>800</v>
      </c>
      <c r="I2006" s="10"/>
    </row>
    <row r="2007" spans="1:9" ht="24" customHeight="1" x14ac:dyDescent="0.25">
      <c r="A2007" s="9">
        <v>4269</v>
      </c>
      <c r="B2007" s="9" t="s">
        <v>4353</v>
      </c>
      <c r="C2007" s="9" t="s">
        <v>1507</v>
      </c>
      <c r="D2007" s="9" t="s">
        <v>32</v>
      </c>
      <c r="E2007" s="9" t="s">
        <v>77</v>
      </c>
      <c r="F2007" s="9">
        <v>168</v>
      </c>
      <c r="G2007" s="9">
        <f t="shared" ref="G2007:G2009" si="41">H2007*F2007</f>
        <v>168000</v>
      </c>
      <c r="H2007" s="9">
        <v>1000</v>
      </c>
      <c r="I2007" s="10"/>
    </row>
    <row r="2008" spans="1:9" ht="24" customHeight="1" x14ac:dyDescent="0.25">
      <c r="A2008" s="9">
        <v>4269</v>
      </c>
      <c r="B2008" s="9" t="s">
        <v>4354</v>
      </c>
      <c r="C2008" s="9" t="s">
        <v>1507</v>
      </c>
      <c r="D2008" s="9" t="s">
        <v>32</v>
      </c>
      <c r="E2008" s="9" t="s">
        <v>77</v>
      </c>
      <c r="F2008" s="9">
        <v>70</v>
      </c>
      <c r="G2008" s="9">
        <f t="shared" si="41"/>
        <v>70000</v>
      </c>
      <c r="H2008" s="9">
        <v>1000</v>
      </c>
      <c r="I2008" s="10"/>
    </row>
    <row r="2009" spans="1:9" ht="24" customHeight="1" x14ac:dyDescent="0.25">
      <c r="A2009" s="9">
        <v>4269</v>
      </c>
      <c r="B2009" s="9" t="s">
        <v>4355</v>
      </c>
      <c r="C2009" s="9" t="s">
        <v>1507</v>
      </c>
      <c r="D2009" s="9" t="s">
        <v>32</v>
      </c>
      <c r="E2009" s="9" t="s">
        <v>77</v>
      </c>
      <c r="F2009" s="9">
        <v>100</v>
      </c>
      <c r="G2009" s="9">
        <f t="shared" si="41"/>
        <v>350000</v>
      </c>
      <c r="H2009" s="9">
        <v>3500</v>
      </c>
      <c r="I2009" s="10"/>
    </row>
    <row r="2010" spans="1:9" ht="15.75" customHeight="1" x14ac:dyDescent="0.25">
      <c r="A2010" s="20" t="s">
        <v>3275</v>
      </c>
      <c r="B2010" s="21"/>
      <c r="C2010" s="21"/>
      <c r="D2010" s="21"/>
      <c r="E2010" s="21"/>
      <c r="F2010" s="21"/>
      <c r="G2010" s="21"/>
      <c r="H2010" s="22"/>
    </row>
    <row r="2011" spans="1:9" x14ac:dyDescent="0.25">
      <c r="A2011" s="23" t="s">
        <v>17</v>
      </c>
      <c r="B2011" s="24"/>
      <c r="C2011" s="24"/>
      <c r="D2011" s="24"/>
      <c r="E2011" s="24"/>
      <c r="F2011" s="24"/>
      <c r="G2011" s="24"/>
      <c r="H2011" s="25"/>
    </row>
    <row r="2012" spans="1:9" ht="24" customHeight="1" x14ac:dyDescent="0.25">
      <c r="A2012" s="9">
        <v>4267</v>
      </c>
      <c r="B2012" s="9" t="s">
        <v>3276</v>
      </c>
      <c r="C2012" s="9" t="s">
        <v>1503</v>
      </c>
      <c r="D2012" s="9" t="s">
        <v>65</v>
      </c>
      <c r="E2012" s="9" t="s">
        <v>27</v>
      </c>
      <c r="F2012" s="9">
        <v>1000000</v>
      </c>
      <c r="G2012" s="9">
        <v>1000000</v>
      </c>
      <c r="H2012" s="9">
        <v>1</v>
      </c>
      <c r="I2012" s="10"/>
    </row>
    <row r="2013" spans="1:9" ht="24" customHeight="1" x14ac:dyDescent="0.25">
      <c r="A2013" s="9">
        <v>4267</v>
      </c>
      <c r="B2013" s="9" t="s">
        <v>3945</v>
      </c>
      <c r="C2013" s="9" t="s">
        <v>1503</v>
      </c>
      <c r="D2013" s="9" t="s">
        <v>65</v>
      </c>
      <c r="E2013" s="9" t="s">
        <v>27</v>
      </c>
      <c r="F2013" s="9">
        <v>1000000</v>
      </c>
      <c r="G2013" s="9">
        <v>1000000</v>
      </c>
      <c r="H2013" s="9">
        <v>1</v>
      </c>
      <c r="I2013" s="10"/>
    </row>
    <row r="2014" spans="1:9" ht="24" customHeight="1" x14ac:dyDescent="0.25">
      <c r="A2014" s="9">
        <v>4267</v>
      </c>
      <c r="B2014" s="9" t="s">
        <v>4483</v>
      </c>
      <c r="C2014" s="9" t="s">
        <v>2044</v>
      </c>
      <c r="D2014" s="9" t="s">
        <v>65</v>
      </c>
      <c r="E2014" s="9" t="s">
        <v>77</v>
      </c>
      <c r="F2014" s="9">
        <v>14470</v>
      </c>
      <c r="G2014" s="9">
        <f>H2014*F2014</f>
        <v>5498600</v>
      </c>
      <c r="H2014" s="9">
        <v>380</v>
      </c>
      <c r="I2014" s="10"/>
    </row>
    <row r="2015" spans="1:9" ht="24" customHeight="1" x14ac:dyDescent="0.25">
      <c r="A2015" s="9">
        <v>4267</v>
      </c>
      <c r="B2015" s="9" t="s">
        <v>4569</v>
      </c>
      <c r="C2015" s="9" t="s">
        <v>1492</v>
      </c>
      <c r="D2015" s="9" t="s">
        <v>32</v>
      </c>
      <c r="E2015" s="9" t="s">
        <v>77</v>
      </c>
      <c r="F2015" s="9">
        <v>5000</v>
      </c>
      <c r="G2015" s="9">
        <f t="shared" ref="G2015:G2016" si="42">H2015*F2015</f>
        <v>1000000</v>
      </c>
      <c r="H2015" s="9">
        <v>200</v>
      </c>
      <c r="I2015" s="10"/>
    </row>
    <row r="2016" spans="1:9" ht="24" customHeight="1" x14ac:dyDescent="0.25">
      <c r="A2016" s="9">
        <v>4267</v>
      </c>
      <c r="B2016" s="9" t="s">
        <v>4570</v>
      </c>
      <c r="C2016" s="9" t="s">
        <v>4571</v>
      </c>
      <c r="D2016" s="9" t="s">
        <v>32</v>
      </c>
      <c r="E2016" s="9" t="s">
        <v>77</v>
      </c>
      <c r="F2016" s="9">
        <v>4000</v>
      </c>
      <c r="G2016" s="9">
        <f t="shared" si="42"/>
        <v>1000000</v>
      </c>
      <c r="H2016" s="9">
        <v>250</v>
      </c>
      <c r="I2016" s="10"/>
    </row>
    <row r="2017" spans="1:9" x14ac:dyDescent="0.25">
      <c r="A2017" s="23" t="s">
        <v>18</v>
      </c>
      <c r="B2017" s="24"/>
      <c r="C2017" s="24"/>
      <c r="D2017" s="24"/>
      <c r="E2017" s="24"/>
      <c r="F2017" s="24"/>
      <c r="G2017" s="24"/>
      <c r="H2017" s="25"/>
    </row>
    <row r="2018" spans="1:9" ht="24" customHeight="1" x14ac:dyDescent="0.25">
      <c r="A2018" s="9">
        <v>4239</v>
      </c>
      <c r="B2018" s="9" t="s">
        <v>3985</v>
      </c>
      <c r="C2018" s="9" t="s">
        <v>559</v>
      </c>
      <c r="D2018" s="9" t="s">
        <v>32</v>
      </c>
      <c r="E2018" s="9" t="s">
        <v>27</v>
      </c>
      <c r="F2018" s="9">
        <v>2200000</v>
      </c>
      <c r="G2018" s="9">
        <v>2200000</v>
      </c>
      <c r="H2018" s="9">
        <v>1</v>
      </c>
      <c r="I2018" s="10"/>
    </row>
    <row r="2019" spans="1:9" ht="24" customHeight="1" x14ac:dyDescent="0.25">
      <c r="A2019" s="9">
        <v>4239</v>
      </c>
      <c r="B2019" s="9" t="s">
        <v>3986</v>
      </c>
      <c r="C2019" s="9" t="s">
        <v>559</v>
      </c>
      <c r="D2019" s="9" t="s">
        <v>32</v>
      </c>
      <c r="E2019" s="9" t="s">
        <v>27</v>
      </c>
      <c r="F2019" s="9">
        <v>800000</v>
      </c>
      <c r="G2019" s="9">
        <v>800000</v>
      </c>
      <c r="H2019" s="9">
        <v>1</v>
      </c>
      <c r="I2019" s="10"/>
    </row>
    <row r="2020" spans="1:9" ht="24" customHeight="1" x14ac:dyDescent="0.25">
      <c r="A2020" s="9">
        <v>4239</v>
      </c>
      <c r="B2020" s="9" t="s">
        <v>3987</v>
      </c>
      <c r="C2020" s="9" t="s">
        <v>559</v>
      </c>
      <c r="D2020" s="9" t="s">
        <v>32</v>
      </c>
      <c r="E2020" s="9" t="s">
        <v>27</v>
      </c>
      <c r="F2020" s="9">
        <v>1200000</v>
      </c>
      <c r="G2020" s="9">
        <v>1200000</v>
      </c>
      <c r="H2020" s="9">
        <v>1</v>
      </c>
      <c r="I2020" s="10"/>
    </row>
    <row r="2021" spans="1:9" ht="24" customHeight="1" x14ac:dyDescent="0.25">
      <c r="A2021" s="9">
        <v>4239</v>
      </c>
      <c r="B2021" s="9" t="s">
        <v>4322</v>
      </c>
      <c r="C2021" s="9" t="s">
        <v>559</v>
      </c>
      <c r="D2021" s="9" t="s">
        <v>32</v>
      </c>
      <c r="E2021" s="9" t="s">
        <v>27</v>
      </c>
      <c r="F2021" s="9">
        <v>600000</v>
      </c>
      <c r="G2021" s="9">
        <v>600000</v>
      </c>
      <c r="H2021" s="9">
        <v>1</v>
      </c>
      <c r="I2021" s="10"/>
    </row>
    <row r="2022" spans="1:9" ht="24" customHeight="1" x14ac:dyDescent="0.25">
      <c r="A2022" s="9">
        <v>4239</v>
      </c>
      <c r="B2022" s="9" t="s">
        <v>4323</v>
      </c>
      <c r="C2022" s="9" t="s">
        <v>559</v>
      </c>
      <c r="D2022" s="9" t="s">
        <v>32</v>
      </c>
      <c r="E2022" s="9" t="s">
        <v>27</v>
      </c>
      <c r="F2022" s="9">
        <v>600000</v>
      </c>
      <c r="G2022" s="9">
        <v>600000</v>
      </c>
      <c r="H2022" s="9">
        <v>1</v>
      </c>
      <c r="I2022" s="10"/>
    </row>
    <row r="2023" spans="1:9" ht="15" customHeight="1" x14ac:dyDescent="0.25">
      <c r="A2023" s="29" t="s">
        <v>134</v>
      </c>
      <c r="B2023" s="30"/>
      <c r="C2023" s="30"/>
      <c r="D2023" s="30"/>
      <c r="E2023" s="30"/>
      <c r="F2023" s="30"/>
      <c r="G2023" s="30"/>
      <c r="H2023" s="31"/>
    </row>
    <row r="2024" spans="1:9" ht="15.75" customHeight="1" x14ac:dyDescent="0.25">
      <c r="A2024" s="20" t="s">
        <v>7</v>
      </c>
      <c r="B2024" s="21"/>
      <c r="C2024" s="21"/>
      <c r="D2024" s="21"/>
      <c r="E2024" s="21"/>
      <c r="F2024" s="21"/>
      <c r="G2024" s="21"/>
      <c r="H2024" s="22"/>
    </row>
    <row r="2025" spans="1:9" ht="15" customHeight="1" x14ac:dyDescent="0.25">
      <c r="A2025" s="23" t="s">
        <v>17</v>
      </c>
      <c r="B2025" s="24"/>
      <c r="C2025" s="24"/>
      <c r="D2025" s="24"/>
      <c r="E2025" s="24"/>
      <c r="F2025" s="24"/>
      <c r="G2025" s="24"/>
      <c r="H2025" s="25"/>
    </row>
    <row r="2026" spans="1:9" ht="24" customHeight="1" x14ac:dyDescent="0.25">
      <c r="A2026" s="9">
        <v>4264</v>
      </c>
      <c r="B2026" s="9" t="s">
        <v>123</v>
      </c>
      <c r="C2026" s="9" t="s">
        <v>37</v>
      </c>
      <c r="D2026" s="9" t="s">
        <v>32</v>
      </c>
      <c r="E2026" s="9" t="s">
        <v>33</v>
      </c>
      <c r="F2026" s="9">
        <v>0</v>
      </c>
      <c r="G2026" s="9">
        <f>H2026*F2026</f>
        <v>0</v>
      </c>
      <c r="H2026" s="9">
        <v>11800</v>
      </c>
      <c r="I2026" s="10"/>
    </row>
    <row r="2027" spans="1:9" ht="24" customHeight="1" x14ac:dyDescent="0.25">
      <c r="A2027" s="9">
        <v>4261</v>
      </c>
      <c r="B2027" s="9" t="s">
        <v>2223</v>
      </c>
      <c r="C2027" s="9" t="s">
        <v>1322</v>
      </c>
      <c r="D2027" s="9" t="s">
        <v>32</v>
      </c>
      <c r="E2027" s="9" t="s">
        <v>1278</v>
      </c>
      <c r="F2027" s="9">
        <v>0</v>
      </c>
      <c r="G2027" s="9">
        <f>H2027*F2027</f>
        <v>0</v>
      </c>
      <c r="H2027" s="9">
        <v>24</v>
      </c>
      <c r="I2027" s="10"/>
    </row>
    <row r="2028" spans="1:9" ht="24" customHeight="1" x14ac:dyDescent="0.25">
      <c r="A2028" s="9">
        <v>4261</v>
      </c>
      <c r="B2028" s="9" t="s">
        <v>3468</v>
      </c>
      <c r="C2028" s="9" t="s">
        <v>845</v>
      </c>
      <c r="D2028" s="9" t="s">
        <v>32</v>
      </c>
      <c r="E2028" s="9" t="s">
        <v>77</v>
      </c>
      <c r="F2028" s="9">
        <v>200</v>
      </c>
      <c r="G2028" s="9">
        <f t="shared" ref="G2028:G2052" si="43">H2028*F2028</f>
        <v>16000</v>
      </c>
      <c r="H2028" s="9">
        <v>80</v>
      </c>
      <c r="I2028" s="10"/>
    </row>
    <row r="2029" spans="1:9" ht="24" customHeight="1" x14ac:dyDescent="0.25">
      <c r="A2029" s="9">
        <v>4261</v>
      </c>
      <c r="B2029" s="9" t="s">
        <v>3469</v>
      </c>
      <c r="C2029" s="9" t="s">
        <v>845</v>
      </c>
      <c r="D2029" s="9" t="s">
        <v>32</v>
      </c>
      <c r="E2029" s="9" t="s">
        <v>77</v>
      </c>
      <c r="F2029" s="9">
        <v>1600</v>
      </c>
      <c r="G2029" s="9">
        <f t="shared" si="43"/>
        <v>12800</v>
      </c>
      <c r="H2029" s="9">
        <v>8</v>
      </c>
      <c r="I2029" s="10"/>
    </row>
    <row r="2030" spans="1:9" ht="24" customHeight="1" x14ac:dyDescent="0.25">
      <c r="A2030" s="9">
        <v>4261</v>
      </c>
      <c r="B2030" s="9" t="s">
        <v>3470</v>
      </c>
      <c r="C2030" s="9" t="s">
        <v>1441</v>
      </c>
      <c r="D2030" s="9" t="s">
        <v>32</v>
      </c>
      <c r="E2030" s="9" t="s">
        <v>77</v>
      </c>
      <c r="F2030" s="9">
        <v>150</v>
      </c>
      <c r="G2030" s="9">
        <f t="shared" si="43"/>
        <v>12000</v>
      </c>
      <c r="H2030" s="9">
        <v>80</v>
      </c>
      <c r="I2030" s="10"/>
    </row>
    <row r="2031" spans="1:9" ht="24" customHeight="1" x14ac:dyDescent="0.25">
      <c r="A2031" s="9">
        <v>4261</v>
      </c>
      <c r="B2031" s="9" t="s">
        <v>3471</v>
      </c>
      <c r="C2031" s="9" t="s">
        <v>1469</v>
      </c>
      <c r="D2031" s="9" t="s">
        <v>32</v>
      </c>
      <c r="E2031" s="9" t="s">
        <v>77</v>
      </c>
      <c r="F2031" s="9">
        <v>200</v>
      </c>
      <c r="G2031" s="9">
        <f t="shared" si="43"/>
        <v>2000</v>
      </c>
      <c r="H2031" s="9">
        <v>10</v>
      </c>
      <c r="I2031" s="10"/>
    </row>
    <row r="2032" spans="1:9" ht="24" customHeight="1" x14ac:dyDescent="0.25">
      <c r="A2032" s="9">
        <v>4261</v>
      </c>
      <c r="B2032" s="9" t="s">
        <v>3472</v>
      </c>
      <c r="C2032" s="9" t="s">
        <v>847</v>
      </c>
      <c r="D2032" s="9" t="s">
        <v>32</v>
      </c>
      <c r="E2032" s="9" t="s">
        <v>77</v>
      </c>
      <c r="F2032" s="9">
        <v>80</v>
      </c>
      <c r="G2032" s="9">
        <f t="shared" si="43"/>
        <v>48000</v>
      </c>
      <c r="H2032" s="9">
        <v>600</v>
      </c>
      <c r="I2032" s="10"/>
    </row>
    <row r="2033" spans="1:9" ht="24" customHeight="1" x14ac:dyDescent="0.25">
      <c r="A2033" s="9">
        <v>4261</v>
      </c>
      <c r="B2033" s="9" t="s">
        <v>3473</v>
      </c>
      <c r="C2033" s="9" t="s">
        <v>1436</v>
      </c>
      <c r="D2033" s="9" t="s">
        <v>32</v>
      </c>
      <c r="E2033" s="9" t="s">
        <v>77</v>
      </c>
      <c r="F2033" s="9">
        <v>1000</v>
      </c>
      <c r="G2033" s="9">
        <f t="shared" si="43"/>
        <v>86000</v>
      </c>
      <c r="H2033" s="9">
        <v>86</v>
      </c>
      <c r="I2033" s="10"/>
    </row>
    <row r="2034" spans="1:9" ht="24" customHeight="1" x14ac:dyDescent="0.25">
      <c r="A2034" s="9">
        <v>4261</v>
      </c>
      <c r="B2034" s="9" t="s">
        <v>3474</v>
      </c>
      <c r="C2034" s="9" t="s">
        <v>849</v>
      </c>
      <c r="D2034" s="9" t="s">
        <v>32</v>
      </c>
      <c r="E2034" s="9" t="s">
        <v>77</v>
      </c>
      <c r="F2034" s="9">
        <v>50</v>
      </c>
      <c r="G2034" s="9">
        <f t="shared" si="43"/>
        <v>5000</v>
      </c>
      <c r="H2034" s="9">
        <v>100</v>
      </c>
      <c r="I2034" s="10"/>
    </row>
    <row r="2035" spans="1:9" ht="24" customHeight="1" x14ac:dyDescent="0.25">
      <c r="A2035" s="9">
        <v>4261</v>
      </c>
      <c r="B2035" s="9" t="s">
        <v>3475</v>
      </c>
      <c r="C2035" s="9" t="s">
        <v>1425</v>
      </c>
      <c r="D2035" s="9" t="s">
        <v>32</v>
      </c>
      <c r="E2035" s="9" t="s">
        <v>77</v>
      </c>
      <c r="F2035" s="9">
        <v>70</v>
      </c>
      <c r="G2035" s="9">
        <f t="shared" si="43"/>
        <v>2100</v>
      </c>
      <c r="H2035" s="9">
        <v>30</v>
      </c>
      <c r="I2035" s="10"/>
    </row>
    <row r="2036" spans="1:9" ht="24" customHeight="1" x14ac:dyDescent="0.25">
      <c r="A2036" s="9">
        <v>4261</v>
      </c>
      <c r="B2036" s="9" t="s">
        <v>3476</v>
      </c>
      <c r="C2036" s="9" t="s">
        <v>2470</v>
      </c>
      <c r="D2036" s="9" t="s">
        <v>32</v>
      </c>
      <c r="E2036" s="9" t="s">
        <v>77</v>
      </c>
      <c r="F2036" s="9">
        <v>500</v>
      </c>
      <c r="G2036" s="9">
        <f t="shared" si="43"/>
        <v>3000</v>
      </c>
      <c r="H2036" s="9">
        <v>6</v>
      </c>
      <c r="I2036" s="10"/>
    </row>
    <row r="2037" spans="1:9" ht="24" customHeight="1" x14ac:dyDescent="0.25">
      <c r="A2037" s="9">
        <v>4261</v>
      </c>
      <c r="B2037" s="9" t="s">
        <v>3477</v>
      </c>
      <c r="C2037" s="9" t="s">
        <v>851</v>
      </c>
      <c r="D2037" s="9" t="s">
        <v>32</v>
      </c>
      <c r="E2037" s="9" t="s">
        <v>77</v>
      </c>
      <c r="F2037" s="9">
        <v>150</v>
      </c>
      <c r="G2037" s="9">
        <f t="shared" si="43"/>
        <v>30000</v>
      </c>
      <c r="H2037" s="9">
        <v>200</v>
      </c>
      <c r="I2037" s="10"/>
    </row>
    <row r="2038" spans="1:9" ht="24" customHeight="1" x14ac:dyDescent="0.25">
      <c r="A2038" s="9">
        <v>4261</v>
      </c>
      <c r="B2038" s="9" t="s">
        <v>3478</v>
      </c>
      <c r="C2038" s="9" t="s">
        <v>853</v>
      </c>
      <c r="D2038" s="9" t="s">
        <v>32</v>
      </c>
      <c r="E2038" s="9" t="s">
        <v>77</v>
      </c>
      <c r="F2038" s="9">
        <v>150</v>
      </c>
      <c r="G2038" s="9">
        <f t="shared" si="43"/>
        <v>7500</v>
      </c>
      <c r="H2038" s="9">
        <v>50</v>
      </c>
      <c r="I2038" s="10"/>
    </row>
    <row r="2039" spans="1:9" ht="24" customHeight="1" x14ac:dyDescent="0.25">
      <c r="A2039" s="9">
        <v>4261</v>
      </c>
      <c r="B2039" s="9" t="s">
        <v>3479</v>
      </c>
      <c r="C2039" s="9" t="s">
        <v>1458</v>
      </c>
      <c r="D2039" s="9" t="s">
        <v>32</v>
      </c>
      <c r="E2039" s="9" t="s">
        <v>77</v>
      </c>
      <c r="F2039" s="9">
        <v>200</v>
      </c>
      <c r="G2039" s="9">
        <f t="shared" si="43"/>
        <v>12000</v>
      </c>
      <c r="H2039" s="9">
        <v>60</v>
      </c>
      <c r="I2039" s="10"/>
    </row>
    <row r="2040" spans="1:9" ht="24" customHeight="1" x14ac:dyDescent="0.25">
      <c r="A2040" s="9">
        <v>4261</v>
      </c>
      <c r="B2040" s="9" t="s">
        <v>3480</v>
      </c>
      <c r="C2040" s="9" t="s">
        <v>855</v>
      </c>
      <c r="D2040" s="9" t="s">
        <v>32</v>
      </c>
      <c r="E2040" s="9" t="s">
        <v>908</v>
      </c>
      <c r="F2040" s="9">
        <v>200</v>
      </c>
      <c r="G2040" s="9">
        <f t="shared" si="43"/>
        <v>10000</v>
      </c>
      <c r="H2040" s="9">
        <v>50</v>
      </c>
      <c r="I2040" s="10"/>
    </row>
    <row r="2041" spans="1:9" ht="24" customHeight="1" x14ac:dyDescent="0.25">
      <c r="A2041" s="9">
        <v>4261</v>
      </c>
      <c r="B2041" s="9" t="s">
        <v>3481</v>
      </c>
      <c r="C2041" s="9" t="s">
        <v>1420</v>
      </c>
      <c r="D2041" s="9" t="s">
        <v>32</v>
      </c>
      <c r="E2041" s="9" t="s">
        <v>77</v>
      </c>
      <c r="F2041" s="9">
        <v>10</v>
      </c>
      <c r="G2041" s="9">
        <f t="shared" si="43"/>
        <v>50000</v>
      </c>
      <c r="H2041" s="9">
        <v>5000</v>
      </c>
      <c r="I2041" s="10"/>
    </row>
    <row r="2042" spans="1:9" ht="24" customHeight="1" x14ac:dyDescent="0.25">
      <c r="A2042" s="9">
        <v>4261</v>
      </c>
      <c r="B2042" s="9" t="s">
        <v>3482</v>
      </c>
      <c r="C2042" s="9" t="s">
        <v>860</v>
      </c>
      <c r="D2042" s="9" t="s">
        <v>32</v>
      </c>
      <c r="E2042" s="9" t="s">
        <v>77</v>
      </c>
      <c r="F2042" s="9">
        <v>100</v>
      </c>
      <c r="G2042" s="9">
        <f t="shared" si="43"/>
        <v>40000</v>
      </c>
      <c r="H2042" s="9">
        <v>400</v>
      </c>
      <c r="I2042" s="10"/>
    </row>
    <row r="2043" spans="1:9" ht="24" customHeight="1" x14ac:dyDescent="0.25">
      <c r="A2043" s="9">
        <v>4261</v>
      </c>
      <c r="B2043" s="9" t="s">
        <v>3483</v>
      </c>
      <c r="C2043" s="9" t="s">
        <v>862</v>
      </c>
      <c r="D2043" s="9" t="s">
        <v>32</v>
      </c>
      <c r="E2043" s="9" t="s">
        <v>77</v>
      </c>
      <c r="F2043" s="9">
        <v>100</v>
      </c>
      <c r="G2043" s="9">
        <f t="shared" si="43"/>
        <v>20000</v>
      </c>
      <c r="H2043" s="9">
        <v>200</v>
      </c>
      <c r="I2043" s="10"/>
    </row>
    <row r="2044" spans="1:9" ht="24" customHeight="1" x14ac:dyDescent="0.25">
      <c r="A2044" s="9">
        <v>4261</v>
      </c>
      <c r="B2044" s="9" t="s">
        <v>3484</v>
      </c>
      <c r="C2044" s="9" t="s">
        <v>412</v>
      </c>
      <c r="D2044" s="9" t="s">
        <v>32</v>
      </c>
      <c r="E2044" s="9" t="s">
        <v>77</v>
      </c>
      <c r="F2044" s="9">
        <v>800</v>
      </c>
      <c r="G2044" s="9">
        <f t="shared" si="43"/>
        <v>80000</v>
      </c>
      <c r="H2044" s="9">
        <v>100</v>
      </c>
      <c r="I2044" s="10"/>
    </row>
    <row r="2045" spans="1:9" ht="24" customHeight="1" x14ac:dyDescent="0.25">
      <c r="A2045" s="9">
        <v>4261</v>
      </c>
      <c r="B2045" s="9" t="s">
        <v>3485</v>
      </c>
      <c r="C2045" s="9" t="s">
        <v>3375</v>
      </c>
      <c r="D2045" s="9" t="s">
        <v>32</v>
      </c>
      <c r="E2045" s="9" t="s">
        <v>77</v>
      </c>
      <c r="F2045" s="9">
        <v>290</v>
      </c>
      <c r="G2045" s="9">
        <f t="shared" si="43"/>
        <v>29000</v>
      </c>
      <c r="H2045" s="9">
        <v>100</v>
      </c>
      <c r="I2045" s="10"/>
    </row>
    <row r="2046" spans="1:9" ht="24" customHeight="1" x14ac:dyDescent="0.25">
      <c r="A2046" s="9">
        <v>4261</v>
      </c>
      <c r="B2046" s="9" t="s">
        <v>3486</v>
      </c>
      <c r="C2046" s="9" t="s">
        <v>867</v>
      </c>
      <c r="D2046" s="9" t="s">
        <v>32</v>
      </c>
      <c r="E2046" s="9" t="s">
        <v>77</v>
      </c>
      <c r="F2046" s="9">
        <v>1500</v>
      </c>
      <c r="G2046" s="9">
        <f t="shared" si="43"/>
        <v>30000</v>
      </c>
      <c r="H2046" s="9">
        <v>20</v>
      </c>
      <c r="I2046" s="10"/>
    </row>
    <row r="2047" spans="1:9" ht="24" customHeight="1" x14ac:dyDescent="0.25">
      <c r="A2047" s="9">
        <v>4261</v>
      </c>
      <c r="B2047" s="9" t="s">
        <v>3487</v>
      </c>
      <c r="C2047" s="9" t="s">
        <v>414</v>
      </c>
      <c r="D2047" s="9" t="s">
        <v>32</v>
      </c>
      <c r="E2047" s="9" t="s">
        <v>908</v>
      </c>
      <c r="F2047" s="9">
        <v>1800</v>
      </c>
      <c r="G2047" s="9">
        <f t="shared" si="43"/>
        <v>1440000</v>
      </c>
      <c r="H2047" s="9">
        <v>800</v>
      </c>
      <c r="I2047" s="10"/>
    </row>
    <row r="2048" spans="1:9" ht="24" customHeight="1" x14ac:dyDescent="0.25">
      <c r="A2048" s="9">
        <v>4261</v>
      </c>
      <c r="B2048" s="9" t="s">
        <v>3488</v>
      </c>
      <c r="C2048" s="9" t="s">
        <v>3489</v>
      </c>
      <c r="D2048" s="9" t="s">
        <v>32</v>
      </c>
      <c r="E2048" s="9" t="s">
        <v>908</v>
      </c>
      <c r="F2048" s="9">
        <v>5000</v>
      </c>
      <c r="G2048" s="9">
        <f t="shared" si="43"/>
        <v>20000</v>
      </c>
      <c r="H2048" s="9">
        <v>4</v>
      </c>
      <c r="I2048" s="10"/>
    </row>
    <row r="2049" spans="1:9" ht="24" customHeight="1" x14ac:dyDescent="0.25">
      <c r="A2049" s="9">
        <v>4261</v>
      </c>
      <c r="B2049" s="9" t="s">
        <v>3490</v>
      </c>
      <c r="C2049" s="9" t="s">
        <v>1418</v>
      </c>
      <c r="D2049" s="9" t="s">
        <v>32</v>
      </c>
      <c r="E2049" s="9" t="s">
        <v>77</v>
      </c>
      <c r="F2049" s="9">
        <v>150</v>
      </c>
      <c r="G2049" s="9">
        <f t="shared" si="43"/>
        <v>30000</v>
      </c>
      <c r="H2049" s="9">
        <v>200</v>
      </c>
      <c r="I2049" s="10"/>
    </row>
    <row r="2050" spans="1:9" ht="24" customHeight="1" x14ac:dyDescent="0.25">
      <c r="A2050" s="9">
        <v>4261</v>
      </c>
      <c r="B2050" s="9" t="s">
        <v>3491</v>
      </c>
      <c r="C2050" s="9" t="s">
        <v>1461</v>
      </c>
      <c r="D2050" s="9" t="s">
        <v>32</v>
      </c>
      <c r="E2050" s="9" t="s">
        <v>77</v>
      </c>
      <c r="F2050" s="9">
        <v>200</v>
      </c>
      <c r="G2050" s="9">
        <f t="shared" si="43"/>
        <v>4000</v>
      </c>
      <c r="H2050" s="9">
        <v>20</v>
      </c>
      <c r="I2050" s="10"/>
    </row>
    <row r="2051" spans="1:9" ht="24" customHeight="1" x14ac:dyDescent="0.25">
      <c r="A2051" s="9">
        <v>4261</v>
      </c>
      <c r="B2051" s="9" t="s">
        <v>3492</v>
      </c>
      <c r="C2051" s="9" t="s">
        <v>1432</v>
      </c>
      <c r="D2051" s="9" t="s">
        <v>32</v>
      </c>
      <c r="E2051" s="9" t="s">
        <v>77</v>
      </c>
      <c r="F2051" s="9">
        <v>500</v>
      </c>
      <c r="G2051" s="9">
        <f t="shared" si="43"/>
        <v>5000</v>
      </c>
      <c r="H2051" s="9">
        <v>10</v>
      </c>
      <c r="I2051" s="10"/>
    </row>
    <row r="2052" spans="1:9" ht="24" customHeight="1" x14ac:dyDescent="0.25">
      <c r="A2052" s="9">
        <v>4261</v>
      </c>
      <c r="B2052" s="9" t="s">
        <v>3493</v>
      </c>
      <c r="C2052" s="9" t="s">
        <v>1434</v>
      </c>
      <c r="D2052" s="9" t="s">
        <v>32</v>
      </c>
      <c r="E2052" s="9" t="s">
        <v>908</v>
      </c>
      <c r="F2052" s="9">
        <v>100</v>
      </c>
      <c r="G2052" s="9">
        <f t="shared" si="43"/>
        <v>2000</v>
      </c>
      <c r="H2052" s="9">
        <v>20</v>
      </c>
      <c r="I2052" s="10"/>
    </row>
    <row r="2053" spans="1:9" ht="24" customHeight="1" x14ac:dyDescent="0.25">
      <c r="A2053" s="9">
        <v>4261</v>
      </c>
      <c r="B2053" s="9" t="s">
        <v>3494</v>
      </c>
      <c r="C2053" s="9" t="s">
        <v>878</v>
      </c>
      <c r="D2053" s="9" t="s">
        <v>32</v>
      </c>
      <c r="E2053" s="9" t="s">
        <v>77</v>
      </c>
      <c r="F2053" s="9">
        <v>15</v>
      </c>
      <c r="G2053" s="9">
        <f>H2053*F2053</f>
        <v>3600</v>
      </c>
      <c r="H2053" s="9">
        <v>240</v>
      </c>
      <c r="I2053" s="10"/>
    </row>
    <row r="2054" spans="1:9" ht="24" customHeight="1" x14ac:dyDescent="0.25">
      <c r="A2054" s="9">
        <v>5122</v>
      </c>
      <c r="B2054" s="9" t="s">
        <v>3677</v>
      </c>
      <c r="C2054" s="9" t="s">
        <v>1739</v>
      </c>
      <c r="D2054" s="9" t="s">
        <v>32</v>
      </c>
      <c r="E2054" s="9" t="s">
        <v>77</v>
      </c>
      <c r="F2054" s="9">
        <v>580000</v>
      </c>
      <c r="G2054" s="9">
        <f t="shared" ref="G2054:G2089" si="44">H2054*F2054</f>
        <v>2320000</v>
      </c>
      <c r="H2054" s="9">
        <v>4</v>
      </c>
      <c r="I2054" s="10"/>
    </row>
    <row r="2055" spans="1:9" ht="24" customHeight="1" x14ac:dyDescent="0.25">
      <c r="A2055" s="9">
        <v>5122</v>
      </c>
      <c r="B2055" s="9" t="s">
        <v>3678</v>
      </c>
      <c r="C2055" s="9" t="s">
        <v>1739</v>
      </c>
      <c r="D2055" s="9" t="s">
        <v>32</v>
      </c>
      <c r="E2055" s="9" t="s">
        <v>77</v>
      </c>
      <c r="F2055" s="9">
        <v>400000</v>
      </c>
      <c r="G2055" s="9">
        <f t="shared" si="44"/>
        <v>2000000</v>
      </c>
      <c r="H2055" s="9">
        <v>5</v>
      </c>
      <c r="I2055" s="10"/>
    </row>
    <row r="2056" spans="1:9" ht="24" customHeight="1" x14ac:dyDescent="0.25">
      <c r="A2056" s="9">
        <v>5122</v>
      </c>
      <c r="B2056" s="9" t="s">
        <v>3679</v>
      </c>
      <c r="C2056" s="9" t="s">
        <v>3680</v>
      </c>
      <c r="D2056" s="9" t="s">
        <v>32</v>
      </c>
      <c r="E2056" s="9" t="s">
        <v>77</v>
      </c>
      <c r="F2056" s="9">
        <v>170000</v>
      </c>
      <c r="G2056" s="9">
        <f t="shared" si="44"/>
        <v>680000</v>
      </c>
      <c r="H2056" s="9">
        <v>4</v>
      </c>
      <c r="I2056" s="10"/>
    </row>
    <row r="2057" spans="1:9" ht="24" customHeight="1" x14ac:dyDescent="0.25">
      <c r="A2057" s="9">
        <v>4267</v>
      </c>
      <c r="B2057" s="9" t="s">
        <v>4356</v>
      </c>
      <c r="C2057" s="9" t="s">
        <v>2541</v>
      </c>
      <c r="D2057" s="9" t="s">
        <v>32</v>
      </c>
      <c r="E2057" s="9" t="s">
        <v>704</v>
      </c>
      <c r="F2057" s="9">
        <v>200</v>
      </c>
      <c r="G2057" s="9">
        <f t="shared" si="44"/>
        <v>4000</v>
      </c>
      <c r="H2057" s="9">
        <v>20</v>
      </c>
      <c r="I2057" s="10"/>
    </row>
    <row r="2058" spans="1:9" ht="24" customHeight="1" x14ac:dyDescent="0.25">
      <c r="A2058" s="9">
        <v>4267</v>
      </c>
      <c r="B2058" s="9" t="s">
        <v>4357</v>
      </c>
      <c r="C2058" s="9" t="s">
        <v>2541</v>
      </c>
      <c r="D2058" s="9" t="s">
        <v>32</v>
      </c>
      <c r="E2058" s="9" t="s">
        <v>704</v>
      </c>
      <c r="F2058" s="9">
        <v>200</v>
      </c>
      <c r="G2058" s="9">
        <f t="shared" si="44"/>
        <v>40000</v>
      </c>
      <c r="H2058" s="9">
        <v>200</v>
      </c>
      <c r="I2058" s="10"/>
    </row>
    <row r="2059" spans="1:9" ht="24" customHeight="1" x14ac:dyDescent="0.25">
      <c r="A2059" s="9">
        <v>4267</v>
      </c>
      <c r="B2059" s="9" t="s">
        <v>4358</v>
      </c>
      <c r="C2059" s="9" t="s">
        <v>1907</v>
      </c>
      <c r="D2059" s="9" t="s">
        <v>32</v>
      </c>
      <c r="E2059" s="9" t="s">
        <v>77</v>
      </c>
      <c r="F2059" s="9">
        <v>250</v>
      </c>
      <c r="G2059" s="9">
        <f t="shared" si="44"/>
        <v>100000</v>
      </c>
      <c r="H2059" s="9">
        <v>400</v>
      </c>
      <c r="I2059" s="10"/>
    </row>
    <row r="2060" spans="1:9" ht="24" customHeight="1" x14ac:dyDescent="0.25">
      <c r="A2060" s="9">
        <v>4267</v>
      </c>
      <c r="B2060" s="9" t="s">
        <v>4359</v>
      </c>
      <c r="C2060" s="9" t="s">
        <v>1907</v>
      </c>
      <c r="D2060" s="9" t="s">
        <v>32</v>
      </c>
      <c r="E2060" s="9" t="s">
        <v>77</v>
      </c>
      <c r="F2060" s="9">
        <v>1500</v>
      </c>
      <c r="G2060" s="9">
        <f t="shared" si="44"/>
        <v>30000</v>
      </c>
      <c r="H2060" s="9">
        <v>20</v>
      </c>
      <c r="I2060" s="10"/>
    </row>
    <row r="2061" spans="1:9" ht="24" customHeight="1" x14ac:dyDescent="0.25">
      <c r="A2061" s="9">
        <v>4267</v>
      </c>
      <c r="B2061" s="9" t="s">
        <v>4360</v>
      </c>
      <c r="C2061" s="9" t="s">
        <v>1652</v>
      </c>
      <c r="D2061" s="9" t="s">
        <v>32</v>
      </c>
      <c r="E2061" s="9" t="s">
        <v>77</v>
      </c>
      <c r="F2061" s="9">
        <v>150</v>
      </c>
      <c r="G2061" s="9">
        <f t="shared" si="44"/>
        <v>7500</v>
      </c>
      <c r="H2061" s="9">
        <v>50</v>
      </c>
      <c r="I2061" s="10"/>
    </row>
    <row r="2062" spans="1:9" ht="24" customHeight="1" x14ac:dyDescent="0.25">
      <c r="A2062" s="9">
        <v>4267</v>
      </c>
      <c r="B2062" s="9" t="s">
        <v>4361</v>
      </c>
      <c r="C2062" s="9" t="s">
        <v>1652</v>
      </c>
      <c r="D2062" s="9" t="s">
        <v>32</v>
      </c>
      <c r="E2062" s="9" t="s">
        <v>77</v>
      </c>
      <c r="F2062" s="9">
        <v>300</v>
      </c>
      <c r="G2062" s="9">
        <f t="shared" si="44"/>
        <v>15000</v>
      </c>
      <c r="H2062" s="9">
        <v>50</v>
      </c>
      <c r="I2062" s="10"/>
    </row>
    <row r="2063" spans="1:9" ht="24" customHeight="1" x14ac:dyDescent="0.25">
      <c r="A2063" s="9">
        <v>4267</v>
      </c>
      <c r="B2063" s="9" t="s">
        <v>4362</v>
      </c>
      <c r="C2063" s="9" t="s">
        <v>4363</v>
      </c>
      <c r="D2063" s="9" t="s">
        <v>32</v>
      </c>
      <c r="E2063" s="9" t="s">
        <v>77</v>
      </c>
      <c r="F2063" s="9">
        <v>700</v>
      </c>
      <c r="G2063" s="9">
        <f t="shared" si="44"/>
        <v>14000</v>
      </c>
      <c r="H2063" s="9">
        <v>20</v>
      </c>
      <c r="I2063" s="10"/>
    </row>
    <row r="2064" spans="1:9" ht="24" customHeight="1" x14ac:dyDescent="0.25">
      <c r="A2064" s="9">
        <v>4267</v>
      </c>
      <c r="B2064" s="9" t="s">
        <v>4364</v>
      </c>
      <c r="C2064" s="9" t="s">
        <v>1895</v>
      </c>
      <c r="D2064" s="9" t="s">
        <v>32</v>
      </c>
      <c r="E2064" s="9" t="s">
        <v>77</v>
      </c>
      <c r="F2064" s="9">
        <v>900</v>
      </c>
      <c r="G2064" s="9">
        <f t="shared" si="44"/>
        <v>90000</v>
      </c>
      <c r="H2064" s="9">
        <v>100</v>
      </c>
      <c r="I2064" s="10"/>
    </row>
    <row r="2065" spans="1:9" ht="24" customHeight="1" x14ac:dyDescent="0.25">
      <c r="A2065" s="9">
        <v>4267</v>
      </c>
      <c r="B2065" s="9" t="s">
        <v>4365</v>
      </c>
      <c r="C2065" s="9" t="s">
        <v>1920</v>
      </c>
      <c r="D2065" s="9" t="s">
        <v>32</v>
      </c>
      <c r="E2065" s="9" t="s">
        <v>77</v>
      </c>
      <c r="F2065" s="9">
        <v>400</v>
      </c>
      <c r="G2065" s="9">
        <f t="shared" si="44"/>
        <v>20000</v>
      </c>
      <c r="H2065" s="9">
        <v>50</v>
      </c>
      <c r="I2065" s="10"/>
    </row>
    <row r="2066" spans="1:9" ht="24" customHeight="1" x14ac:dyDescent="0.25">
      <c r="A2066" s="9">
        <v>4267</v>
      </c>
      <c r="B2066" s="9" t="s">
        <v>4366</v>
      </c>
      <c r="C2066" s="9" t="s">
        <v>1909</v>
      </c>
      <c r="D2066" s="9" t="s">
        <v>32</v>
      </c>
      <c r="E2066" s="9" t="s">
        <v>77</v>
      </c>
      <c r="F2066" s="9">
        <v>600</v>
      </c>
      <c r="G2066" s="9">
        <f t="shared" si="44"/>
        <v>12000</v>
      </c>
      <c r="H2066" s="9">
        <v>20</v>
      </c>
      <c r="I2066" s="10"/>
    </row>
    <row r="2067" spans="1:9" ht="24" customHeight="1" x14ac:dyDescent="0.25">
      <c r="A2067" s="9">
        <v>4267</v>
      </c>
      <c r="B2067" s="9" t="s">
        <v>4367</v>
      </c>
      <c r="C2067" s="9" t="s">
        <v>636</v>
      </c>
      <c r="D2067" s="9" t="s">
        <v>32</v>
      </c>
      <c r="E2067" s="9" t="s">
        <v>77</v>
      </c>
      <c r="F2067" s="9">
        <v>2500</v>
      </c>
      <c r="G2067" s="9">
        <f t="shared" si="44"/>
        <v>50000</v>
      </c>
      <c r="H2067" s="9">
        <v>20</v>
      </c>
      <c r="I2067" s="10"/>
    </row>
    <row r="2068" spans="1:9" ht="24" customHeight="1" x14ac:dyDescent="0.25">
      <c r="A2068" s="9">
        <v>4267</v>
      </c>
      <c r="B2068" s="9" t="s">
        <v>4368</v>
      </c>
      <c r="C2068" s="9" t="s">
        <v>4369</v>
      </c>
      <c r="D2068" s="9" t="s">
        <v>32</v>
      </c>
      <c r="E2068" s="9" t="s">
        <v>77</v>
      </c>
      <c r="F2068" s="9">
        <v>450</v>
      </c>
      <c r="G2068" s="9">
        <f t="shared" si="44"/>
        <v>675000</v>
      </c>
      <c r="H2068" s="9">
        <v>1500</v>
      </c>
      <c r="I2068" s="10"/>
    </row>
    <row r="2069" spans="1:9" ht="24" customHeight="1" x14ac:dyDescent="0.25">
      <c r="A2069" s="9">
        <v>4267</v>
      </c>
      <c r="B2069" s="9" t="s">
        <v>4370</v>
      </c>
      <c r="C2069" s="9" t="s">
        <v>1880</v>
      </c>
      <c r="D2069" s="9" t="s">
        <v>32</v>
      </c>
      <c r="E2069" s="9" t="s">
        <v>77</v>
      </c>
      <c r="F2069" s="9">
        <v>250</v>
      </c>
      <c r="G2069" s="9">
        <f t="shared" si="44"/>
        <v>312500</v>
      </c>
      <c r="H2069" s="9">
        <v>1250</v>
      </c>
      <c r="I2069" s="10"/>
    </row>
    <row r="2070" spans="1:9" ht="24" customHeight="1" x14ac:dyDescent="0.25">
      <c r="A2070" s="9">
        <v>4267</v>
      </c>
      <c r="B2070" s="9" t="s">
        <v>4371</v>
      </c>
      <c r="C2070" s="9" t="s">
        <v>2364</v>
      </c>
      <c r="D2070" s="9" t="s">
        <v>32</v>
      </c>
      <c r="E2070" s="9" t="s">
        <v>77</v>
      </c>
      <c r="F2070" s="9">
        <v>3000</v>
      </c>
      <c r="G2070" s="9">
        <f t="shared" si="44"/>
        <v>24000</v>
      </c>
      <c r="H2070" s="9">
        <v>8</v>
      </c>
      <c r="I2070" s="10"/>
    </row>
    <row r="2071" spans="1:9" ht="24" customHeight="1" x14ac:dyDescent="0.25">
      <c r="A2071" s="9">
        <v>4267</v>
      </c>
      <c r="B2071" s="9" t="s">
        <v>4372</v>
      </c>
      <c r="C2071" s="9" t="s">
        <v>1473</v>
      </c>
      <c r="D2071" s="9" t="s">
        <v>32</v>
      </c>
      <c r="E2071" s="9" t="s">
        <v>77</v>
      </c>
      <c r="F2071" s="9">
        <v>9000</v>
      </c>
      <c r="G2071" s="9">
        <f t="shared" si="44"/>
        <v>90000</v>
      </c>
      <c r="H2071" s="9">
        <v>10</v>
      </c>
      <c r="I2071" s="10"/>
    </row>
    <row r="2072" spans="1:9" ht="24" customHeight="1" x14ac:dyDescent="0.25">
      <c r="A2072" s="9">
        <v>4267</v>
      </c>
      <c r="B2072" s="9" t="s">
        <v>4373</v>
      </c>
      <c r="C2072" s="9" t="s">
        <v>1958</v>
      </c>
      <c r="D2072" s="9" t="s">
        <v>32</v>
      </c>
      <c r="E2072" s="9" t="s">
        <v>77</v>
      </c>
      <c r="F2072" s="9">
        <v>2500</v>
      </c>
      <c r="G2072" s="9">
        <f t="shared" si="44"/>
        <v>20000</v>
      </c>
      <c r="H2072" s="9">
        <v>8</v>
      </c>
      <c r="I2072" s="10"/>
    </row>
    <row r="2073" spans="1:9" ht="24" customHeight="1" x14ac:dyDescent="0.25">
      <c r="A2073" s="9">
        <v>4267</v>
      </c>
      <c r="B2073" s="9" t="s">
        <v>4374</v>
      </c>
      <c r="C2073" s="9" t="s">
        <v>1964</v>
      </c>
      <c r="D2073" s="9" t="s">
        <v>32</v>
      </c>
      <c r="E2073" s="9" t="s">
        <v>77</v>
      </c>
      <c r="F2073" s="9">
        <v>2000</v>
      </c>
      <c r="G2073" s="9">
        <f t="shared" si="44"/>
        <v>16000</v>
      </c>
      <c r="H2073" s="9">
        <v>8</v>
      </c>
      <c r="I2073" s="10"/>
    </row>
    <row r="2074" spans="1:9" ht="24" customHeight="1" x14ac:dyDescent="0.25">
      <c r="A2074" s="9">
        <v>4267</v>
      </c>
      <c r="B2074" s="9" t="s">
        <v>4375</v>
      </c>
      <c r="C2074" s="9" t="s">
        <v>1947</v>
      </c>
      <c r="D2074" s="9" t="s">
        <v>32</v>
      </c>
      <c r="E2074" s="9" t="s">
        <v>77</v>
      </c>
      <c r="F2074" s="9">
        <v>200</v>
      </c>
      <c r="G2074" s="9">
        <f t="shared" si="44"/>
        <v>10000</v>
      </c>
      <c r="H2074" s="9">
        <v>50</v>
      </c>
      <c r="I2074" s="10"/>
    </row>
    <row r="2075" spans="1:9" ht="24" customHeight="1" x14ac:dyDescent="0.25">
      <c r="A2075" s="9">
        <v>4267</v>
      </c>
      <c r="B2075" s="9" t="s">
        <v>4376</v>
      </c>
      <c r="C2075" s="9" t="s">
        <v>2658</v>
      </c>
      <c r="D2075" s="9" t="s">
        <v>32</v>
      </c>
      <c r="E2075" s="9" t="s">
        <v>77</v>
      </c>
      <c r="F2075" s="9">
        <v>8000</v>
      </c>
      <c r="G2075" s="9">
        <f t="shared" si="44"/>
        <v>64000</v>
      </c>
      <c r="H2075" s="9">
        <v>8</v>
      </c>
      <c r="I2075" s="10"/>
    </row>
    <row r="2076" spans="1:9" ht="24" customHeight="1" x14ac:dyDescent="0.25">
      <c r="A2076" s="9">
        <v>4267</v>
      </c>
      <c r="B2076" s="9" t="s">
        <v>4377</v>
      </c>
      <c r="C2076" s="9" t="s">
        <v>1933</v>
      </c>
      <c r="D2076" s="9" t="s">
        <v>32</v>
      </c>
      <c r="E2076" s="9" t="s">
        <v>77</v>
      </c>
      <c r="F2076" s="9">
        <v>700</v>
      </c>
      <c r="G2076" s="9">
        <f t="shared" si="44"/>
        <v>14000</v>
      </c>
      <c r="H2076" s="9">
        <v>20</v>
      </c>
      <c r="I2076" s="10"/>
    </row>
    <row r="2077" spans="1:9" ht="24" customHeight="1" x14ac:dyDescent="0.25">
      <c r="A2077" s="9">
        <v>4267</v>
      </c>
      <c r="B2077" s="9" t="s">
        <v>4378</v>
      </c>
      <c r="C2077" s="9" t="s">
        <v>1856</v>
      </c>
      <c r="D2077" s="9" t="s">
        <v>32</v>
      </c>
      <c r="E2077" s="9" t="s">
        <v>77</v>
      </c>
      <c r="F2077" s="9">
        <v>800</v>
      </c>
      <c r="G2077" s="9">
        <f t="shared" si="44"/>
        <v>16000</v>
      </c>
      <c r="H2077" s="9">
        <v>20</v>
      </c>
      <c r="I2077" s="10"/>
    </row>
    <row r="2078" spans="1:9" ht="24" customHeight="1" x14ac:dyDescent="0.25">
      <c r="A2078" s="9">
        <v>4267</v>
      </c>
      <c r="B2078" s="9" t="s">
        <v>4379</v>
      </c>
      <c r="C2078" s="9" t="s">
        <v>1901</v>
      </c>
      <c r="D2078" s="9" t="s">
        <v>32</v>
      </c>
      <c r="E2078" s="9" t="s">
        <v>77</v>
      </c>
      <c r="F2078" s="9">
        <v>250</v>
      </c>
      <c r="G2078" s="9">
        <f t="shared" si="44"/>
        <v>15000</v>
      </c>
      <c r="H2078" s="9">
        <v>60</v>
      </c>
      <c r="I2078" s="10"/>
    </row>
    <row r="2079" spans="1:9" ht="24" customHeight="1" x14ac:dyDescent="0.25">
      <c r="A2079" s="9">
        <v>4267</v>
      </c>
      <c r="B2079" s="9" t="s">
        <v>4380</v>
      </c>
      <c r="C2079" s="9" t="s">
        <v>1899</v>
      </c>
      <c r="D2079" s="9" t="s">
        <v>32</v>
      </c>
      <c r="E2079" s="9" t="s">
        <v>33</v>
      </c>
      <c r="F2079" s="9">
        <v>700</v>
      </c>
      <c r="G2079" s="9">
        <f t="shared" si="44"/>
        <v>42000</v>
      </c>
      <c r="H2079" s="9">
        <v>60</v>
      </c>
      <c r="I2079" s="10"/>
    </row>
    <row r="2080" spans="1:9" ht="24" customHeight="1" x14ac:dyDescent="0.25">
      <c r="A2080" s="9">
        <v>4267</v>
      </c>
      <c r="B2080" s="9" t="s">
        <v>4381</v>
      </c>
      <c r="C2080" s="9" t="s">
        <v>1899</v>
      </c>
      <c r="D2080" s="9" t="s">
        <v>32</v>
      </c>
      <c r="E2080" s="9" t="s">
        <v>33</v>
      </c>
      <c r="F2080" s="9">
        <v>150</v>
      </c>
      <c r="G2080" s="9">
        <f t="shared" si="44"/>
        <v>6000</v>
      </c>
      <c r="H2080" s="9">
        <v>40</v>
      </c>
      <c r="I2080" s="10"/>
    </row>
    <row r="2081" spans="1:9" ht="24" customHeight="1" x14ac:dyDescent="0.25">
      <c r="A2081" s="9">
        <v>4267</v>
      </c>
      <c r="B2081" s="9" t="s">
        <v>4382</v>
      </c>
      <c r="C2081" s="9" t="s">
        <v>1949</v>
      </c>
      <c r="D2081" s="9" t="s">
        <v>32</v>
      </c>
      <c r="E2081" s="9" t="s">
        <v>705</v>
      </c>
      <c r="F2081" s="9">
        <v>800</v>
      </c>
      <c r="G2081" s="9">
        <f t="shared" si="44"/>
        <v>8000</v>
      </c>
      <c r="H2081" s="9">
        <v>10</v>
      </c>
      <c r="I2081" s="10"/>
    </row>
    <row r="2082" spans="1:9" ht="24" customHeight="1" x14ac:dyDescent="0.25">
      <c r="A2082" s="9">
        <v>4267</v>
      </c>
      <c r="B2082" s="9" t="s">
        <v>4383</v>
      </c>
      <c r="C2082" s="9" t="s">
        <v>1878</v>
      </c>
      <c r="D2082" s="9" t="s">
        <v>32</v>
      </c>
      <c r="E2082" s="9" t="s">
        <v>33</v>
      </c>
      <c r="F2082" s="9">
        <v>800</v>
      </c>
      <c r="G2082" s="9">
        <f t="shared" si="44"/>
        <v>120000</v>
      </c>
      <c r="H2082" s="9">
        <v>150</v>
      </c>
      <c r="I2082" s="10"/>
    </row>
    <row r="2083" spans="1:9" ht="24" customHeight="1" x14ac:dyDescent="0.25">
      <c r="A2083" s="9">
        <v>4267</v>
      </c>
      <c r="B2083" s="9" t="s">
        <v>4384</v>
      </c>
      <c r="C2083" s="9" t="s">
        <v>1903</v>
      </c>
      <c r="D2083" s="9" t="s">
        <v>32</v>
      </c>
      <c r="E2083" s="9" t="s">
        <v>33</v>
      </c>
      <c r="F2083" s="9">
        <v>750</v>
      </c>
      <c r="G2083" s="9">
        <f t="shared" si="44"/>
        <v>60000</v>
      </c>
      <c r="H2083" s="9">
        <v>80</v>
      </c>
      <c r="I2083" s="10"/>
    </row>
    <row r="2084" spans="1:9" ht="24" customHeight="1" x14ac:dyDescent="0.25">
      <c r="A2084" s="9">
        <v>4267</v>
      </c>
      <c r="B2084" s="9" t="s">
        <v>4385</v>
      </c>
      <c r="C2084" s="9" t="s">
        <v>1943</v>
      </c>
      <c r="D2084" s="9" t="s">
        <v>32</v>
      </c>
      <c r="E2084" s="9" t="s">
        <v>33</v>
      </c>
      <c r="F2084" s="9">
        <v>750</v>
      </c>
      <c r="G2084" s="9">
        <f t="shared" si="44"/>
        <v>30000</v>
      </c>
      <c r="H2084" s="9">
        <v>40</v>
      </c>
      <c r="I2084" s="10"/>
    </row>
    <row r="2085" spans="1:9" ht="24" customHeight="1" x14ac:dyDescent="0.25">
      <c r="A2085" s="9">
        <v>4267</v>
      </c>
      <c r="B2085" s="9" t="s">
        <v>4386</v>
      </c>
      <c r="C2085" s="9" t="s">
        <v>1852</v>
      </c>
      <c r="D2085" s="9" t="s">
        <v>32</v>
      </c>
      <c r="E2085" s="9" t="s">
        <v>77</v>
      </c>
      <c r="F2085" s="9">
        <v>300</v>
      </c>
      <c r="G2085" s="9">
        <f t="shared" si="44"/>
        <v>60000</v>
      </c>
      <c r="H2085" s="9">
        <v>200</v>
      </c>
      <c r="I2085" s="10"/>
    </row>
    <row r="2086" spans="1:9" ht="24" customHeight="1" x14ac:dyDescent="0.25">
      <c r="A2086" s="9">
        <v>4267</v>
      </c>
      <c r="B2086" s="9" t="s">
        <v>4387</v>
      </c>
      <c r="C2086" s="9" t="s">
        <v>1897</v>
      </c>
      <c r="D2086" s="9" t="s">
        <v>32</v>
      </c>
      <c r="E2086" s="9" t="s">
        <v>77</v>
      </c>
      <c r="F2086" s="9">
        <v>500</v>
      </c>
      <c r="G2086" s="9">
        <f t="shared" si="44"/>
        <v>35000</v>
      </c>
      <c r="H2086" s="9">
        <v>70</v>
      </c>
      <c r="I2086" s="10"/>
    </row>
    <row r="2087" spans="1:9" ht="24" customHeight="1" x14ac:dyDescent="0.25">
      <c r="A2087" s="9">
        <v>4267</v>
      </c>
      <c r="B2087" s="9" t="s">
        <v>4388</v>
      </c>
      <c r="C2087" s="9" t="s">
        <v>2377</v>
      </c>
      <c r="D2087" s="9" t="s">
        <v>32</v>
      </c>
      <c r="E2087" s="9" t="s">
        <v>77</v>
      </c>
      <c r="F2087" s="9">
        <v>1000</v>
      </c>
      <c r="G2087" s="9">
        <f t="shared" si="44"/>
        <v>770000</v>
      </c>
      <c r="H2087" s="9">
        <v>770</v>
      </c>
      <c r="I2087" s="10"/>
    </row>
    <row r="2088" spans="1:9" ht="24" customHeight="1" x14ac:dyDescent="0.25">
      <c r="A2088" s="9">
        <v>4267</v>
      </c>
      <c r="B2088" s="9" t="s">
        <v>4389</v>
      </c>
      <c r="C2088" s="9" t="s">
        <v>1866</v>
      </c>
      <c r="D2088" s="9" t="s">
        <v>32</v>
      </c>
      <c r="E2088" s="9" t="s">
        <v>77</v>
      </c>
      <c r="F2088" s="9">
        <v>1900</v>
      </c>
      <c r="G2088" s="9">
        <f t="shared" si="44"/>
        <v>190000</v>
      </c>
      <c r="H2088" s="9">
        <v>100</v>
      </c>
      <c r="I2088" s="10"/>
    </row>
    <row r="2089" spans="1:9" ht="24" customHeight="1" x14ac:dyDescent="0.25">
      <c r="A2089" s="9">
        <v>4267</v>
      </c>
      <c r="B2089" s="9" t="s">
        <v>4390</v>
      </c>
      <c r="C2089" s="9" t="s">
        <v>1858</v>
      </c>
      <c r="D2089" s="9" t="s">
        <v>32</v>
      </c>
      <c r="E2089" s="9" t="s">
        <v>77</v>
      </c>
      <c r="F2089" s="9">
        <v>4000</v>
      </c>
      <c r="G2089" s="9">
        <f t="shared" si="44"/>
        <v>40000</v>
      </c>
      <c r="H2089" s="9">
        <v>10</v>
      </c>
      <c r="I2089" s="10"/>
    </row>
    <row r="2090" spans="1:9" ht="15" customHeight="1" x14ac:dyDescent="0.25">
      <c r="A2090" s="23" t="s">
        <v>18</v>
      </c>
      <c r="B2090" s="24"/>
      <c r="C2090" s="24"/>
      <c r="D2090" s="24"/>
      <c r="E2090" s="24"/>
      <c r="F2090" s="24"/>
      <c r="G2090" s="24"/>
      <c r="H2090" s="25"/>
    </row>
    <row r="2091" spans="1:9" ht="24" customHeight="1" x14ac:dyDescent="0.25">
      <c r="A2091" s="9">
        <v>4252</v>
      </c>
      <c r="B2091" s="9" t="s">
        <v>107</v>
      </c>
      <c r="C2091" s="9" t="s">
        <v>108</v>
      </c>
      <c r="D2091" s="9" t="s">
        <v>65</v>
      </c>
      <c r="E2091" s="9" t="s">
        <v>27</v>
      </c>
      <c r="F2091" s="9">
        <v>700000</v>
      </c>
      <c r="G2091" s="9">
        <v>700000</v>
      </c>
      <c r="H2091" s="9">
        <v>1</v>
      </c>
      <c r="I2091" s="10"/>
    </row>
    <row r="2092" spans="1:9" ht="24" customHeight="1" x14ac:dyDescent="0.25">
      <c r="A2092" s="9">
        <v>4252</v>
      </c>
      <c r="B2092" s="9" t="s">
        <v>109</v>
      </c>
      <c r="C2092" s="9" t="s">
        <v>110</v>
      </c>
      <c r="D2092" s="9" t="s">
        <v>65</v>
      </c>
      <c r="E2092" s="9" t="s">
        <v>27</v>
      </c>
      <c r="F2092" s="9">
        <v>2300000</v>
      </c>
      <c r="G2092" s="9">
        <v>2300000</v>
      </c>
      <c r="H2092" s="9">
        <v>1</v>
      </c>
      <c r="I2092" s="10"/>
    </row>
    <row r="2093" spans="1:9" ht="24" customHeight="1" x14ac:dyDescent="0.25">
      <c r="A2093" s="9">
        <v>4252</v>
      </c>
      <c r="B2093" s="9" t="s">
        <v>111</v>
      </c>
      <c r="C2093" s="9" t="s">
        <v>112</v>
      </c>
      <c r="D2093" s="9" t="s">
        <v>65</v>
      </c>
      <c r="E2093" s="9" t="s">
        <v>27</v>
      </c>
      <c r="F2093" s="9">
        <v>500000</v>
      </c>
      <c r="G2093" s="9">
        <v>500000</v>
      </c>
      <c r="H2093" s="9">
        <v>1</v>
      </c>
      <c r="I2093" s="10"/>
    </row>
    <row r="2094" spans="1:9" ht="24" customHeight="1" x14ac:dyDescent="0.25">
      <c r="A2094" s="9">
        <v>4214</v>
      </c>
      <c r="B2094" s="9" t="s">
        <v>113</v>
      </c>
      <c r="C2094" s="9" t="s">
        <v>114</v>
      </c>
      <c r="D2094" s="9" t="s">
        <v>32</v>
      </c>
      <c r="E2094" s="9" t="s">
        <v>27</v>
      </c>
      <c r="F2094" s="9">
        <v>1800000</v>
      </c>
      <c r="G2094" s="9">
        <v>1800000</v>
      </c>
      <c r="H2094" s="9">
        <v>1</v>
      </c>
      <c r="I2094" s="10"/>
    </row>
    <row r="2095" spans="1:9" ht="24" customHeight="1" x14ac:dyDescent="0.25">
      <c r="A2095" s="9">
        <v>4214</v>
      </c>
      <c r="B2095" s="9" t="s">
        <v>115</v>
      </c>
      <c r="C2095" s="9" t="s">
        <v>116</v>
      </c>
      <c r="D2095" s="9" t="s">
        <v>26</v>
      </c>
      <c r="E2095" s="9" t="s">
        <v>27</v>
      </c>
      <c r="F2095" s="9">
        <v>2225000</v>
      </c>
      <c r="G2095" s="9">
        <v>2225000</v>
      </c>
      <c r="H2095" s="9">
        <v>1</v>
      </c>
      <c r="I2095" s="10"/>
    </row>
    <row r="2096" spans="1:9" ht="24" customHeight="1" x14ac:dyDescent="0.25">
      <c r="A2096" s="9">
        <v>4214</v>
      </c>
      <c r="B2096" s="9" t="s">
        <v>117</v>
      </c>
      <c r="C2096" s="9" t="s">
        <v>118</v>
      </c>
      <c r="D2096" s="9" t="s">
        <v>32</v>
      </c>
      <c r="E2096" s="9" t="s">
        <v>27</v>
      </c>
      <c r="F2096" s="9">
        <v>209520</v>
      </c>
      <c r="G2096" s="9">
        <v>209520</v>
      </c>
      <c r="H2096" s="9">
        <v>1</v>
      </c>
      <c r="I2096" s="10"/>
    </row>
    <row r="2097" spans="1:9" ht="24" customHeight="1" x14ac:dyDescent="0.25">
      <c r="A2097" s="9">
        <v>4213</v>
      </c>
      <c r="B2097" s="9" t="s">
        <v>119</v>
      </c>
      <c r="C2097" s="9" t="s">
        <v>120</v>
      </c>
      <c r="D2097" s="9" t="s">
        <v>65</v>
      </c>
      <c r="E2097" s="9" t="s">
        <v>27</v>
      </c>
      <c r="F2097" s="9">
        <v>65000</v>
      </c>
      <c r="G2097" s="9">
        <v>65000</v>
      </c>
      <c r="H2097" s="9">
        <v>1</v>
      </c>
      <c r="I2097" s="10"/>
    </row>
    <row r="2098" spans="1:9" ht="24" customHeight="1" x14ac:dyDescent="0.25">
      <c r="A2098" s="9">
        <v>4241</v>
      </c>
      <c r="B2098" s="9" t="s">
        <v>121</v>
      </c>
      <c r="C2098" s="9" t="s">
        <v>122</v>
      </c>
      <c r="D2098" s="9" t="s">
        <v>26</v>
      </c>
      <c r="E2098" s="9" t="s">
        <v>27</v>
      </c>
      <c r="F2098" s="9">
        <v>65000</v>
      </c>
      <c r="G2098" s="9">
        <v>65000</v>
      </c>
      <c r="H2098" s="9">
        <v>1</v>
      </c>
      <c r="I2098" s="10"/>
    </row>
    <row r="2099" spans="1:9" ht="15" customHeight="1" x14ac:dyDescent="0.25">
      <c r="A2099" s="23" t="s">
        <v>40</v>
      </c>
      <c r="B2099" s="24"/>
      <c r="C2099" s="24"/>
      <c r="D2099" s="24"/>
      <c r="E2099" s="24"/>
      <c r="F2099" s="24"/>
      <c r="G2099" s="24"/>
      <c r="H2099" s="25"/>
    </row>
    <row r="2100" spans="1:9" ht="24" customHeight="1" x14ac:dyDescent="0.25">
      <c r="A2100" s="9">
        <v>4251</v>
      </c>
      <c r="B2100" s="9" t="s">
        <v>2691</v>
      </c>
      <c r="C2100" s="9" t="s">
        <v>1071</v>
      </c>
      <c r="D2100" s="9" t="s">
        <v>65</v>
      </c>
      <c r="E2100" s="9" t="s">
        <v>27</v>
      </c>
      <c r="F2100" s="9">
        <v>15000000</v>
      </c>
      <c r="G2100" s="9">
        <v>15000000</v>
      </c>
      <c r="H2100" s="9">
        <v>1</v>
      </c>
      <c r="I2100" s="10"/>
    </row>
    <row r="2101" spans="1:9" ht="15.75" customHeight="1" x14ac:dyDescent="0.25">
      <c r="A2101" s="20" t="s">
        <v>1724</v>
      </c>
      <c r="B2101" s="21"/>
      <c r="C2101" s="21"/>
      <c r="D2101" s="21"/>
      <c r="E2101" s="21"/>
      <c r="F2101" s="21"/>
      <c r="G2101" s="21"/>
      <c r="H2101" s="22"/>
    </row>
    <row r="2102" spans="1:9" ht="15" customHeight="1" x14ac:dyDescent="0.25">
      <c r="A2102" s="23" t="s">
        <v>40</v>
      </c>
      <c r="B2102" s="24"/>
      <c r="C2102" s="24"/>
      <c r="D2102" s="24"/>
      <c r="E2102" s="24"/>
      <c r="F2102" s="24"/>
      <c r="G2102" s="24"/>
      <c r="H2102" s="25"/>
    </row>
    <row r="2103" spans="1:9" ht="24" customHeight="1" x14ac:dyDescent="0.25">
      <c r="A2103" s="9">
        <v>4251</v>
      </c>
      <c r="B2103" s="9" t="s">
        <v>1725</v>
      </c>
      <c r="C2103" s="9" t="s">
        <v>1726</v>
      </c>
      <c r="D2103" s="9" t="s">
        <v>65</v>
      </c>
      <c r="E2103" s="9" t="s">
        <v>27</v>
      </c>
      <c r="F2103" s="9">
        <v>5000000</v>
      </c>
      <c r="G2103" s="9">
        <v>5000000</v>
      </c>
      <c r="H2103" s="9">
        <v>1</v>
      </c>
      <c r="I2103" s="10"/>
    </row>
    <row r="2104" spans="1:9" ht="15.75" customHeight="1" x14ac:dyDescent="0.25">
      <c r="A2104" s="20" t="s">
        <v>2481</v>
      </c>
      <c r="B2104" s="21"/>
      <c r="C2104" s="21"/>
      <c r="D2104" s="21"/>
      <c r="E2104" s="21"/>
      <c r="F2104" s="21"/>
      <c r="G2104" s="21"/>
      <c r="H2104" s="22"/>
    </row>
    <row r="2105" spans="1:9" ht="15" customHeight="1" x14ac:dyDescent="0.25">
      <c r="A2105" s="23" t="s">
        <v>40</v>
      </c>
      <c r="B2105" s="24"/>
      <c r="C2105" s="24"/>
      <c r="D2105" s="24"/>
      <c r="E2105" s="24"/>
      <c r="F2105" s="24"/>
      <c r="G2105" s="24"/>
      <c r="H2105" s="25"/>
    </row>
    <row r="2106" spans="1:9" ht="24" customHeight="1" x14ac:dyDescent="0.25">
      <c r="A2106" s="9" t="s">
        <v>2483</v>
      </c>
      <c r="B2106" s="9" t="s">
        <v>2482</v>
      </c>
      <c r="C2106" s="9" t="s">
        <v>42</v>
      </c>
      <c r="D2106" s="9" t="s">
        <v>65</v>
      </c>
      <c r="E2106" s="9" t="s">
        <v>27</v>
      </c>
      <c r="F2106" s="9">
        <v>55652400</v>
      </c>
      <c r="G2106" s="9">
        <v>55652400</v>
      </c>
      <c r="H2106" s="9">
        <v>1</v>
      </c>
      <c r="I2106" s="10"/>
    </row>
    <row r="2107" spans="1:9" ht="15" customHeight="1" x14ac:dyDescent="0.25">
      <c r="A2107" s="23" t="s">
        <v>18</v>
      </c>
      <c r="B2107" s="24"/>
      <c r="C2107" s="24"/>
      <c r="D2107" s="24"/>
      <c r="E2107" s="24"/>
      <c r="F2107" s="24"/>
      <c r="G2107" s="24"/>
      <c r="H2107" s="25"/>
    </row>
    <row r="2108" spans="1:9" ht="24" customHeight="1" x14ac:dyDescent="0.25">
      <c r="A2108" s="9" t="s">
        <v>2483</v>
      </c>
      <c r="B2108" s="9" t="s">
        <v>2484</v>
      </c>
      <c r="C2108" s="9" t="s">
        <v>50</v>
      </c>
      <c r="D2108" s="9" t="s">
        <v>65</v>
      </c>
      <c r="E2108" s="9" t="s">
        <v>27</v>
      </c>
      <c r="F2108" s="9">
        <v>847500</v>
      </c>
      <c r="G2108" s="9">
        <v>847500</v>
      </c>
      <c r="H2108" s="9">
        <v>1</v>
      </c>
      <c r="I2108" s="10"/>
    </row>
    <row r="2109" spans="1:9" ht="15.75" customHeight="1" x14ac:dyDescent="0.25">
      <c r="A2109" s="20" t="s">
        <v>3463</v>
      </c>
      <c r="B2109" s="21"/>
      <c r="C2109" s="21"/>
      <c r="D2109" s="21"/>
      <c r="E2109" s="21"/>
      <c r="F2109" s="21"/>
      <c r="G2109" s="21"/>
      <c r="H2109" s="22"/>
    </row>
    <row r="2110" spans="1:9" ht="15" customHeight="1" x14ac:dyDescent="0.25">
      <c r="A2110" s="23" t="s">
        <v>17</v>
      </c>
      <c r="B2110" s="24"/>
      <c r="C2110" s="24"/>
      <c r="D2110" s="24"/>
      <c r="E2110" s="24"/>
      <c r="F2110" s="24"/>
      <c r="G2110" s="24"/>
      <c r="H2110" s="25"/>
    </row>
    <row r="2111" spans="1:9" ht="24" customHeight="1" x14ac:dyDescent="0.25">
      <c r="A2111" s="9">
        <v>5129</v>
      </c>
      <c r="B2111" s="9" t="s">
        <v>3464</v>
      </c>
      <c r="C2111" s="9" t="s">
        <v>3465</v>
      </c>
      <c r="D2111" s="9" t="s">
        <v>32</v>
      </c>
      <c r="E2111" s="9" t="s">
        <v>77</v>
      </c>
      <c r="F2111" s="9">
        <v>200000</v>
      </c>
      <c r="G2111" s="9">
        <f>H2111*F2111</f>
        <v>4000000</v>
      </c>
      <c r="H2111" s="9">
        <v>20</v>
      </c>
      <c r="I2111" s="10"/>
    </row>
    <row r="2112" spans="1:9" ht="24" customHeight="1" x14ac:dyDescent="0.25">
      <c r="A2112" s="9">
        <v>5129</v>
      </c>
      <c r="B2112" s="9" t="s">
        <v>3466</v>
      </c>
      <c r="C2112" s="9" t="s">
        <v>2364</v>
      </c>
      <c r="D2112" s="9" t="s">
        <v>32</v>
      </c>
      <c r="E2112" s="9" t="s">
        <v>77</v>
      </c>
      <c r="F2112" s="9">
        <v>28000</v>
      </c>
      <c r="G2112" s="9">
        <f t="shared" ref="G2112:G2113" si="45">H2112*F2112</f>
        <v>1400000</v>
      </c>
      <c r="H2112" s="9">
        <v>50</v>
      </c>
      <c r="I2112" s="10"/>
    </row>
    <row r="2113" spans="1:9" ht="24" customHeight="1" x14ac:dyDescent="0.25">
      <c r="A2113" s="9">
        <v>5129</v>
      </c>
      <c r="B2113" s="9" t="s">
        <v>3467</v>
      </c>
      <c r="C2113" s="9" t="s">
        <v>773</v>
      </c>
      <c r="D2113" s="9" t="s">
        <v>32</v>
      </c>
      <c r="E2113" s="9" t="s">
        <v>77</v>
      </c>
      <c r="F2113" s="9">
        <v>55000</v>
      </c>
      <c r="G2113" s="9">
        <f t="shared" si="45"/>
        <v>6600000</v>
      </c>
      <c r="H2113" s="9">
        <v>120</v>
      </c>
      <c r="I2113" s="10"/>
    </row>
    <row r="2114" spans="1:9" ht="15.75" customHeight="1" x14ac:dyDescent="0.25">
      <c r="A2114" s="20" t="s">
        <v>4518</v>
      </c>
      <c r="B2114" s="21"/>
      <c r="C2114" s="21"/>
      <c r="D2114" s="21"/>
      <c r="E2114" s="21"/>
      <c r="F2114" s="21"/>
      <c r="G2114" s="21"/>
      <c r="H2114" s="22"/>
    </row>
    <row r="2115" spans="1:9" ht="15" customHeight="1" x14ac:dyDescent="0.25">
      <c r="A2115" s="23" t="s">
        <v>40</v>
      </c>
      <c r="B2115" s="24"/>
      <c r="C2115" s="24"/>
      <c r="D2115" s="24"/>
      <c r="E2115" s="24"/>
      <c r="F2115" s="24"/>
      <c r="G2115" s="24"/>
      <c r="H2115" s="25"/>
    </row>
    <row r="2116" spans="1:9" ht="24" customHeight="1" x14ac:dyDescent="0.25">
      <c r="A2116" s="9">
        <v>4251</v>
      </c>
      <c r="B2116" s="9" t="s">
        <v>4519</v>
      </c>
      <c r="C2116" s="9" t="s">
        <v>101</v>
      </c>
      <c r="D2116" s="9" t="s">
        <v>65</v>
      </c>
      <c r="E2116" s="9" t="s">
        <v>27</v>
      </c>
      <c r="F2116" s="9">
        <v>7000000</v>
      </c>
      <c r="G2116" s="9">
        <v>7000000</v>
      </c>
      <c r="H2116" s="9">
        <v>1</v>
      </c>
      <c r="I2116" s="10"/>
    </row>
    <row r="2117" spans="1:9" ht="15.75" customHeight="1" x14ac:dyDescent="0.25">
      <c r="A2117" s="20" t="s">
        <v>4520</v>
      </c>
      <c r="B2117" s="21"/>
      <c r="C2117" s="21"/>
      <c r="D2117" s="21"/>
      <c r="E2117" s="21"/>
      <c r="F2117" s="21"/>
      <c r="G2117" s="21"/>
      <c r="H2117" s="22"/>
    </row>
    <row r="2118" spans="1:9" ht="15" customHeight="1" x14ac:dyDescent="0.25">
      <c r="A2118" s="23" t="s">
        <v>40</v>
      </c>
      <c r="B2118" s="24"/>
      <c r="C2118" s="24"/>
      <c r="D2118" s="24"/>
      <c r="E2118" s="24"/>
      <c r="F2118" s="24"/>
      <c r="G2118" s="24"/>
      <c r="H2118" s="25"/>
    </row>
    <row r="2119" spans="1:9" ht="24" customHeight="1" x14ac:dyDescent="0.25">
      <c r="A2119" s="9">
        <v>4251</v>
      </c>
      <c r="B2119" s="9" t="s">
        <v>4521</v>
      </c>
      <c r="C2119" s="9" t="s">
        <v>101</v>
      </c>
      <c r="D2119" s="9" t="s">
        <v>65</v>
      </c>
      <c r="E2119" s="9" t="s">
        <v>27</v>
      </c>
      <c r="F2119" s="9">
        <v>5000000</v>
      </c>
      <c r="G2119" s="9">
        <v>5000000</v>
      </c>
      <c r="H2119" s="9">
        <v>1</v>
      </c>
      <c r="I2119" s="10"/>
    </row>
    <row r="2120" spans="1:9" ht="15.75" customHeight="1" x14ac:dyDescent="0.25">
      <c r="A2120" s="20" t="s">
        <v>353</v>
      </c>
      <c r="B2120" s="21"/>
      <c r="C2120" s="21"/>
      <c r="D2120" s="21"/>
      <c r="E2120" s="21"/>
      <c r="F2120" s="21"/>
      <c r="G2120" s="21"/>
      <c r="H2120" s="22"/>
    </row>
    <row r="2121" spans="1:9" ht="15" customHeight="1" x14ac:dyDescent="0.25">
      <c r="A2121" s="23" t="s">
        <v>40</v>
      </c>
      <c r="B2121" s="24"/>
      <c r="C2121" s="24"/>
      <c r="D2121" s="24"/>
      <c r="E2121" s="24"/>
      <c r="F2121" s="24"/>
      <c r="G2121" s="24"/>
      <c r="H2121" s="25"/>
    </row>
    <row r="2122" spans="1:9" ht="24" customHeight="1" x14ac:dyDescent="0.25">
      <c r="A2122" s="9">
        <v>4251</v>
      </c>
      <c r="B2122" s="9" t="s">
        <v>4522</v>
      </c>
      <c r="C2122" s="9" t="s">
        <v>4523</v>
      </c>
      <c r="D2122" s="9" t="s">
        <v>65</v>
      </c>
      <c r="E2122" s="9" t="s">
        <v>27</v>
      </c>
      <c r="F2122" s="9">
        <v>10000000</v>
      </c>
      <c r="G2122" s="9">
        <v>10000000</v>
      </c>
      <c r="H2122" s="9">
        <v>1</v>
      </c>
      <c r="I2122" s="10"/>
    </row>
    <row r="2123" spans="1:9" ht="15.75" customHeight="1" x14ac:dyDescent="0.25">
      <c r="A2123" s="20" t="s">
        <v>99</v>
      </c>
      <c r="B2123" s="21"/>
      <c r="C2123" s="21"/>
      <c r="D2123" s="21"/>
      <c r="E2123" s="21"/>
      <c r="F2123" s="21"/>
      <c r="G2123" s="21"/>
      <c r="H2123" s="22"/>
    </row>
    <row r="2124" spans="1:9" ht="15" customHeight="1" x14ac:dyDescent="0.25">
      <c r="A2124" s="23" t="s">
        <v>40</v>
      </c>
      <c r="B2124" s="24"/>
      <c r="C2124" s="24"/>
      <c r="D2124" s="24"/>
      <c r="E2124" s="24"/>
      <c r="F2124" s="24"/>
      <c r="G2124" s="24"/>
      <c r="H2124" s="25"/>
    </row>
    <row r="2125" spans="1:9" ht="24" customHeight="1" x14ac:dyDescent="0.25">
      <c r="A2125" s="9">
        <v>4861</v>
      </c>
      <c r="B2125" s="9" t="s">
        <v>100</v>
      </c>
      <c r="C2125" s="9" t="s">
        <v>101</v>
      </c>
      <c r="D2125" s="9" t="s">
        <v>65</v>
      </c>
      <c r="E2125" s="9" t="s">
        <v>27</v>
      </c>
      <c r="F2125" s="9">
        <v>0</v>
      </c>
      <c r="G2125" s="9">
        <v>0</v>
      </c>
      <c r="H2125" s="9">
        <v>1</v>
      </c>
      <c r="I2125" s="10"/>
    </row>
    <row r="2126" spans="1:9" ht="24" customHeight="1" x14ac:dyDescent="0.25">
      <c r="A2126" s="9">
        <v>4861</v>
      </c>
      <c r="B2126" s="9" t="s">
        <v>2069</v>
      </c>
      <c r="C2126" s="9" t="s">
        <v>101</v>
      </c>
      <c r="D2126" s="9" t="s">
        <v>65</v>
      </c>
      <c r="E2126" s="9" t="s">
        <v>27</v>
      </c>
      <c r="F2126" s="9">
        <v>9000000</v>
      </c>
      <c r="G2126" s="9">
        <v>9000000</v>
      </c>
      <c r="H2126" s="9">
        <v>1</v>
      </c>
      <c r="I2126" s="10"/>
    </row>
    <row r="2127" spans="1:9" ht="15" customHeight="1" x14ac:dyDescent="0.25">
      <c r="A2127" s="23" t="s">
        <v>18</v>
      </c>
      <c r="B2127" s="24"/>
      <c r="C2127" s="24"/>
      <c r="D2127" s="24"/>
      <c r="E2127" s="24"/>
      <c r="F2127" s="24"/>
      <c r="G2127" s="24"/>
      <c r="H2127" s="25"/>
    </row>
    <row r="2128" spans="1:9" ht="24" customHeight="1" x14ac:dyDescent="0.25">
      <c r="A2128" s="9">
        <v>4861</v>
      </c>
      <c r="B2128" s="9" t="s">
        <v>102</v>
      </c>
      <c r="C2128" s="9" t="s">
        <v>50</v>
      </c>
      <c r="D2128" s="9" t="s">
        <v>65</v>
      </c>
      <c r="E2128" s="9" t="s">
        <v>27</v>
      </c>
      <c r="F2128" s="9">
        <v>0</v>
      </c>
      <c r="G2128" s="9">
        <v>0</v>
      </c>
      <c r="H2128" s="9">
        <v>1</v>
      </c>
      <c r="I2128" s="10"/>
    </row>
    <row r="2129" spans="1:9" ht="24" customHeight="1" x14ac:dyDescent="0.25">
      <c r="A2129" s="9">
        <v>4861</v>
      </c>
      <c r="B2129" s="9" t="s">
        <v>103</v>
      </c>
      <c r="C2129" s="9" t="s">
        <v>104</v>
      </c>
      <c r="D2129" s="9" t="s">
        <v>65</v>
      </c>
      <c r="E2129" s="9" t="s">
        <v>27</v>
      </c>
      <c r="F2129" s="9">
        <v>10000000</v>
      </c>
      <c r="G2129" s="9">
        <v>10000000</v>
      </c>
      <c r="H2129" s="9">
        <v>1</v>
      </c>
      <c r="I2129" s="10"/>
    </row>
    <row r="2130" spans="1:9" ht="15.75" customHeight="1" x14ac:dyDescent="0.25">
      <c r="A2130" s="20" t="s">
        <v>787</v>
      </c>
      <c r="B2130" s="21"/>
      <c r="C2130" s="21"/>
      <c r="D2130" s="21"/>
      <c r="E2130" s="21"/>
      <c r="F2130" s="21"/>
      <c r="G2130" s="21"/>
      <c r="H2130" s="22"/>
    </row>
    <row r="2131" spans="1:9" ht="15" customHeight="1" x14ac:dyDescent="0.25">
      <c r="A2131" s="23" t="s">
        <v>40</v>
      </c>
      <c r="B2131" s="24"/>
      <c r="C2131" s="24"/>
      <c r="D2131" s="24"/>
      <c r="E2131" s="24"/>
      <c r="F2131" s="24"/>
      <c r="G2131" s="24"/>
      <c r="H2131" s="25"/>
    </row>
    <row r="2132" spans="1:9" ht="24" customHeight="1" x14ac:dyDescent="0.25">
      <c r="A2132" s="9">
        <v>5113</v>
      </c>
      <c r="B2132" s="9" t="s">
        <v>1714</v>
      </c>
      <c r="C2132" s="9" t="s">
        <v>918</v>
      </c>
      <c r="D2132" s="9" t="s">
        <v>48</v>
      </c>
      <c r="E2132" s="9" t="s">
        <v>27</v>
      </c>
      <c r="F2132" s="9">
        <v>71900000</v>
      </c>
      <c r="G2132" s="9">
        <v>71900000</v>
      </c>
      <c r="H2132" s="9">
        <v>1</v>
      </c>
      <c r="I2132" s="10"/>
    </row>
    <row r="2133" spans="1:9" ht="24" customHeight="1" x14ac:dyDescent="0.25">
      <c r="A2133" s="9">
        <v>5113</v>
      </c>
      <c r="B2133" s="9" t="s">
        <v>2108</v>
      </c>
      <c r="C2133" s="9" t="s">
        <v>918</v>
      </c>
      <c r="D2133" s="9" t="s">
        <v>65</v>
      </c>
      <c r="E2133" s="9" t="s">
        <v>27</v>
      </c>
      <c r="F2133" s="9">
        <v>47282105</v>
      </c>
      <c r="G2133" s="9">
        <v>47282105</v>
      </c>
      <c r="H2133" s="9">
        <v>1</v>
      </c>
      <c r="I2133" s="10"/>
    </row>
    <row r="2134" spans="1:9" ht="24" customHeight="1" x14ac:dyDescent="0.25">
      <c r="A2134" s="9">
        <v>5113</v>
      </c>
      <c r="B2134" s="9" t="s">
        <v>2109</v>
      </c>
      <c r="C2134" s="9" t="s">
        <v>918</v>
      </c>
      <c r="D2134" s="9" t="s">
        <v>65</v>
      </c>
      <c r="E2134" s="9" t="s">
        <v>27</v>
      </c>
      <c r="F2134" s="9">
        <v>38086380</v>
      </c>
      <c r="G2134" s="9">
        <v>38086380</v>
      </c>
      <c r="H2134" s="9">
        <v>1</v>
      </c>
      <c r="I2134" s="10"/>
    </row>
    <row r="2135" spans="1:9" ht="24" customHeight="1" x14ac:dyDescent="0.25">
      <c r="A2135" s="9">
        <v>5113</v>
      </c>
      <c r="B2135" s="9" t="s">
        <v>3289</v>
      </c>
      <c r="C2135" s="9" t="s">
        <v>918</v>
      </c>
      <c r="D2135" s="9" t="s">
        <v>65</v>
      </c>
      <c r="E2135" s="9" t="s">
        <v>27</v>
      </c>
      <c r="F2135" s="9">
        <v>55589270</v>
      </c>
      <c r="G2135" s="9">
        <v>55589270</v>
      </c>
      <c r="H2135" s="9">
        <v>1</v>
      </c>
      <c r="I2135" s="10"/>
    </row>
    <row r="2136" spans="1:9" ht="24" customHeight="1" x14ac:dyDescent="0.25">
      <c r="A2136" s="9">
        <v>5113</v>
      </c>
      <c r="B2136" s="9" t="s">
        <v>3904</v>
      </c>
      <c r="C2136" s="9" t="s">
        <v>918</v>
      </c>
      <c r="D2136" s="9" t="s">
        <v>65</v>
      </c>
      <c r="E2136" s="9" t="s">
        <v>27</v>
      </c>
      <c r="F2136" s="9">
        <v>44031310</v>
      </c>
      <c r="G2136" s="9">
        <v>44031310</v>
      </c>
      <c r="H2136" s="9">
        <v>1</v>
      </c>
      <c r="I2136" s="10"/>
    </row>
    <row r="2137" spans="1:9" ht="15" customHeight="1" x14ac:dyDescent="0.25">
      <c r="A2137" s="23" t="s">
        <v>18</v>
      </c>
      <c r="B2137" s="24"/>
      <c r="C2137" s="24"/>
      <c r="D2137" s="24"/>
      <c r="E2137" s="24"/>
      <c r="F2137" s="24"/>
      <c r="G2137" s="24"/>
      <c r="H2137" s="25"/>
    </row>
    <row r="2138" spans="1:9" ht="24" customHeight="1" x14ac:dyDescent="0.25">
      <c r="A2138" s="9">
        <v>5113</v>
      </c>
      <c r="B2138" s="9" t="s">
        <v>1601</v>
      </c>
      <c r="C2138" s="9" t="s">
        <v>50</v>
      </c>
      <c r="D2138" s="9" t="s">
        <v>65</v>
      </c>
      <c r="E2138" s="9" t="s">
        <v>27</v>
      </c>
      <c r="F2138" s="9">
        <v>925400</v>
      </c>
      <c r="G2138" s="9">
        <v>925400</v>
      </c>
      <c r="H2138" s="9">
        <v>1</v>
      </c>
      <c r="I2138" s="10"/>
    </row>
    <row r="2139" spans="1:9" ht="24" customHeight="1" x14ac:dyDescent="0.25">
      <c r="A2139" s="9">
        <v>5113</v>
      </c>
      <c r="B2139" s="9" t="s">
        <v>1602</v>
      </c>
      <c r="C2139" s="9" t="s">
        <v>50</v>
      </c>
      <c r="D2139" s="9" t="s">
        <v>65</v>
      </c>
      <c r="E2139" s="9" t="s">
        <v>27</v>
      </c>
      <c r="F2139" s="9">
        <v>743200</v>
      </c>
      <c r="G2139" s="9">
        <v>743200</v>
      </c>
      <c r="H2139" s="9">
        <v>1</v>
      </c>
      <c r="I2139" s="10"/>
    </row>
    <row r="2140" spans="1:9" ht="24" customHeight="1" x14ac:dyDescent="0.25">
      <c r="A2140" s="9">
        <v>5113</v>
      </c>
      <c r="B2140" s="9" t="s">
        <v>1716</v>
      </c>
      <c r="C2140" s="9" t="s">
        <v>50</v>
      </c>
      <c r="D2140" s="9" t="s">
        <v>48</v>
      </c>
      <c r="E2140" s="9" t="s">
        <v>27</v>
      </c>
      <c r="F2140" s="9">
        <v>480000</v>
      </c>
      <c r="G2140" s="9">
        <v>480000</v>
      </c>
      <c r="H2140" s="9">
        <v>1</v>
      </c>
      <c r="I2140" s="10"/>
    </row>
    <row r="2141" spans="1:9" ht="24" customHeight="1" x14ac:dyDescent="0.25">
      <c r="A2141" s="9">
        <v>5113</v>
      </c>
      <c r="B2141" s="9" t="s">
        <v>3287</v>
      </c>
      <c r="C2141" s="9" t="s">
        <v>332</v>
      </c>
      <c r="D2141" s="9" t="s">
        <v>26</v>
      </c>
      <c r="E2141" s="9" t="s">
        <v>27</v>
      </c>
      <c r="F2141" s="9">
        <v>277600</v>
      </c>
      <c r="G2141" s="9">
        <v>277600</v>
      </c>
      <c r="H2141" s="9">
        <v>1</v>
      </c>
      <c r="I2141" s="10"/>
    </row>
    <row r="2142" spans="1:9" ht="24" customHeight="1" x14ac:dyDescent="0.25">
      <c r="A2142" s="9">
        <v>5113</v>
      </c>
      <c r="B2142" s="9" t="s">
        <v>3288</v>
      </c>
      <c r="C2142" s="9" t="s">
        <v>332</v>
      </c>
      <c r="D2142" s="9" t="s">
        <v>26</v>
      </c>
      <c r="E2142" s="9" t="s">
        <v>27</v>
      </c>
      <c r="F2142" s="9">
        <v>223000</v>
      </c>
      <c r="G2142" s="9">
        <v>223000</v>
      </c>
      <c r="H2142" s="9">
        <v>1</v>
      </c>
      <c r="I2142" s="10"/>
    </row>
    <row r="2143" spans="1:9" ht="24" customHeight="1" x14ac:dyDescent="0.25">
      <c r="A2143" s="9">
        <v>5113</v>
      </c>
      <c r="B2143" s="9" t="s">
        <v>3290</v>
      </c>
      <c r="C2143" s="9" t="s">
        <v>50</v>
      </c>
      <c r="D2143" s="9" t="s">
        <v>65</v>
      </c>
      <c r="E2143" s="9" t="s">
        <v>27</v>
      </c>
      <c r="F2143" s="9">
        <v>970500</v>
      </c>
      <c r="G2143" s="9">
        <v>970500</v>
      </c>
      <c r="H2143" s="9">
        <v>1</v>
      </c>
      <c r="I2143" s="10"/>
    </row>
    <row r="2144" spans="1:9" ht="24" customHeight="1" x14ac:dyDescent="0.25">
      <c r="A2144" s="9">
        <v>5113</v>
      </c>
      <c r="B2144" s="9" t="s">
        <v>3291</v>
      </c>
      <c r="C2144" s="9" t="s">
        <v>332</v>
      </c>
      <c r="D2144" s="9" t="s">
        <v>26</v>
      </c>
      <c r="E2144" s="9" t="s">
        <v>27</v>
      </c>
      <c r="F2144" s="9">
        <v>291100</v>
      </c>
      <c r="G2144" s="9">
        <v>291100</v>
      </c>
      <c r="H2144" s="9">
        <v>1</v>
      </c>
      <c r="I2144" s="10"/>
    </row>
    <row r="2145" spans="1:9" ht="24" customHeight="1" x14ac:dyDescent="0.25">
      <c r="A2145" s="9">
        <v>5113</v>
      </c>
      <c r="B2145" s="9" t="s">
        <v>3905</v>
      </c>
      <c r="C2145" s="9" t="s">
        <v>50</v>
      </c>
      <c r="D2145" s="9" t="s">
        <v>65</v>
      </c>
      <c r="E2145" s="9" t="s">
        <v>27</v>
      </c>
      <c r="F2145" s="9">
        <v>880600</v>
      </c>
      <c r="G2145" s="9">
        <v>880600</v>
      </c>
      <c r="H2145" s="9">
        <v>1</v>
      </c>
      <c r="I2145" s="10"/>
    </row>
    <row r="2146" spans="1:9" ht="24" customHeight="1" x14ac:dyDescent="0.25">
      <c r="A2146" s="9">
        <v>5113</v>
      </c>
      <c r="B2146" s="9" t="s">
        <v>3906</v>
      </c>
      <c r="C2146" s="9" t="s">
        <v>332</v>
      </c>
      <c r="D2146" s="9" t="s">
        <v>26</v>
      </c>
      <c r="E2146" s="9" t="s">
        <v>27</v>
      </c>
      <c r="F2146" s="9">
        <v>264200</v>
      </c>
      <c r="G2146" s="9">
        <v>264200</v>
      </c>
      <c r="H2146" s="9">
        <v>1</v>
      </c>
      <c r="I2146" s="10"/>
    </row>
    <row r="2147" spans="1:9" ht="24" customHeight="1" x14ac:dyDescent="0.25">
      <c r="A2147" s="9">
        <v>5113</v>
      </c>
      <c r="B2147" s="9" t="s">
        <v>4397</v>
      </c>
      <c r="C2147" s="9" t="s">
        <v>332</v>
      </c>
      <c r="D2147" s="9" t="s">
        <v>26</v>
      </c>
      <c r="E2147" s="9" t="s">
        <v>27</v>
      </c>
      <c r="F2147" s="9">
        <v>612500</v>
      </c>
      <c r="G2147" s="9">
        <v>612500</v>
      </c>
      <c r="H2147" s="9" t="s">
        <v>83</v>
      </c>
      <c r="I2147" s="10"/>
    </row>
    <row r="2148" spans="1:9" ht="15.75" customHeight="1" x14ac:dyDescent="0.25">
      <c r="A2148" s="20" t="s">
        <v>2224</v>
      </c>
      <c r="B2148" s="21"/>
      <c r="C2148" s="21"/>
      <c r="D2148" s="21"/>
      <c r="E2148" s="21"/>
      <c r="F2148" s="21"/>
      <c r="G2148" s="21"/>
      <c r="H2148" s="22"/>
    </row>
    <row r="2149" spans="1:9" ht="15" customHeight="1" x14ac:dyDescent="0.25">
      <c r="A2149" s="23" t="s">
        <v>17</v>
      </c>
      <c r="B2149" s="24"/>
      <c r="C2149" s="24"/>
      <c r="D2149" s="24"/>
      <c r="E2149" s="24"/>
      <c r="F2149" s="24"/>
      <c r="G2149" s="24"/>
      <c r="H2149" s="25"/>
    </row>
    <row r="2150" spans="1:9" ht="24" customHeight="1" x14ac:dyDescent="0.25">
      <c r="A2150" s="9">
        <v>4269</v>
      </c>
      <c r="B2150" s="9" t="s">
        <v>3903</v>
      </c>
      <c r="C2150" s="9" t="s">
        <v>1750</v>
      </c>
      <c r="D2150" s="9" t="s">
        <v>32</v>
      </c>
      <c r="E2150" s="9" t="s">
        <v>707</v>
      </c>
      <c r="F2150" s="9">
        <v>1000</v>
      </c>
      <c r="G2150" s="9">
        <f>H2150*F2150</f>
        <v>10000000</v>
      </c>
      <c r="H2150" s="9">
        <v>10000</v>
      </c>
      <c r="I2150" s="10"/>
    </row>
    <row r="2151" spans="1:9" ht="15.75" customHeight="1" x14ac:dyDescent="0.25">
      <c r="A2151" s="20" t="s">
        <v>251</v>
      </c>
      <c r="B2151" s="21"/>
      <c r="C2151" s="21"/>
      <c r="D2151" s="21"/>
      <c r="E2151" s="21"/>
      <c r="F2151" s="21"/>
      <c r="G2151" s="21"/>
      <c r="H2151" s="22"/>
    </row>
    <row r="2152" spans="1:9" ht="15" customHeight="1" x14ac:dyDescent="0.25">
      <c r="A2152" s="23" t="s">
        <v>40</v>
      </c>
      <c r="B2152" s="24"/>
      <c r="C2152" s="24"/>
      <c r="D2152" s="24"/>
      <c r="E2152" s="24"/>
      <c r="F2152" s="24"/>
      <c r="G2152" s="24"/>
      <c r="H2152" s="25"/>
    </row>
    <row r="2153" spans="1:9" ht="24" customHeight="1" x14ac:dyDescent="0.25">
      <c r="A2153" s="9">
        <v>4251</v>
      </c>
      <c r="B2153" s="9" t="s">
        <v>4548</v>
      </c>
      <c r="C2153" s="9" t="s">
        <v>1240</v>
      </c>
      <c r="D2153" s="9" t="s">
        <v>65</v>
      </c>
      <c r="E2153" s="9" t="s">
        <v>27</v>
      </c>
      <c r="F2153" s="9">
        <v>29400000</v>
      </c>
      <c r="G2153" s="9">
        <v>29400000</v>
      </c>
      <c r="H2153" s="9">
        <v>1</v>
      </c>
      <c r="I2153" s="10"/>
    </row>
    <row r="2154" spans="1:9" ht="15" customHeight="1" x14ac:dyDescent="0.25">
      <c r="A2154" s="23" t="s">
        <v>18</v>
      </c>
      <c r="B2154" s="24"/>
      <c r="C2154" s="24"/>
      <c r="D2154" s="24"/>
      <c r="E2154" s="24"/>
      <c r="F2154" s="24"/>
      <c r="G2154" s="24"/>
      <c r="H2154" s="25"/>
    </row>
    <row r="2155" spans="1:9" ht="24" customHeight="1" x14ac:dyDescent="0.25">
      <c r="A2155" s="9">
        <v>4251</v>
      </c>
      <c r="B2155" s="9" t="s">
        <v>4549</v>
      </c>
      <c r="C2155" s="9" t="s">
        <v>50</v>
      </c>
      <c r="D2155" s="9" t="s">
        <v>65</v>
      </c>
      <c r="E2155" s="9" t="s">
        <v>27</v>
      </c>
      <c r="F2155" s="9">
        <v>600000</v>
      </c>
      <c r="G2155" s="9">
        <v>600000</v>
      </c>
      <c r="H2155" s="9">
        <v>1</v>
      </c>
      <c r="I2155" s="10"/>
    </row>
    <row r="2156" spans="1:9" ht="15.75" customHeight="1" x14ac:dyDescent="0.25">
      <c r="A2156" s="20" t="s">
        <v>67</v>
      </c>
      <c r="B2156" s="21"/>
      <c r="C2156" s="21"/>
      <c r="D2156" s="21"/>
      <c r="E2156" s="21"/>
      <c r="F2156" s="21"/>
      <c r="G2156" s="21"/>
      <c r="H2156" s="22"/>
    </row>
    <row r="2157" spans="1:9" ht="15" customHeight="1" x14ac:dyDescent="0.25">
      <c r="A2157" s="23" t="s">
        <v>40</v>
      </c>
      <c r="B2157" s="24"/>
      <c r="C2157" s="24"/>
      <c r="D2157" s="24"/>
      <c r="E2157" s="24"/>
      <c r="F2157" s="24"/>
      <c r="G2157" s="24"/>
      <c r="H2157" s="25"/>
    </row>
    <row r="2158" spans="1:9" ht="24" customHeight="1" x14ac:dyDescent="0.25">
      <c r="A2158" s="9">
        <v>5113</v>
      </c>
      <c r="B2158" s="9" t="s">
        <v>1715</v>
      </c>
      <c r="C2158" s="9" t="s">
        <v>918</v>
      </c>
      <c r="D2158" s="9" t="s">
        <v>48</v>
      </c>
      <c r="E2158" s="9" t="s">
        <v>27</v>
      </c>
      <c r="F2158" s="9">
        <v>0</v>
      </c>
      <c r="G2158" s="9">
        <v>0</v>
      </c>
      <c r="H2158" s="9">
        <v>1</v>
      </c>
      <c r="I2158" s="10"/>
    </row>
    <row r="2159" spans="1:9" ht="15" customHeight="1" x14ac:dyDescent="0.25">
      <c r="A2159" s="23" t="s">
        <v>18</v>
      </c>
      <c r="B2159" s="24"/>
      <c r="C2159" s="24"/>
      <c r="D2159" s="24"/>
      <c r="E2159" s="24"/>
      <c r="F2159" s="24"/>
      <c r="G2159" s="24"/>
      <c r="H2159" s="25"/>
    </row>
    <row r="2160" spans="1:9" ht="24" customHeight="1" x14ac:dyDescent="0.25">
      <c r="A2160" s="9">
        <v>5113</v>
      </c>
      <c r="B2160" s="9" t="s">
        <v>1717</v>
      </c>
      <c r="C2160" s="9" t="s">
        <v>50</v>
      </c>
      <c r="D2160" s="9" t="s">
        <v>48</v>
      </c>
      <c r="E2160" s="9" t="s">
        <v>27</v>
      </c>
      <c r="F2160" s="9">
        <v>0</v>
      </c>
      <c r="G2160" s="9">
        <v>0</v>
      </c>
      <c r="H2160" s="9">
        <v>1</v>
      </c>
      <c r="I2160" s="10"/>
    </row>
    <row r="2161" spans="1:9" ht="15.75" customHeight="1" x14ac:dyDescent="0.25">
      <c r="A2161" s="20" t="s">
        <v>237</v>
      </c>
      <c r="B2161" s="21"/>
      <c r="C2161" s="21"/>
      <c r="D2161" s="21"/>
      <c r="E2161" s="21"/>
      <c r="F2161" s="21"/>
      <c r="G2161" s="21"/>
      <c r="H2161" s="22"/>
    </row>
    <row r="2162" spans="1:9" ht="15" customHeight="1" x14ac:dyDescent="0.25">
      <c r="A2162" s="23" t="s">
        <v>18</v>
      </c>
      <c r="B2162" s="24"/>
      <c r="C2162" s="24"/>
      <c r="D2162" s="24"/>
      <c r="E2162" s="24"/>
      <c r="F2162" s="24"/>
      <c r="G2162" s="24"/>
      <c r="H2162" s="25"/>
    </row>
    <row r="2163" spans="1:9" ht="24" customHeight="1" x14ac:dyDescent="0.25">
      <c r="A2163" s="9">
        <v>4239</v>
      </c>
      <c r="B2163" s="9" t="s">
        <v>1015</v>
      </c>
      <c r="C2163" s="9" t="s">
        <v>239</v>
      </c>
      <c r="D2163" s="9" t="s">
        <v>32</v>
      </c>
      <c r="E2163" s="9" t="s">
        <v>27</v>
      </c>
      <c r="F2163" s="9">
        <v>358600</v>
      </c>
      <c r="G2163" s="9">
        <v>358600</v>
      </c>
      <c r="H2163" s="9">
        <v>1</v>
      </c>
      <c r="I2163" s="10"/>
    </row>
    <row r="2164" spans="1:9" ht="24" customHeight="1" x14ac:dyDescent="0.25">
      <c r="A2164" s="9">
        <v>4239</v>
      </c>
      <c r="B2164" s="9" t="s">
        <v>2441</v>
      </c>
      <c r="C2164" s="9" t="s">
        <v>239</v>
      </c>
      <c r="D2164" s="9" t="s">
        <v>32</v>
      </c>
      <c r="E2164" s="9" t="s">
        <v>27</v>
      </c>
      <c r="F2164" s="9">
        <v>720000</v>
      </c>
      <c r="G2164" s="9">
        <v>720000</v>
      </c>
      <c r="H2164" s="9">
        <v>1</v>
      </c>
      <c r="I2164" s="10"/>
    </row>
    <row r="2165" spans="1:9" ht="24" customHeight="1" x14ac:dyDescent="0.25">
      <c r="A2165" s="9">
        <v>4239</v>
      </c>
      <c r="B2165" s="9" t="s">
        <v>2442</v>
      </c>
      <c r="C2165" s="9" t="s">
        <v>239</v>
      </c>
      <c r="D2165" s="9" t="s">
        <v>32</v>
      </c>
      <c r="E2165" s="9" t="s">
        <v>27</v>
      </c>
      <c r="F2165" s="9">
        <v>200000</v>
      </c>
      <c r="G2165" s="9">
        <v>200000</v>
      </c>
      <c r="H2165" s="9">
        <v>1</v>
      </c>
      <c r="I2165" s="10"/>
    </row>
    <row r="2166" spans="1:9" ht="24" customHeight="1" x14ac:dyDescent="0.25">
      <c r="A2166" s="9">
        <v>4239</v>
      </c>
      <c r="B2166" s="9" t="s">
        <v>2443</v>
      </c>
      <c r="C2166" s="9" t="s">
        <v>239</v>
      </c>
      <c r="D2166" s="9" t="s">
        <v>32</v>
      </c>
      <c r="E2166" s="9" t="s">
        <v>27</v>
      </c>
      <c r="F2166" s="9">
        <v>170000</v>
      </c>
      <c r="G2166" s="9">
        <v>170000</v>
      </c>
      <c r="H2166" s="9">
        <v>1</v>
      </c>
      <c r="I2166" s="10"/>
    </row>
    <row r="2167" spans="1:9" ht="24" customHeight="1" x14ac:dyDescent="0.25">
      <c r="A2167" s="9">
        <v>4239</v>
      </c>
      <c r="B2167" s="9" t="s">
        <v>2444</v>
      </c>
      <c r="C2167" s="9" t="s">
        <v>239</v>
      </c>
      <c r="D2167" s="9" t="s">
        <v>32</v>
      </c>
      <c r="E2167" s="9" t="s">
        <v>27</v>
      </c>
      <c r="F2167" s="9">
        <v>150000</v>
      </c>
      <c r="G2167" s="9">
        <v>150000</v>
      </c>
      <c r="H2167" s="9">
        <v>1</v>
      </c>
      <c r="I2167" s="10"/>
    </row>
    <row r="2168" spans="1:9" ht="24" customHeight="1" x14ac:dyDescent="0.25">
      <c r="A2168" s="9">
        <v>4239</v>
      </c>
      <c r="B2168" s="9" t="s">
        <v>2445</v>
      </c>
      <c r="C2168" s="9" t="s">
        <v>239</v>
      </c>
      <c r="D2168" s="9" t="s">
        <v>32</v>
      </c>
      <c r="E2168" s="9" t="s">
        <v>27</v>
      </c>
      <c r="F2168" s="9">
        <v>700000</v>
      </c>
      <c r="G2168" s="9">
        <v>700000</v>
      </c>
      <c r="H2168" s="9">
        <v>1</v>
      </c>
      <c r="I2168" s="10"/>
    </row>
    <row r="2169" spans="1:9" ht="24" customHeight="1" x14ac:dyDescent="0.25">
      <c r="A2169" s="9">
        <v>4239</v>
      </c>
      <c r="B2169" s="9" t="s">
        <v>2446</v>
      </c>
      <c r="C2169" s="9" t="s">
        <v>239</v>
      </c>
      <c r="D2169" s="9" t="s">
        <v>32</v>
      </c>
      <c r="E2169" s="9" t="s">
        <v>27</v>
      </c>
      <c r="F2169" s="9">
        <v>200000</v>
      </c>
      <c r="G2169" s="9">
        <v>200000</v>
      </c>
      <c r="H2169" s="9">
        <v>1</v>
      </c>
      <c r="I2169" s="10"/>
    </row>
    <row r="2170" spans="1:9" ht="24" customHeight="1" x14ac:dyDescent="0.25">
      <c r="A2170" s="9">
        <v>4239</v>
      </c>
      <c r="B2170" s="9" t="s">
        <v>2447</v>
      </c>
      <c r="C2170" s="9" t="s">
        <v>239</v>
      </c>
      <c r="D2170" s="9" t="s">
        <v>32</v>
      </c>
      <c r="E2170" s="9" t="s">
        <v>27</v>
      </c>
      <c r="F2170" s="9">
        <v>800000</v>
      </c>
      <c r="G2170" s="9">
        <v>800000</v>
      </c>
      <c r="H2170" s="9">
        <v>1</v>
      </c>
      <c r="I2170" s="10"/>
    </row>
    <row r="2171" spans="1:9" ht="24" customHeight="1" x14ac:dyDescent="0.25">
      <c r="A2171" s="9">
        <v>4239</v>
      </c>
      <c r="B2171" s="9" t="s">
        <v>2448</v>
      </c>
      <c r="C2171" s="9" t="s">
        <v>239</v>
      </c>
      <c r="D2171" s="9" t="s">
        <v>32</v>
      </c>
      <c r="E2171" s="9" t="s">
        <v>27</v>
      </c>
      <c r="F2171" s="9">
        <v>700000</v>
      </c>
      <c r="G2171" s="9">
        <v>700000</v>
      </c>
      <c r="H2171" s="9">
        <v>1</v>
      </c>
      <c r="I2171" s="10"/>
    </row>
    <row r="2172" spans="1:9" ht="15.75" customHeight="1" x14ac:dyDescent="0.25">
      <c r="A2172" s="20" t="s">
        <v>223</v>
      </c>
      <c r="B2172" s="21"/>
      <c r="C2172" s="21"/>
      <c r="D2172" s="21"/>
      <c r="E2172" s="21"/>
      <c r="F2172" s="21"/>
      <c r="G2172" s="21"/>
      <c r="H2172" s="22"/>
    </row>
    <row r="2173" spans="1:9" ht="15" customHeight="1" x14ac:dyDescent="0.25">
      <c r="A2173" s="23" t="s">
        <v>18</v>
      </c>
      <c r="B2173" s="24"/>
      <c r="C2173" s="24"/>
      <c r="D2173" s="24"/>
      <c r="E2173" s="24"/>
      <c r="F2173" s="24"/>
      <c r="G2173" s="24"/>
      <c r="H2173" s="25"/>
    </row>
    <row r="2174" spans="1:9" ht="24" customHeight="1" x14ac:dyDescent="0.25">
      <c r="A2174" s="9">
        <v>4239</v>
      </c>
      <c r="B2174" s="9" t="s">
        <v>1021</v>
      </c>
      <c r="C2174" s="9" t="s">
        <v>225</v>
      </c>
      <c r="D2174" s="9" t="s">
        <v>26</v>
      </c>
      <c r="E2174" s="9" t="s">
        <v>27</v>
      </c>
      <c r="F2174" s="9">
        <v>0</v>
      </c>
      <c r="G2174" s="9">
        <v>0</v>
      </c>
      <c r="H2174" s="9">
        <v>1</v>
      </c>
      <c r="I2174" s="10"/>
    </row>
    <row r="2175" spans="1:9" ht="24" customHeight="1" x14ac:dyDescent="0.25">
      <c r="A2175" s="9">
        <v>4239</v>
      </c>
      <c r="B2175" s="9" t="s">
        <v>1022</v>
      </c>
      <c r="C2175" s="9" t="s">
        <v>225</v>
      </c>
      <c r="D2175" s="9" t="s">
        <v>26</v>
      </c>
      <c r="E2175" s="9" t="s">
        <v>27</v>
      </c>
      <c r="F2175" s="9">
        <v>0</v>
      </c>
      <c r="G2175" s="9">
        <v>0</v>
      </c>
      <c r="H2175" s="9">
        <v>1</v>
      </c>
      <c r="I2175" s="10"/>
    </row>
    <row r="2176" spans="1:9" ht="24" customHeight="1" x14ac:dyDescent="0.25">
      <c r="A2176" s="9">
        <v>4239</v>
      </c>
      <c r="B2176" s="9" t="s">
        <v>1023</v>
      </c>
      <c r="C2176" s="9" t="s">
        <v>225</v>
      </c>
      <c r="D2176" s="9" t="s">
        <v>26</v>
      </c>
      <c r="E2176" s="9" t="s">
        <v>27</v>
      </c>
      <c r="F2176" s="9">
        <v>0</v>
      </c>
      <c r="G2176" s="9">
        <v>0</v>
      </c>
      <c r="H2176" s="9">
        <v>1</v>
      </c>
      <c r="I2176" s="10"/>
    </row>
    <row r="2177" spans="1:9" ht="24" customHeight="1" x14ac:dyDescent="0.25">
      <c r="A2177" s="9">
        <v>4239</v>
      </c>
      <c r="B2177" s="9" t="s">
        <v>1024</v>
      </c>
      <c r="C2177" s="9" t="s">
        <v>225</v>
      </c>
      <c r="D2177" s="9" t="s">
        <v>26</v>
      </c>
      <c r="E2177" s="9" t="s">
        <v>27</v>
      </c>
      <c r="F2177" s="9">
        <v>0</v>
      </c>
      <c r="G2177" s="9">
        <v>0</v>
      </c>
      <c r="H2177" s="9">
        <v>1</v>
      </c>
      <c r="I2177" s="10"/>
    </row>
    <row r="2178" spans="1:9" ht="24" customHeight="1" x14ac:dyDescent="0.25">
      <c r="A2178" s="9">
        <v>4239</v>
      </c>
      <c r="B2178" s="9" t="s">
        <v>1355</v>
      </c>
      <c r="C2178" s="9" t="s">
        <v>225</v>
      </c>
      <c r="D2178" s="9" t="s">
        <v>26</v>
      </c>
      <c r="E2178" s="9" t="s">
        <v>27</v>
      </c>
      <c r="F2178" s="9">
        <v>310000</v>
      </c>
      <c r="G2178" s="9">
        <v>310000</v>
      </c>
      <c r="H2178" s="9">
        <v>1</v>
      </c>
      <c r="I2178" s="10"/>
    </row>
    <row r="2179" spans="1:9" ht="24" customHeight="1" x14ac:dyDescent="0.25">
      <c r="A2179" s="9">
        <v>4239</v>
      </c>
      <c r="B2179" s="9" t="s">
        <v>1356</v>
      </c>
      <c r="C2179" s="9" t="s">
        <v>225</v>
      </c>
      <c r="D2179" s="9" t="s">
        <v>26</v>
      </c>
      <c r="E2179" s="9" t="s">
        <v>27</v>
      </c>
      <c r="F2179" s="9">
        <v>700000</v>
      </c>
      <c r="G2179" s="9">
        <v>700000</v>
      </c>
      <c r="H2179" s="9">
        <v>1</v>
      </c>
      <c r="I2179" s="10"/>
    </row>
    <row r="2180" spans="1:9" ht="24" customHeight="1" x14ac:dyDescent="0.25">
      <c r="A2180" s="9">
        <v>4239</v>
      </c>
      <c r="B2180" s="9" t="s">
        <v>1357</v>
      </c>
      <c r="C2180" s="9" t="s">
        <v>225</v>
      </c>
      <c r="D2180" s="9" t="s">
        <v>26</v>
      </c>
      <c r="E2180" s="9" t="s">
        <v>27</v>
      </c>
      <c r="F2180" s="9">
        <v>222000</v>
      </c>
      <c r="G2180" s="9">
        <v>222000</v>
      </c>
      <c r="H2180" s="9">
        <v>1</v>
      </c>
      <c r="I2180" s="10"/>
    </row>
    <row r="2181" spans="1:9" ht="24" customHeight="1" x14ac:dyDescent="0.25">
      <c r="A2181" s="9">
        <v>4239</v>
      </c>
      <c r="B2181" s="9" t="s">
        <v>2068</v>
      </c>
      <c r="C2181" s="9" t="s">
        <v>225</v>
      </c>
      <c r="D2181" s="9" t="s">
        <v>32</v>
      </c>
      <c r="E2181" s="9" t="s">
        <v>27</v>
      </c>
      <c r="F2181" s="9">
        <v>2500000</v>
      </c>
      <c r="G2181" s="9">
        <v>2500000</v>
      </c>
      <c r="H2181" s="9">
        <v>1</v>
      </c>
      <c r="I2181" s="10"/>
    </row>
    <row r="2182" spans="1:9" ht="24" customHeight="1" x14ac:dyDescent="0.25">
      <c r="A2182" s="9">
        <v>4239</v>
      </c>
      <c r="B2182" s="9" t="s">
        <v>2449</v>
      </c>
      <c r="C2182" s="9" t="s">
        <v>225</v>
      </c>
      <c r="D2182" s="9" t="s">
        <v>32</v>
      </c>
      <c r="E2182" s="9" t="s">
        <v>27</v>
      </c>
      <c r="F2182" s="9">
        <v>1300000</v>
      </c>
      <c r="G2182" s="9">
        <v>1300000</v>
      </c>
      <c r="H2182" s="9">
        <v>1</v>
      </c>
      <c r="I2182" s="10"/>
    </row>
    <row r="2183" spans="1:9" ht="24" customHeight="1" x14ac:dyDescent="0.25">
      <c r="A2183" s="9">
        <v>4239</v>
      </c>
      <c r="B2183" s="9" t="s">
        <v>2450</v>
      </c>
      <c r="C2183" s="9" t="s">
        <v>225</v>
      </c>
      <c r="D2183" s="9" t="s">
        <v>32</v>
      </c>
      <c r="E2183" s="9" t="s">
        <v>27</v>
      </c>
      <c r="F2183" s="9">
        <v>1600000</v>
      </c>
      <c r="G2183" s="9">
        <v>1600000</v>
      </c>
      <c r="H2183" s="9">
        <v>1</v>
      </c>
      <c r="I2183" s="10"/>
    </row>
    <row r="2184" spans="1:9" ht="24" customHeight="1" x14ac:dyDescent="0.25">
      <c r="A2184" s="9">
        <v>4239</v>
      </c>
      <c r="B2184" s="9" t="s">
        <v>2451</v>
      </c>
      <c r="C2184" s="9" t="s">
        <v>225</v>
      </c>
      <c r="D2184" s="9" t="s">
        <v>32</v>
      </c>
      <c r="E2184" s="9" t="s">
        <v>27</v>
      </c>
      <c r="F2184" s="9">
        <v>200000</v>
      </c>
      <c r="G2184" s="9">
        <v>200000</v>
      </c>
      <c r="H2184" s="9">
        <v>1</v>
      </c>
      <c r="I2184" s="10"/>
    </row>
    <row r="2185" spans="1:9" ht="24" customHeight="1" x14ac:dyDescent="0.25">
      <c r="A2185" s="9">
        <v>4239</v>
      </c>
      <c r="B2185" s="9" t="s">
        <v>2452</v>
      </c>
      <c r="C2185" s="9" t="s">
        <v>225</v>
      </c>
      <c r="D2185" s="9" t="s">
        <v>32</v>
      </c>
      <c r="E2185" s="9" t="s">
        <v>27</v>
      </c>
      <c r="F2185" s="9">
        <v>1437000</v>
      </c>
      <c r="G2185" s="9">
        <v>1437000</v>
      </c>
      <c r="H2185" s="9">
        <v>1</v>
      </c>
      <c r="I2185" s="10"/>
    </row>
    <row r="2186" spans="1:9" ht="24" customHeight="1" x14ac:dyDescent="0.25">
      <c r="A2186" s="9">
        <v>4239</v>
      </c>
      <c r="B2186" s="9" t="s">
        <v>2453</v>
      </c>
      <c r="C2186" s="9" t="s">
        <v>225</v>
      </c>
      <c r="D2186" s="9" t="s">
        <v>32</v>
      </c>
      <c r="E2186" s="9" t="s">
        <v>27</v>
      </c>
      <c r="F2186" s="9">
        <v>1200000</v>
      </c>
      <c r="G2186" s="9">
        <v>1200000</v>
      </c>
      <c r="H2186" s="9">
        <v>1</v>
      </c>
      <c r="I2186" s="10"/>
    </row>
    <row r="2187" spans="1:9" ht="24" customHeight="1" x14ac:dyDescent="0.25">
      <c r="A2187" s="9">
        <v>4239</v>
      </c>
      <c r="B2187" s="9" t="s">
        <v>2701</v>
      </c>
      <c r="C2187" s="9" t="s">
        <v>559</v>
      </c>
      <c r="D2187" s="9" t="s">
        <v>32</v>
      </c>
      <c r="E2187" s="9" t="s">
        <v>27</v>
      </c>
      <c r="F2187" s="9">
        <v>1300000</v>
      </c>
      <c r="G2187" s="9">
        <v>1300000</v>
      </c>
      <c r="H2187" s="9">
        <v>1</v>
      </c>
      <c r="I2187" s="10"/>
    </row>
    <row r="2188" spans="1:9" ht="24" customHeight="1" x14ac:dyDescent="0.25">
      <c r="A2188" s="9">
        <v>4239</v>
      </c>
      <c r="B2188" s="9" t="s">
        <v>2702</v>
      </c>
      <c r="C2188" s="9" t="s">
        <v>559</v>
      </c>
      <c r="D2188" s="9" t="s">
        <v>32</v>
      </c>
      <c r="E2188" s="9" t="s">
        <v>27</v>
      </c>
      <c r="F2188" s="9">
        <v>1600000</v>
      </c>
      <c r="G2188" s="9">
        <v>1600000</v>
      </c>
      <c r="H2188" s="9">
        <v>1</v>
      </c>
      <c r="I2188" s="10"/>
    </row>
    <row r="2189" spans="1:9" ht="24" customHeight="1" x14ac:dyDescent="0.25">
      <c r="A2189" s="9">
        <v>4239</v>
      </c>
      <c r="B2189" s="9" t="s">
        <v>2703</v>
      </c>
      <c r="C2189" s="9" t="s">
        <v>559</v>
      </c>
      <c r="D2189" s="9" t="s">
        <v>32</v>
      </c>
      <c r="E2189" s="9" t="s">
        <v>27</v>
      </c>
      <c r="F2189" s="9">
        <v>200000</v>
      </c>
      <c r="G2189" s="9">
        <v>200000</v>
      </c>
      <c r="H2189" s="9">
        <v>1</v>
      </c>
      <c r="I2189" s="10"/>
    </row>
    <row r="2190" spans="1:9" ht="24" customHeight="1" x14ac:dyDescent="0.25">
      <c r="A2190" s="9">
        <v>4239</v>
      </c>
      <c r="B2190" s="9" t="s">
        <v>2704</v>
      </c>
      <c r="C2190" s="9" t="s">
        <v>559</v>
      </c>
      <c r="D2190" s="9" t="s">
        <v>32</v>
      </c>
      <c r="E2190" s="9" t="s">
        <v>27</v>
      </c>
      <c r="F2190" s="9">
        <v>1437000</v>
      </c>
      <c r="G2190" s="9">
        <v>1437000</v>
      </c>
      <c r="H2190" s="9">
        <v>1</v>
      </c>
      <c r="I2190" s="10"/>
    </row>
    <row r="2191" spans="1:9" ht="24" customHeight="1" x14ac:dyDescent="0.25">
      <c r="A2191" s="9">
        <v>4239</v>
      </c>
      <c r="B2191" s="9" t="s">
        <v>2705</v>
      </c>
      <c r="C2191" s="9" t="s">
        <v>559</v>
      </c>
      <c r="D2191" s="9" t="s">
        <v>32</v>
      </c>
      <c r="E2191" s="9" t="s">
        <v>27</v>
      </c>
      <c r="F2191" s="9">
        <v>1200000</v>
      </c>
      <c r="G2191" s="9">
        <v>1200000</v>
      </c>
      <c r="H2191" s="9">
        <v>1</v>
      </c>
      <c r="I2191" s="10"/>
    </row>
    <row r="2192" spans="1:9" ht="15.75" customHeight="1" x14ac:dyDescent="0.25">
      <c r="A2192" s="20" t="s">
        <v>105</v>
      </c>
      <c r="B2192" s="21"/>
      <c r="C2192" s="21"/>
      <c r="D2192" s="21"/>
      <c r="E2192" s="21"/>
      <c r="F2192" s="21"/>
      <c r="G2192" s="21"/>
      <c r="H2192" s="22"/>
    </row>
    <row r="2193" spans="1:9" ht="15" customHeight="1" x14ac:dyDescent="0.25">
      <c r="A2193" s="23" t="s">
        <v>18</v>
      </c>
      <c r="B2193" s="24"/>
      <c r="C2193" s="24"/>
      <c r="D2193" s="24"/>
      <c r="E2193" s="24"/>
      <c r="F2193" s="24"/>
      <c r="G2193" s="24"/>
      <c r="H2193" s="25"/>
    </row>
    <row r="2194" spans="1:9" ht="24" customHeight="1" x14ac:dyDescent="0.25">
      <c r="A2194" s="9">
        <v>4239</v>
      </c>
      <c r="B2194" s="9" t="s">
        <v>106</v>
      </c>
      <c r="C2194" s="9" t="s">
        <v>98</v>
      </c>
      <c r="D2194" s="9" t="s">
        <v>26</v>
      </c>
      <c r="E2194" s="9" t="s">
        <v>27</v>
      </c>
      <c r="F2194" s="9">
        <v>1000000</v>
      </c>
      <c r="G2194" s="9">
        <v>1000000</v>
      </c>
      <c r="H2194" s="9">
        <v>1</v>
      </c>
      <c r="I2194" s="10"/>
    </row>
    <row r="2195" spans="1:9" ht="15.75" customHeight="1" x14ac:dyDescent="0.25">
      <c r="A2195" s="20" t="s">
        <v>2454</v>
      </c>
      <c r="B2195" s="21"/>
      <c r="C2195" s="21"/>
      <c r="D2195" s="21"/>
      <c r="E2195" s="21"/>
      <c r="F2195" s="21"/>
      <c r="G2195" s="21"/>
      <c r="H2195" s="22"/>
    </row>
    <row r="2196" spans="1:9" ht="15" customHeight="1" x14ac:dyDescent="0.25">
      <c r="A2196" s="23" t="s">
        <v>18</v>
      </c>
      <c r="B2196" s="24"/>
      <c r="C2196" s="24"/>
      <c r="D2196" s="24"/>
      <c r="E2196" s="24"/>
      <c r="F2196" s="24"/>
      <c r="G2196" s="24"/>
      <c r="H2196" s="25"/>
    </row>
    <row r="2197" spans="1:9" ht="24" customHeight="1" x14ac:dyDescent="0.25">
      <c r="A2197" s="9">
        <v>4239</v>
      </c>
      <c r="B2197" s="9" t="s">
        <v>2455</v>
      </c>
      <c r="C2197" s="9" t="s">
        <v>225</v>
      </c>
      <c r="D2197" s="9" t="s">
        <v>32</v>
      </c>
      <c r="E2197" s="9" t="s">
        <v>27</v>
      </c>
      <c r="F2197" s="9">
        <v>400000</v>
      </c>
      <c r="G2197" s="9">
        <v>400000</v>
      </c>
      <c r="H2197" s="9">
        <v>1</v>
      </c>
      <c r="I2197" s="10"/>
    </row>
    <row r="2198" spans="1:9" ht="24" customHeight="1" x14ac:dyDescent="0.25">
      <c r="A2198" s="9">
        <v>4239</v>
      </c>
      <c r="B2198" s="9" t="s">
        <v>2456</v>
      </c>
      <c r="C2198" s="9" t="s">
        <v>225</v>
      </c>
      <c r="D2198" s="9" t="s">
        <v>32</v>
      </c>
      <c r="E2198" s="9" t="s">
        <v>27</v>
      </c>
      <c r="F2198" s="9">
        <v>450000</v>
      </c>
      <c r="G2198" s="9">
        <v>450000</v>
      </c>
      <c r="H2198" s="9">
        <v>1</v>
      </c>
      <c r="I2198" s="10"/>
    </row>
    <row r="2199" spans="1:9" ht="24" customHeight="1" x14ac:dyDescent="0.25">
      <c r="A2199" s="9">
        <v>4239</v>
      </c>
      <c r="B2199" s="9" t="s">
        <v>2457</v>
      </c>
      <c r="C2199" s="9" t="s">
        <v>225</v>
      </c>
      <c r="D2199" s="9" t="s">
        <v>32</v>
      </c>
      <c r="E2199" s="9" t="s">
        <v>27</v>
      </c>
      <c r="F2199" s="9">
        <v>550000</v>
      </c>
      <c r="G2199" s="9">
        <v>550000</v>
      </c>
      <c r="H2199" s="9">
        <v>1</v>
      </c>
      <c r="I2199" s="10"/>
    </row>
    <row r="2200" spans="1:9" ht="24" customHeight="1" x14ac:dyDescent="0.25">
      <c r="A2200" s="9">
        <v>4239</v>
      </c>
      <c r="B2200" s="9" t="s">
        <v>2458</v>
      </c>
      <c r="C2200" s="9" t="s">
        <v>225</v>
      </c>
      <c r="D2200" s="9" t="s">
        <v>32</v>
      </c>
      <c r="E2200" s="9" t="s">
        <v>27</v>
      </c>
      <c r="F2200" s="9">
        <v>400000</v>
      </c>
      <c r="G2200" s="9">
        <v>400000</v>
      </c>
      <c r="H2200" s="9">
        <v>1</v>
      </c>
      <c r="I2200" s="10"/>
    </row>
    <row r="2201" spans="1:9" ht="24" customHeight="1" x14ac:dyDescent="0.25">
      <c r="A2201" s="9">
        <v>4239</v>
      </c>
      <c r="B2201" s="9" t="s">
        <v>2459</v>
      </c>
      <c r="C2201" s="9" t="s">
        <v>225</v>
      </c>
      <c r="D2201" s="9" t="s">
        <v>32</v>
      </c>
      <c r="E2201" s="9" t="s">
        <v>27</v>
      </c>
      <c r="F2201" s="9">
        <v>400000</v>
      </c>
      <c r="G2201" s="9">
        <v>400000</v>
      </c>
      <c r="H2201" s="9">
        <v>1</v>
      </c>
      <c r="I2201" s="10"/>
    </row>
    <row r="2202" spans="1:9" ht="24" customHeight="1" x14ac:dyDescent="0.25">
      <c r="A2202" s="9">
        <v>4239</v>
      </c>
      <c r="B2202" s="9" t="s">
        <v>2460</v>
      </c>
      <c r="C2202" s="9" t="s">
        <v>225</v>
      </c>
      <c r="D2202" s="9" t="s">
        <v>32</v>
      </c>
      <c r="E2202" s="9" t="s">
        <v>27</v>
      </c>
      <c r="F2202" s="9">
        <v>400000</v>
      </c>
      <c r="G2202" s="9">
        <v>400000</v>
      </c>
      <c r="H2202" s="9">
        <v>1</v>
      </c>
      <c r="I2202" s="10"/>
    </row>
    <row r="2203" spans="1:9" ht="24" customHeight="1" x14ac:dyDescent="0.25">
      <c r="A2203" s="9">
        <v>4239</v>
      </c>
      <c r="B2203" s="9" t="s">
        <v>2461</v>
      </c>
      <c r="C2203" s="9" t="s">
        <v>225</v>
      </c>
      <c r="D2203" s="9" t="s">
        <v>32</v>
      </c>
      <c r="E2203" s="9" t="s">
        <v>27</v>
      </c>
      <c r="F2203" s="9">
        <v>600000</v>
      </c>
      <c r="G2203" s="9">
        <v>600000</v>
      </c>
      <c r="H2203" s="9">
        <v>1</v>
      </c>
      <c r="I2203" s="10"/>
    </row>
    <row r="2204" spans="1:9" ht="24" customHeight="1" x14ac:dyDescent="0.25">
      <c r="A2204" s="9">
        <v>4239</v>
      </c>
      <c r="B2204" s="9" t="s">
        <v>2462</v>
      </c>
      <c r="C2204" s="9" t="s">
        <v>225</v>
      </c>
      <c r="D2204" s="9" t="s">
        <v>32</v>
      </c>
      <c r="E2204" s="9" t="s">
        <v>27</v>
      </c>
      <c r="F2204" s="9">
        <v>200000</v>
      </c>
      <c r="G2204" s="9">
        <v>200000</v>
      </c>
      <c r="H2204" s="9">
        <v>1</v>
      </c>
      <c r="I2204" s="10"/>
    </row>
    <row r="2205" spans="1:9" ht="24" customHeight="1" x14ac:dyDescent="0.25">
      <c r="A2205" s="9">
        <v>4239</v>
      </c>
      <c r="B2205" s="9" t="s">
        <v>2692</v>
      </c>
      <c r="C2205" s="9" t="s">
        <v>559</v>
      </c>
      <c r="D2205" s="9" t="s">
        <v>32</v>
      </c>
      <c r="E2205" s="9" t="s">
        <v>27</v>
      </c>
      <c r="F2205" s="9">
        <v>400000</v>
      </c>
      <c r="G2205" s="9">
        <v>400000</v>
      </c>
      <c r="H2205" s="9">
        <v>1</v>
      </c>
      <c r="I2205" s="10"/>
    </row>
    <row r="2206" spans="1:9" ht="24" customHeight="1" x14ac:dyDescent="0.25">
      <c r="A2206" s="9">
        <v>4239</v>
      </c>
      <c r="B2206" s="9" t="s">
        <v>2693</v>
      </c>
      <c r="C2206" s="9" t="s">
        <v>559</v>
      </c>
      <c r="D2206" s="9" t="s">
        <v>32</v>
      </c>
      <c r="E2206" s="9" t="s">
        <v>27</v>
      </c>
      <c r="F2206" s="9">
        <v>450000</v>
      </c>
      <c r="G2206" s="9">
        <v>450000</v>
      </c>
      <c r="H2206" s="9">
        <v>1</v>
      </c>
      <c r="I2206" s="10"/>
    </row>
    <row r="2207" spans="1:9" ht="24" customHeight="1" x14ac:dyDescent="0.25">
      <c r="A2207" s="9">
        <v>4239</v>
      </c>
      <c r="B2207" s="9" t="s">
        <v>2694</v>
      </c>
      <c r="C2207" s="9" t="s">
        <v>559</v>
      </c>
      <c r="D2207" s="9" t="s">
        <v>32</v>
      </c>
      <c r="E2207" s="9" t="s">
        <v>27</v>
      </c>
      <c r="F2207" s="9">
        <v>550000</v>
      </c>
      <c r="G2207" s="9">
        <v>550000</v>
      </c>
      <c r="H2207" s="9">
        <v>1</v>
      </c>
      <c r="I2207" s="10"/>
    </row>
    <row r="2208" spans="1:9" ht="24" customHeight="1" x14ac:dyDescent="0.25">
      <c r="A2208" s="9">
        <v>4239</v>
      </c>
      <c r="B2208" s="9" t="s">
        <v>2695</v>
      </c>
      <c r="C2208" s="9" t="s">
        <v>559</v>
      </c>
      <c r="D2208" s="9" t="s">
        <v>32</v>
      </c>
      <c r="E2208" s="9" t="s">
        <v>27</v>
      </c>
      <c r="F2208" s="9">
        <v>400000</v>
      </c>
      <c r="G2208" s="9">
        <v>400000</v>
      </c>
      <c r="H2208" s="9">
        <v>1</v>
      </c>
      <c r="I2208" s="10"/>
    </row>
    <row r="2209" spans="1:9" ht="24" customHeight="1" x14ac:dyDescent="0.25">
      <c r="A2209" s="9">
        <v>4239</v>
      </c>
      <c r="B2209" s="9" t="s">
        <v>2696</v>
      </c>
      <c r="C2209" s="9" t="s">
        <v>559</v>
      </c>
      <c r="D2209" s="9" t="s">
        <v>32</v>
      </c>
      <c r="E2209" s="9" t="s">
        <v>27</v>
      </c>
      <c r="F2209" s="9">
        <v>400000</v>
      </c>
      <c r="G2209" s="9">
        <v>400000</v>
      </c>
      <c r="H2209" s="9">
        <v>1</v>
      </c>
      <c r="I2209" s="10"/>
    </row>
    <row r="2210" spans="1:9" ht="24" customHeight="1" x14ac:dyDescent="0.25">
      <c r="A2210" s="9">
        <v>4239</v>
      </c>
      <c r="B2210" s="9" t="s">
        <v>2697</v>
      </c>
      <c r="C2210" s="9" t="s">
        <v>559</v>
      </c>
      <c r="D2210" s="9" t="s">
        <v>32</v>
      </c>
      <c r="E2210" s="9" t="s">
        <v>27</v>
      </c>
      <c r="F2210" s="9">
        <v>400000</v>
      </c>
      <c r="G2210" s="9">
        <v>400000</v>
      </c>
      <c r="H2210" s="9">
        <v>1</v>
      </c>
      <c r="I2210" s="10"/>
    </row>
    <row r="2211" spans="1:9" ht="24" customHeight="1" x14ac:dyDescent="0.25">
      <c r="A2211" s="9">
        <v>4239</v>
      </c>
      <c r="B2211" s="9" t="s">
        <v>2698</v>
      </c>
      <c r="C2211" s="9" t="s">
        <v>559</v>
      </c>
      <c r="D2211" s="9" t="s">
        <v>32</v>
      </c>
      <c r="E2211" s="9" t="s">
        <v>27</v>
      </c>
      <c r="F2211" s="9">
        <v>600000</v>
      </c>
      <c r="G2211" s="9">
        <v>600000</v>
      </c>
      <c r="H2211" s="9">
        <v>1</v>
      </c>
      <c r="I2211" s="10"/>
    </row>
    <row r="2212" spans="1:9" ht="24" customHeight="1" x14ac:dyDescent="0.25">
      <c r="A2212" s="9">
        <v>4239</v>
      </c>
      <c r="B2212" s="9" t="s">
        <v>2699</v>
      </c>
      <c r="C2212" s="9" t="s">
        <v>559</v>
      </c>
      <c r="D2212" s="9" t="s">
        <v>32</v>
      </c>
      <c r="E2212" s="9" t="s">
        <v>27</v>
      </c>
      <c r="F2212" s="9">
        <v>200000</v>
      </c>
      <c r="G2212" s="9">
        <v>200000</v>
      </c>
      <c r="H2212" s="9">
        <v>1</v>
      </c>
      <c r="I2212" s="10"/>
    </row>
    <row r="2213" spans="1:9" ht="15" customHeight="1" x14ac:dyDescent="0.25">
      <c r="A2213" s="29" t="s">
        <v>135</v>
      </c>
      <c r="B2213" s="30"/>
      <c r="C2213" s="30"/>
      <c r="D2213" s="30"/>
      <c r="E2213" s="30"/>
      <c r="F2213" s="30"/>
      <c r="G2213" s="30"/>
      <c r="H2213" s="31"/>
    </row>
    <row r="2214" spans="1:9" ht="15" customHeight="1" x14ac:dyDescent="0.25">
      <c r="A2214" s="34" t="s">
        <v>13</v>
      </c>
      <c r="B2214" s="35"/>
      <c r="C2214" s="35"/>
      <c r="D2214" s="35"/>
      <c r="E2214" s="35"/>
      <c r="F2214" s="35"/>
      <c r="G2214" s="35"/>
      <c r="H2214" s="36"/>
    </row>
    <row r="2215" spans="1:9" x14ac:dyDescent="0.25">
      <c r="A2215" s="26" t="s">
        <v>17</v>
      </c>
      <c r="B2215" s="27"/>
      <c r="C2215" s="27"/>
      <c r="D2215" s="27"/>
      <c r="E2215" s="27"/>
      <c r="F2215" s="27"/>
      <c r="G2215" s="27"/>
      <c r="H2215" s="28"/>
    </row>
    <row r="2216" spans="1:9" ht="24" customHeight="1" x14ac:dyDescent="0.25">
      <c r="A2216" s="9">
        <v>4267</v>
      </c>
      <c r="B2216" s="9" t="s">
        <v>276</v>
      </c>
      <c r="C2216" s="9" t="s">
        <v>35</v>
      </c>
      <c r="D2216" s="9" t="s">
        <v>32</v>
      </c>
      <c r="E2216" s="9" t="s">
        <v>33</v>
      </c>
      <c r="F2216" s="9">
        <v>250</v>
      </c>
      <c r="G2216" s="9">
        <f>H2216*F2216</f>
        <v>75000</v>
      </c>
      <c r="H2216" s="9">
        <v>300</v>
      </c>
      <c r="I2216" s="10"/>
    </row>
    <row r="2217" spans="1:9" ht="24" customHeight="1" x14ac:dyDescent="0.25">
      <c r="A2217" s="9">
        <v>4267</v>
      </c>
      <c r="B2217" s="9" t="s">
        <v>277</v>
      </c>
      <c r="C2217" s="9" t="s">
        <v>35</v>
      </c>
      <c r="D2217" s="9" t="s">
        <v>32</v>
      </c>
      <c r="E2217" s="9" t="s">
        <v>33</v>
      </c>
      <c r="F2217" s="9">
        <v>53</v>
      </c>
      <c r="G2217" s="9">
        <f>H2217*F2217</f>
        <v>50350</v>
      </c>
      <c r="H2217" s="9">
        <v>950</v>
      </c>
      <c r="I2217" s="10"/>
    </row>
    <row r="2218" spans="1:9" ht="24" customHeight="1" x14ac:dyDescent="0.25">
      <c r="A2218" s="9">
        <v>4264</v>
      </c>
      <c r="B2218" s="9" t="s">
        <v>278</v>
      </c>
      <c r="C2218" s="9" t="s">
        <v>37</v>
      </c>
      <c r="D2218" s="9" t="s">
        <v>32</v>
      </c>
      <c r="E2218" s="9" t="s">
        <v>33</v>
      </c>
      <c r="F2218" s="9">
        <v>465</v>
      </c>
      <c r="G2218" s="9">
        <f>H2218*F2218</f>
        <v>3859500</v>
      </c>
      <c r="H2218" s="9">
        <v>8300</v>
      </c>
      <c r="I2218" s="10"/>
    </row>
    <row r="2219" spans="1:9" ht="24" customHeight="1" x14ac:dyDescent="0.25">
      <c r="A2219" s="9">
        <v>5122</v>
      </c>
      <c r="B2219" s="9" t="s">
        <v>3286</v>
      </c>
      <c r="C2219" s="9" t="s">
        <v>1616</v>
      </c>
      <c r="D2219" s="9" t="s">
        <v>32</v>
      </c>
      <c r="E2219" s="9" t="s">
        <v>77</v>
      </c>
      <c r="F2219" s="9">
        <v>60000</v>
      </c>
      <c r="G2219" s="9">
        <f>H2219*F2219</f>
        <v>720000</v>
      </c>
      <c r="H2219" s="9">
        <v>12</v>
      </c>
      <c r="I2219" s="10"/>
    </row>
    <row r="2220" spans="1:9" ht="24" customHeight="1" x14ac:dyDescent="0.25">
      <c r="A2220" s="9">
        <v>4237</v>
      </c>
      <c r="B2220" s="9" t="s">
        <v>4328</v>
      </c>
      <c r="C2220" s="9" t="s">
        <v>196</v>
      </c>
      <c r="D2220" s="9" t="s">
        <v>32</v>
      </c>
      <c r="E2220" s="9" t="s">
        <v>204</v>
      </c>
      <c r="F2220" s="9">
        <v>20000</v>
      </c>
      <c r="G2220" s="9">
        <f t="shared" ref="G2220:G2223" si="46">H2220*F2220</f>
        <v>330000</v>
      </c>
      <c r="H2220" s="9">
        <v>16.5</v>
      </c>
      <c r="I2220" s="10"/>
    </row>
    <row r="2221" spans="1:9" ht="24" customHeight="1" x14ac:dyDescent="0.25">
      <c r="A2221" s="9">
        <v>4237</v>
      </c>
      <c r="B2221" s="9" t="s">
        <v>4329</v>
      </c>
      <c r="C2221" s="9" t="s">
        <v>4330</v>
      </c>
      <c r="D2221" s="9" t="s">
        <v>32</v>
      </c>
      <c r="E2221" s="9" t="s">
        <v>77</v>
      </c>
      <c r="F2221" s="9">
        <v>20000</v>
      </c>
      <c r="G2221" s="9">
        <f t="shared" si="46"/>
        <v>200000</v>
      </c>
      <c r="H2221" s="9">
        <v>10</v>
      </c>
      <c r="I2221" s="10"/>
    </row>
    <row r="2222" spans="1:9" ht="24" customHeight="1" x14ac:dyDescent="0.25">
      <c r="A2222" s="9">
        <v>4237</v>
      </c>
      <c r="B2222" s="9" t="s">
        <v>4331</v>
      </c>
      <c r="C2222" s="9" t="s">
        <v>4332</v>
      </c>
      <c r="D2222" s="9" t="s">
        <v>32</v>
      </c>
      <c r="E2222" s="9" t="s">
        <v>77</v>
      </c>
      <c r="F2222" s="9">
        <v>2500</v>
      </c>
      <c r="G2222" s="9">
        <f t="shared" si="46"/>
        <v>70000</v>
      </c>
      <c r="H2222" s="9">
        <v>28</v>
      </c>
      <c r="I2222" s="10"/>
    </row>
    <row r="2223" spans="1:9" ht="24" customHeight="1" x14ac:dyDescent="0.25">
      <c r="A2223" s="9">
        <v>4237</v>
      </c>
      <c r="B2223" s="9" t="s">
        <v>4333</v>
      </c>
      <c r="C2223" s="9" t="s">
        <v>85</v>
      </c>
      <c r="D2223" s="9" t="s">
        <v>32</v>
      </c>
      <c r="E2223" s="9" t="s">
        <v>77</v>
      </c>
      <c r="F2223" s="9">
        <v>10000</v>
      </c>
      <c r="G2223" s="9">
        <f t="shared" si="46"/>
        <v>400000</v>
      </c>
      <c r="H2223" s="9">
        <v>40</v>
      </c>
      <c r="I2223" s="10"/>
    </row>
    <row r="2224" spans="1:9" x14ac:dyDescent="0.25">
      <c r="A2224" s="26" t="s">
        <v>18</v>
      </c>
      <c r="B2224" s="27"/>
      <c r="C2224" s="27"/>
      <c r="D2224" s="27"/>
      <c r="E2224" s="27"/>
      <c r="F2224" s="27"/>
      <c r="G2224" s="27"/>
      <c r="H2224" s="28"/>
    </row>
    <row r="2225" spans="1:9" ht="24" customHeight="1" x14ac:dyDescent="0.25">
      <c r="A2225" s="9">
        <v>4214</v>
      </c>
      <c r="B2225" s="9" t="s">
        <v>482</v>
      </c>
      <c r="C2225" s="9" t="s">
        <v>176</v>
      </c>
      <c r="D2225" s="9" t="s">
        <v>32</v>
      </c>
      <c r="E2225" s="9" t="s">
        <v>27</v>
      </c>
      <c r="F2225" s="9">
        <v>2049600</v>
      </c>
      <c r="G2225" s="9">
        <v>2049600</v>
      </c>
      <c r="H2225" s="9">
        <v>1</v>
      </c>
      <c r="I2225" s="10"/>
    </row>
    <row r="2226" spans="1:9" ht="24" customHeight="1" x14ac:dyDescent="0.25">
      <c r="A2226" s="9">
        <v>4214</v>
      </c>
      <c r="B2226" s="9" t="s">
        <v>483</v>
      </c>
      <c r="C2226" s="9" t="s">
        <v>118</v>
      </c>
      <c r="D2226" s="9" t="s">
        <v>32</v>
      </c>
      <c r="E2226" s="9" t="s">
        <v>27</v>
      </c>
      <c r="F2226" s="9">
        <v>400000</v>
      </c>
      <c r="G2226" s="9">
        <v>400000</v>
      </c>
      <c r="H2226" s="9">
        <v>1</v>
      </c>
      <c r="I2226" s="10"/>
    </row>
    <row r="2227" spans="1:9" ht="24" customHeight="1" x14ac:dyDescent="0.25">
      <c r="A2227" s="9">
        <v>4241</v>
      </c>
      <c r="B2227" s="9" t="s">
        <v>560</v>
      </c>
      <c r="C2227" s="9" t="s">
        <v>122</v>
      </c>
      <c r="D2227" s="9" t="s">
        <v>26</v>
      </c>
      <c r="E2227" s="9" t="s">
        <v>27</v>
      </c>
      <c r="F2227" s="9">
        <v>78200</v>
      </c>
      <c r="G2227" s="9">
        <v>78200</v>
      </c>
      <c r="H2227" s="9">
        <v>1</v>
      </c>
      <c r="I2227" s="10"/>
    </row>
    <row r="2228" spans="1:9" ht="24" customHeight="1" x14ac:dyDescent="0.25">
      <c r="A2228" s="9">
        <v>4214</v>
      </c>
      <c r="B2228" s="9" t="s">
        <v>561</v>
      </c>
      <c r="C2228" s="9" t="s">
        <v>116</v>
      </c>
      <c r="D2228" s="9" t="s">
        <v>26</v>
      </c>
      <c r="E2228" s="9" t="s">
        <v>27</v>
      </c>
      <c r="F2228" s="9">
        <v>800000</v>
      </c>
      <c r="G2228" s="9">
        <v>800000</v>
      </c>
      <c r="H2228" s="9">
        <v>1</v>
      </c>
      <c r="I2228" s="10"/>
    </row>
    <row r="2229" spans="1:9" ht="24" customHeight="1" x14ac:dyDescent="0.25">
      <c r="A2229" s="9">
        <v>4252</v>
      </c>
      <c r="B2229" s="9" t="s">
        <v>721</v>
      </c>
      <c r="C2229" s="9" t="s">
        <v>587</v>
      </c>
      <c r="D2229" s="9" t="s">
        <v>65</v>
      </c>
      <c r="E2229" s="9" t="s">
        <v>27</v>
      </c>
      <c r="F2229" s="9">
        <v>0</v>
      </c>
      <c r="G2229" s="9">
        <v>0</v>
      </c>
      <c r="H2229" s="9">
        <v>1</v>
      </c>
      <c r="I2229" s="10"/>
    </row>
    <row r="2230" spans="1:9" ht="24" customHeight="1" x14ac:dyDescent="0.25">
      <c r="A2230" s="9">
        <v>4252</v>
      </c>
      <c r="B2230" s="9" t="s">
        <v>2249</v>
      </c>
      <c r="C2230" s="9" t="s">
        <v>587</v>
      </c>
      <c r="D2230" s="9" t="s">
        <v>65</v>
      </c>
      <c r="E2230" s="9" t="s">
        <v>27</v>
      </c>
      <c r="F2230" s="9">
        <v>750000</v>
      </c>
      <c r="G2230" s="9">
        <v>750000</v>
      </c>
      <c r="H2230" s="9">
        <v>1</v>
      </c>
      <c r="I2230" s="10"/>
    </row>
    <row r="2231" spans="1:9" ht="24" customHeight="1" x14ac:dyDescent="0.25">
      <c r="A2231" s="9">
        <v>4252</v>
      </c>
      <c r="B2231" s="9" t="s">
        <v>3209</v>
      </c>
      <c r="C2231" s="9" t="s">
        <v>155</v>
      </c>
      <c r="D2231" s="9" t="s">
        <v>65</v>
      </c>
      <c r="E2231" s="9" t="s">
        <v>27</v>
      </c>
      <c r="F2231" s="9">
        <v>300000</v>
      </c>
      <c r="G2231" s="9">
        <v>300000</v>
      </c>
      <c r="H2231" s="9">
        <v>1</v>
      </c>
      <c r="I2231" s="10"/>
    </row>
    <row r="2232" spans="1:9" ht="24" customHeight="1" x14ac:dyDescent="0.25">
      <c r="A2232" s="9">
        <v>4252</v>
      </c>
      <c r="B2232" s="9" t="s">
        <v>3210</v>
      </c>
      <c r="C2232" s="9" t="s">
        <v>155</v>
      </c>
      <c r="D2232" s="9" t="s">
        <v>65</v>
      </c>
      <c r="E2232" s="9" t="s">
        <v>27</v>
      </c>
      <c r="F2232" s="9">
        <v>300000</v>
      </c>
      <c r="G2232" s="9">
        <v>300000</v>
      </c>
      <c r="H2232" s="9">
        <v>1</v>
      </c>
      <c r="I2232" s="10"/>
    </row>
    <row r="2233" spans="1:9" ht="24" customHeight="1" x14ac:dyDescent="0.25">
      <c r="A2233" s="9">
        <v>4252</v>
      </c>
      <c r="B2233" s="9" t="s">
        <v>3211</v>
      </c>
      <c r="C2233" s="9" t="s">
        <v>155</v>
      </c>
      <c r="D2233" s="9" t="s">
        <v>65</v>
      </c>
      <c r="E2233" s="9" t="s">
        <v>27</v>
      </c>
      <c r="F2233" s="9">
        <v>100000</v>
      </c>
      <c r="G2233" s="9">
        <v>100000</v>
      </c>
      <c r="H2233" s="9">
        <v>1</v>
      </c>
      <c r="I2233" s="10"/>
    </row>
    <row r="2234" spans="1:9" ht="24" customHeight="1" x14ac:dyDescent="0.25">
      <c r="A2234" s="9">
        <v>4252</v>
      </c>
      <c r="B2234" s="9" t="s">
        <v>3212</v>
      </c>
      <c r="C2234" s="9" t="s">
        <v>155</v>
      </c>
      <c r="D2234" s="9" t="s">
        <v>65</v>
      </c>
      <c r="E2234" s="9" t="s">
        <v>27</v>
      </c>
      <c r="F2234" s="9">
        <v>100000</v>
      </c>
      <c r="G2234" s="9">
        <v>100000</v>
      </c>
      <c r="H2234" s="9">
        <v>1</v>
      </c>
      <c r="I2234" s="10"/>
    </row>
    <row r="2235" spans="1:9" ht="23.85" customHeight="1" x14ac:dyDescent="0.25">
      <c r="A2235" s="20" t="s">
        <v>2266</v>
      </c>
      <c r="B2235" s="21"/>
      <c r="C2235" s="21"/>
      <c r="D2235" s="21"/>
      <c r="E2235" s="21"/>
      <c r="F2235" s="21"/>
      <c r="G2235" s="21"/>
      <c r="H2235" s="22"/>
    </row>
    <row r="2236" spans="1:9" x14ac:dyDescent="0.25">
      <c r="A2236" s="26" t="s">
        <v>40</v>
      </c>
      <c r="B2236" s="27"/>
      <c r="C2236" s="27"/>
      <c r="D2236" s="27"/>
      <c r="E2236" s="27"/>
      <c r="F2236" s="27"/>
      <c r="G2236" s="27"/>
      <c r="H2236" s="28"/>
    </row>
    <row r="2237" spans="1:9" ht="24" customHeight="1" x14ac:dyDescent="0.25">
      <c r="A2237" s="9">
        <v>4239</v>
      </c>
      <c r="B2237" s="9" t="s">
        <v>2267</v>
      </c>
      <c r="C2237" s="9" t="s">
        <v>211</v>
      </c>
      <c r="D2237" s="9" t="s">
        <v>65</v>
      </c>
      <c r="E2237" s="9" t="s">
        <v>27</v>
      </c>
      <c r="F2237" s="9">
        <v>25000000</v>
      </c>
      <c r="G2237" s="9">
        <v>25000000</v>
      </c>
      <c r="H2237" s="9">
        <v>1</v>
      </c>
      <c r="I2237" s="10"/>
    </row>
    <row r="2238" spans="1:9" ht="15" customHeight="1" x14ac:dyDescent="0.25">
      <c r="A2238" s="20" t="s">
        <v>573</v>
      </c>
      <c r="B2238" s="21"/>
      <c r="C2238" s="21"/>
      <c r="D2238" s="21"/>
      <c r="E2238" s="21"/>
      <c r="F2238" s="21"/>
      <c r="G2238" s="21"/>
      <c r="H2238" s="22"/>
    </row>
    <row r="2239" spans="1:9" x14ac:dyDescent="0.25">
      <c r="A2239" s="26" t="s">
        <v>40</v>
      </c>
      <c r="B2239" s="27"/>
      <c r="C2239" s="27"/>
      <c r="D2239" s="27"/>
      <c r="E2239" s="27"/>
      <c r="F2239" s="27"/>
      <c r="G2239" s="27"/>
      <c r="H2239" s="28"/>
    </row>
    <row r="2240" spans="1:9" ht="24" customHeight="1" x14ac:dyDescent="0.25">
      <c r="A2240" s="9">
        <v>4251</v>
      </c>
      <c r="B2240" s="9" t="s">
        <v>574</v>
      </c>
      <c r="C2240" s="9" t="s">
        <v>101</v>
      </c>
      <c r="D2240" s="9" t="s">
        <v>65</v>
      </c>
      <c r="E2240" s="9" t="s">
        <v>27</v>
      </c>
      <c r="F2240" s="9">
        <v>0</v>
      </c>
      <c r="G2240" s="9">
        <v>0</v>
      </c>
      <c r="H2240" s="9">
        <v>1</v>
      </c>
      <c r="I2240" s="10"/>
    </row>
    <row r="2241" spans="1:9" ht="24" customHeight="1" x14ac:dyDescent="0.25">
      <c r="A2241" s="9">
        <v>4251</v>
      </c>
      <c r="B2241" s="9" t="s">
        <v>1250</v>
      </c>
      <c r="C2241" s="9" t="s">
        <v>101</v>
      </c>
      <c r="D2241" s="9" t="s">
        <v>65</v>
      </c>
      <c r="E2241" s="9" t="s">
        <v>27</v>
      </c>
      <c r="F2241" s="9">
        <v>44859600</v>
      </c>
      <c r="G2241" s="9">
        <v>44859600</v>
      </c>
      <c r="H2241" s="9">
        <v>1</v>
      </c>
      <c r="I2241" s="10"/>
    </row>
    <row r="2242" spans="1:9" x14ac:dyDescent="0.25">
      <c r="A2242" s="26" t="s">
        <v>18</v>
      </c>
      <c r="B2242" s="27"/>
      <c r="C2242" s="27"/>
      <c r="D2242" s="27"/>
      <c r="E2242" s="27"/>
      <c r="F2242" s="27"/>
      <c r="G2242" s="27"/>
      <c r="H2242" s="28"/>
    </row>
    <row r="2243" spans="1:9" ht="24" customHeight="1" x14ac:dyDescent="0.25">
      <c r="A2243" s="9">
        <v>4251</v>
      </c>
      <c r="B2243" s="9" t="s">
        <v>1599</v>
      </c>
      <c r="C2243" s="9" t="s">
        <v>50</v>
      </c>
      <c r="D2243" s="9" t="s">
        <v>65</v>
      </c>
      <c r="E2243" s="9" t="s">
        <v>27</v>
      </c>
      <c r="F2243" s="9">
        <v>1015000</v>
      </c>
      <c r="G2243" s="9">
        <v>1015000</v>
      </c>
      <c r="H2243" s="9">
        <v>1</v>
      </c>
      <c r="I2243" s="10"/>
    </row>
    <row r="2244" spans="1:9" ht="15" customHeight="1" x14ac:dyDescent="0.25">
      <c r="A2244" s="20" t="s">
        <v>550</v>
      </c>
      <c r="B2244" s="21"/>
      <c r="C2244" s="21"/>
      <c r="D2244" s="21"/>
      <c r="E2244" s="21"/>
      <c r="F2244" s="21"/>
      <c r="G2244" s="21"/>
      <c r="H2244" s="22"/>
    </row>
    <row r="2245" spans="1:9" x14ac:dyDescent="0.25">
      <c r="A2245" s="26" t="s">
        <v>40</v>
      </c>
      <c r="B2245" s="27"/>
      <c r="C2245" s="27"/>
      <c r="D2245" s="27"/>
      <c r="E2245" s="27"/>
      <c r="F2245" s="27"/>
      <c r="G2245" s="27"/>
      <c r="H2245" s="28"/>
    </row>
    <row r="2246" spans="1:9" ht="24" customHeight="1" x14ac:dyDescent="0.25">
      <c r="A2246" s="9">
        <v>4251</v>
      </c>
      <c r="B2246" s="9" t="s">
        <v>819</v>
      </c>
      <c r="C2246" s="9" t="s">
        <v>258</v>
      </c>
      <c r="D2246" s="9" t="s">
        <v>65</v>
      </c>
      <c r="E2246" s="9" t="s">
        <v>27</v>
      </c>
      <c r="F2246" s="9">
        <v>9717000</v>
      </c>
      <c r="G2246" s="9">
        <v>9717000</v>
      </c>
      <c r="H2246" s="9">
        <v>1</v>
      </c>
      <c r="I2246" s="10"/>
    </row>
    <row r="2247" spans="1:9" x14ac:dyDescent="0.25">
      <c r="A2247" s="26" t="s">
        <v>18</v>
      </c>
      <c r="B2247" s="27"/>
      <c r="C2247" s="27"/>
      <c r="D2247" s="27"/>
      <c r="E2247" s="27"/>
      <c r="F2247" s="27"/>
      <c r="G2247" s="27"/>
      <c r="H2247" s="28"/>
    </row>
    <row r="2248" spans="1:9" ht="24" customHeight="1" x14ac:dyDescent="0.25">
      <c r="A2248" s="9">
        <v>4251</v>
      </c>
      <c r="B2248" s="9" t="s">
        <v>1593</v>
      </c>
      <c r="C2248" s="9" t="s">
        <v>50</v>
      </c>
      <c r="D2248" s="9" t="s">
        <v>65</v>
      </c>
      <c r="E2248" s="9" t="s">
        <v>27</v>
      </c>
      <c r="F2248" s="9">
        <v>280000</v>
      </c>
      <c r="G2248" s="9">
        <v>280000</v>
      </c>
      <c r="H2248" s="9">
        <v>1</v>
      </c>
      <c r="I2248" s="10"/>
    </row>
    <row r="2249" spans="1:9" ht="15" customHeight="1" x14ac:dyDescent="0.25">
      <c r="A2249" s="20" t="s">
        <v>944</v>
      </c>
      <c r="B2249" s="21"/>
      <c r="C2249" s="21"/>
      <c r="D2249" s="21"/>
      <c r="E2249" s="21"/>
      <c r="F2249" s="21"/>
      <c r="G2249" s="21"/>
      <c r="H2249" s="22"/>
    </row>
    <row r="2250" spans="1:9" x14ac:dyDescent="0.25">
      <c r="A2250" s="26" t="s">
        <v>40</v>
      </c>
      <c r="B2250" s="27"/>
      <c r="C2250" s="27"/>
      <c r="D2250" s="27"/>
      <c r="E2250" s="27"/>
      <c r="F2250" s="27"/>
      <c r="G2250" s="27"/>
      <c r="H2250" s="28"/>
    </row>
    <row r="2251" spans="1:9" ht="24" customHeight="1" x14ac:dyDescent="0.25">
      <c r="A2251" s="9">
        <v>4251</v>
      </c>
      <c r="B2251" s="9" t="s">
        <v>945</v>
      </c>
      <c r="C2251" s="9" t="s">
        <v>946</v>
      </c>
      <c r="D2251" s="9" t="s">
        <v>65</v>
      </c>
      <c r="E2251" s="9" t="s">
        <v>27</v>
      </c>
      <c r="F2251" s="9">
        <v>0</v>
      </c>
      <c r="G2251" s="9">
        <v>0</v>
      </c>
      <c r="H2251" s="9">
        <v>1</v>
      </c>
      <c r="I2251" s="10"/>
    </row>
    <row r="2252" spans="1:9" ht="24" customHeight="1" x14ac:dyDescent="0.25">
      <c r="A2252" s="9">
        <v>4251</v>
      </c>
      <c r="B2252" s="9" t="s">
        <v>1139</v>
      </c>
      <c r="C2252" s="9" t="s">
        <v>946</v>
      </c>
      <c r="D2252" s="9" t="s">
        <v>65</v>
      </c>
      <c r="E2252" s="9" t="s">
        <v>27</v>
      </c>
      <c r="F2252" s="9">
        <v>8500000</v>
      </c>
      <c r="G2252" s="9">
        <v>8500000</v>
      </c>
      <c r="H2252" s="9">
        <v>1</v>
      </c>
      <c r="I2252" s="10"/>
    </row>
    <row r="2253" spans="1:9" x14ac:dyDescent="0.25">
      <c r="A2253" s="26" t="s">
        <v>18</v>
      </c>
      <c r="B2253" s="27"/>
      <c r="C2253" s="27"/>
      <c r="D2253" s="27"/>
      <c r="E2253" s="27"/>
      <c r="F2253" s="27"/>
      <c r="G2253" s="27"/>
      <c r="H2253" s="28"/>
    </row>
    <row r="2254" spans="1:9" ht="24" customHeight="1" x14ac:dyDescent="0.25">
      <c r="A2254" s="9">
        <v>4251</v>
      </c>
      <c r="B2254" s="9" t="s">
        <v>2713</v>
      </c>
      <c r="C2254" s="9" t="s">
        <v>50</v>
      </c>
      <c r="D2254" s="9" t="s">
        <v>65</v>
      </c>
      <c r="E2254" s="9" t="s">
        <v>27</v>
      </c>
      <c r="F2254" s="9">
        <v>185000</v>
      </c>
      <c r="G2254" s="9">
        <v>185000</v>
      </c>
      <c r="H2254" s="9">
        <v>1</v>
      </c>
      <c r="I2254" s="10"/>
    </row>
    <row r="2255" spans="1:9" ht="15" customHeight="1" x14ac:dyDescent="0.25">
      <c r="A2255" s="20" t="s">
        <v>99</v>
      </c>
      <c r="B2255" s="21"/>
      <c r="C2255" s="21"/>
      <c r="D2255" s="21"/>
      <c r="E2255" s="21"/>
      <c r="F2255" s="21"/>
      <c r="G2255" s="21"/>
      <c r="H2255" s="22"/>
    </row>
    <row r="2256" spans="1:9" x14ac:dyDescent="0.25">
      <c r="A2256" s="26" t="s">
        <v>40</v>
      </c>
      <c r="B2256" s="27"/>
      <c r="C2256" s="27"/>
      <c r="D2256" s="27"/>
      <c r="E2256" s="27"/>
      <c r="F2256" s="27"/>
      <c r="G2256" s="27"/>
      <c r="H2256" s="28"/>
    </row>
    <row r="2257" spans="1:9" ht="24" customHeight="1" x14ac:dyDescent="0.25">
      <c r="A2257" s="9">
        <v>4861</v>
      </c>
      <c r="B2257" s="9" t="s">
        <v>415</v>
      </c>
      <c r="C2257" s="9" t="s">
        <v>101</v>
      </c>
      <c r="D2257" s="9" t="s">
        <v>65</v>
      </c>
      <c r="E2257" s="9" t="s">
        <v>27</v>
      </c>
      <c r="F2257" s="9">
        <v>15250000</v>
      </c>
      <c r="G2257" s="9">
        <v>15250000</v>
      </c>
      <c r="H2257" s="9">
        <v>1</v>
      </c>
      <c r="I2257" s="10"/>
    </row>
    <row r="2258" spans="1:9" x14ac:dyDescent="0.25">
      <c r="A2258" s="26" t="s">
        <v>18</v>
      </c>
      <c r="B2258" s="27"/>
      <c r="C2258" s="27"/>
      <c r="D2258" s="27"/>
      <c r="E2258" s="27"/>
      <c r="F2258" s="27"/>
      <c r="G2258" s="27"/>
      <c r="H2258" s="28"/>
    </row>
    <row r="2259" spans="1:9" ht="24" customHeight="1" x14ac:dyDescent="0.25">
      <c r="A2259" s="9">
        <v>4861</v>
      </c>
      <c r="B2259" s="9" t="s">
        <v>300</v>
      </c>
      <c r="C2259" s="9" t="s">
        <v>104</v>
      </c>
      <c r="D2259" s="9" t="s">
        <v>65</v>
      </c>
      <c r="E2259" s="9" t="s">
        <v>27</v>
      </c>
      <c r="F2259" s="9">
        <v>10000000</v>
      </c>
      <c r="G2259" s="9">
        <v>10000000</v>
      </c>
      <c r="H2259" s="9">
        <v>1</v>
      </c>
      <c r="I2259" s="10"/>
    </row>
    <row r="2260" spans="1:9" ht="24" customHeight="1" x14ac:dyDescent="0.25">
      <c r="A2260" s="9">
        <v>4251</v>
      </c>
      <c r="B2260" s="9" t="s">
        <v>722</v>
      </c>
      <c r="C2260" s="9" t="s">
        <v>50</v>
      </c>
      <c r="D2260" s="9" t="s">
        <v>723</v>
      </c>
      <c r="E2260" s="9" t="s">
        <v>27</v>
      </c>
      <c r="F2260" s="9">
        <v>0</v>
      </c>
      <c r="G2260" s="9">
        <v>0</v>
      </c>
      <c r="H2260" s="9">
        <v>1</v>
      </c>
      <c r="I2260" s="10"/>
    </row>
    <row r="2261" spans="1:9" ht="24" customHeight="1" x14ac:dyDescent="0.25">
      <c r="A2261" s="9">
        <v>4251</v>
      </c>
      <c r="B2261" s="9" t="s">
        <v>1358</v>
      </c>
      <c r="C2261" s="9" t="s">
        <v>50</v>
      </c>
      <c r="D2261" s="9" t="s">
        <v>65</v>
      </c>
      <c r="E2261" s="9" t="s">
        <v>27</v>
      </c>
      <c r="F2261" s="9">
        <v>0</v>
      </c>
      <c r="G2261" s="9">
        <v>0</v>
      </c>
      <c r="H2261" s="9">
        <v>1</v>
      </c>
      <c r="I2261" s="10"/>
    </row>
    <row r="2262" spans="1:9" ht="24" customHeight="1" x14ac:dyDescent="0.25">
      <c r="A2262" s="9">
        <v>4251</v>
      </c>
      <c r="B2262" s="9" t="s">
        <v>1594</v>
      </c>
      <c r="C2262" s="9" t="s">
        <v>50</v>
      </c>
      <c r="D2262" s="9" t="s">
        <v>65</v>
      </c>
      <c r="E2262" s="9" t="s">
        <v>27</v>
      </c>
      <c r="F2262" s="9">
        <v>290000</v>
      </c>
      <c r="G2262" s="9">
        <v>290000</v>
      </c>
      <c r="H2262" s="9">
        <v>1</v>
      </c>
      <c r="I2262" s="10"/>
    </row>
    <row r="2263" spans="1:9" ht="15" customHeight="1" x14ac:dyDescent="0.25">
      <c r="A2263" s="20" t="s">
        <v>2268</v>
      </c>
      <c r="B2263" s="21"/>
      <c r="C2263" s="21"/>
      <c r="D2263" s="21"/>
      <c r="E2263" s="21"/>
      <c r="F2263" s="21"/>
      <c r="G2263" s="21"/>
      <c r="H2263" s="22"/>
    </row>
    <row r="2264" spans="1:9" x14ac:dyDescent="0.25">
      <c r="A2264" s="26" t="s">
        <v>40</v>
      </c>
      <c r="B2264" s="27"/>
      <c r="C2264" s="27"/>
      <c r="D2264" s="27"/>
      <c r="E2264" s="27"/>
      <c r="F2264" s="27"/>
      <c r="G2264" s="27"/>
      <c r="H2264" s="28"/>
    </row>
    <row r="2265" spans="1:9" ht="24" customHeight="1" x14ac:dyDescent="0.25">
      <c r="A2265" s="9">
        <v>4861</v>
      </c>
      <c r="B2265" s="9" t="s">
        <v>2269</v>
      </c>
      <c r="C2265" s="9" t="s">
        <v>211</v>
      </c>
      <c r="D2265" s="9" t="s">
        <v>26</v>
      </c>
      <c r="E2265" s="9" t="s">
        <v>27</v>
      </c>
      <c r="F2265" s="9">
        <v>47500000</v>
      </c>
      <c r="G2265" s="9">
        <v>47500000</v>
      </c>
      <c r="H2265" s="9">
        <v>1</v>
      </c>
      <c r="I2265" s="10"/>
    </row>
    <row r="2266" spans="1:9" ht="15" customHeight="1" x14ac:dyDescent="0.25">
      <c r="A2266" s="20" t="s">
        <v>273</v>
      </c>
      <c r="B2266" s="21"/>
      <c r="C2266" s="21"/>
      <c r="D2266" s="21"/>
      <c r="E2266" s="21"/>
      <c r="F2266" s="21"/>
      <c r="G2266" s="21"/>
      <c r="H2266" s="22"/>
    </row>
    <row r="2267" spans="1:9" x14ac:dyDescent="0.25">
      <c r="A2267" s="26" t="s">
        <v>40</v>
      </c>
      <c r="B2267" s="27"/>
      <c r="C2267" s="27"/>
      <c r="D2267" s="27"/>
      <c r="E2267" s="27"/>
      <c r="F2267" s="27"/>
      <c r="G2267" s="27"/>
      <c r="H2267" s="28"/>
    </row>
    <row r="2268" spans="1:9" ht="24" customHeight="1" x14ac:dyDescent="0.25">
      <c r="A2268" s="9">
        <v>4251</v>
      </c>
      <c r="B2268" s="9" t="s">
        <v>274</v>
      </c>
      <c r="C2268" s="9" t="s">
        <v>275</v>
      </c>
      <c r="D2268" s="9" t="s">
        <v>65</v>
      </c>
      <c r="E2268" s="9" t="s">
        <v>27</v>
      </c>
      <c r="F2268" s="9">
        <v>0</v>
      </c>
      <c r="G2268" s="9">
        <v>0</v>
      </c>
      <c r="H2268" s="9">
        <v>1</v>
      </c>
      <c r="I2268" s="10"/>
    </row>
    <row r="2269" spans="1:9" ht="24" customHeight="1" x14ac:dyDescent="0.25">
      <c r="A2269" s="9">
        <v>4251</v>
      </c>
      <c r="B2269" s="9" t="s">
        <v>1249</v>
      </c>
      <c r="C2269" s="9" t="s">
        <v>275</v>
      </c>
      <c r="D2269" s="9" t="s">
        <v>65</v>
      </c>
      <c r="E2269" s="9" t="s">
        <v>27</v>
      </c>
      <c r="F2269" s="9">
        <v>9810000</v>
      </c>
      <c r="G2269" s="9">
        <v>9810000</v>
      </c>
      <c r="H2269" s="9">
        <v>1</v>
      </c>
      <c r="I2269" s="10"/>
    </row>
    <row r="2270" spans="1:9" x14ac:dyDescent="0.25">
      <c r="A2270" s="26" t="s">
        <v>18</v>
      </c>
      <c r="B2270" s="27"/>
      <c r="C2270" s="27"/>
      <c r="D2270" s="27"/>
      <c r="E2270" s="27"/>
      <c r="F2270" s="27"/>
      <c r="G2270" s="27"/>
      <c r="H2270" s="28"/>
    </row>
    <row r="2271" spans="1:9" ht="24" customHeight="1" x14ac:dyDescent="0.25">
      <c r="A2271" s="9">
        <v>4251</v>
      </c>
      <c r="B2271" s="9" t="s">
        <v>1598</v>
      </c>
      <c r="C2271" s="9" t="s">
        <v>50</v>
      </c>
      <c r="D2271" s="9" t="s">
        <v>65</v>
      </c>
      <c r="E2271" s="9" t="s">
        <v>27</v>
      </c>
      <c r="F2271" s="9">
        <v>190000</v>
      </c>
      <c r="G2271" s="9">
        <v>190000</v>
      </c>
      <c r="H2271" s="9">
        <v>1</v>
      </c>
      <c r="I2271" s="10"/>
    </row>
    <row r="2272" spans="1:9" ht="15" customHeight="1" x14ac:dyDescent="0.25">
      <c r="A2272" s="20" t="s">
        <v>787</v>
      </c>
      <c r="B2272" s="21"/>
      <c r="C2272" s="21"/>
      <c r="D2272" s="21"/>
      <c r="E2272" s="21"/>
      <c r="F2272" s="21"/>
      <c r="G2272" s="21"/>
      <c r="H2272" s="22"/>
    </row>
    <row r="2273" spans="1:9" x14ac:dyDescent="0.25">
      <c r="A2273" s="26" t="s">
        <v>40</v>
      </c>
      <c r="B2273" s="27"/>
      <c r="C2273" s="27"/>
      <c r="D2273" s="27"/>
      <c r="E2273" s="27"/>
      <c r="F2273" s="27"/>
      <c r="G2273" s="27"/>
      <c r="H2273" s="28"/>
    </row>
    <row r="2274" spans="1:9" ht="24" customHeight="1" x14ac:dyDescent="0.25">
      <c r="A2274" s="9">
        <v>5113</v>
      </c>
      <c r="B2274" s="9" t="s">
        <v>2435</v>
      </c>
      <c r="C2274" s="9" t="s">
        <v>759</v>
      </c>
      <c r="D2274" s="9" t="s">
        <v>65</v>
      </c>
      <c r="E2274" s="9" t="s">
        <v>27</v>
      </c>
      <c r="F2274" s="9">
        <v>47647568</v>
      </c>
      <c r="G2274" s="9">
        <v>47647568</v>
      </c>
      <c r="H2274" s="9">
        <v>1</v>
      </c>
      <c r="I2274" s="10"/>
    </row>
    <row r="2275" spans="1:9" ht="24" customHeight="1" x14ac:dyDescent="0.25">
      <c r="A2275" s="9">
        <v>5113</v>
      </c>
      <c r="B2275" s="9" t="s">
        <v>2436</v>
      </c>
      <c r="C2275" s="9" t="s">
        <v>759</v>
      </c>
      <c r="D2275" s="9" t="s">
        <v>65</v>
      </c>
      <c r="E2275" s="9" t="s">
        <v>27</v>
      </c>
      <c r="F2275" s="9">
        <v>5546450</v>
      </c>
      <c r="G2275" s="9">
        <v>5546450</v>
      </c>
      <c r="H2275" s="9">
        <v>1</v>
      </c>
      <c r="I2275" s="10"/>
    </row>
    <row r="2276" spans="1:9" ht="24" customHeight="1" x14ac:dyDescent="0.25">
      <c r="A2276" s="9">
        <v>5113</v>
      </c>
      <c r="B2276" s="9" t="s">
        <v>2681</v>
      </c>
      <c r="C2276" s="9" t="s">
        <v>759</v>
      </c>
      <c r="D2276" s="9" t="s">
        <v>65</v>
      </c>
      <c r="E2276" s="9" t="s">
        <v>27</v>
      </c>
      <c r="F2276" s="9">
        <v>21627682</v>
      </c>
      <c r="G2276" s="9">
        <v>21627682</v>
      </c>
      <c r="H2276" s="9">
        <v>1</v>
      </c>
      <c r="I2276" s="10"/>
    </row>
    <row r="2277" spans="1:9" ht="24" customHeight="1" x14ac:dyDescent="0.25">
      <c r="A2277" s="9">
        <v>5113</v>
      </c>
      <c r="B2277" s="9" t="s">
        <v>2682</v>
      </c>
      <c r="C2277" s="9" t="s">
        <v>759</v>
      </c>
      <c r="D2277" s="9" t="s">
        <v>65</v>
      </c>
      <c r="E2277" s="9" t="s">
        <v>27</v>
      </c>
      <c r="F2277" s="9">
        <v>31008110</v>
      </c>
      <c r="G2277" s="9">
        <v>31008110</v>
      </c>
      <c r="H2277" s="9">
        <v>1</v>
      </c>
      <c r="I2277" s="10"/>
    </row>
    <row r="2278" spans="1:9" ht="24" customHeight="1" x14ac:dyDescent="0.25">
      <c r="A2278" s="9">
        <v>5113</v>
      </c>
      <c r="B2278" s="9" t="s">
        <v>2745</v>
      </c>
      <c r="C2278" s="9" t="s">
        <v>759</v>
      </c>
      <c r="D2278" s="9" t="s">
        <v>65</v>
      </c>
      <c r="E2278" s="9" t="s">
        <v>27</v>
      </c>
      <c r="F2278" s="9">
        <v>40143818</v>
      </c>
      <c r="G2278" s="9">
        <v>40143818</v>
      </c>
      <c r="H2278" s="9">
        <v>1</v>
      </c>
      <c r="I2278" s="10"/>
    </row>
    <row r="2279" spans="1:9" ht="24" customHeight="1" x14ac:dyDescent="0.25">
      <c r="A2279" s="9">
        <v>5113</v>
      </c>
      <c r="B2279" s="9" t="s">
        <v>2682</v>
      </c>
      <c r="C2279" s="9" t="s">
        <v>759</v>
      </c>
      <c r="D2279" s="9" t="s">
        <v>65</v>
      </c>
      <c r="E2279" s="9" t="s">
        <v>27</v>
      </c>
      <c r="F2279" s="9">
        <v>31008110</v>
      </c>
      <c r="G2279" s="9">
        <v>31008110</v>
      </c>
      <c r="H2279" s="9">
        <v>1</v>
      </c>
      <c r="I2279" s="10"/>
    </row>
    <row r="2280" spans="1:9" ht="24" customHeight="1" x14ac:dyDescent="0.25">
      <c r="A2280" s="9">
        <v>5113</v>
      </c>
      <c r="B2280" s="9" t="s">
        <v>2681</v>
      </c>
      <c r="C2280" s="9" t="s">
        <v>759</v>
      </c>
      <c r="D2280" s="9" t="s">
        <v>65</v>
      </c>
      <c r="E2280" s="9" t="s">
        <v>27</v>
      </c>
      <c r="F2280" s="9">
        <v>21627682</v>
      </c>
      <c r="G2280" s="9">
        <v>21627682</v>
      </c>
      <c r="H2280" s="9">
        <v>1</v>
      </c>
      <c r="I2280" s="10"/>
    </row>
    <row r="2281" spans="1:9" ht="24" customHeight="1" x14ac:dyDescent="0.25">
      <c r="A2281" s="9">
        <v>5113</v>
      </c>
      <c r="B2281" s="9" t="s">
        <v>2888</v>
      </c>
      <c r="C2281" s="9" t="s">
        <v>759</v>
      </c>
      <c r="D2281" s="9" t="s">
        <v>65</v>
      </c>
      <c r="E2281" s="9" t="s">
        <v>27</v>
      </c>
      <c r="F2281" s="9">
        <v>42347190</v>
      </c>
      <c r="G2281" s="9">
        <v>42347190</v>
      </c>
      <c r="H2281" s="9">
        <v>1</v>
      </c>
      <c r="I2281" s="10"/>
    </row>
    <row r="2282" spans="1:9" ht="24" customHeight="1" x14ac:dyDescent="0.25">
      <c r="A2282" s="9">
        <v>4251</v>
      </c>
      <c r="B2282" s="9" t="s">
        <v>3749</v>
      </c>
      <c r="C2282" s="9" t="s">
        <v>101</v>
      </c>
      <c r="D2282" s="9" t="s">
        <v>65</v>
      </c>
      <c r="E2282" s="9" t="s">
        <v>27</v>
      </c>
      <c r="F2282" s="9">
        <v>9801000</v>
      </c>
      <c r="G2282" s="9">
        <v>9801000</v>
      </c>
      <c r="H2282" s="9">
        <v>1</v>
      </c>
      <c r="I2282" s="10"/>
    </row>
    <row r="2283" spans="1:9" x14ac:dyDescent="0.25">
      <c r="A2283" s="26" t="s">
        <v>18</v>
      </c>
      <c r="B2283" s="27"/>
      <c r="C2283" s="27"/>
      <c r="D2283" s="27"/>
      <c r="E2283" s="27"/>
      <c r="F2283" s="27"/>
      <c r="G2283" s="27"/>
      <c r="H2283" s="28"/>
    </row>
    <row r="2284" spans="1:9" ht="24" customHeight="1" x14ac:dyDescent="0.25">
      <c r="A2284" s="9">
        <v>5113</v>
      </c>
      <c r="B2284" s="9" t="s">
        <v>2714</v>
      </c>
      <c r="C2284" s="9" t="s">
        <v>50</v>
      </c>
      <c r="D2284" s="9" t="s">
        <v>65</v>
      </c>
      <c r="E2284" s="9" t="s">
        <v>27</v>
      </c>
      <c r="F2284" s="9">
        <v>782790</v>
      </c>
      <c r="G2284" s="9">
        <v>782790</v>
      </c>
      <c r="H2284" s="9">
        <v>1</v>
      </c>
      <c r="I2284" s="10"/>
    </row>
    <row r="2285" spans="1:9" ht="24" customHeight="1" x14ac:dyDescent="0.25">
      <c r="A2285" s="9">
        <v>5113</v>
      </c>
      <c r="B2285" s="9" t="s">
        <v>2715</v>
      </c>
      <c r="C2285" s="9" t="s">
        <v>50</v>
      </c>
      <c r="D2285" s="9" t="s">
        <v>65</v>
      </c>
      <c r="E2285" s="9" t="s">
        <v>27</v>
      </c>
      <c r="F2285" s="9">
        <v>109200</v>
      </c>
      <c r="G2285" s="9">
        <v>109200</v>
      </c>
      <c r="H2285" s="9">
        <v>1</v>
      </c>
      <c r="I2285" s="10"/>
    </row>
    <row r="2286" spans="1:9" ht="24" customHeight="1" x14ac:dyDescent="0.25">
      <c r="A2286" s="9">
        <v>5113</v>
      </c>
      <c r="B2286" s="9" t="s">
        <v>2716</v>
      </c>
      <c r="C2286" s="9" t="s">
        <v>50</v>
      </c>
      <c r="D2286" s="9" t="s">
        <v>65</v>
      </c>
      <c r="E2286" s="9" t="s">
        <v>27</v>
      </c>
      <c r="F2286" s="9">
        <v>939012</v>
      </c>
      <c r="G2286" s="9">
        <v>939012</v>
      </c>
      <c r="H2286" s="9">
        <v>1</v>
      </c>
      <c r="I2286" s="10"/>
    </row>
    <row r="2287" spans="1:9" ht="24" customHeight="1" x14ac:dyDescent="0.25">
      <c r="A2287" s="9">
        <v>5113</v>
      </c>
      <c r="B2287" s="9" t="s">
        <v>3087</v>
      </c>
      <c r="C2287" s="9" t="s">
        <v>50</v>
      </c>
      <c r="D2287" s="9" t="s">
        <v>65</v>
      </c>
      <c r="E2287" s="9" t="s">
        <v>27</v>
      </c>
      <c r="F2287" s="9">
        <v>834432</v>
      </c>
      <c r="G2287" s="9">
        <v>834432</v>
      </c>
      <c r="H2287" s="9">
        <v>1</v>
      </c>
      <c r="I2287" s="10"/>
    </row>
    <row r="2288" spans="1:9" ht="24" customHeight="1" x14ac:dyDescent="0.25">
      <c r="A2288" s="9">
        <v>5113</v>
      </c>
      <c r="B2288" s="9" t="s">
        <v>3088</v>
      </c>
      <c r="C2288" s="9" t="s">
        <v>50</v>
      </c>
      <c r="D2288" s="9" t="s">
        <v>65</v>
      </c>
      <c r="E2288" s="9" t="s">
        <v>27</v>
      </c>
      <c r="F2288" s="9">
        <v>426444</v>
      </c>
      <c r="G2288" s="9">
        <v>426444</v>
      </c>
      <c r="H2288" s="9">
        <v>1</v>
      </c>
      <c r="I2288" s="10"/>
    </row>
    <row r="2289" spans="1:9" ht="24" customHeight="1" x14ac:dyDescent="0.25">
      <c r="A2289" s="9">
        <v>5113</v>
      </c>
      <c r="B2289" s="9" t="s">
        <v>3089</v>
      </c>
      <c r="C2289" s="9" t="s">
        <v>50</v>
      </c>
      <c r="D2289" s="9" t="s">
        <v>65</v>
      </c>
      <c r="E2289" s="9" t="s">
        <v>27</v>
      </c>
      <c r="F2289" s="9">
        <v>611196</v>
      </c>
      <c r="G2289" s="9">
        <v>611196</v>
      </c>
      <c r="H2289" s="9">
        <v>1</v>
      </c>
      <c r="I2289" s="10"/>
    </row>
    <row r="2290" spans="1:9" ht="15" customHeight="1" x14ac:dyDescent="0.25">
      <c r="A2290" s="20" t="s">
        <v>4566</v>
      </c>
      <c r="B2290" s="21"/>
      <c r="C2290" s="21"/>
      <c r="D2290" s="21"/>
      <c r="E2290" s="21"/>
      <c r="F2290" s="21"/>
      <c r="G2290" s="21"/>
      <c r="H2290" s="22"/>
    </row>
    <row r="2291" spans="1:9" x14ac:dyDescent="0.25">
      <c r="A2291" s="26" t="s">
        <v>17</v>
      </c>
      <c r="B2291" s="27"/>
      <c r="C2291" s="27"/>
      <c r="D2291" s="27"/>
      <c r="E2291" s="27"/>
      <c r="F2291" s="27"/>
      <c r="G2291" s="27"/>
      <c r="H2291" s="28"/>
    </row>
    <row r="2292" spans="1:9" ht="24" customHeight="1" x14ac:dyDescent="0.25">
      <c r="A2292" s="9">
        <v>4269</v>
      </c>
      <c r="B2292" s="9" t="s">
        <v>4567</v>
      </c>
      <c r="C2292" s="9" t="s">
        <v>1255</v>
      </c>
      <c r="D2292" s="9" t="s">
        <v>32</v>
      </c>
      <c r="E2292" s="9" t="s">
        <v>707</v>
      </c>
      <c r="F2292" s="9">
        <v>200</v>
      </c>
      <c r="G2292" s="9">
        <f>H2292*F2292</f>
        <v>608000</v>
      </c>
      <c r="H2292" s="9">
        <v>3040</v>
      </c>
      <c r="I2292" s="10"/>
    </row>
    <row r="2293" spans="1:9" ht="24" customHeight="1" x14ac:dyDescent="0.25">
      <c r="A2293" s="9">
        <v>4269</v>
      </c>
      <c r="B2293" s="9" t="s">
        <v>4568</v>
      </c>
      <c r="C2293" s="9" t="s">
        <v>1750</v>
      </c>
      <c r="D2293" s="9" t="s">
        <v>32</v>
      </c>
      <c r="E2293" s="9" t="s">
        <v>707</v>
      </c>
      <c r="F2293" s="9">
        <v>3500</v>
      </c>
      <c r="G2293" s="9">
        <f>H2293*F2293</f>
        <v>5390000</v>
      </c>
      <c r="H2293" s="9">
        <v>1540</v>
      </c>
      <c r="I2293" s="10"/>
    </row>
    <row r="2294" spans="1:9" ht="15" customHeight="1" x14ac:dyDescent="0.25">
      <c r="A2294" s="20" t="s">
        <v>237</v>
      </c>
      <c r="B2294" s="21"/>
      <c r="C2294" s="21"/>
      <c r="D2294" s="21"/>
      <c r="E2294" s="21"/>
      <c r="F2294" s="21"/>
      <c r="G2294" s="21"/>
      <c r="H2294" s="22"/>
    </row>
    <row r="2295" spans="1:9" x14ac:dyDescent="0.25">
      <c r="A2295" s="26" t="s">
        <v>18</v>
      </c>
      <c r="B2295" s="27"/>
      <c r="C2295" s="27"/>
      <c r="D2295" s="27"/>
      <c r="E2295" s="27"/>
      <c r="F2295" s="27"/>
      <c r="G2295" s="27"/>
      <c r="H2295" s="28"/>
    </row>
    <row r="2296" spans="1:9" ht="24" customHeight="1" x14ac:dyDescent="0.25">
      <c r="A2296" s="9" t="s">
        <v>1639</v>
      </c>
      <c r="B2296" s="9" t="s">
        <v>2060</v>
      </c>
      <c r="C2296" s="9" t="s">
        <v>239</v>
      </c>
      <c r="D2296" s="9" t="s">
        <v>32</v>
      </c>
      <c r="E2296" s="9" t="s">
        <v>27</v>
      </c>
      <c r="F2296" s="9">
        <v>700000</v>
      </c>
      <c r="G2296" s="9">
        <v>700000</v>
      </c>
      <c r="H2296" s="9">
        <v>1</v>
      </c>
      <c r="I2296" s="10"/>
    </row>
    <row r="2297" spans="1:9" ht="24" customHeight="1" x14ac:dyDescent="0.25">
      <c r="A2297" s="9" t="s">
        <v>1639</v>
      </c>
      <c r="B2297" s="9" t="s">
        <v>2061</v>
      </c>
      <c r="C2297" s="9" t="s">
        <v>239</v>
      </c>
      <c r="D2297" s="9" t="s">
        <v>32</v>
      </c>
      <c r="E2297" s="9" t="s">
        <v>27</v>
      </c>
      <c r="F2297" s="9">
        <v>300000</v>
      </c>
      <c r="G2297" s="9">
        <v>300000</v>
      </c>
      <c r="H2297" s="9">
        <v>1</v>
      </c>
      <c r="I2297" s="10"/>
    </row>
    <row r="2298" spans="1:9" ht="24" customHeight="1" x14ac:dyDescent="0.25">
      <c r="A2298" s="9" t="s">
        <v>1639</v>
      </c>
      <c r="B2298" s="9" t="s">
        <v>2062</v>
      </c>
      <c r="C2298" s="9" t="s">
        <v>239</v>
      </c>
      <c r="D2298" s="9" t="s">
        <v>32</v>
      </c>
      <c r="E2298" s="9" t="s">
        <v>27</v>
      </c>
      <c r="F2298" s="9">
        <v>700000</v>
      </c>
      <c r="G2298" s="9">
        <v>700000</v>
      </c>
      <c r="H2298" s="9">
        <v>1</v>
      </c>
      <c r="I2298" s="10"/>
    </row>
    <row r="2299" spans="1:9" ht="24" customHeight="1" x14ac:dyDescent="0.25">
      <c r="A2299" s="9" t="s">
        <v>1639</v>
      </c>
      <c r="B2299" s="9" t="s">
        <v>2063</v>
      </c>
      <c r="C2299" s="9" t="s">
        <v>239</v>
      </c>
      <c r="D2299" s="9" t="s">
        <v>32</v>
      </c>
      <c r="E2299" s="9" t="s">
        <v>27</v>
      </c>
      <c r="F2299" s="9">
        <v>100000</v>
      </c>
      <c r="G2299" s="9">
        <v>100000</v>
      </c>
      <c r="H2299" s="9">
        <v>1</v>
      </c>
      <c r="I2299" s="10"/>
    </row>
    <row r="2300" spans="1:9" ht="24" customHeight="1" x14ac:dyDescent="0.25">
      <c r="A2300" s="9" t="s">
        <v>1639</v>
      </c>
      <c r="B2300" s="9" t="s">
        <v>2064</v>
      </c>
      <c r="C2300" s="9" t="s">
        <v>239</v>
      </c>
      <c r="D2300" s="9" t="s">
        <v>32</v>
      </c>
      <c r="E2300" s="9" t="s">
        <v>27</v>
      </c>
      <c r="F2300" s="9">
        <v>100000</v>
      </c>
      <c r="G2300" s="9">
        <v>100000</v>
      </c>
      <c r="H2300" s="9">
        <v>1</v>
      </c>
      <c r="I2300" s="10"/>
    </row>
    <row r="2301" spans="1:9" ht="24" customHeight="1" x14ac:dyDescent="0.25">
      <c r="A2301" s="9" t="s">
        <v>1639</v>
      </c>
      <c r="B2301" s="9" t="s">
        <v>2065</v>
      </c>
      <c r="C2301" s="9" t="s">
        <v>239</v>
      </c>
      <c r="D2301" s="9" t="s">
        <v>32</v>
      </c>
      <c r="E2301" s="9" t="s">
        <v>27</v>
      </c>
      <c r="F2301" s="9">
        <v>700000</v>
      </c>
      <c r="G2301" s="9">
        <v>700000</v>
      </c>
      <c r="H2301" s="9">
        <v>1</v>
      </c>
      <c r="I2301" s="10"/>
    </row>
    <row r="2302" spans="1:9" ht="24" customHeight="1" x14ac:dyDescent="0.25">
      <c r="A2302" s="9" t="s">
        <v>1639</v>
      </c>
      <c r="B2302" s="9" t="s">
        <v>2066</v>
      </c>
      <c r="C2302" s="9" t="s">
        <v>239</v>
      </c>
      <c r="D2302" s="9" t="s">
        <v>32</v>
      </c>
      <c r="E2302" s="9" t="s">
        <v>27</v>
      </c>
      <c r="F2302" s="9">
        <v>100000</v>
      </c>
      <c r="G2302" s="9">
        <v>100000</v>
      </c>
      <c r="H2302" s="9">
        <v>1</v>
      </c>
      <c r="I2302" s="10"/>
    </row>
    <row r="2303" spans="1:9" ht="15" customHeight="1" x14ac:dyDescent="0.25">
      <c r="A2303" s="20" t="s">
        <v>223</v>
      </c>
      <c r="B2303" s="21"/>
      <c r="C2303" s="21"/>
      <c r="D2303" s="21"/>
      <c r="E2303" s="21"/>
      <c r="F2303" s="21"/>
      <c r="G2303" s="21"/>
      <c r="H2303" s="22"/>
    </row>
    <row r="2304" spans="1:9" x14ac:dyDescent="0.25">
      <c r="A2304" s="26" t="s">
        <v>18</v>
      </c>
      <c r="B2304" s="27"/>
      <c r="C2304" s="27"/>
      <c r="D2304" s="27"/>
      <c r="E2304" s="27"/>
      <c r="F2304" s="27"/>
      <c r="G2304" s="27"/>
      <c r="H2304" s="28"/>
    </row>
    <row r="2305" spans="1:9" ht="24" customHeight="1" x14ac:dyDescent="0.25">
      <c r="A2305" s="9">
        <v>4239</v>
      </c>
      <c r="B2305" s="9" t="s">
        <v>932</v>
      </c>
      <c r="C2305" s="9" t="s">
        <v>225</v>
      </c>
      <c r="D2305" s="9" t="s">
        <v>32</v>
      </c>
      <c r="E2305" s="9" t="s">
        <v>27</v>
      </c>
      <c r="F2305" s="9">
        <v>0</v>
      </c>
      <c r="G2305" s="9">
        <v>0</v>
      </c>
      <c r="H2305" s="9">
        <v>1</v>
      </c>
      <c r="I2305" s="10"/>
    </row>
    <row r="2306" spans="1:9" ht="24" customHeight="1" x14ac:dyDescent="0.25">
      <c r="A2306" s="9">
        <v>4239</v>
      </c>
      <c r="B2306" s="9" t="s">
        <v>933</v>
      </c>
      <c r="C2306" s="9" t="s">
        <v>225</v>
      </c>
      <c r="D2306" s="9" t="s">
        <v>32</v>
      </c>
      <c r="E2306" s="9" t="s">
        <v>27</v>
      </c>
      <c r="F2306" s="9">
        <v>0</v>
      </c>
      <c r="G2306" s="9">
        <v>0</v>
      </c>
      <c r="H2306" s="9">
        <v>1</v>
      </c>
      <c r="I2306" s="10"/>
    </row>
    <row r="2307" spans="1:9" ht="24" customHeight="1" x14ac:dyDescent="0.25">
      <c r="A2307" s="9">
        <v>4239</v>
      </c>
      <c r="B2307" s="9" t="s">
        <v>934</v>
      </c>
      <c r="C2307" s="9" t="s">
        <v>225</v>
      </c>
      <c r="D2307" s="9" t="s">
        <v>32</v>
      </c>
      <c r="E2307" s="9" t="s">
        <v>27</v>
      </c>
      <c r="F2307" s="9">
        <v>0</v>
      </c>
      <c r="G2307" s="9">
        <v>0</v>
      </c>
      <c r="H2307" s="9">
        <v>1</v>
      </c>
      <c r="I2307" s="10"/>
    </row>
    <row r="2308" spans="1:9" ht="24" customHeight="1" x14ac:dyDescent="0.25">
      <c r="A2308" s="9">
        <v>4239</v>
      </c>
      <c r="B2308" s="9" t="s">
        <v>1052</v>
      </c>
      <c r="C2308" s="9" t="s">
        <v>559</v>
      </c>
      <c r="D2308" s="9" t="s">
        <v>26</v>
      </c>
      <c r="E2308" s="9" t="s">
        <v>27</v>
      </c>
      <c r="F2308" s="9">
        <v>0</v>
      </c>
      <c r="G2308" s="9">
        <v>0</v>
      </c>
      <c r="H2308" s="9">
        <v>1</v>
      </c>
      <c r="I2308" s="10"/>
    </row>
    <row r="2309" spans="1:9" ht="24" customHeight="1" x14ac:dyDescent="0.25">
      <c r="A2309" s="9">
        <v>4239</v>
      </c>
      <c r="B2309" s="9" t="s">
        <v>1053</v>
      </c>
      <c r="C2309" s="9" t="s">
        <v>559</v>
      </c>
      <c r="D2309" s="9" t="s">
        <v>26</v>
      </c>
      <c r="E2309" s="9" t="s">
        <v>27</v>
      </c>
      <c r="F2309" s="9">
        <v>0</v>
      </c>
      <c r="G2309" s="9">
        <v>0</v>
      </c>
      <c r="H2309" s="9">
        <v>1</v>
      </c>
      <c r="I2309" s="10"/>
    </row>
    <row r="2310" spans="1:9" ht="24" customHeight="1" x14ac:dyDescent="0.25">
      <c r="A2310" s="9">
        <v>4239</v>
      </c>
      <c r="B2310" s="9" t="s">
        <v>1054</v>
      </c>
      <c r="C2310" s="9" t="s">
        <v>559</v>
      </c>
      <c r="D2310" s="9" t="s">
        <v>32</v>
      </c>
      <c r="E2310" s="9" t="s">
        <v>27</v>
      </c>
      <c r="F2310" s="9">
        <v>0</v>
      </c>
      <c r="G2310" s="9">
        <v>0</v>
      </c>
      <c r="H2310" s="9">
        <v>1</v>
      </c>
      <c r="I2310" s="10"/>
    </row>
    <row r="2311" spans="1:9" ht="24" customHeight="1" x14ac:dyDescent="0.25">
      <c r="A2311" s="9">
        <v>4239</v>
      </c>
      <c r="B2311" s="9" t="s">
        <v>1224</v>
      </c>
      <c r="C2311" s="9" t="s">
        <v>225</v>
      </c>
      <c r="D2311" s="9" t="s">
        <v>26</v>
      </c>
      <c r="E2311" s="9" t="s">
        <v>27</v>
      </c>
      <c r="F2311" s="9">
        <v>0</v>
      </c>
      <c r="G2311" s="9">
        <v>0</v>
      </c>
      <c r="H2311" s="9">
        <v>1</v>
      </c>
      <c r="I2311" s="10"/>
    </row>
    <row r="2312" spans="1:9" ht="24" customHeight="1" x14ac:dyDescent="0.25">
      <c r="A2312" s="9">
        <v>4239</v>
      </c>
      <c r="B2312" s="9" t="s">
        <v>1225</v>
      </c>
      <c r="C2312" s="9" t="s">
        <v>225</v>
      </c>
      <c r="D2312" s="9" t="s">
        <v>26</v>
      </c>
      <c r="E2312" s="9" t="s">
        <v>27</v>
      </c>
      <c r="F2312" s="9">
        <v>0</v>
      </c>
      <c r="G2312" s="9">
        <v>0</v>
      </c>
      <c r="H2312" s="9">
        <v>1</v>
      </c>
      <c r="I2312" s="10"/>
    </row>
    <row r="2313" spans="1:9" ht="24" customHeight="1" x14ac:dyDescent="0.25">
      <c r="A2313" s="9">
        <v>4239</v>
      </c>
      <c r="B2313" s="9" t="s">
        <v>1595</v>
      </c>
      <c r="C2313" s="9" t="s">
        <v>559</v>
      </c>
      <c r="D2313" s="9" t="s">
        <v>32</v>
      </c>
      <c r="E2313" s="9" t="s">
        <v>27</v>
      </c>
      <c r="F2313" s="9">
        <v>500000</v>
      </c>
      <c r="G2313" s="9">
        <v>500000</v>
      </c>
      <c r="H2313" s="9">
        <v>1</v>
      </c>
      <c r="I2313" s="10"/>
    </row>
    <row r="2314" spans="1:9" ht="24" customHeight="1" x14ac:dyDescent="0.25">
      <c r="A2314" s="9">
        <v>4239</v>
      </c>
      <c r="B2314" s="9" t="s">
        <v>1596</v>
      </c>
      <c r="C2314" s="9" t="s">
        <v>225</v>
      </c>
      <c r="D2314" s="9" t="s">
        <v>26</v>
      </c>
      <c r="E2314" s="9" t="s">
        <v>27</v>
      </c>
      <c r="F2314" s="9">
        <v>700000</v>
      </c>
      <c r="G2314" s="9">
        <v>700000</v>
      </c>
      <c r="H2314" s="9">
        <v>1</v>
      </c>
      <c r="I2314" s="10"/>
    </row>
    <row r="2315" spans="1:9" ht="24" customHeight="1" x14ac:dyDescent="0.25">
      <c r="A2315" s="9">
        <v>4239</v>
      </c>
      <c r="B2315" s="9" t="s">
        <v>1597</v>
      </c>
      <c r="C2315" s="9" t="s">
        <v>225</v>
      </c>
      <c r="D2315" s="9" t="s">
        <v>26</v>
      </c>
      <c r="E2315" s="9" t="s">
        <v>27</v>
      </c>
      <c r="F2315" s="9">
        <v>500000</v>
      </c>
      <c r="G2315" s="9">
        <v>500000</v>
      </c>
      <c r="H2315" s="9">
        <v>1</v>
      </c>
      <c r="I2315" s="10"/>
    </row>
    <row r="2316" spans="1:9" ht="24" customHeight="1" x14ac:dyDescent="0.25">
      <c r="A2316" s="9">
        <v>4239</v>
      </c>
      <c r="B2316" s="9" t="s">
        <v>1778</v>
      </c>
      <c r="C2316" s="9" t="s">
        <v>559</v>
      </c>
      <c r="D2316" s="9" t="s">
        <v>26</v>
      </c>
      <c r="E2316" s="9" t="s">
        <v>27</v>
      </c>
      <c r="F2316" s="9">
        <v>700000</v>
      </c>
      <c r="G2316" s="9">
        <v>700000</v>
      </c>
      <c r="H2316" s="9">
        <v>1</v>
      </c>
      <c r="I2316" s="10"/>
    </row>
    <row r="2317" spans="1:9" ht="24" customHeight="1" x14ac:dyDescent="0.25">
      <c r="A2317" s="9">
        <v>4239</v>
      </c>
      <c r="B2317" s="9" t="s">
        <v>1779</v>
      </c>
      <c r="C2317" s="9" t="s">
        <v>559</v>
      </c>
      <c r="D2317" s="9" t="s">
        <v>26</v>
      </c>
      <c r="E2317" s="9" t="s">
        <v>27</v>
      </c>
      <c r="F2317" s="9">
        <v>500000</v>
      </c>
      <c r="G2317" s="9">
        <v>500000</v>
      </c>
      <c r="H2317" s="9">
        <v>1</v>
      </c>
      <c r="I2317" s="10"/>
    </row>
    <row r="2318" spans="1:9" ht="24" customHeight="1" x14ac:dyDescent="0.25">
      <c r="A2318" s="9">
        <v>4239</v>
      </c>
      <c r="B2318" s="9" t="s">
        <v>3748</v>
      </c>
      <c r="C2318" s="9" t="s">
        <v>225</v>
      </c>
      <c r="D2318" s="9" t="s">
        <v>26</v>
      </c>
      <c r="E2318" s="9" t="s">
        <v>27</v>
      </c>
      <c r="F2318" s="9">
        <v>500000</v>
      </c>
      <c r="G2318" s="9">
        <v>500000</v>
      </c>
      <c r="H2318" s="9">
        <v>1</v>
      </c>
      <c r="I2318" s="10"/>
    </row>
    <row r="2319" spans="1:9" ht="24" customHeight="1" x14ac:dyDescent="0.25">
      <c r="A2319" s="9">
        <v>4239</v>
      </c>
      <c r="B2319" s="9" t="s">
        <v>3949</v>
      </c>
      <c r="C2319" s="9" t="s">
        <v>225</v>
      </c>
      <c r="D2319" s="9" t="s">
        <v>26</v>
      </c>
      <c r="E2319" s="9" t="s">
        <v>27</v>
      </c>
      <c r="F2319" s="9">
        <v>3000000</v>
      </c>
      <c r="G2319" s="9">
        <v>3000000</v>
      </c>
      <c r="H2319" s="9">
        <v>1</v>
      </c>
      <c r="I2319" s="10"/>
    </row>
    <row r="2320" spans="1:9" ht="15" customHeight="1" x14ac:dyDescent="0.25">
      <c r="A2320" s="20" t="s">
        <v>746</v>
      </c>
      <c r="B2320" s="21"/>
      <c r="C2320" s="21"/>
      <c r="D2320" s="21"/>
      <c r="E2320" s="21"/>
      <c r="F2320" s="21"/>
      <c r="G2320" s="21"/>
      <c r="H2320" s="22"/>
    </row>
    <row r="2321" spans="1:9" x14ac:dyDescent="0.25">
      <c r="A2321" s="26" t="s">
        <v>18</v>
      </c>
      <c r="B2321" s="27"/>
      <c r="C2321" s="27"/>
      <c r="D2321" s="27"/>
      <c r="E2321" s="27"/>
      <c r="F2321" s="27"/>
      <c r="G2321" s="27"/>
      <c r="H2321" s="28"/>
    </row>
    <row r="2322" spans="1:9" ht="24" customHeight="1" x14ac:dyDescent="0.25">
      <c r="A2322" s="9">
        <v>4239</v>
      </c>
      <c r="B2322" s="9" t="s">
        <v>747</v>
      </c>
      <c r="C2322" s="9" t="s">
        <v>98</v>
      </c>
      <c r="D2322" s="9" t="s">
        <v>26</v>
      </c>
      <c r="E2322" s="9" t="s">
        <v>27</v>
      </c>
      <c r="F2322" s="9">
        <v>546000</v>
      </c>
      <c r="G2322" s="9">
        <v>546000</v>
      </c>
      <c r="H2322" s="9">
        <v>1</v>
      </c>
      <c r="I2322" s="10"/>
    </row>
    <row r="2323" spans="1:9" ht="15" customHeight="1" x14ac:dyDescent="0.25">
      <c r="A2323" s="20" t="s">
        <v>2766</v>
      </c>
      <c r="B2323" s="21"/>
      <c r="C2323" s="21"/>
      <c r="D2323" s="21"/>
      <c r="E2323" s="21"/>
      <c r="F2323" s="21"/>
      <c r="G2323" s="21"/>
      <c r="H2323" s="22"/>
    </row>
    <row r="2324" spans="1:9" x14ac:dyDescent="0.25">
      <c r="A2324" s="26" t="s">
        <v>18</v>
      </c>
      <c r="B2324" s="27"/>
      <c r="C2324" s="27"/>
      <c r="D2324" s="27"/>
      <c r="E2324" s="27"/>
      <c r="F2324" s="27"/>
      <c r="G2324" s="27"/>
      <c r="H2324" s="28"/>
    </row>
    <row r="2325" spans="1:9" ht="24" customHeight="1" x14ac:dyDescent="0.25">
      <c r="A2325" s="9">
        <v>4239</v>
      </c>
      <c r="B2325" s="9" t="s">
        <v>4451</v>
      </c>
      <c r="C2325" s="9" t="s">
        <v>559</v>
      </c>
      <c r="D2325" s="9" t="s">
        <v>32</v>
      </c>
      <c r="E2325" s="9" t="s">
        <v>27</v>
      </c>
      <c r="F2325" s="9">
        <v>1200000</v>
      </c>
      <c r="G2325" s="9">
        <v>1200000</v>
      </c>
      <c r="H2325" s="9">
        <v>1</v>
      </c>
      <c r="I2325" s="10"/>
    </row>
    <row r="2326" spans="1:9" ht="15" customHeight="1" x14ac:dyDescent="0.25">
      <c r="A2326" s="20" t="s">
        <v>744</v>
      </c>
      <c r="B2326" s="21"/>
      <c r="C2326" s="21"/>
      <c r="D2326" s="21"/>
      <c r="E2326" s="21"/>
      <c r="F2326" s="21"/>
      <c r="G2326" s="21"/>
      <c r="H2326" s="22"/>
    </row>
    <row r="2327" spans="1:9" x14ac:dyDescent="0.25">
      <c r="A2327" s="26" t="s">
        <v>18</v>
      </c>
      <c r="B2327" s="27"/>
      <c r="C2327" s="27"/>
      <c r="D2327" s="27"/>
      <c r="E2327" s="27"/>
      <c r="F2327" s="27"/>
      <c r="G2327" s="27"/>
      <c r="H2327" s="28"/>
    </row>
    <row r="2328" spans="1:9" ht="24" customHeight="1" x14ac:dyDescent="0.25">
      <c r="A2328" s="9">
        <v>4239</v>
      </c>
      <c r="B2328" s="9" t="s">
        <v>745</v>
      </c>
      <c r="C2328" s="9" t="s">
        <v>98</v>
      </c>
      <c r="D2328" s="9" t="s">
        <v>26</v>
      </c>
      <c r="E2328" s="9" t="s">
        <v>27</v>
      </c>
      <c r="F2328" s="9">
        <v>546000</v>
      </c>
      <c r="G2328" s="9">
        <v>546000</v>
      </c>
      <c r="H2328" s="9">
        <v>1</v>
      </c>
      <c r="I2328" s="10"/>
    </row>
    <row r="2329" spans="1:9" ht="15" customHeight="1" x14ac:dyDescent="0.25">
      <c r="A2329" s="20" t="s">
        <v>3043</v>
      </c>
      <c r="B2329" s="21"/>
      <c r="C2329" s="21"/>
      <c r="D2329" s="21"/>
      <c r="E2329" s="21"/>
      <c r="F2329" s="21"/>
      <c r="G2329" s="21"/>
      <c r="H2329" s="22"/>
    </row>
    <row r="2330" spans="1:9" x14ac:dyDescent="0.25">
      <c r="A2330" s="26" t="s">
        <v>17</v>
      </c>
      <c r="B2330" s="27"/>
      <c r="C2330" s="27"/>
      <c r="D2330" s="27"/>
      <c r="E2330" s="27"/>
      <c r="F2330" s="27"/>
      <c r="G2330" s="27"/>
      <c r="H2330" s="28"/>
    </row>
    <row r="2331" spans="1:9" ht="24" customHeight="1" x14ac:dyDescent="0.25">
      <c r="A2331" s="9">
        <v>4267</v>
      </c>
      <c r="B2331" s="9" t="s">
        <v>3044</v>
      </c>
      <c r="C2331" s="9" t="s">
        <v>1503</v>
      </c>
      <c r="D2331" s="9" t="s">
        <v>65</v>
      </c>
      <c r="E2331" s="9" t="s">
        <v>27</v>
      </c>
      <c r="F2331" s="9">
        <v>1295000</v>
      </c>
      <c r="G2331" s="9">
        <v>1295000</v>
      </c>
      <c r="H2331" s="9" t="s">
        <v>83</v>
      </c>
      <c r="I2331" s="10"/>
    </row>
    <row r="2332" spans="1:9" ht="24" customHeight="1" x14ac:dyDescent="0.25">
      <c r="A2332" s="9">
        <v>4267</v>
      </c>
      <c r="B2332" s="9" t="s">
        <v>3045</v>
      </c>
      <c r="C2332" s="9" t="s">
        <v>2044</v>
      </c>
      <c r="D2332" s="9" t="s">
        <v>65</v>
      </c>
      <c r="E2332" s="9" t="s">
        <v>77</v>
      </c>
      <c r="F2332" s="9">
        <v>11300</v>
      </c>
      <c r="G2332" s="9">
        <v>11300</v>
      </c>
      <c r="H2332" s="9">
        <v>350</v>
      </c>
      <c r="I2332" s="10"/>
    </row>
    <row r="2333" spans="1:9" ht="15" customHeight="1" x14ac:dyDescent="0.25">
      <c r="A2333" s="20" t="s">
        <v>3213</v>
      </c>
      <c r="B2333" s="21"/>
      <c r="C2333" s="21"/>
      <c r="D2333" s="21"/>
      <c r="E2333" s="21"/>
      <c r="F2333" s="21"/>
      <c r="G2333" s="21"/>
      <c r="H2333" s="22"/>
    </row>
    <row r="2334" spans="1:9" x14ac:dyDescent="0.25">
      <c r="A2334" s="26" t="s">
        <v>18</v>
      </c>
      <c r="B2334" s="27"/>
      <c r="C2334" s="27"/>
      <c r="D2334" s="27"/>
      <c r="E2334" s="27"/>
      <c r="F2334" s="27"/>
      <c r="G2334" s="27"/>
      <c r="H2334" s="28"/>
    </row>
    <row r="2335" spans="1:9" ht="24" customHeight="1" x14ac:dyDescent="0.25">
      <c r="A2335" s="9">
        <v>4239</v>
      </c>
      <c r="B2335" s="9" t="s">
        <v>3214</v>
      </c>
      <c r="C2335" s="9" t="s">
        <v>559</v>
      </c>
      <c r="D2335" s="9" t="s">
        <v>32</v>
      </c>
      <c r="E2335" s="9" t="s">
        <v>27</v>
      </c>
      <c r="F2335" s="9">
        <v>600000</v>
      </c>
      <c r="G2335" s="9">
        <v>600000</v>
      </c>
      <c r="H2335" s="9" t="s">
        <v>83</v>
      </c>
      <c r="I2335" s="10"/>
    </row>
    <row r="2336" spans="1:9" ht="24" customHeight="1" x14ac:dyDescent="0.25">
      <c r="A2336" s="9">
        <v>4239</v>
      </c>
      <c r="B2336" s="9" t="s">
        <v>3215</v>
      </c>
      <c r="C2336" s="9" t="s">
        <v>559</v>
      </c>
      <c r="D2336" s="9" t="s">
        <v>32</v>
      </c>
      <c r="E2336" s="9" t="s">
        <v>27</v>
      </c>
      <c r="F2336" s="9">
        <v>350000</v>
      </c>
      <c r="G2336" s="9">
        <v>350000</v>
      </c>
      <c r="H2336" s="9" t="s">
        <v>83</v>
      </c>
      <c r="I2336" s="10"/>
    </row>
    <row r="2337" spans="1:9" ht="24" customHeight="1" x14ac:dyDescent="0.25">
      <c r="A2337" s="9">
        <v>4239</v>
      </c>
      <c r="B2337" s="9" t="s">
        <v>3216</v>
      </c>
      <c r="C2337" s="9" t="s">
        <v>559</v>
      </c>
      <c r="D2337" s="9" t="s">
        <v>32</v>
      </c>
      <c r="E2337" s="9" t="s">
        <v>27</v>
      </c>
      <c r="F2337" s="9">
        <v>450000</v>
      </c>
      <c r="G2337" s="9">
        <v>450000</v>
      </c>
      <c r="H2337" s="9" t="s">
        <v>83</v>
      </c>
      <c r="I2337" s="10"/>
    </row>
    <row r="2338" spans="1:9" ht="24" customHeight="1" x14ac:dyDescent="0.25">
      <c r="A2338" s="9">
        <v>4239</v>
      </c>
      <c r="B2338" s="9" t="s">
        <v>3217</v>
      </c>
      <c r="C2338" s="9" t="s">
        <v>559</v>
      </c>
      <c r="D2338" s="9" t="s">
        <v>32</v>
      </c>
      <c r="E2338" s="9" t="s">
        <v>27</v>
      </c>
      <c r="F2338" s="9">
        <v>700000</v>
      </c>
      <c r="G2338" s="9">
        <v>700000</v>
      </c>
      <c r="H2338" s="9" t="s">
        <v>83</v>
      </c>
      <c r="I2338" s="10"/>
    </row>
    <row r="2339" spans="1:9" ht="24" customHeight="1" x14ac:dyDescent="0.25">
      <c r="A2339" s="9">
        <v>4239</v>
      </c>
      <c r="B2339" s="9" t="s">
        <v>3218</v>
      </c>
      <c r="C2339" s="9" t="s">
        <v>559</v>
      </c>
      <c r="D2339" s="9" t="s">
        <v>32</v>
      </c>
      <c r="E2339" s="9" t="s">
        <v>27</v>
      </c>
      <c r="F2339" s="9">
        <v>630000</v>
      </c>
      <c r="G2339" s="9">
        <v>630000</v>
      </c>
      <c r="H2339" s="9" t="s">
        <v>83</v>
      </c>
      <c r="I2339" s="10"/>
    </row>
    <row r="2340" spans="1:9" ht="15" customHeight="1" x14ac:dyDescent="0.25">
      <c r="A2340" s="29" t="s">
        <v>136</v>
      </c>
      <c r="B2340" s="30"/>
      <c r="C2340" s="30"/>
      <c r="D2340" s="30"/>
      <c r="E2340" s="30"/>
      <c r="F2340" s="30"/>
      <c r="G2340" s="30"/>
      <c r="H2340" s="31"/>
    </row>
    <row r="2341" spans="1:9" ht="15" customHeight="1" x14ac:dyDescent="0.25">
      <c r="A2341" s="20" t="s">
        <v>7</v>
      </c>
      <c r="B2341" s="21"/>
      <c r="C2341" s="21"/>
      <c r="D2341" s="21"/>
      <c r="E2341" s="21"/>
      <c r="F2341" s="21"/>
      <c r="G2341" s="21"/>
      <c r="H2341" s="22"/>
    </row>
    <row r="2342" spans="1:9" x14ac:dyDescent="0.25">
      <c r="A2342" s="26" t="s">
        <v>17</v>
      </c>
      <c r="B2342" s="27"/>
      <c r="C2342" s="27"/>
      <c r="D2342" s="27"/>
      <c r="E2342" s="27"/>
      <c r="F2342" s="27"/>
      <c r="G2342" s="27"/>
      <c r="H2342" s="28"/>
    </row>
    <row r="2343" spans="1:9" ht="24" customHeight="1" x14ac:dyDescent="0.25">
      <c r="A2343" s="9">
        <v>4264</v>
      </c>
      <c r="B2343" s="9" t="s">
        <v>212</v>
      </c>
      <c r="C2343" s="9" t="s">
        <v>37</v>
      </c>
      <c r="D2343" s="9" t="s">
        <v>32</v>
      </c>
      <c r="E2343" s="9" t="s">
        <v>33</v>
      </c>
      <c r="F2343" s="9">
        <v>0</v>
      </c>
      <c r="G2343" s="9">
        <v>0</v>
      </c>
      <c r="H2343" s="9">
        <v>12140</v>
      </c>
      <c r="I2343" s="10"/>
    </row>
    <row r="2344" spans="1:9" ht="24" customHeight="1" x14ac:dyDescent="0.25">
      <c r="A2344" s="9">
        <v>4267</v>
      </c>
      <c r="B2344" s="9" t="s">
        <v>213</v>
      </c>
      <c r="C2344" s="9" t="s">
        <v>35</v>
      </c>
      <c r="D2344" s="9" t="s">
        <v>32</v>
      </c>
      <c r="E2344" s="9" t="s">
        <v>33</v>
      </c>
      <c r="F2344" s="9">
        <v>0</v>
      </c>
      <c r="G2344" s="9">
        <v>0</v>
      </c>
      <c r="H2344" s="9">
        <v>80</v>
      </c>
      <c r="I2344" s="10"/>
    </row>
    <row r="2345" spans="1:9" ht="24" customHeight="1" x14ac:dyDescent="0.25">
      <c r="A2345" s="9">
        <v>4267</v>
      </c>
      <c r="B2345" s="9" t="s">
        <v>214</v>
      </c>
      <c r="C2345" s="9" t="s">
        <v>35</v>
      </c>
      <c r="D2345" s="9" t="s">
        <v>32</v>
      </c>
      <c r="E2345" s="9" t="s">
        <v>33</v>
      </c>
      <c r="F2345" s="9">
        <v>57.7</v>
      </c>
      <c r="G2345" s="9">
        <f>H2345*F2345</f>
        <v>490450</v>
      </c>
      <c r="H2345" s="9">
        <v>8500</v>
      </c>
      <c r="I2345" s="10"/>
    </row>
    <row r="2346" spans="1:9" ht="24" customHeight="1" x14ac:dyDescent="0.25">
      <c r="A2346" s="9">
        <v>4261</v>
      </c>
      <c r="B2346" s="9" t="s">
        <v>1612</v>
      </c>
      <c r="C2346" s="9" t="s">
        <v>1322</v>
      </c>
      <c r="D2346" s="9" t="s">
        <v>32</v>
      </c>
      <c r="E2346" s="9" t="s">
        <v>1278</v>
      </c>
      <c r="F2346" s="9">
        <v>24000</v>
      </c>
      <c r="G2346" s="9">
        <f>H2346*F2346</f>
        <v>864000</v>
      </c>
      <c r="H2346" s="9">
        <v>36</v>
      </c>
      <c r="I2346" s="10"/>
    </row>
    <row r="2347" spans="1:9" ht="24" customHeight="1" x14ac:dyDescent="0.25">
      <c r="A2347" s="9">
        <v>4261</v>
      </c>
      <c r="B2347" s="9" t="s">
        <v>2594</v>
      </c>
      <c r="C2347" s="9" t="s">
        <v>1418</v>
      </c>
      <c r="D2347" s="9" t="s">
        <v>32</v>
      </c>
      <c r="E2347" s="9" t="s">
        <v>77</v>
      </c>
      <c r="F2347" s="9">
        <v>120</v>
      </c>
      <c r="G2347" s="9">
        <f t="shared" ref="G2347:G2374" si="47">H2347*F2347</f>
        <v>42000</v>
      </c>
      <c r="H2347" s="9">
        <v>350</v>
      </c>
      <c r="I2347" s="10"/>
    </row>
    <row r="2348" spans="1:9" ht="24" customHeight="1" x14ac:dyDescent="0.25">
      <c r="A2348" s="9">
        <v>4261</v>
      </c>
      <c r="B2348" s="9" t="s">
        <v>2595</v>
      </c>
      <c r="C2348" s="9" t="s">
        <v>1449</v>
      </c>
      <c r="D2348" s="9" t="s">
        <v>32</v>
      </c>
      <c r="E2348" s="9" t="s">
        <v>77</v>
      </c>
      <c r="F2348" s="9">
        <v>3000</v>
      </c>
      <c r="G2348" s="9">
        <f t="shared" si="47"/>
        <v>24000</v>
      </c>
      <c r="H2348" s="9">
        <v>8</v>
      </c>
      <c r="I2348" s="10"/>
    </row>
    <row r="2349" spans="1:9" ht="24" customHeight="1" x14ac:dyDescent="0.25">
      <c r="A2349" s="9">
        <v>4261</v>
      </c>
      <c r="B2349" s="9" t="s">
        <v>2596</v>
      </c>
      <c r="C2349" s="9" t="s">
        <v>849</v>
      </c>
      <c r="D2349" s="9" t="s">
        <v>32</v>
      </c>
      <c r="E2349" s="9" t="s">
        <v>77</v>
      </c>
      <c r="F2349" s="9">
        <v>60</v>
      </c>
      <c r="G2349" s="9">
        <f t="shared" si="47"/>
        <v>4200</v>
      </c>
      <c r="H2349" s="9">
        <v>70</v>
      </c>
      <c r="I2349" s="10"/>
    </row>
    <row r="2350" spans="1:9" ht="24" customHeight="1" x14ac:dyDescent="0.25">
      <c r="A2350" s="9">
        <v>4261</v>
      </c>
      <c r="B2350" s="9" t="s">
        <v>2597</v>
      </c>
      <c r="C2350" s="9" t="s">
        <v>867</v>
      </c>
      <c r="D2350" s="9" t="s">
        <v>32</v>
      </c>
      <c r="E2350" s="9" t="s">
        <v>77</v>
      </c>
      <c r="F2350" s="9">
        <v>1500</v>
      </c>
      <c r="G2350" s="9">
        <f t="shared" si="47"/>
        <v>22500</v>
      </c>
      <c r="H2350" s="9">
        <v>15</v>
      </c>
      <c r="I2350" s="10"/>
    </row>
    <row r="2351" spans="1:9" ht="24" customHeight="1" x14ac:dyDescent="0.25">
      <c r="A2351" s="9">
        <v>4261</v>
      </c>
      <c r="B2351" s="9" t="s">
        <v>2598</v>
      </c>
      <c r="C2351" s="9" t="s">
        <v>1411</v>
      </c>
      <c r="D2351" s="9" t="s">
        <v>32</v>
      </c>
      <c r="E2351" s="9" t="s">
        <v>908</v>
      </c>
      <c r="F2351" s="9">
        <v>100</v>
      </c>
      <c r="G2351" s="9">
        <f t="shared" si="47"/>
        <v>10000</v>
      </c>
      <c r="H2351" s="9">
        <v>100</v>
      </c>
      <c r="I2351" s="10"/>
    </row>
    <row r="2352" spans="1:9" ht="24" customHeight="1" x14ac:dyDescent="0.25">
      <c r="A2352" s="9">
        <v>4261</v>
      </c>
      <c r="B2352" s="9" t="s">
        <v>2599</v>
      </c>
      <c r="C2352" s="9" t="s">
        <v>1423</v>
      </c>
      <c r="D2352" s="9" t="s">
        <v>32</v>
      </c>
      <c r="E2352" s="9" t="s">
        <v>77</v>
      </c>
      <c r="F2352" s="9">
        <v>80</v>
      </c>
      <c r="G2352" s="9">
        <f t="shared" si="47"/>
        <v>5600</v>
      </c>
      <c r="H2352" s="9">
        <v>70</v>
      </c>
      <c r="I2352" s="10"/>
    </row>
    <row r="2353" spans="1:9" ht="24" customHeight="1" x14ac:dyDescent="0.25">
      <c r="A2353" s="9">
        <v>4261</v>
      </c>
      <c r="B2353" s="9" t="s">
        <v>2600</v>
      </c>
      <c r="C2353" s="9" t="s">
        <v>1814</v>
      </c>
      <c r="D2353" s="9" t="s">
        <v>32</v>
      </c>
      <c r="E2353" s="9" t="s">
        <v>77</v>
      </c>
      <c r="F2353" s="9">
        <v>150</v>
      </c>
      <c r="G2353" s="9">
        <f t="shared" si="47"/>
        <v>3750</v>
      </c>
      <c r="H2353" s="9">
        <v>25</v>
      </c>
      <c r="I2353" s="10"/>
    </row>
    <row r="2354" spans="1:9" ht="24" customHeight="1" x14ac:dyDescent="0.25">
      <c r="A2354" s="9">
        <v>4261</v>
      </c>
      <c r="B2354" s="9" t="s">
        <v>2601</v>
      </c>
      <c r="C2354" s="9" t="s">
        <v>1818</v>
      </c>
      <c r="D2354" s="9" t="s">
        <v>32</v>
      </c>
      <c r="E2354" s="9" t="s">
        <v>77</v>
      </c>
      <c r="F2354" s="9">
        <v>250</v>
      </c>
      <c r="G2354" s="9">
        <f t="shared" si="47"/>
        <v>6250</v>
      </c>
      <c r="H2354" s="9">
        <v>25</v>
      </c>
      <c r="I2354" s="10"/>
    </row>
    <row r="2355" spans="1:9" ht="24" customHeight="1" x14ac:dyDescent="0.25">
      <c r="A2355" s="9">
        <v>4261</v>
      </c>
      <c r="B2355" s="9" t="s">
        <v>2602</v>
      </c>
      <c r="C2355" s="9" t="s">
        <v>851</v>
      </c>
      <c r="D2355" s="9" t="s">
        <v>32</v>
      </c>
      <c r="E2355" s="9" t="s">
        <v>77</v>
      </c>
      <c r="F2355" s="9">
        <v>150</v>
      </c>
      <c r="G2355" s="9">
        <f t="shared" si="47"/>
        <v>9000</v>
      </c>
      <c r="H2355" s="9">
        <v>60</v>
      </c>
      <c r="I2355" s="10"/>
    </row>
    <row r="2356" spans="1:9" ht="24" customHeight="1" x14ac:dyDescent="0.25">
      <c r="A2356" s="9">
        <v>4261</v>
      </c>
      <c r="B2356" s="9" t="s">
        <v>2603</v>
      </c>
      <c r="C2356" s="9" t="s">
        <v>1484</v>
      </c>
      <c r="D2356" s="9" t="s">
        <v>32</v>
      </c>
      <c r="E2356" s="9" t="s">
        <v>77</v>
      </c>
      <c r="F2356" s="9">
        <v>3200</v>
      </c>
      <c r="G2356" s="9">
        <f t="shared" si="47"/>
        <v>6400</v>
      </c>
      <c r="H2356" s="9">
        <v>2</v>
      </c>
      <c r="I2356" s="10"/>
    </row>
    <row r="2357" spans="1:9" ht="24" customHeight="1" x14ac:dyDescent="0.25">
      <c r="A2357" s="9">
        <v>4261</v>
      </c>
      <c r="B2357" s="9" t="s">
        <v>2604</v>
      </c>
      <c r="C2357" s="9" t="s">
        <v>878</v>
      </c>
      <c r="D2357" s="9" t="s">
        <v>32</v>
      </c>
      <c r="E2357" s="9" t="s">
        <v>77</v>
      </c>
      <c r="F2357" s="9">
        <v>15</v>
      </c>
      <c r="G2357" s="9">
        <f t="shared" si="47"/>
        <v>3000</v>
      </c>
      <c r="H2357" s="9">
        <v>200</v>
      </c>
      <c r="I2357" s="10"/>
    </row>
    <row r="2358" spans="1:9" ht="24" customHeight="1" x14ac:dyDescent="0.25">
      <c r="A2358" s="9">
        <v>4261</v>
      </c>
      <c r="B2358" s="9" t="s">
        <v>2605</v>
      </c>
      <c r="C2358" s="9" t="s">
        <v>1486</v>
      </c>
      <c r="D2358" s="9" t="s">
        <v>32</v>
      </c>
      <c r="E2358" s="9" t="s">
        <v>77</v>
      </c>
      <c r="F2358" s="9">
        <v>140</v>
      </c>
      <c r="G2358" s="9">
        <f t="shared" si="47"/>
        <v>11200</v>
      </c>
      <c r="H2358" s="9">
        <v>80</v>
      </c>
      <c r="I2358" s="10"/>
    </row>
    <row r="2359" spans="1:9" ht="24" customHeight="1" x14ac:dyDescent="0.25">
      <c r="A2359" s="9">
        <v>4261</v>
      </c>
      <c r="B2359" s="9" t="s">
        <v>2606</v>
      </c>
      <c r="C2359" s="9" t="s">
        <v>1432</v>
      </c>
      <c r="D2359" s="9" t="s">
        <v>32</v>
      </c>
      <c r="E2359" s="9" t="s">
        <v>77</v>
      </c>
      <c r="F2359" s="9">
        <v>600</v>
      </c>
      <c r="G2359" s="9">
        <f t="shared" si="47"/>
        <v>15000</v>
      </c>
      <c r="H2359" s="9">
        <v>25</v>
      </c>
      <c r="I2359" s="10"/>
    </row>
    <row r="2360" spans="1:9" ht="24" customHeight="1" x14ac:dyDescent="0.25">
      <c r="A2360" s="9">
        <v>4261</v>
      </c>
      <c r="B2360" s="9" t="s">
        <v>2607</v>
      </c>
      <c r="C2360" s="9" t="s">
        <v>412</v>
      </c>
      <c r="D2360" s="9" t="s">
        <v>32</v>
      </c>
      <c r="E2360" s="9" t="s">
        <v>77</v>
      </c>
      <c r="F2360" s="9">
        <v>700</v>
      </c>
      <c r="G2360" s="9">
        <f t="shared" si="47"/>
        <v>70000</v>
      </c>
      <c r="H2360" s="9">
        <v>100</v>
      </c>
      <c r="I2360" s="10"/>
    </row>
    <row r="2361" spans="1:9" ht="24" customHeight="1" x14ac:dyDescent="0.25">
      <c r="A2361" s="9">
        <v>4261</v>
      </c>
      <c r="B2361" s="9" t="s">
        <v>2608</v>
      </c>
      <c r="C2361" s="9" t="s">
        <v>1455</v>
      </c>
      <c r="D2361" s="9" t="s">
        <v>32</v>
      </c>
      <c r="E2361" s="9" t="s">
        <v>77</v>
      </c>
      <c r="F2361" s="9">
        <v>2600</v>
      </c>
      <c r="G2361" s="9">
        <f t="shared" si="47"/>
        <v>26000</v>
      </c>
      <c r="H2361" s="9">
        <v>10</v>
      </c>
      <c r="I2361" s="10"/>
    </row>
    <row r="2362" spans="1:9" ht="24" customHeight="1" x14ac:dyDescent="0.25">
      <c r="A2362" s="9">
        <v>4261</v>
      </c>
      <c r="B2362" s="9" t="s">
        <v>2609</v>
      </c>
      <c r="C2362" s="9" t="s">
        <v>847</v>
      </c>
      <c r="D2362" s="9" t="s">
        <v>32</v>
      </c>
      <c r="E2362" s="9" t="s">
        <v>77</v>
      </c>
      <c r="F2362" s="9">
        <v>80</v>
      </c>
      <c r="G2362" s="9">
        <f t="shared" si="47"/>
        <v>72000</v>
      </c>
      <c r="H2362" s="9">
        <v>900</v>
      </c>
      <c r="I2362" s="10"/>
    </row>
    <row r="2363" spans="1:9" ht="24" customHeight="1" x14ac:dyDescent="0.25">
      <c r="A2363" s="9">
        <v>4261</v>
      </c>
      <c r="B2363" s="9" t="s">
        <v>2610</v>
      </c>
      <c r="C2363" s="9" t="s">
        <v>1451</v>
      </c>
      <c r="D2363" s="9" t="s">
        <v>32</v>
      </c>
      <c r="E2363" s="9" t="s">
        <v>77</v>
      </c>
      <c r="F2363" s="9">
        <v>600</v>
      </c>
      <c r="G2363" s="9">
        <f t="shared" si="47"/>
        <v>6000</v>
      </c>
      <c r="H2363" s="9">
        <v>10</v>
      </c>
      <c r="I2363" s="10"/>
    </row>
    <row r="2364" spans="1:9" ht="24" customHeight="1" x14ac:dyDescent="0.25">
      <c r="A2364" s="9">
        <v>4261</v>
      </c>
      <c r="B2364" s="9" t="s">
        <v>2611</v>
      </c>
      <c r="C2364" s="9" t="s">
        <v>1425</v>
      </c>
      <c r="D2364" s="9" t="s">
        <v>32</v>
      </c>
      <c r="E2364" s="9" t="s">
        <v>77</v>
      </c>
      <c r="F2364" s="9">
        <v>60</v>
      </c>
      <c r="G2364" s="9">
        <f t="shared" si="47"/>
        <v>2400</v>
      </c>
      <c r="H2364" s="9">
        <v>40</v>
      </c>
      <c r="I2364" s="10"/>
    </row>
    <row r="2365" spans="1:9" ht="24" customHeight="1" x14ac:dyDescent="0.25">
      <c r="A2365" s="9">
        <v>4261</v>
      </c>
      <c r="B2365" s="9" t="s">
        <v>2612</v>
      </c>
      <c r="C2365" s="9" t="s">
        <v>2613</v>
      </c>
      <c r="D2365" s="9" t="s">
        <v>32</v>
      </c>
      <c r="E2365" s="9" t="s">
        <v>77</v>
      </c>
      <c r="F2365" s="9">
        <v>10</v>
      </c>
      <c r="G2365" s="9">
        <f t="shared" si="47"/>
        <v>230000</v>
      </c>
      <c r="H2365" s="9">
        <v>23000</v>
      </c>
      <c r="I2365" s="10"/>
    </row>
    <row r="2366" spans="1:9" ht="24" customHeight="1" x14ac:dyDescent="0.25">
      <c r="A2366" s="9">
        <v>4261</v>
      </c>
      <c r="B2366" s="9" t="s">
        <v>2614</v>
      </c>
      <c r="C2366" s="9" t="s">
        <v>414</v>
      </c>
      <c r="D2366" s="9" t="s">
        <v>32</v>
      </c>
      <c r="E2366" s="9" t="s">
        <v>705</v>
      </c>
      <c r="F2366" s="9">
        <v>800</v>
      </c>
      <c r="G2366" s="9">
        <f t="shared" si="47"/>
        <v>1680000</v>
      </c>
      <c r="H2366" s="9">
        <v>2100</v>
      </c>
      <c r="I2366" s="10"/>
    </row>
    <row r="2367" spans="1:9" ht="24" customHeight="1" x14ac:dyDescent="0.25">
      <c r="A2367" s="9">
        <v>4261</v>
      </c>
      <c r="B2367" s="9" t="s">
        <v>2615</v>
      </c>
      <c r="C2367" s="9" t="s">
        <v>1420</v>
      </c>
      <c r="D2367" s="9" t="s">
        <v>32</v>
      </c>
      <c r="E2367" s="9" t="s">
        <v>77</v>
      </c>
      <c r="F2367" s="9">
        <v>9</v>
      </c>
      <c r="G2367" s="9">
        <f t="shared" si="47"/>
        <v>31500</v>
      </c>
      <c r="H2367" s="9">
        <v>3500</v>
      </c>
      <c r="I2367" s="10"/>
    </row>
    <row r="2368" spans="1:9" ht="24" customHeight="1" x14ac:dyDescent="0.25">
      <c r="A2368" s="9">
        <v>4261</v>
      </c>
      <c r="B2368" s="9" t="s">
        <v>2616</v>
      </c>
      <c r="C2368" s="9" t="s">
        <v>1484</v>
      </c>
      <c r="D2368" s="9" t="s">
        <v>32</v>
      </c>
      <c r="E2368" s="9" t="s">
        <v>77</v>
      </c>
      <c r="F2368" s="9">
        <v>600</v>
      </c>
      <c r="G2368" s="9">
        <f t="shared" si="47"/>
        <v>9000</v>
      </c>
      <c r="H2368" s="9">
        <v>15</v>
      </c>
      <c r="I2368" s="10"/>
    </row>
    <row r="2369" spans="1:9" ht="24" customHeight="1" x14ac:dyDescent="0.25">
      <c r="A2369" s="9">
        <v>4261</v>
      </c>
      <c r="B2369" s="9" t="s">
        <v>2617</v>
      </c>
      <c r="C2369" s="9" t="s">
        <v>860</v>
      </c>
      <c r="D2369" s="9" t="s">
        <v>32</v>
      </c>
      <c r="E2369" s="9" t="s">
        <v>77</v>
      </c>
      <c r="F2369" s="9">
        <v>80</v>
      </c>
      <c r="G2369" s="9">
        <f t="shared" si="47"/>
        <v>24000</v>
      </c>
      <c r="H2369" s="9">
        <v>300</v>
      </c>
      <c r="I2369" s="10"/>
    </row>
    <row r="2370" spans="1:9" ht="24" customHeight="1" x14ac:dyDescent="0.25">
      <c r="A2370" s="9">
        <v>4261</v>
      </c>
      <c r="B2370" s="9" t="s">
        <v>2618</v>
      </c>
      <c r="C2370" s="9" t="s">
        <v>2619</v>
      </c>
      <c r="D2370" s="9" t="s">
        <v>32</v>
      </c>
      <c r="E2370" s="9" t="s">
        <v>77</v>
      </c>
      <c r="F2370" s="9">
        <v>1200</v>
      </c>
      <c r="G2370" s="9">
        <f t="shared" si="47"/>
        <v>24000</v>
      </c>
      <c r="H2370" s="9">
        <v>20</v>
      </c>
      <c r="I2370" s="10"/>
    </row>
    <row r="2371" spans="1:9" ht="24" customHeight="1" x14ac:dyDescent="0.25">
      <c r="A2371" s="9">
        <v>4261</v>
      </c>
      <c r="B2371" s="9" t="s">
        <v>2620</v>
      </c>
      <c r="C2371" s="9" t="s">
        <v>2621</v>
      </c>
      <c r="D2371" s="9" t="s">
        <v>32</v>
      </c>
      <c r="E2371" s="9" t="s">
        <v>77</v>
      </c>
      <c r="F2371" s="9">
        <v>120</v>
      </c>
      <c r="G2371" s="9">
        <f t="shared" si="47"/>
        <v>7200</v>
      </c>
      <c r="H2371" s="9">
        <v>60</v>
      </c>
      <c r="I2371" s="10"/>
    </row>
    <row r="2372" spans="1:9" ht="24" customHeight="1" x14ac:dyDescent="0.25">
      <c r="A2372" s="9">
        <v>4261</v>
      </c>
      <c r="B2372" s="9" t="s">
        <v>2622</v>
      </c>
      <c r="C2372" s="9" t="s">
        <v>2623</v>
      </c>
      <c r="D2372" s="9" t="s">
        <v>32</v>
      </c>
      <c r="E2372" s="9" t="s">
        <v>908</v>
      </c>
      <c r="F2372" s="9">
        <v>200</v>
      </c>
      <c r="G2372" s="9">
        <f t="shared" si="47"/>
        <v>10000</v>
      </c>
      <c r="H2372" s="9">
        <v>50</v>
      </c>
      <c r="I2372" s="10"/>
    </row>
    <row r="2373" spans="1:9" ht="24" customHeight="1" x14ac:dyDescent="0.25">
      <c r="A2373" s="9">
        <v>4261</v>
      </c>
      <c r="B2373" s="9" t="s">
        <v>2624</v>
      </c>
      <c r="C2373" s="9" t="s">
        <v>1797</v>
      </c>
      <c r="D2373" s="9" t="s">
        <v>32</v>
      </c>
      <c r="E2373" s="9" t="s">
        <v>77</v>
      </c>
      <c r="F2373" s="9">
        <v>550</v>
      </c>
      <c r="G2373" s="9">
        <f t="shared" si="47"/>
        <v>8250</v>
      </c>
      <c r="H2373" s="9">
        <v>15</v>
      </c>
      <c r="I2373" s="10"/>
    </row>
    <row r="2374" spans="1:9" ht="24" customHeight="1" x14ac:dyDescent="0.25">
      <c r="A2374" s="9">
        <v>4261</v>
      </c>
      <c r="B2374" s="9" t="s">
        <v>2625</v>
      </c>
      <c r="C2374" s="9" t="s">
        <v>862</v>
      </c>
      <c r="D2374" s="9" t="s">
        <v>32</v>
      </c>
      <c r="E2374" s="9" t="s">
        <v>77</v>
      </c>
      <c r="F2374" s="9">
        <v>100</v>
      </c>
      <c r="G2374" s="9">
        <f t="shared" si="47"/>
        <v>8000</v>
      </c>
      <c r="H2374" s="9">
        <v>80</v>
      </c>
      <c r="I2374" s="10"/>
    </row>
    <row r="2375" spans="1:9" ht="24" customHeight="1" x14ac:dyDescent="0.25">
      <c r="A2375" s="9">
        <v>4261</v>
      </c>
      <c r="B2375" s="9" t="s">
        <v>2626</v>
      </c>
      <c r="C2375" s="9" t="s">
        <v>1484</v>
      </c>
      <c r="D2375" s="9" t="s">
        <v>32</v>
      </c>
      <c r="E2375" s="9" t="s">
        <v>77</v>
      </c>
      <c r="F2375" s="9">
        <v>700</v>
      </c>
      <c r="G2375" s="9">
        <f>H2375*F2375</f>
        <v>14000</v>
      </c>
      <c r="H2375" s="9">
        <v>20</v>
      </c>
      <c r="I2375" s="10"/>
    </row>
    <row r="2376" spans="1:9" ht="24" customHeight="1" x14ac:dyDescent="0.25">
      <c r="A2376" s="9">
        <v>4267</v>
      </c>
      <c r="B2376" s="9" t="s">
        <v>2627</v>
      </c>
      <c r="C2376" s="9" t="s">
        <v>2541</v>
      </c>
      <c r="D2376" s="9" t="s">
        <v>32</v>
      </c>
      <c r="E2376" s="9" t="s">
        <v>704</v>
      </c>
      <c r="F2376" s="9">
        <v>200</v>
      </c>
      <c r="G2376" s="9">
        <f t="shared" ref="G2376:G2414" si="48">H2376*F2376</f>
        <v>6000</v>
      </c>
      <c r="H2376" s="9">
        <v>30</v>
      </c>
      <c r="I2376" s="10"/>
    </row>
    <row r="2377" spans="1:9" ht="24" customHeight="1" x14ac:dyDescent="0.25">
      <c r="A2377" s="9">
        <v>4267</v>
      </c>
      <c r="B2377" s="9" t="s">
        <v>2628</v>
      </c>
      <c r="C2377" s="9" t="s">
        <v>2629</v>
      </c>
      <c r="D2377" s="9" t="s">
        <v>32</v>
      </c>
      <c r="E2377" s="9" t="s">
        <v>77</v>
      </c>
      <c r="F2377" s="9">
        <v>300</v>
      </c>
      <c r="G2377" s="9">
        <f t="shared" si="48"/>
        <v>60000</v>
      </c>
      <c r="H2377" s="9">
        <v>200</v>
      </c>
      <c r="I2377" s="10"/>
    </row>
    <row r="2378" spans="1:9" ht="24" customHeight="1" x14ac:dyDescent="0.25">
      <c r="A2378" s="9">
        <v>4267</v>
      </c>
      <c r="B2378" s="9" t="s">
        <v>2630</v>
      </c>
      <c r="C2378" s="9" t="s">
        <v>1854</v>
      </c>
      <c r="D2378" s="9" t="s">
        <v>32</v>
      </c>
      <c r="E2378" s="9" t="s">
        <v>33</v>
      </c>
      <c r="F2378" s="9">
        <v>800</v>
      </c>
      <c r="G2378" s="9">
        <f t="shared" si="48"/>
        <v>16000</v>
      </c>
      <c r="H2378" s="9">
        <v>20</v>
      </c>
      <c r="I2378" s="10"/>
    </row>
    <row r="2379" spans="1:9" ht="24" customHeight="1" x14ac:dyDescent="0.25">
      <c r="A2379" s="9">
        <v>4267</v>
      </c>
      <c r="B2379" s="9" t="s">
        <v>2631</v>
      </c>
      <c r="C2379" s="9" t="s">
        <v>1854</v>
      </c>
      <c r="D2379" s="9" t="s">
        <v>32</v>
      </c>
      <c r="E2379" s="9" t="s">
        <v>33</v>
      </c>
      <c r="F2379" s="9">
        <v>140</v>
      </c>
      <c r="G2379" s="9">
        <f t="shared" si="48"/>
        <v>14000</v>
      </c>
      <c r="H2379" s="9">
        <v>100</v>
      </c>
      <c r="I2379" s="10"/>
    </row>
    <row r="2380" spans="1:9" ht="24" customHeight="1" x14ac:dyDescent="0.25">
      <c r="A2380" s="9">
        <v>4267</v>
      </c>
      <c r="B2380" s="9" t="s">
        <v>2632</v>
      </c>
      <c r="C2380" s="9" t="s">
        <v>1938</v>
      </c>
      <c r="D2380" s="9" t="s">
        <v>32</v>
      </c>
      <c r="E2380" s="9" t="s">
        <v>77</v>
      </c>
      <c r="F2380" s="9">
        <v>1300</v>
      </c>
      <c r="G2380" s="9">
        <f t="shared" si="48"/>
        <v>6500</v>
      </c>
      <c r="H2380" s="9">
        <v>5</v>
      </c>
      <c r="I2380" s="10"/>
    </row>
    <row r="2381" spans="1:9" ht="24" customHeight="1" x14ac:dyDescent="0.25">
      <c r="A2381" s="9">
        <v>4267</v>
      </c>
      <c r="B2381" s="9" t="s">
        <v>2633</v>
      </c>
      <c r="C2381" s="9" t="s">
        <v>2634</v>
      </c>
      <c r="D2381" s="9" t="s">
        <v>32</v>
      </c>
      <c r="E2381" s="9" t="s">
        <v>77</v>
      </c>
      <c r="F2381" s="9">
        <v>350</v>
      </c>
      <c r="G2381" s="9">
        <f t="shared" si="48"/>
        <v>14000</v>
      </c>
      <c r="H2381" s="9">
        <v>40</v>
      </c>
      <c r="I2381" s="10"/>
    </row>
    <row r="2382" spans="1:9" ht="24" customHeight="1" x14ac:dyDescent="0.25">
      <c r="A2382" s="9">
        <v>4267</v>
      </c>
      <c r="B2382" s="9" t="s">
        <v>2635</v>
      </c>
      <c r="C2382" s="9" t="s">
        <v>2636</v>
      </c>
      <c r="D2382" s="9" t="s">
        <v>32</v>
      </c>
      <c r="E2382" s="9" t="s">
        <v>77</v>
      </c>
      <c r="F2382" s="9">
        <v>1500</v>
      </c>
      <c r="G2382" s="9">
        <f t="shared" si="48"/>
        <v>225000</v>
      </c>
      <c r="H2382" s="9">
        <v>150</v>
      </c>
      <c r="I2382" s="10"/>
    </row>
    <row r="2383" spans="1:9" ht="24" customHeight="1" x14ac:dyDescent="0.25">
      <c r="A2383" s="9">
        <v>4267</v>
      </c>
      <c r="B2383" s="9" t="s">
        <v>2637</v>
      </c>
      <c r="C2383" s="9" t="s">
        <v>1931</v>
      </c>
      <c r="D2383" s="9" t="s">
        <v>32</v>
      </c>
      <c r="E2383" s="9" t="s">
        <v>77</v>
      </c>
      <c r="F2383" s="9">
        <v>700</v>
      </c>
      <c r="G2383" s="9">
        <f t="shared" si="48"/>
        <v>14000</v>
      </c>
      <c r="H2383" s="9">
        <v>20</v>
      </c>
      <c r="I2383" s="10"/>
    </row>
    <row r="2384" spans="1:9" ht="24" customHeight="1" x14ac:dyDescent="0.25">
      <c r="A2384" s="9">
        <v>4267</v>
      </c>
      <c r="B2384" s="9" t="s">
        <v>2638</v>
      </c>
      <c r="C2384" s="9" t="s">
        <v>1931</v>
      </c>
      <c r="D2384" s="9" t="s">
        <v>32</v>
      </c>
      <c r="E2384" s="9" t="s">
        <v>77</v>
      </c>
      <c r="F2384" s="9">
        <v>700</v>
      </c>
      <c r="G2384" s="9">
        <f t="shared" si="48"/>
        <v>35000</v>
      </c>
      <c r="H2384" s="9">
        <v>50</v>
      </c>
      <c r="I2384" s="10"/>
    </row>
    <row r="2385" spans="1:9" ht="24" customHeight="1" x14ac:dyDescent="0.25">
      <c r="A2385" s="9">
        <v>4267</v>
      </c>
      <c r="B2385" s="9" t="s">
        <v>2639</v>
      </c>
      <c r="C2385" s="9" t="s">
        <v>1931</v>
      </c>
      <c r="D2385" s="9" t="s">
        <v>32</v>
      </c>
      <c r="E2385" s="9" t="s">
        <v>77</v>
      </c>
      <c r="F2385" s="9">
        <v>700</v>
      </c>
      <c r="G2385" s="9">
        <f t="shared" si="48"/>
        <v>14000</v>
      </c>
      <c r="H2385" s="9">
        <v>20</v>
      </c>
      <c r="I2385" s="10"/>
    </row>
    <row r="2386" spans="1:9" ht="24" customHeight="1" x14ac:dyDescent="0.25">
      <c r="A2386" s="9">
        <v>4267</v>
      </c>
      <c r="B2386" s="9" t="s">
        <v>2640</v>
      </c>
      <c r="C2386" s="9" t="s">
        <v>1956</v>
      </c>
      <c r="D2386" s="9" t="s">
        <v>32</v>
      </c>
      <c r="E2386" s="9" t="s">
        <v>77</v>
      </c>
      <c r="F2386" s="9">
        <v>4500</v>
      </c>
      <c r="G2386" s="9">
        <f t="shared" si="48"/>
        <v>22500</v>
      </c>
      <c r="H2386" s="9">
        <v>5</v>
      </c>
      <c r="I2386" s="10"/>
    </row>
    <row r="2387" spans="1:9" ht="24" customHeight="1" x14ac:dyDescent="0.25">
      <c r="A2387" s="9">
        <v>4267</v>
      </c>
      <c r="B2387" s="9" t="s">
        <v>2641</v>
      </c>
      <c r="C2387" s="9" t="s">
        <v>1956</v>
      </c>
      <c r="D2387" s="9" t="s">
        <v>32</v>
      </c>
      <c r="E2387" s="9" t="s">
        <v>77</v>
      </c>
      <c r="F2387" s="9">
        <v>4500</v>
      </c>
      <c r="G2387" s="9">
        <f t="shared" si="48"/>
        <v>90000</v>
      </c>
      <c r="H2387" s="9">
        <v>20</v>
      </c>
      <c r="I2387" s="10"/>
    </row>
    <row r="2388" spans="1:9" ht="24" customHeight="1" x14ac:dyDescent="0.25">
      <c r="A2388" s="9">
        <v>4267</v>
      </c>
      <c r="B2388" s="9" t="s">
        <v>2642</v>
      </c>
      <c r="C2388" s="9" t="s">
        <v>1920</v>
      </c>
      <c r="D2388" s="9" t="s">
        <v>32</v>
      </c>
      <c r="E2388" s="9" t="s">
        <v>77</v>
      </c>
      <c r="F2388" s="9">
        <v>300</v>
      </c>
      <c r="G2388" s="9">
        <f t="shared" si="48"/>
        <v>3000</v>
      </c>
      <c r="H2388" s="9">
        <v>10</v>
      </c>
      <c r="I2388" s="10"/>
    </row>
    <row r="2389" spans="1:9" ht="24" customHeight="1" x14ac:dyDescent="0.25">
      <c r="A2389" s="9">
        <v>4267</v>
      </c>
      <c r="B2389" s="9" t="s">
        <v>2643</v>
      </c>
      <c r="C2389" s="9" t="s">
        <v>2644</v>
      </c>
      <c r="D2389" s="9" t="s">
        <v>32</v>
      </c>
      <c r="E2389" s="9" t="s">
        <v>77</v>
      </c>
      <c r="F2389" s="9">
        <v>2500</v>
      </c>
      <c r="G2389" s="9">
        <f t="shared" si="48"/>
        <v>50000</v>
      </c>
      <c r="H2389" s="9">
        <v>20</v>
      </c>
      <c r="I2389" s="10"/>
    </row>
    <row r="2390" spans="1:9" ht="24" customHeight="1" x14ac:dyDescent="0.25">
      <c r="A2390" s="9">
        <v>4267</v>
      </c>
      <c r="B2390" s="9" t="s">
        <v>2645</v>
      </c>
      <c r="C2390" s="9" t="s">
        <v>1658</v>
      </c>
      <c r="D2390" s="9" t="s">
        <v>32</v>
      </c>
      <c r="E2390" s="9" t="s">
        <v>77</v>
      </c>
      <c r="F2390" s="9">
        <v>500</v>
      </c>
      <c r="G2390" s="9">
        <f t="shared" si="48"/>
        <v>12500</v>
      </c>
      <c r="H2390" s="9">
        <v>25</v>
      </c>
      <c r="I2390" s="10"/>
    </row>
    <row r="2391" spans="1:9" ht="24" customHeight="1" x14ac:dyDescent="0.25">
      <c r="A2391" s="9">
        <v>4267</v>
      </c>
      <c r="B2391" s="9" t="s">
        <v>2646</v>
      </c>
      <c r="C2391" s="9" t="s">
        <v>1880</v>
      </c>
      <c r="D2391" s="9" t="s">
        <v>32</v>
      </c>
      <c r="E2391" s="9" t="s">
        <v>77</v>
      </c>
      <c r="F2391" s="9">
        <v>110</v>
      </c>
      <c r="G2391" s="9">
        <f t="shared" si="48"/>
        <v>132000</v>
      </c>
      <c r="H2391" s="9">
        <v>1200</v>
      </c>
      <c r="I2391" s="10"/>
    </row>
    <row r="2392" spans="1:9" ht="24" customHeight="1" x14ac:dyDescent="0.25">
      <c r="A2392" s="9">
        <v>4267</v>
      </c>
      <c r="B2392" s="9" t="s">
        <v>2647</v>
      </c>
      <c r="C2392" s="9" t="s">
        <v>1880</v>
      </c>
      <c r="D2392" s="9" t="s">
        <v>32</v>
      </c>
      <c r="E2392" s="9" t="s">
        <v>77</v>
      </c>
      <c r="F2392" s="9">
        <v>180</v>
      </c>
      <c r="G2392" s="9">
        <f t="shared" si="48"/>
        <v>90000</v>
      </c>
      <c r="H2392" s="9">
        <v>500</v>
      </c>
      <c r="I2392" s="10"/>
    </row>
    <row r="2393" spans="1:9" ht="24" customHeight="1" x14ac:dyDescent="0.25">
      <c r="A2393" s="9">
        <v>4267</v>
      </c>
      <c r="B2393" s="9" t="s">
        <v>2648</v>
      </c>
      <c r="C2393" s="9" t="s">
        <v>2361</v>
      </c>
      <c r="D2393" s="9" t="s">
        <v>32</v>
      </c>
      <c r="E2393" s="9" t="s">
        <v>77</v>
      </c>
      <c r="F2393" s="9">
        <v>220</v>
      </c>
      <c r="G2393" s="9">
        <f t="shared" si="48"/>
        <v>264000</v>
      </c>
      <c r="H2393" s="9">
        <v>1200</v>
      </c>
      <c r="I2393" s="10"/>
    </row>
    <row r="2394" spans="1:9" ht="24" customHeight="1" x14ac:dyDescent="0.25">
      <c r="A2394" s="9">
        <v>4267</v>
      </c>
      <c r="B2394" s="9" t="s">
        <v>2723</v>
      </c>
      <c r="C2394" s="9" t="s">
        <v>2724</v>
      </c>
      <c r="D2394" s="9" t="s">
        <v>32</v>
      </c>
      <c r="E2394" s="9" t="s">
        <v>77</v>
      </c>
      <c r="F2394" s="9">
        <v>600</v>
      </c>
      <c r="G2394" s="9">
        <f t="shared" si="48"/>
        <v>30000</v>
      </c>
      <c r="H2394" s="9">
        <v>50</v>
      </c>
      <c r="I2394" s="10"/>
    </row>
    <row r="2395" spans="1:9" ht="24" customHeight="1" x14ac:dyDescent="0.25">
      <c r="A2395" s="9">
        <v>4267</v>
      </c>
      <c r="B2395" s="9" t="s">
        <v>2649</v>
      </c>
      <c r="C2395" s="9" t="s">
        <v>2650</v>
      </c>
      <c r="D2395" s="9" t="s">
        <v>32</v>
      </c>
      <c r="E2395" s="9" t="s">
        <v>77</v>
      </c>
      <c r="F2395" s="9">
        <v>300</v>
      </c>
      <c r="G2395" s="9">
        <f t="shared" si="48"/>
        <v>21000</v>
      </c>
      <c r="H2395" s="9">
        <v>70</v>
      </c>
      <c r="I2395" s="10"/>
    </row>
    <row r="2396" spans="1:9" ht="24" customHeight="1" x14ac:dyDescent="0.25">
      <c r="A2396" s="9">
        <v>4267</v>
      </c>
      <c r="B2396" s="9" t="s">
        <v>2651</v>
      </c>
      <c r="C2396" s="9" t="s">
        <v>1960</v>
      </c>
      <c r="D2396" s="9" t="s">
        <v>32</v>
      </c>
      <c r="E2396" s="9" t="s">
        <v>77</v>
      </c>
      <c r="F2396" s="9">
        <v>1200</v>
      </c>
      <c r="G2396" s="9">
        <f t="shared" si="48"/>
        <v>14400</v>
      </c>
      <c r="H2396" s="9">
        <v>12</v>
      </c>
      <c r="I2396" s="10"/>
    </row>
    <row r="2397" spans="1:9" ht="24" customHeight="1" x14ac:dyDescent="0.25">
      <c r="A2397" s="9">
        <v>4267</v>
      </c>
      <c r="B2397" s="9" t="s">
        <v>2652</v>
      </c>
      <c r="C2397" s="9" t="s">
        <v>1947</v>
      </c>
      <c r="D2397" s="9" t="s">
        <v>32</v>
      </c>
      <c r="E2397" s="9" t="s">
        <v>77</v>
      </c>
      <c r="F2397" s="9">
        <v>180</v>
      </c>
      <c r="G2397" s="9">
        <f t="shared" si="48"/>
        <v>27000</v>
      </c>
      <c r="H2397" s="9">
        <v>150</v>
      </c>
      <c r="I2397" s="10"/>
    </row>
    <row r="2398" spans="1:9" ht="24" customHeight="1" x14ac:dyDescent="0.25">
      <c r="A2398" s="9">
        <v>4267</v>
      </c>
      <c r="B2398" s="9" t="s">
        <v>2653</v>
      </c>
      <c r="C2398" s="9" t="s">
        <v>2654</v>
      </c>
      <c r="D2398" s="9" t="s">
        <v>32</v>
      </c>
      <c r="E2398" s="9" t="s">
        <v>77</v>
      </c>
      <c r="F2398" s="9">
        <v>400</v>
      </c>
      <c r="G2398" s="9">
        <f t="shared" si="48"/>
        <v>60000</v>
      </c>
      <c r="H2398" s="9">
        <v>150</v>
      </c>
      <c r="I2398" s="10"/>
    </row>
    <row r="2399" spans="1:9" ht="24" customHeight="1" x14ac:dyDescent="0.25">
      <c r="A2399" s="9">
        <v>4267</v>
      </c>
      <c r="B2399" s="9" t="s">
        <v>2655</v>
      </c>
      <c r="C2399" s="9" t="s">
        <v>2656</v>
      </c>
      <c r="D2399" s="9" t="s">
        <v>32</v>
      </c>
      <c r="E2399" s="9" t="s">
        <v>707</v>
      </c>
      <c r="F2399" s="9">
        <v>6000</v>
      </c>
      <c r="G2399" s="9">
        <f t="shared" si="48"/>
        <v>18000</v>
      </c>
      <c r="H2399" s="9">
        <v>3</v>
      </c>
      <c r="I2399" s="10"/>
    </row>
    <row r="2400" spans="1:9" ht="24" customHeight="1" x14ac:dyDescent="0.25">
      <c r="A2400" s="9">
        <v>4267</v>
      </c>
      <c r="B2400" s="9" t="s">
        <v>2657</v>
      </c>
      <c r="C2400" s="9" t="s">
        <v>2658</v>
      </c>
      <c r="D2400" s="9" t="s">
        <v>32</v>
      </c>
      <c r="E2400" s="9" t="s">
        <v>77</v>
      </c>
      <c r="F2400" s="9">
        <v>5000</v>
      </c>
      <c r="G2400" s="9">
        <f t="shared" si="48"/>
        <v>30000</v>
      </c>
      <c r="H2400" s="9">
        <v>6</v>
      </c>
      <c r="I2400" s="10"/>
    </row>
    <row r="2401" spans="1:9" ht="24" customHeight="1" x14ac:dyDescent="0.25">
      <c r="A2401" s="9">
        <v>4267</v>
      </c>
      <c r="B2401" s="9" t="s">
        <v>2659</v>
      </c>
      <c r="C2401" s="9" t="s">
        <v>1933</v>
      </c>
      <c r="D2401" s="9" t="s">
        <v>32</v>
      </c>
      <c r="E2401" s="9" t="s">
        <v>77</v>
      </c>
      <c r="F2401" s="9">
        <v>600</v>
      </c>
      <c r="G2401" s="9">
        <f t="shared" si="48"/>
        <v>6000</v>
      </c>
      <c r="H2401" s="9">
        <v>10</v>
      </c>
      <c r="I2401" s="10"/>
    </row>
    <row r="2402" spans="1:9" ht="24" customHeight="1" x14ac:dyDescent="0.25">
      <c r="A2402" s="9">
        <v>4267</v>
      </c>
      <c r="B2402" s="9" t="s">
        <v>2660</v>
      </c>
      <c r="C2402" s="9" t="s">
        <v>1856</v>
      </c>
      <c r="D2402" s="9" t="s">
        <v>32</v>
      </c>
      <c r="E2402" s="9" t="s">
        <v>77</v>
      </c>
      <c r="F2402" s="9">
        <v>690</v>
      </c>
      <c r="G2402" s="9">
        <f t="shared" si="48"/>
        <v>13800</v>
      </c>
      <c r="H2402" s="9">
        <v>20</v>
      </c>
      <c r="I2402" s="10"/>
    </row>
    <row r="2403" spans="1:9" ht="24" customHeight="1" x14ac:dyDescent="0.25">
      <c r="A2403" s="9">
        <v>4267</v>
      </c>
      <c r="B2403" s="9" t="s">
        <v>2661</v>
      </c>
      <c r="C2403" s="9" t="s">
        <v>1899</v>
      </c>
      <c r="D2403" s="9" t="s">
        <v>32</v>
      </c>
      <c r="E2403" s="9" t="s">
        <v>33</v>
      </c>
      <c r="F2403" s="9">
        <v>600</v>
      </c>
      <c r="G2403" s="9">
        <f t="shared" si="48"/>
        <v>30000</v>
      </c>
      <c r="H2403" s="9">
        <v>50</v>
      </c>
      <c r="I2403" s="10"/>
    </row>
    <row r="2404" spans="1:9" ht="24" customHeight="1" x14ac:dyDescent="0.25">
      <c r="A2404" s="9">
        <v>4267</v>
      </c>
      <c r="B2404" s="9" t="s">
        <v>2662</v>
      </c>
      <c r="C2404" s="9" t="s">
        <v>1899</v>
      </c>
      <c r="D2404" s="9" t="s">
        <v>32</v>
      </c>
      <c r="E2404" s="9" t="s">
        <v>33</v>
      </c>
      <c r="F2404" s="9">
        <v>1200</v>
      </c>
      <c r="G2404" s="9">
        <f t="shared" si="48"/>
        <v>24000</v>
      </c>
      <c r="H2404" s="9">
        <v>20</v>
      </c>
      <c r="I2404" s="10"/>
    </row>
    <row r="2405" spans="1:9" ht="24" customHeight="1" x14ac:dyDescent="0.25">
      <c r="A2405" s="9">
        <v>4267</v>
      </c>
      <c r="B2405" s="9" t="s">
        <v>2663</v>
      </c>
      <c r="C2405" s="9" t="s">
        <v>1889</v>
      </c>
      <c r="D2405" s="9" t="s">
        <v>32</v>
      </c>
      <c r="E2405" s="9" t="s">
        <v>705</v>
      </c>
      <c r="F2405" s="9">
        <v>550</v>
      </c>
      <c r="G2405" s="9">
        <f t="shared" si="48"/>
        <v>5500</v>
      </c>
      <c r="H2405" s="9">
        <v>10</v>
      </c>
      <c r="I2405" s="10"/>
    </row>
    <row r="2406" spans="1:9" ht="24" customHeight="1" x14ac:dyDescent="0.25">
      <c r="A2406" s="9">
        <v>4267</v>
      </c>
      <c r="B2406" s="9" t="s">
        <v>2664</v>
      </c>
      <c r="C2406" s="9" t="s">
        <v>1878</v>
      </c>
      <c r="D2406" s="9" t="s">
        <v>32</v>
      </c>
      <c r="E2406" s="9" t="s">
        <v>33</v>
      </c>
      <c r="F2406" s="9">
        <v>700</v>
      </c>
      <c r="G2406" s="9">
        <f t="shared" si="48"/>
        <v>70000</v>
      </c>
      <c r="H2406" s="9">
        <v>100</v>
      </c>
      <c r="I2406" s="10"/>
    </row>
    <row r="2407" spans="1:9" ht="24" customHeight="1" x14ac:dyDescent="0.25">
      <c r="A2407" s="9">
        <v>4267</v>
      </c>
      <c r="B2407" s="9" t="s">
        <v>2665</v>
      </c>
      <c r="C2407" s="9" t="s">
        <v>1943</v>
      </c>
      <c r="D2407" s="9" t="s">
        <v>32</v>
      </c>
      <c r="E2407" s="9" t="s">
        <v>33</v>
      </c>
      <c r="F2407" s="9">
        <v>700</v>
      </c>
      <c r="G2407" s="9">
        <f t="shared" si="48"/>
        <v>21000</v>
      </c>
      <c r="H2407" s="9">
        <v>30</v>
      </c>
      <c r="I2407" s="10"/>
    </row>
    <row r="2408" spans="1:9" ht="24" customHeight="1" x14ac:dyDescent="0.25">
      <c r="A2408" s="9">
        <v>4267</v>
      </c>
      <c r="B2408" s="9" t="s">
        <v>2666</v>
      </c>
      <c r="C2408" s="9" t="s">
        <v>1897</v>
      </c>
      <c r="D2408" s="9" t="s">
        <v>32</v>
      </c>
      <c r="E2408" s="9" t="s">
        <v>77</v>
      </c>
      <c r="F2408" s="9">
        <v>400</v>
      </c>
      <c r="G2408" s="9">
        <f t="shared" si="48"/>
        <v>36000</v>
      </c>
      <c r="H2408" s="9">
        <v>90</v>
      </c>
      <c r="I2408" s="10"/>
    </row>
    <row r="2409" spans="1:9" ht="24" customHeight="1" x14ac:dyDescent="0.25">
      <c r="A2409" s="9">
        <v>4267</v>
      </c>
      <c r="B2409" s="9" t="s">
        <v>2667</v>
      </c>
      <c r="C2409" s="9" t="s">
        <v>1866</v>
      </c>
      <c r="D2409" s="9" t="s">
        <v>32</v>
      </c>
      <c r="E2409" s="9" t="s">
        <v>77</v>
      </c>
      <c r="F2409" s="9">
        <v>1200</v>
      </c>
      <c r="G2409" s="9">
        <f t="shared" si="48"/>
        <v>12000</v>
      </c>
      <c r="H2409" s="9">
        <v>10</v>
      </c>
      <c r="I2409" s="10"/>
    </row>
    <row r="2410" spans="1:9" ht="24" customHeight="1" x14ac:dyDescent="0.25">
      <c r="A2410" s="9">
        <v>4267</v>
      </c>
      <c r="B2410" s="9" t="s">
        <v>2668</v>
      </c>
      <c r="C2410" s="9" t="s">
        <v>1928</v>
      </c>
      <c r="D2410" s="9" t="s">
        <v>32</v>
      </c>
      <c r="E2410" s="9" t="s">
        <v>77</v>
      </c>
      <c r="F2410" s="9">
        <v>2800</v>
      </c>
      <c r="G2410" s="9">
        <f t="shared" si="48"/>
        <v>22400</v>
      </c>
      <c r="H2410" s="9">
        <v>8</v>
      </c>
      <c r="I2410" s="10"/>
    </row>
    <row r="2411" spans="1:9" ht="24" customHeight="1" x14ac:dyDescent="0.25">
      <c r="A2411" s="9">
        <v>4267</v>
      </c>
      <c r="B2411" s="9" t="s">
        <v>2669</v>
      </c>
      <c r="C2411" s="9" t="s">
        <v>2670</v>
      </c>
      <c r="D2411" s="9" t="s">
        <v>32</v>
      </c>
      <c r="E2411" s="9" t="s">
        <v>706</v>
      </c>
      <c r="F2411" s="9">
        <v>430</v>
      </c>
      <c r="G2411" s="9">
        <f t="shared" si="48"/>
        <v>17200</v>
      </c>
      <c r="H2411" s="9">
        <v>40</v>
      </c>
      <c r="I2411" s="10"/>
    </row>
    <row r="2412" spans="1:9" ht="24" customHeight="1" x14ac:dyDescent="0.25">
      <c r="A2412" s="9">
        <v>4267</v>
      </c>
      <c r="B2412" s="9" t="s">
        <v>2671</v>
      </c>
      <c r="C2412" s="9" t="s">
        <v>2672</v>
      </c>
      <c r="D2412" s="9" t="s">
        <v>32</v>
      </c>
      <c r="E2412" s="9" t="s">
        <v>77</v>
      </c>
      <c r="F2412" s="9">
        <v>2800</v>
      </c>
      <c r="G2412" s="9">
        <f t="shared" si="48"/>
        <v>25200</v>
      </c>
      <c r="H2412" s="9">
        <v>9</v>
      </c>
      <c r="I2412" s="10"/>
    </row>
    <row r="2413" spans="1:9" ht="24" customHeight="1" x14ac:dyDescent="0.25">
      <c r="A2413" s="9">
        <v>4267</v>
      </c>
      <c r="B2413" s="9" t="s">
        <v>2673</v>
      </c>
      <c r="C2413" s="9" t="s">
        <v>2674</v>
      </c>
      <c r="D2413" s="9" t="s">
        <v>32</v>
      </c>
      <c r="E2413" s="9" t="s">
        <v>77</v>
      </c>
      <c r="F2413" s="9">
        <v>4100</v>
      </c>
      <c r="G2413" s="9">
        <f t="shared" si="48"/>
        <v>28700</v>
      </c>
      <c r="H2413" s="9">
        <v>7</v>
      </c>
      <c r="I2413" s="10"/>
    </row>
    <row r="2414" spans="1:9" ht="24" customHeight="1" x14ac:dyDescent="0.25">
      <c r="A2414" s="9">
        <v>4267</v>
      </c>
      <c r="B2414" s="9" t="s">
        <v>2675</v>
      </c>
      <c r="C2414" s="9" t="s">
        <v>1887</v>
      </c>
      <c r="D2414" s="9" t="s">
        <v>32</v>
      </c>
      <c r="E2414" s="9" t="s">
        <v>77</v>
      </c>
      <c r="F2414" s="9">
        <v>2000</v>
      </c>
      <c r="G2414" s="9">
        <f t="shared" si="48"/>
        <v>50000</v>
      </c>
      <c r="H2414" s="9">
        <v>25</v>
      </c>
      <c r="I2414" s="10"/>
    </row>
    <row r="2415" spans="1:9" ht="24" customHeight="1" x14ac:dyDescent="0.25">
      <c r="A2415" s="9">
        <v>4251</v>
      </c>
      <c r="B2415" s="9" t="s">
        <v>3420</v>
      </c>
      <c r="C2415" s="9" t="s">
        <v>3421</v>
      </c>
      <c r="D2415" s="9" t="s">
        <v>65</v>
      </c>
      <c r="E2415" s="9" t="s">
        <v>27</v>
      </c>
      <c r="F2415" s="9">
        <v>550000</v>
      </c>
      <c r="G2415" s="9">
        <v>550000</v>
      </c>
      <c r="H2415" s="9">
        <v>1</v>
      </c>
      <c r="I2415" s="10"/>
    </row>
    <row r="2416" spans="1:9" x14ac:dyDescent="0.25">
      <c r="A2416" s="26" t="s">
        <v>18</v>
      </c>
      <c r="B2416" s="27"/>
      <c r="C2416" s="27"/>
      <c r="D2416" s="27"/>
      <c r="E2416" s="27"/>
      <c r="F2416" s="27"/>
      <c r="G2416" s="27"/>
      <c r="H2416" s="28"/>
    </row>
    <row r="2417" spans="1:9" ht="24" customHeight="1" x14ac:dyDescent="0.25">
      <c r="A2417" s="9">
        <v>4241</v>
      </c>
      <c r="B2417" s="9" t="s">
        <v>182</v>
      </c>
      <c r="C2417" s="9" t="s">
        <v>122</v>
      </c>
      <c r="D2417" s="9" t="s">
        <v>26</v>
      </c>
      <c r="E2417" s="9" t="s">
        <v>27</v>
      </c>
      <c r="F2417" s="9">
        <v>0</v>
      </c>
      <c r="G2417" s="9">
        <v>0</v>
      </c>
      <c r="H2417" s="9">
        <v>1</v>
      </c>
      <c r="I2417" s="10"/>
    </row>
    <row r="2418" spans="1:9" ht="24" customHeight="1" x14ac:dyDescent="0.25">
      <c r="A2418" s="9">
        <v>4252</v>
      </c>
      <c r="B2418" s="9" t="s">
        <v>185</v>
      </c>
      <c r="C2418" s="9" t="s">
        <v>155</v>
      </c>
      <c r="D2418" s="9" t="s">
        <v>65</v>
      </c>
      <c r="E2418" s="9" t="s">
        <v>27</v>
      </c>
      <c r="F2418" s="9">
        <v>1200000</v>
      </c>
      <c r="G2418" s="9">
        <v>1200000</v>
      </c>
      <c r="H2418" s="9">
        <v>1</v>
      </c>
      <c r="I2418" s="10"/>
    </row>
    <row r="2419" spans="1:9" ht="24" customHeight="1" x14ac:dyDescent="0.25">
      <c r="A2419" s="9">
        <v>4252</v>
      </c>
      <c r="B2419" s="9" t="s">
        <v>187</v>
      </c>
      <c r="C2419" s="9" t="s">
        <v>112</v>
      </c>
      <c r="D2419" s="9" t="s">
        <v>65</v>
      </c>
      <c r="E2419" s="9" t="s">
        <v>27</v>
      </c>
      <c r="F2419" s="9">
        <v>0</v>
      </c>
      <c r="G2419" s="9">
        <v>0</v>
      </c>
      <c r="H2419" s="9">
        <v>1</v>
      </c>
      <c r="I2419" s="10"/>
    </row>
    <row r="2420" spans="1:9" ht="24" customHeight="1" x14ac:dyDescent="0.25">
      <c r="A2420" s="9">
        <v>4213</v>
      </c>
      <c r="B2420" s="9" t="s">
        <v>188</v>
      </c>
      <c r="C2420" s="9" t="s">
        <v>120</v>
      </c>
      <c r="D2420" s="9" t="s">
        <v>65</v>
      </c>
      <c r="E2420" s="9" t="s">
        <v>27</v>
      </c>
      <c r="F2420" s="9">
        <v>150000</v>
      </c>
      <c r="G2420" s="9">
        <v>150000</v>
      </c>
      <c r="H2420" s="9">
        <v>1</v>
      </c>
      <c r="I2420" s="10"/>
    </row>
    <row r="2421" spans="1:9" ht="24" customHeight="1" x14ac:dyDescent="0.25">
      <c r="A2421" s="9">
        <v>4241</v>
      </c>
      <c r="B2421" s="9" t="s">
        <v>218</v>
      </c>
      <c r="C2421" s="9" t="s">
        <v>219</v>
      </c>
      <c r="D2421" s="9" t="s">
        <v>65</v>
      </c>
      <c r="E2421" s="9" t="s">
        <v>27</v>
      </c>
      <c r="F2421" s="9">
        <v>1940000</v>
      </c>
      <c r="G2421" s="9">
        <v>1940000</v>
      </c>
      <c r="H2421" s="9">
        <v>1</v>
      </c>
      <c r="I2421" s="10"/>
    </row>
    <row r="2422" spans="1:9" ht="24" customHeight="1" x14ac:dyDescent="0.25">
      <c r="A2422" s="9">
        <v>4214</v>
      </c>
      <c r="B2422" s="9" t="s">
        <v>220</v>
      </c>
      <c r="C2422" s="9" t="s">
        <v>118</v>
      </c>
      <c r="D2422" s="9" t="s">
        <v>32</v>
      </c>
      <c r="E2422" s="9" t="s">
        <v>27</v>
      </c>
      <c r="F2422" s="9">
        <v>299520</v>
      </c>
      <c r="G2422" s="9">
        <v>299520</v>
      </c>
      <c r="H2422" s="9">
        <v>1</v>
      </c>
      <c r="I2422" s="10"/>
    </row>
    <row r="2423" spans="1:9" ht="24" customHeight="1" x14ac:dyDescent="0.25">
      <c r="A2423" s="9">
        <v>4214</v>
      </c>
      <c r="B2423" s="9" t="s">
        <v>221</v>
      </c>
      <c r="C2423" s="9" t="s">
        <v>176</v>
      </c>
      <c r="D2423" s="9" t="s">
        <v>32</v>
      </c>
      <c r="E2423" s="9" t="s">
        <v>27</v>
      </c>
      <c r="F2423" s="9">
        <v>2160000</v>
      </c>
      <c r="G2423" s="9">
        <v>2160000</v>
      </c>
      <c r="H2423" s="9">
        <v>1</v>
      </c>
      <c r="I2423" s="10"/>
    </row>
    <row r="2424" spans="1:9" ht="24" customHeight="1" x14ac:dyDescent="0.25">
      <c r="A2424" s="9">
        <v>4214</v>
      </c>
      <c r="B2424" s="9" t="s">
        <v>222</v>
      </c>
      <c r="C2424" s="9" t="s">
        <v>116</v>
      </c>
      <c r="D2424" s="9" t="s">
        <v>26</v>
      </c>
      <c r="E2424" s="9" t="s">
        <v>27</v>
      </c>
      <c r="F2424" s="9">
        <v>8930000</v>
      </c>
      <c r="G2424" s="9">
        <v>8930000</v>
      </c>
      <c r="H2424" s="9">
        <v>1</v>
      </c>
      <c r="I2424" s="10"/>
    </row>
    <row r="2425" spans="1:9" ht="24" customHeight="1" x14ac:dyDescent="0.25">
      <c r="A2425" s="9">
        <v>4252</v>
      </c>
      <c r="B2425" s="9" t="s">
        <v>1041</v>
      </c>
      <c r="C2425" s="9" t="s">
        <v>477</v>
      </c>
      <c r="D2425" s="9" t="s">
        <v>65</v>
      </c>
      <c r="E2425" s="9" t="s">
        <v>27</v>
      </c>
      <c r="F2425" s="9">
        <v>0</v>
      </c>
      <c r="G2425" s="9">
        <v>0</v>
      </c>
      <c r="H2425" s="9">
        <v>1</v>
      </c>
      <c r="I2425" s="10"/>
    </row>
    <row r="2426" spans="1:9" ht="24" customHeight="1" x14ac:dyDescent="0.25">
      <c r="A2426" s="9">
        <v>4241</v>
      </c>
      <c r="B2426" s="9" t="s">
        <v>1042</v>
      </c>
      <c r="C2426" s="9" t="s">
        <v>206</v>
      </c>
      <c r="D2426" s="9" t="s">
        <v>65</v>
      </c>
      <c r="E2426" s="9" t="s">
        <v>27</v>
      </c>
      <c r="F2426" s="9">
        <v>0</v>
      </c>
      <c r="G2426" s="9">
        <v>0</v>
      </c>
      <c r="H2426" s="9">
        <v>1</v>
      </c>
      <c r="I2426" s="10"/>
    </row>
    <row r="2427" spans="1:9" ht="24" customHeight="1" x14ac:dyDescent="0.25">
      <c r="A2427" s="9">
        <v>4252</v>
      </c>
      <c r="B2427" s="9" t="s">
        <v>1300</v>
      </c>
      <c r="C2427" s="9" t="s">
        <v>112</v>
      </c>
      <c r="D2427" s="9" t="s">
        <v>65</v>
      </c>
      <c r="E2427" s="9" t="s">
        <v>27</v>
      </c>
      <c r="F2427" s="9">
        <v>600000</v>
      </c>
      <c r="G2427" s="9">
        <v>600000</v>
      </c>
      <c r="H2427" s="9">
        <v>1</v>
      </c>
      <c r="I2427" s="10"/>
    </row>
    <row r="2428" spans="1:9" ht="24" customHeight="1" x14ac:dyDescent="0.25">
      <c r="A2428" s="9">
        <v>4252</v>
      </c>
      <c r="B2428" s="9" t="s">
        <v>1301</v>
      </c>
      <c r="C2428" s="9" t="s">
        <v>122</v>
      </c>
      <c r="D2428" s="9" t="s">
        <v>26</v>
      </c>
      <c r="E2428" s="9" t="s">
        <v>27</v>
      </c>
      <c r="F2428" s="9">
        <v>80000</v>
      </c>
      <c r="G2428" s="9">
        <v>80000</v>
      </c>
      <c r="H2428" s="9">
        <v>1</v>
      </c>
      <c r="I2428" s="10"/>
    </row>
    <row r="2429" spans="1:9" ht="24" customHeight="1" x14ac:dyDescent="0.25">
      <c r="A2429" s="9">
        <v>4252</v>
      </c>
      <c r="B2429" s="9" t="s">
        <v>1302</v>
      </c>
      <c r="C2429" s="9" t="s">
        <v>477</v>
      </c>
      <c r="D2429" s="9" t="s">
        <v>65</v>
      </c>
      <c r="E2429" s="9" t="s">
        <v>27</v>
      </c>
      <c r="F2429" s="9">
        <v>240000</v>
      </c>
      <c r="G2429" s="9">
        <v>240000</v>
      </c>
      <c r="H2429" s="9">
        <v>1</v>
      </c>
      <c r="I2429" s="10"/>
    </row>
    <row r="2430" spans="1:9" ht="24" customHeight="1" x14ac:dyDescent="0.25">
      <c r="A2430" s="9">
        <v>4241</v>
      </c>
      <c r="B2430" s="9" t="s">
        <v>1303</v>
      </c>
      <c r="C2430" s="9" t="s">
        <v>206</v>
      </c>
      <c r="D2430" s="9" t="s">
        <v>65</v>
      </c>
      <c r="E2430" s="9" t="s">
        <v>27</v>
      </c>
      <c r="F2430" s="9">
        <v>48000</v>
      </c>
      <c r="G2430" s="9">
        <v>48000</v>
      </c>
      <c r="H2430" s="9">
        <v>1</v>
      </c>
      <c r="I2430" s="10"/>
    </row>
    <row r="2431" spans="1:9" ht="24" customHeight="1" x14ac:dyDescent="0.25">
      <c r="A2431" s="9">
        <v>4252</v>
      </c>
      <c r="B2431" s="9" t="s">
        <v>1304</v>
      </c>
      <c r="C2431" s="9" t="s">
        <v>460</v>
      </c>
      <c r="D2431" s="9" t="s">
        <v>65</v>
      </c>
      <c r="E2431" s="9" t="s">
        <v>27</v>
      </c>
      <c r="F2431" s="9">
        <v>500000</v>
      </c>
      <c r="G2431" s="9">
        <v>500000</v>
      </c>
      <c r="H2431" s="9">
        <v>1</v>
      </c>
      <c r="I2431" s="10"/>
    </row>
    <row r="2432" spans="1:9" ht="24" customHeight="1" x14ac:dyDescent="0.25">
      <c r="A2432" s="9">
        <v>4234</v>
      </c>
      <c r="B2432" s="9" t="s">
        <v>3206</v>
      </c>
      <c r="C2432" s="9" t="s">
        <v>309</v>
      </c>
      <c r="D2432" s="9" t="s">
        <v>32</v>
      </c>
      <c r="E2432" s="9" t="s">
        <v>77</v>
      </c>
      <c r="F2432" s="9">
        <v>1000</v>
      </c>
      <c r="G2432" s="9">
        <v>200000</v>
      </c>
      <c r="H2432" s="9">
        <v>200</v>
      </c>
      <c r="I2432" s="10"/>
    </row>
    <row r="2433" spans="1:9" ht="24" customHeight="1" x14ac:dyDescent="0.25">
      <c r="A2433" s="9">
        <v>4234</v>
      </c>
      <c r="B2433" s="9" t="s">
        <v>3207</v>
      </c>
      <c r="C2433" s="9" t="s">
        <v>309</v>
      </c>
      <c r="D2433" s="9" t="s">
        <v>32</v>
      </c>
      <c r="E2433" s="9" t="s">
        <v>77</v>
      </c>
      <c r="F2433" s="9">
        <v>1500</v>
      </c>
      <c r="G2433" s="9">
        <v>300000</v>
      </c>
      <c r="H2433" s="9">
        <v>200</v>
      </c>
      <c r="I2433" s="10"/>
    </row>
    <row r="2434" spans="1:9" ht="24" customHeight="1" x14ac:dyDescent="0.25">
      <c r="A2434" s="9">
        <v>4234</v>
      </c>
      <c r="B2434" s="9" t="s">
        <v>3208</v>
      </c>
      <c r="C2434" s="9" t="s">
        <v>309</v>
      </c>
      <c r="D2434" s="9" t="s">
        <v>32</v>
      </c>
      <c r="E2434" s="9" t="s">
        <v>77</v>
      </c>
      <c r="F2434" s="9">
        <v>700</v>
      </c>
      <c r="G2434" s="9">
        <v>70000</v>
      </c>
      <c r="H2434" s="9">
        <v>100</v>
      </c>
      <c r="I2434" s="10"/>
    </row>
    <row r="2435" spans="1:9" ht="24" customHeight="1" x14ac:dyDescent="0.25">
      <c r="A2435" s="9">
        <v>5113</v>
      </c>
      <c r="B2435" s="9" t="s">
        <v>3423</v>
      </c>
      <c r="C2435" s="9" t="s">
        <v>50</v>
      </c>
      <c r="D2435" s="9" t="s">
        <v>65</v>
      </c>
      <c r="E2435" s="9" t="s">
        <v>27</v>
      </c>
      <c r="F2435" s="9">
        <v>318000</v>
      </c>
      <c r="G2435" s="9">
        <v>318000</v>
      </c>
      <c r="H2435" s="9">
        <v>1</v>
      </c>
      <c r="I2435" s="10"/>
    </row>
    <row r="2436" spans="1:9" ht="24" customHeight="1" x14ac:dyDescent="0.25">
      <c r="A2436" s="9">
        <v>5113</v>
      </c>
      <c r="B2436" s="9" t="s">
        <v>3424</v>
      </c>
      <c r="C2436" s="9" t="s">
        <v>332</v>
      </c>
      <c r="D2436" s="9" t="s">
        <v>26</v>
      </c>
      <c r="E2436" s="9" t="s">
        <v>27</v>
      </c>
      <c r="F2436" s="9">
        <v>95000</v>
      </c>
      <c r="G2436" s="9">
        <v>95000</v>
      </c>
      <c r="H2436" s="9">
        <v>1</v>
      </c>
      <c r="I2436" s="10"/>
    </row>
    <row r="2437" spans="1:9" x14ac:dyDescent="0.25">
      <c r="A2437" s="26" t="s">
        <v>40</v>
      </c>
      <c r="B2437" s="27"/>
      <c r="C2437" s="27"/>
      <c r="D2437" s="27"/>
      <c r="E2437" s="27"/>
      <c r="F2437" s="27"/>
      <c r="G2437" s="27"/>
      <c r="H2437" s="28"/>
    </row>
    <row r="2438" spans="1:9" ht="24" customHeight="1" x14ac:dyDescent="0.25">
      <c r="A2438" s="9">
        <v>5113</v>
      </c>
      <c r="B2438" s="9" t="s">
        <v>3422</v>
      </c>
      <c r="C2438" s="9" t="s">
        <v>759</v>
      </c>
      <c r="D2438" s="9" t="s">
        <v>65</v>
      </c>
      <c r="E2438" s="9" t="s">
        <v>27</v>
      </c>
      <c r="F2438" s="9">
        <v>18654599</v>
      </c>
      <c r="G2438" s="9">
        <v>18654599</v>
      </c>
      <c r="H2438" s="9">
        <v>1</v>
      </c>
      <c r="I2438" s="10"/>
    </row>
    <row r="2439" spans="1:9" ht="15" customHeight="1" x14ac:dyDescent="0.25">
      <c r="A2439" s="20" t="s">
        <v>60</v>
      </c>
      <c r="B2439" s="21"/>
      <c r="C2439" s="21"/>
      <c r="D2439" s="21"/>
      <c r="E2439" s="21"/>
      <c r="F2439" s="21"/>
      <c r="G2439" s="21"/>
      <c r="H2439" s="22"/>
    </row>
    <row r="2440" spans="1:9" x14ac:dyDescent="0.25">
      <c r="A2440" s="26" t="s">
        <v>40</v>
      </c>
      <c r="B2440" s="27"/>
      <c r="C2440" s="27"/>
      <c r="D2440" s="27"/>
      <c r="E2440" s="27"/>
      <c r="F2440" s="27"/>
      <c r="G2440" s="27"/>
      <c r="H2440" s="28"/>
    </row>
    <row r="2441" spans="1:9" ht="24" customHeight="1" x14ac:dyDescent="0.25">
      <c r="A2441" s="9">
        <v>5134</v>
      </c>
      <c r="B2441" s="9" t="s">
        <v>4467</v>
      </c>
      <c r="C2441" s="9" t="s">
        <v>62</v>
      </c>
      <c r="D2441" s="9" t="s">
        <v>65</v>
      </c>
      <c r="E2441" s="9" t="s">
        <v>27</v>
      </c>
      <c r="F2441" s="9">
        <v>650000</v>
      </c>
      <c r="G2441" s="9">
        <v>650000</v>
      </c>
      <c r="H2441" s="9">
        <v>1</v>
      </c>
      <c r="I2441" s="10"/>
    </row>
    <row r="2442" spans="1:9" ht="24" customHeight="1" x14ac:dyDescent="0.25">
      <c r="A2442" s="9">
        <v>5134</v>
      </c>
      <c r="B2442" s="9" t="s">
        <v>4468</v>
      </c>
      <c r="C2442" s="9" t="s">
        <v>62</v>
      </c>
      <c r="D2442" s="9" t="s">
        <v>65</v>
      </c>
      <c r="E2442" s="9" t="s">
        <v>27</v>
      </c>
      <c r="F2442" s="9">
        <v>450000</v>
      </c>
      <c r="G2442" s="9">
        <v>450000</v>
      </c>
      <c r="H2442" s="9">
        <v>1</v>
      </c>
      <c r="I2442" s="10"/>
    </row>
    <row r="2443" spans="1:9" ht="24" customHeight="1" x14ac:dyDescent="0.25">
      <c r="A2443" s="9">
        <v>5134</v>
      </c>
      <c r="B2443" s="9" t="s">
        <v>4469</v>
      </c>
      <c r="C2443" s="9" t="s">
        <v>62</v>
      </c>
      <c r="D2443" s="9" t="s">
        <v>65</v>
      </c>
      <c r="E2443" s="9" t="s">
        <v>27</v>
      </c>
      <c r="F2443" s="9">
        <v>650000</v>
      </c>
      <c r="G2443" s="9">
        <v>650000</v>
      </c>
      <c r="H2443" s="9">
        <v>1</v>
      </c>
      <c r="I2443" s="10"/>
    </row>
    <row r="2444" spans="1:9" ht="24" customHeight="1" x14ac:dyDescent="0.25">
      <c r="A2444" s="9">
        <v>5134</v>
      </c>
      <c r="B2444" s="9" t="s">
        <v>4470</v>
      </c>
      <c r="C2444" s="9" t="s">
        <v>62</v>
      </c>
      <c r="D2444" s="9" t="s">
        <v>65</v>
      </c>
      <c r="E2444" s="9" t="s">
        <v>27</v>
      </c>
      <c r="F2444" s="9">
        <v>1200000</v>
      </c>
      <c r="G2444" s="9">
        <v>1200000</v>
      </c>
      <c r="H2444" s="9">
        <v>1</v>
      </c>
      <c r="I2444" s="10"/>
    </row>
    <row r="2445" spans="1:9" ht="24" customHeight="1" x14ac:dyDescent="0.25">
      <c r="A2445" s="9">
        <v>5134</v>
      </c>
      <c r="B2445" s="9" t="s">
        <v>4471</v>
      </c>
      <c r="C2445" s="9" t="s">
        <v>62</v>
      </c>
      <c r="D2445" s="9" t="s">
        <v>65</v>
      </c>
      <c r="E2445" s="9" t="s">
        <v>27</v>
      </c>
      <c r="F2445" s="9">
        <v>450000</v>
      </c>
      <c r="G2445" s="9">
        <v>450000</v>
      </c>
      <c r="H2445" s="9">
        <v>1</v>
      </c>
      <c r="I2445" s="10"/>
    </row>
    <row r="2446" spans="1:9" ht="15" customHeight="1" x14ac:dyDescent="0.25">
      <c r="A2446" s="20" t="s">
        <v>1036</v>
      </c>
      <c r="B2446" s="21"/>
      <c r="C2446" s="21"/>
      <c r="D2446" s="21"/>
      <c r="E2446" s="21"/>
      <c r="F2446" s="21"/>
      <c r="G2446" s="21"/>
      <c r="H2446" s="22"/>
    </row>
    <row r="2447" spans="1:9" x14ac:dyDescent="0.25">
      <c r="A2447" s="26" t="s">
        <v>40</v>
      </c>
      <c r="B2447" s="27"/>
      <c r="C2447" s="27"/>
      <c r="D2447" s="27"/>
      <c r="E2447" s="27"/>
      <c r="F2447" s="27"/>
      <c r="G2447" s="27"/>
      <c r="H2447" s="28"/>
    </row>
    <row r="2448" spans="1:9" ht="24" customHeight="1" x14ac:dyDescent="0.25">
      <c r="A2448" s="9">
        <v>4251</v>
      </c>
      <c r="B2448" s="9" t="s">
        <v>1037</v>
      </c>
      <c r="C2448" s="9" t="s">
        <v>42</v>
      </c>
      <c r="D2448" s="9" t="s">
        <v>48</v>
      </c>
      <c r="E2448" s="9" t="s">
        <v>27</v>
      </c>
      <c r="F2448" s="9">
        <v>0</v>
      </c>
      <c r="G2448" s="9">
        <v>0</v>
      </c>
      <c r="H2448" s="9">
        <v>1</v>
      </c>
      <c r="I2448" s="10"/>
    </row>
    <row r="2449" spans="1:9" ht="24" customHeight="1" x14ac:dyDescent="0.25">
      <c r="A2449" s="9">
        <v>4251</v>
      </c>
      <c r="B2449" s="9" t="s">
        <v>1309</v>
      </c>
      <c r="C2449" s="9" t="s">
        <v>42</v>
      </c>
      <c r="D2449" s="9" t="s">
        <v>48</v>
      </c>
      <c r="E2449" s="9" t="s">
        <v>27</v>
      </c>
      <c r="F2449" s="9">
        <v>190196100</v>
      </c>
      <c r="G2449" s="9">
        <v>190196100</v>
      </c>
      <c r="H2449" s="9">
        <v>1</v>
      </c>
      <c r="I2449" s="10"/>
    </row>
    <row r="2450" spans="1:9" x14ac:dyDescent="0.25">
      <c r="A2450" s="26" t="s">
        <v>18</v>
      </c>
      <c r="B2450" s="27"/>
      <c r="C2450" s="27"/>
      <c r="D2450" s="27"/>
      <c r="E2450" s="27"/>
      <c r="F2450" s="27"/>
      <c r="G2450" s="27"/>
      <c r="H2450" s="28"/>
    </row>
    <row r="2451" spans="1:9" ht="24" customHeight="1" x14ac:dyDescent="0.25">
      <c r="A2451" s="9">
        <v>4251</v>
      </c>
      <c r="B2451" s="9" t="s">
        <v>1038</v>
      </c>
      <c r="C2451" s="9" t="s">
        <v>50</v>
      </c>
      <c r="D2451" s="9" t="s">
        <v>48</v>
      </c>
      <c r="E2451" s="9" t="s">
        <v>27</v>
      </c>
      <c r="F2451" s="9">
        <v>0</v>
      </c>
      <c r="G2451" s="9">
        <v>0</v>
      </c>
      <c r="H2451" s="9">
        <v>1</v>
      </c>
      <c r="I2451" s="10"/>
    </row>
    <row r="2452" spans="1:9" ht="24" customHeight="1" x14ac:dyDescent="0.25">
      <c r="A2452" s="9">
        <v>4251</v>
      </c>
      <c r="B2452" s="9" t="s">
        <v>1310</v>
      </c>
      <c r="C2452" s="9" t="s">
        <v>50</v>
      </c>
      <c r="D2452" s="9" t="s">
        <v>48</v>
      </c>
      <c r="E2452" s="9" t="s">
        <v>27</v>
      </c>
      <c r="F2452" s="9">
        <v>3803900</v>
      </c>
      <c r="G2452" s="9">
        <v>3803900</v>
      </c>
      <c r="H2452" s="9">
        <v>1</v>
      </c>
      <c r="I2452" s="10"/>
    </row>
    <row r="2453" spans="1:9" ht="24" customHeight="1" x14ac:dyDescent="0.25">
      <c r="A2453" s="9">
        <v>4251</v>
      </c>
      <c r="B2453" s="9" t="s">
        <v>1792</v>
      </c>
      <c r="C2453" s="9" t="s">
        <v>50</v>
      </c>
      <c r="D2453" s="9" t="s">
        <v>48</v>
      </c>
      <c r="E2453" s="9" t="s">
        <v>27</v>
      </c>
      <c r="F2453" s="9">
        <v>2852900</v>
      </c>
      <c r="G2453" s="9">
        <v>2852900</v>
      </c>
      <c r="H2453" s="9">
        <v>1</v>
      </c>
      <c r="I2453" s="10"/>
    </row>
    <row r="2454" spans="1:9" ht="15" customHeight="1" x14ac:dyDescent="0.25">
      <c r="A2454" s="20" t="s">
        <v>1264</v>
      </c>
      <c r="B2454" s="21"/>
      <c r="C2454" s="21"/>
      <c r="D2454" s="21"/>
      <c r="E2454" s="21"/>
      <c r="F2454" s="21"/>
      <c r="G2454" s="21"/>
      <c r="H2454" s="22"/>
    </row>
    <row r="2455" spans="1:9" x14ac:dyDescent="0.25">
      <c r="A2455" s="26" t="s">
        <v>40</v>
      </c>
      <c r="B2455" s="27"/>
      <c r="C2455" s="27"/>
      <c r="D2455" s="27"/>
      <c r="E2455" s="27"/>
      <c r="F2455" s="27"/>
      <c r="G2455" s="27"/>
      <c r="H2455" s="28"/>
    </row>
    <row r="2456" spans="1:9" ht="24" customHeight="1" x14ac:dyDescent="0.25">
      <c r="A2456" s="9">
        <v>5113</v>
      </c>
      <c r="B2456" s="9" t="s">
        <v>4220</v>
      </c>
      <c r="C2456" s="9" t="s">
        <v>1071</v>
      </c>
      <c r="D2456" s="9" t="s">
        <v>65</v>
      </c>
      <c r="E2456" s="9" t="s">
        <v>27</v>
      </c>
      <c r="F2456" s="9">
        <v>0</v>
      </c>
      <c r="G2456" s="9">
        <v>0</v>
      </c>
      <c r="H2456" s="9">
        <v>1</v>
      </c>
      <c r="I2456" s="10"/>
    </row>
    <row r="2457" spans="1:9" ht="24" customHeight="1" x14ac:dyDescent="0.25">
      <c r="A2457" s="9" t="s">
        <v>2143</v>
      </c>
      <c r="B2457" s="9" t="s">
        <v>4507</v>
      </c>
      <c r="C2457" s="9" t="s">
        <v>1071</v>
      </c>
      <c r="D2457" s="9" t="s">
        <v>65</v>
      </c>
      <c r="E2457" s="9" t="s">
        <v>27</v>
      </c>
      <c r="F2457" s="9">
        <v>9478661</v>
      </c>
      <c r="G2457" s="9">
        <v>9478661</v>
      </c>
      <c r="H2457" s="9">
        <v>1</v>
      </c>
      <c r="I2457" s="10"/>
    </row>
    <row r="2458" spans="1:9" x14ac:dyDescent="0.25">
      <c r="A2458" s="26" t="s">
        <v>18</v>
      </c>
      <c r="B2458" s="27"/>
      <c r="C2458" s="27"/>
      <c r="D2458" s="27"/>
      <c r="E2458" s="27"/>
      <c r="F2458" s="27"/>
      <c r="G2458" s="27"/>
      <c r="H2458" s="28"/>
    </row>
    <row r="2459" spans="1:9" ht="24" customHeight="1" x14ac:dyDescent="0.25">
      <c r="A2459" s="9">
        <v>5113</v>
      </c>
      <c r="B2459" s="9" t="s">
        <v>4221</v>
      </c>
      <c r="C2459" s="9" t="s">
        <v>50</v>
      </c>
      <c r="D2459" s="9" t="s">
        <v>65</v>
      </c>
      <c r="E2459" s="9" t="s">
        <v>27</v>
      </c>
      <c r="F2459" s="9">
        <v>0</v>
      </c>
      <c r="G2459" s="9">
        <v>0</v>
      </c>
      <c r="H2459" s="9">
        <v>1</v>
      </c>
      <c r="I2459" s="10"/>
    </row>
    <row r="2460" spans="1:9" ht="24" customHeight="1" x14ac:dyDescent="0.25">
      <c r="A2460" s="9">
        <v>5113</v>
      </c>
      <c r="B2460" s="9" t="s">
        <v>4508</v>
      </c>
      <c r="C2460" s="9" t="s">
        <v>50</v>
      </c>
      <c r="D2460" s="9" t="s">
        <v>65</v>
      </c>
      <c r="E2460" s="9" t="s">
        <v>27</v>
      </c>
      <c r="F2460" s="9">
        <v>114000</v>
      </c>
      <c r="G2460" s="9">
        <v>114000</v>
      </c>
      <c r="H2460" s="9">
        <v>1</v>
      </c>
      <c r="I2460" s="10"/>
    </row>
    <row r="2461" spans="1:9" ht="24" customHeight="1" x14ac:dyDescent="0.25">
      <c r="A2461" s="9">
        <v>5113</v>
      </c>
      <c r="B2461" s="9" t="s">
        <v>4509</v>
      </c>
      <c r="C2461" s="9" t="s">
        <v>332</v>
      </c>
      <c r="D2461" s="9" t="s">
        <v>26</v>
      </c>
      <c r="E2461" s="9" t="s">
        <v>27</v>
      </c>
      <c r="F2461" s="9">
        <v>56000</v>
      </c>
      <c r="G2461" s="9">
        <v>56000</v>
      </c>
      <c r="H2461" s="9">
        <v>1</v>
      </c>
      <c r="I2461" s="10"/>
    </row>
    <row r="2462" spans="1:9" ht="15" customHeight="1" x14ac:dyDescent="0.25">
      <c r="A2462" s="20" t="s">
        <v>550</v>
      </c>
      <c r="B2462" s="21"/>
      <c r="C2462" s="21"/>
      <c r="D2462" s="21"/>
      <c r="E2462" s="21"/>
      <c r="F2462" s="21"/>
      <c r="G2462" s="21"/>
      <c r="H2462" s="22"/>
    </row>
    <row r="2463" spans="1:9" x14ac:dyDescent="0.25">
      <c r="A2463" s="26" t="s">
        <v>40</v>
      </c>
      <c r="B2463" s="27"/>
      <c r="C2463" s="27"/>
      <c r="D2463" s="27"/>
      <c r="E2463" s="27"/>
      <c r="F2463" s="27"/>
      <c r="G2463" s="27"/>
      <c r="H2463" s="28"/>
    </row>
    <row r="2464" spans="1:9" ht="24" customHeight="1" x14ac:dyDescent="0.25">
      <c r="A2464" s="9">
        <v>4251</v>
      </c>
      <c r="B2464" s="9" t="s">
        <v>4326</v>
      </c>
      <c r="C2464" s="9" t="s">
        <v>258</v>
      </c>
      <c r="D2464" s="9" t="s">
        <v>65</v>
      </c>
      <c r="E2464" s="9" t="s">
        <v>27</v>
      </c>
      <c r="F2464" s="9">
        <v>5828700</v>
      </c>
      <c r="G2464" s="9">
        <v>5828700</v>
      </c>
      <c r="H2464" s="9">
        <v>1</v>
      </c>
      <c r="I2464" s="10"/>
    </row>
    <row r="2465" spans="1:9" x14ac:dyDescent="0.25">
      <c r="A2465" s="26" t="s">
        <v>18</v>
      </c>
      <c r="B2465" s="27"/>
      <c r="C2465" s="27"/>
      <c r="D2465" s="27"/>
      <c r="E2465" s="27"/>
      <c r="F2465" s="27"/>
      <c r="G2465" s="27"/>
      <c r="H2465" s="28"/>
    </row>
    <row r="2466" spans="1:9" ht="24" customHeight="1" x14ac:dyDescent="0.25">
      <c r="A2466" s="9">
        <v>4251</v>
      </c>
      <c r="B2466" s="9" t="s">
        <v>4327</v>
      </c>
      <c r="C2466" s="9" t="s">
        <v>50</v>
      </c>
      <c r="D2466" s="9" t="s">
        <v>65</v>
      </c>
      <c r="E2466" s="9" t="s">
        <v>27</v>
      </c>
      <c r="F2466" s="9">
        <v>116574</v>
      </c>
      <c r="G2466" s="9">
        <v>116574</v>
      </c>
      <c r="H2466" s="9">
        <v>1</v>
      </c>
      <c r="I2466" s="10"/>
    </row>
    <row r="2467" spans="1:9" ht="15" customHeight="1" x14ac:dyDescent="0.25">
      <c r="A2467" s="20" t="s">
        <v>944</v>
      </c>
      <c r="B2467" s="21"/>
      <c r="C2467" s="21"/>
      <c r="D2467" s="21"/>
      <c r="E2467" s="21"/>
      <c r="F2467" s="21"/>
      <c r="G2467" s="21"/>
      <c r="H2467" s="22"/>
    </row>
    <row r="2468" spans="1:9" x14ac:dyDescent="0.25">
      <c r="A2468" s="26" t="s">
        <v>40</v>
      </c>
      <c r="B2468" s="27"/>
      <c r="C2468" s="27"/>
      <c r="D2468" s="27"/>
      <c r="E2468" s="27"/>
      <c r="F2468" s="27"/>
      <c r="G2468" s="27"/>
      <c r="H2468" s="28"/>
    </row>
    <row r="2469" spans="1:9" ht="24" customHeight="1" x14ac:dyDescent="0.25">
      <c r="A2469" s="9">
        <v>5113</v>
      </c>
      <c r="B2469" s="9" t="s">
        <v>4472</v>
      </c>
      <c r="C2469" s="9" t="s">
        <v>759</v>
      </c>
      <c r="D2469" s="9" t="s">
        <v>65</v>
      </c>
      <c r="E2469" s="9" t="s">
        <v>27</v>
      </c>
      <c r="F2469" s="9">
        <v>8145240</v>
      </c>
      <c r="G2469" s="9">
        <v>8145240</v>
      </c>
      <c r="H2469" s="9">
        <v>1</v>
      </c>
      <c r="I2469" s="10"/>
    </row>
    <row r="2470" spans="1:9" x14ac:dyDescent="0.25">
      <c r="A2470" s="26" t="s">
        <v>18</v>
      </c>
      <c r="B2470" s="27"/>
      <c r="C2470" s="27"/>
      <c r="D2470" s="27"/>
      <c r="E2470" s="27"/>
      <c r="F2470" s="27"/>
      <c r="G2470" s="27"/>
      <c r="H2470" s="28"/>
    </row>
    <row r="2471" spans="1:9" ht="24" customHeight="1" x14ac:dyDescent="0.25">
      <c r="A2471" s="9">
        <v>5113</v>
      </c>
      <c r="B2471" s="9" t="s">
        <v>4473</v>
      </c>
      <c r="C2471" s="9" t="s">
        <v>50</v>
      </c>
      <c r="D2471" s="9" t="s">
        <v>65</v>
      </c>
      <c r="E2471" s="9" t="s">
        <v>27</v>
      </c>
      <c r="F2471" s="9">
        <v>162000</v>
      </c>
      <c r="G2471" s="9">
        <v>162000</v>
      </c>
      <c r="H2471" s="9">
        <v>1</v>
      </c>
      <c r="I2471" s="10"/>
    </row>
    <row r="2472" spans="1:9" ht="24" customHeight="1" x14ac:dyDescent="0.25">
      <c r="A2472" s="9">
        <v>5113</v>
      </c>
      <c r="B2472" s="9" t="s">
        <v>4474</v>
      </c>
      <c r="C2472" s="9" t="s">
        <v>332</v>
      </c>
      <c r="D2472" s="9" t="s">
        <v>26</v>
      </c>
      <c r="E2472" s="9" t="s">
        <v>27</v>
      </c>
      <c r="F2472" s="9">
        <v>49000</v>
      </c>
      <c r="G2472" s="9">
        <v>49000</v>
      </c>
      <c r="H2472" s="9">
        <v>1</v>
      </c>
      <c r="I2472" s="10"/>
    </row>
    <row r="2473" spans="1:9" ht="15" customHeight="1" x14ac:dyDescent="0.25">
      <c r="A2473" s="20" t="s">
        <v>99</v>
      </c>
      <c r="B2473" s="21"/>
      <c r="C2473" s="21"/>
      <c r="D2473" s="21"/>
      <c r="E2473" s="21"/>
      <c r="F2473" s="21"/>
      <c r="G2473" s="21"/>
      <c r="H2473" s="22"/>
    </row>
    <row r="2474" spans="1:9" x14ac:dyDescent="0.25">
      <c r="A2474" s="26" t="s">
        <v>40</v>
      </c>
      <c r="B2474" s="27"/>
      <c r="C2474" s="27"/>
      <c r="D2474" s="27"/>
      <c r="E2474" s="27"/>
      <c r="F2474" s="27"/>
      <c r="G2474" s="27"/>
      <c r="H2474" s="28"/>
    </row>
    <row r="2475" spans="1:9" ht="24" customHeight="1" x14ac:dyDescent="0.25">
      <c r="A2475" s="9">
        <v>4861</v>
      </c>
      <c r="B2475" s="9" t="s">
        <v>215</v>
      </c>
      <c r="C2475" s="9" t="s">
        <v>101</v>
      </c>
      <c r="D2475" s="9" t="s">
        <v>65</v>
      </c>
      <c r="E2475" s="9" t="s">
        <v>27</v>
      </c>
      <c r="F2475" s="9">
        <v>9800000</v>
      </c>
      <c r="G2475" s="9">
        <v>9800000</v>
      </c>
      <c r="H2475" s="9">
        <v>1</v>
      </c>
      <c r="I2475" s="10"/>
    </row>
    <row r="2476" spans="1:9" x14ac:dyDescent="0.25">
      <c r="A2476" s="26" t="s">
        <v>18</v>
      </c>
      <c r="B2476" s="27"/>
      <c r="C2476" s="27"/>
      <c r="D2476" s="27"/>
      <c r="E2476" s="27"/>
      <c r="F2476" s="27"/>
      <c r="G2476" s="27"/>
      <c r="H2476" s="28"/>
    </row>
    <row r="2477" spans="1:9" ht="24" customHeight="1" x14ac:dyDescent="0.25">
      <c r="A2477" s="9">
        <v>4861</v>
      </c>
      <c r="B2477" s="9" t="s">
        <v>216</v>
      </c>
      <c r="C2477" s="9" t="s">
        <v>50</v>
      </c>
      <c r="D2477" s="9" t="s">
        <v>65</v>
      </c>
      <c r="E2477" s="9" t="s">
        <v>27</v>
      </c>
      <c r="F2477" s="9">
        <v>120000</v>
      </c>
      <c r="G2477" s="9">
        <v>120000</v>
      </c>
      <c r="H2477" s="9">
        <v>1</v>
      </c>
      <c r="I2477" s="10"/>
    </row>
    <row r="2478" spans="1:9" ht="24" customHeight="1" x14ac:dyDescent="0.25">
      <c r="A2478" s="9">
        <v>4861</v>
      </c>
      <c r="B2478" s="9" t="s">
        <v>217</v>
      </c>
      <c r="C2478" s="9" t="s">
        <v>104</v>
      </c>
      <c r="D2478" s="9" t="s">
        <v>65</v>
      </c>
      <c r="E2478" s="9" t="s">
        <v>27</v>
      </c>
      <c r="F2478" s="9">
        <v>24000000</v>
      </c>
      <c r="G2478" s="9">
        <v>24000000</v>
      </c>
      <c r="H2478" s="9">
        <v>1</v>
      </c>
      <c r="I2478" s="10"/>
    </row>
    <row r="2479" spans="1:9" ht="15" customHeight="1" x14ac:dyDescent="0.25">
      <c r="A2479" s="20" t="s">
        <v>189</v>
      </c>
      <c r="B2479" s="21"/>
      <c r="C2479" s="21"/>
      <c r="D2479" s="21"/>
      <c r="E2479" s="21"/>
      <c r="F2479" s="21"/>
      <c r="G2479" s="21"/>
      <c r="H2479" s="22"/>
    </row>
    <row r="2480" spans="1:9" x14ac:dyDescent="0.25">
      <c r="A2480" s="26" t="s">
        <v>18</v>
      </c>
      <c r="B2480" s="27"/>
      <c r="C2480" s="27"/>
      <c r="D2480" s="27"/>
      <c r="E2480" s="27"/>
      <c r="F2480" s="27"/>
      <c r="G2480" s="27"/>
      <c r="H2480" s="28"/>
    </row>
    <row r="2481" spans="1:9" ht="24" customHeight="1" x14ac:dyDescent="0.25">
      <c r="A2481" s="9">
        <v>4213</v>
      </c>
      <c r="B2481" s="9" t="s">
        <v>190</v>
      </c>
      <c r="C2481" s="9" t="s">
        <v>120</v>
      </c>
      <c r="D2481" s="9" t="s">
        <v>65</v>
      </c>
      <c r="E2481" s="9" t="s">
        <v>27</v>
      </c>
      <c r="F2481" s="9">
        <v>1700000</v>
      </c>
      <c r="G2481" s="9">
        <v>1700000</v>
      </c>
      <c r="H2481" s="9">
        <v>1</v>
      </c>
      <c r="I2481" s="10"/>
    </row>
    <row r="2482" spans="1:9" ht="24" customHeight="1" x14ac:dyDescent="0.25">
      <c r="A2482" s="9">
        <v>4213</v>
      </c>
      <c r="B2482" s="9" t="s">
        <v>1039</v>
      </c>
      <c r="C2482" s="9" t="s">
        <v>1040</v>
      </c>
      <c r="D2482" s="9" t="s">
        <v>65</v>
      </c>
      <c r="E2482" s="9" t="s">
        <v>27</v>
      </c>
      <c r="F2482" s="9">
        <v>0</v>
      </c>
      <c r="G2482" s="9">
        <v>0</v>
      </c>
      <c r="H2482" s="9">
        <v>1</v>
      </c>
      <c r="I2482" s="10"/>
    </row>
    <row r="2483" spans="1:9" ht="24" customHeight="1" x14ac:dyDescent="0.25">
      <c r="A2483" s="9">
        <v>4213</v>
      </c>
      <c r="B2483" s="9" t="s">
        <v>1305</v>
      </c>
      <c r="C2483" s="9" t="s">
        <v>1040</v>
      </c>
      <c r="D2483" s="9" t="s">
        <v>65</v>
      </c>
      <c r="E2483" s="9" t="s">
        <v>27</v>
      </c>
      <c r="F2483" s="9">
        <v>2000000</v>
      </c>
      <c r="G2483" s="9">
        <v>2000000</v>
      </c>
      <c r="H2483" s="9">
        <v>1</v>
      </c>
      <c r="I2483" s="10"/>
    </row>
    <row r="2484" spans="1:9" ht="15" customHeight="1" x14ac:dyDescent="0.25">
      <c r="A2484" s="20" t="s">
        <v>2761</v>
      </c>
      <c r="B2484" s="21"/>
      <c r="C2484" s="21"/>
      <c r="D2484" s="21"/>
      <c r="E2484" s="21"/>
      <c r="F2484" s="21"/>
      <c r="G2484" s="21"/>
      <c r="H2484" s="22"/>
    </row>
    <row r="2485" spans="1:9" x14ac:dyDescent="0.25">
      <c r="A2485" s="26" t="s">
        <v>18</v>
      </c>
      <c r="B2485" s="27"/>
      <c r="C2485" s="27"/>
      <c r="D2485" s="27"/>
      <c r="E2485" s="27"/>
      <c r="F2485" s="27"/>
      <c r="G2485" s="27"/>
      <c r="H2485" s="28"/>
    </row>
    <row r="2486" spans="1:9" ht="24" customHeight="1" x14ac:dyDescent="0.25">
      <c r="A2486" s="9">
        <v>4213</v>
      </c>
      <c r="B2486" s="9" t="s">
        <v>2762</v>
      </c>
      <c r="C2486" s="9" t="s">
        <v>289</v>
      </c>
      <c r="D2486" s="9" t="s">
        <v>65</v>
      </c>
      <c r="E2486" s="9" t="s">
        <v>27</v>
      </c>
      <c r="F2486" s="9">
        <v>2500000</v>
      </c>
      <c r="G2486" s="9">
        <v>2500000</v>
      </c>
      <c r="H2486" s="9">
        <v>1</v>
      </c>
      <c r="I2486" s="10"/>
    </row>
    <row r="2487" spans="1:9" ht="15" customHeight="1" x14ac:dyDescent="0.25">
      <c r="A2487" s="20" t="s">
        <v>787</v>
      </c>
      <c r="B2487" s="21"/>
      <c r="C2487" s="21"/>
      <c r="D2487" s="21"/>
      <c r="E2487" s="21"/>
      <c r="F2487" s="21"/>
      <c r="G2487" s="21"/>
      <c r="H2487" s="22"/>
    </row>
    <row r="2488" spans="1:9" x14ac:dyDescent="0.25">
      <c r="A2488" s="26" t="s">
        <v>40</v>
      </c>
      <c r="B2488" s="27"/>
      <c r="C2488" s="27"/>
      <c r="D2488" s="27"/>
      <c r="E2488" s="27"/>
      <c r="F2488" s="27"/>
      <c r="G2488" s="27"/>
      <c r="H2488" s="28"/>
    </row>
    <row r="2489" spans="1:9" ht="24" customHeight="1" x14ac:dyDescent="0.25">
      <c r="A2489" s="9" t="s">
        <v>2143</v>
      </c>
      <c r="B2489" s="9" t="s">
        <v>2137</v>
      </c>
      <c r="C2489" s="9" t="s">
        <v>759</v>
      </c>
      <c r="D2489" s="9" t="s">
        <v>48</v>
      </c>
      <c r="E2489" s="9" t="s">
        <v>27</v>
      </c>
      <c r="F2489" s="9">
        <v>71306640</v>
      </c>
      <c r="G2489" s="9">
        <v>71306640</v>
      </c>
      <c r="H2489" s="9">
        <v>1</v>
      </c>
      <c r="I2489" s="10"/>
    </row>
    <row r="2490" spans="1:9" ht="24" customHeight="1" x14ac:dyDescent="0.25">
      <c r="A2490" s="9" t="s">
        <v>2143</v>
      </c>
      <c r="B2490" s="9" t="s">
        <v>2138</v>
      </c>
      <c r="C2490" s="9" t="s">
        <v>759</v>
      </c>
      <c r="D2490" s="9" t="s">
        <v>48</v>
      </c>
      <c r="E2490" s="9" t="s">
        <v>27</v>
      </c>
      <c r="F2490" s="9">
        <v>110883800</v>
      </c>
      <c r="G2490" s="9">
        <v>110883800</v>
      </c>
      <c r="H2490" s="9">
        <v>1</v>
      </c>
      <c r="I2490" s="10"/>
    </row>
    <row r="2491" spans="1:9" ht="24" customHeight="1" x14ac:dyDescent="0.25">
      <c r="A2491" s="9" t="s">
        <v>2143</v>
      </c>
      <c r="B2491" s="9" t="s">
        <v>2139</v>
      </c>
      <c r="C2491" s="9" t="s">
        <v>759</v>
      </c>
      <c r="D2491" s="9" t="s">
        <v>48</v>
      </c>
      <c r="E2491" s="9" t="s">
        <v>27</v>
      </c>
      <c r="F2491" s="9">
        <v>46537674</v>
      </c>
      <c r="G2491" s="9">
        <v>46537674</v>
      </c>
      <c r="H2491" s="9">
        <v>1</v>
      </c>
      <c r="I2491" s="10"/>
    </row>
    <row r="2492" spans="1:9" ht="24" customHeight="1" x14ac:dyDescent="0.25">
      <c r="A2492" s="9" t="s">
        <v>2143</v>
      </c>
      <c r="B2492" s="9" t="s">
        <v>2140</v>
      </c>
      <c r="C2492" s="9" t="s">
        <v>759</v>
      </c>
      <c r="D2492" s="9" t="s">
        <v>48</v>
      </c>
      <c r="E2492" s="9" t="s">
        <v>27</v>
      </c>
      <c r="F2492" s="9">
        <v>33722124</v>
      </c>
      <c r="G2492" s="9">
        <v>33722124</v>
      </c>
      <c r="H2492" s="9">
        <v>1</v>
      </c>
      <c r="I2492" s="10"/>
    </row>
    <row r="2493" spans="1:9" ht="24" customHeight="1" x14ac:dyDescent="0.25">
      <c r="A2493" s="9" t="s">
        <v>2143</v>
      </c>
      <c r="B2493" s="9" t="s">
        <v>2141</v>
      </c>
      <c r="C2493" s="9" t="s">
        <v>759</v>
      </c>
      <c r="D2493" s="9" t="s">
        <v>48</v>
      </c>
      <c r="E2493" s="9" t="s">
        <v>27</v>
      </c>
      <c r="F2493" s="9">
        <v>43669165</v>
      </c>
      <c r="G2493" s="9">
        <v>43669165</v>
      </c>
      <c r="H2493" s="9">
        <v>1</v>
      </c>
      <c r="I2493" s="10"/>
    </row>
    <row r="2494" spans="1:9" ht="24" customHeight="1" x14ac:dyDescent="0.25">
      <c r="A2494" s="9" t="s">
        <v>2143</v>
      </c>
      <c r="B2494" s="9" t="s">
        <v>2142</v>
      </c>
      <c r="C2494" s="9" t="s">
        <v>759</v>
      </c>
      <c r="D2494" s="9" t="s">
        <v>48</v>
      </c>
      <c r="E2494" s="9" t="s">
        <v>27</v>
      </c>
      <c r="F2494" s="9">
        <v>25394412</v>
      </c>
      <c r="G2494" s="9">
        <v>25394412</v>
      </c>
      <c r="H2494" s="9">
        <v>1</v>
      </c>
      <c r="I2494" s="10"/>
    </row>
    <row r="2495" spans="1:9" ht="24" customHeight="1" x14ac:dyDescent="0.25">
      <c r="A2495" s="9" t="s">
        <v>2143</v>
      </c>
      <c r="B2495" s="9" t="s">
        <v>2144</v>
      </c>
      <c r="C2495" s="9" t="s">
        <v>759</v>
      </c>
      <c r="D2495" s="9" t="s">
        <v>65</v>
      </c>
      <c r="E2495" s="9" t="s">
        <v>27</v>
      </c>
      <c r="F2495" s="9">
        <v>24206726</v>
      </c>
      <c r="G2495" s="9">
        <v>24206726</v>
      </c>
      <c r="H2495" s="9">
        <v>1</v>
      </c>
      <c r="I2495" s="10"/>
    </row>
    <row r="2496" spans="1:9" ht="24" customHeight="1" x14ac:dyDescent="0.25">
      <c r="A2496" s="9" t="s">
        <v>2143</v>
      </c>
      <c r="B2496" s="9" t="s">
        <v>2145</v>
      </c>
      <c r="C2496" s="9" t="s">
        <v>759</v>
      </c>
      <c r="D2496" s="9" t="s">
        <v>65</v>
      </c>
      <c r="E2496" s="9" t="s">
        <v>27</v>
      </c>
      <c r="F2496" s="9">
        <v>7129620</v>
      </c>
      <c r="G2496" s="9">
        <v>7129620</v>
      </c>
      <c r="H2496" s="9">
        <v>1</v>
      </c>
      <c r="I2496" s="10"/>
    </row>
    <row r="2497" spans="1:9" ht="24" customHeight="1" x14ac:dyDescent="0.25">
      <c r="A2497" s="9" t="s">
        <v>2143</v>
      </c>
      <c r="B2497" s="9" t="s">
        <v>2146</v>
      </c>
      <c r="C2497" s="9" t="s">
        <v>759</v>
      </c>
      <c r="D2497" s="9" t="s">
        <v>65</v>
      </c>
      <c r="E2497" s="9" t="s">
        <v>27</v>
      </c>
      <c r="F2497" s="9">
        <v>21280656</v>
      </c>
      <c r="G2497" s="9">
        <v>21280656</v>
      </c>
      <c r="H2497" s="9">
        <v>1</v>
      </c>
      <c r="I2497" s="10"/>
    </row>
    <row r="2498" spans="1:9" ht="24" customHeight="1" x14ac:dyDescent="0.25">
      <c r="A2498" s="9" t="s">
        <v>2143</v>
      </c>
      <c r="B2498" s="9" t="s">
        <v>2147</v>
      </c>
      <c r="C2498" s="9" t="s">
        <v>759</v>
      </c>
      <c r="D2498" s="9" t="s">
        <v>65</v>
      </c>
      <c r="E2498" s="9" t="s">
        <v>27</v>
      </c>
      <c r="F2498" s="9">
        <v>22513110</v>
      </c>
      <c r="G2498" s="9">
        <v>22513110</v>
      </c>
      <c r="H2498" s="9">
        <v>1</v>
      </c>
      <c r="I2498" s="10"/>
    </row>
    <row r="2499" spans="1:9" ht="24" customHeight="1" x14ac:dyDescent="0.25">
      <c r="A2499" s="9">
        <v>5113</v>
      </c>
      <c r="B2499" s="9" t="s">
        <v>3845</v>
      </c>
      <c r="C2499" s="9" t="s">
        <v>759</v>
      </c>
      <c r="D2499" s="9" t="s">
        <v>65</v>
      </c>
      <c r="E2499" s="9" t="s">
        <v>27</v>
      </c>
      <c r="F2499" s="9">
        <v>0</v>
      </c>
      <c r="G2499" s="9">
        <v>0</v>
      </c>
      <c r="H2499" s="9">
        <v>1</v>
      </c>
      <c r="I2499" s="10"/>
    </row>
    <row r="2500" spans="1:9" ht="24" customHeight="1" x14ac:dyDescent="0.25">
      <c r="A2500" s="9">
        <v>5113</v>
      </c>
      <c r="B2500" s="9" t="s">
        <v>3846</v>
      </c>
      <c r="C2500" s="9" t="s">
        <v>759</v>
      </c>
      <c r="D2500" s="9" t="s">
        <v>65</v>
      </c>
      <c r="E2500" s="9" t="s">
        <v>27</v>
      </c>
      <c r="F2500" s="9">
        <v>0</v>
      </c>
      <c r="G2500" s="9">
        <v>0</v>
      </c>
      <c r="H2500" s="9">
        <v>1</v>
      </c>
      <c r="I2500" s="10"/>
    </row>
    <row r="2501" spans="1:9" x14ac:dyDescent="0.25">
      <c r="A2501" s="26" t="s">
        <v>18</v>
      </c>
      <c r="B2501" s="27"/>
      <c r="C2501" s="27"/>
      <c r="D2501" s="27"/>
      <c r="E2501" s="27"/>
      <c r="F2501" s="27"/>
      <c r="G2501" s="27"/>
      <c r="H2501" s="28"/>
    </row>
    <row r="2502" spans="1:9" ht="24" customHeight="1" x14ac:dyDescent="0.25">
      <c r="A2502" s="9">
        <v>5113</v>
      </c>
      <c r="B2502" s="9" t="s">
        <v>2112</v>
      </c>
      <c r="C2502" s="9" t="s">
        <v>50</v>
      </c>
      <c r="D2502" s="9" t="s">
        <v>48</v>
      </c>
      <c r="E2502" s="9" t="s">
        <v>27</v>
      </c>
      <c r="F2502" s="9">
        <v>1283000</v>
      </c>
      <c r="G2502" s="9">
        <v>1283000</v>
      </c>
      <c r="H2502" s="9">
        <v>1</v>
      </c>
      <c r="I2502" s="10"/>
    </row>
    <row r="2503" spans="1:9" ht="24" customHeight="1" x14ac:dyDescent="0.25">
      <c r="A2503" s="9">
        <v>5113</v>
      </c>
      <c r="B2503" s="9" t="s">
        <v>2113</v>
      </c>
      <c r="C2503" s="9" t="s">
        <v>50</v>
      </c>
      <c r="D2503" s="9" t="s">
        <v>48</v>
      </c>
      <c r="E2503" s="9" t="s">
        <v>27</v>
      </c>
      <c r="F2503" s="9">
        <v>1993000</v>
      </c>
      <c r="G2503" s="9">
        <v>1993000</v>
      </c>
      <c r="H2503" s="9">
        <v>1</v>
      </c>
      <c r="I2503" s="10"/>
    </row>
    <row r="2504" spans="1:9" ht="24" customHeight="1" x14ac:dyDescent="0.25">
      <c r="A2504" s="9">
        <v>5113</v>
      </c>
      <c r="B2504" s="9" t="s">
        <v>2114</v>
      </c>
      <c r="C2504" s="9" t="s">
        <v>50</v>
      </c>
      <c r="D2504" s="9" t="s">
        <v>48</v>
      </c>
      <c r="E2504" s="9" t="s">
        <v>27</v>
      </c>
      <c r="F2504" s="9">
        <v>929000</v>
      </c>
      <c r="G2504" s="9">
        <v>929000</v>
      </c>
      <c r="H2504" s="9">
        <v>1</v>
      </c>
      <c r="I2504" s="10"/>
    </row>
    <row r="2505" spans="1:9" ht="24" customHeight="1" x14ac:dyDescent="0.25">
      <c r="A2505" s="9">
        <v>5113</v>
      </c>
      <c r="B2505" s="9" t="s">
        <v>2115</v>
      </c>
      <c r="C2505" s="9" t="s">
        <v>50</v>
      </c>
      <c r="D2505" s="9" t="s">
        <v>48</v>
      </c>
      <c r="E2505" s="9" t="s">
        <v>27</v>
      </c>
      <c r="F2505" s="9">
        <v>674000</v>
      </c>
      <c r="G2505" s="9">
        <v>674000</v>
      </c>
      <c r="H2505" s="9">
        <v>1</v>
      </c>
      <c r="I2505" s="10"/>
    </row>
    <row r="2506" spans="1:9" ht="24" customHeight="1" x14ac:dyDescent="0.25">
      <c r="A2506" s="9">
        <v>5113</v>
      </c>
      <c r="B2506" s="9" t="s">
        <v>2116</v>
      </c>
      <c r="C2506" s="9" t="s">
        <v>50</v>
      </c>
      <c r="D2506" s="9" t="s">
        <v>48</v>
      </c>
      <c r="E2506" s="9" t="s">
        <v>27</v>
      </c>
      <c r="F2506" s="9">
        <v>872000</v>
      </c>
      <c r="G2506" s="9">
        <v>872000</v>
      </c>
      <c r="H2506" s="9">
        <v>1</v>
      </c>
      <c r="I2506" s="10"/>
    </row>
    <row r="2507" spans="1:9" ht="24" customHeight="1" x14ac:dyDescent="0.25">
      <c r="A2507" s="9">
        <v>5113</v>
      </c>
      <c r="B2507" s="9" t="s">
        <v>2117</v>
      </c>
      <c r="C2507" s="9" t="s">
        <v>50</v>
      </c>
      <c r="D2507" s="9" t="s">
        <v>48</v>
      </c>
      <c r="E2507" s="9" t="s">
        <v>27</v>
      </c>
      <c r="F2507" s="9">
        <v>324000</v>
      </c>
      <c r="G2507" s="9">
        <v>324000</v>
      </c>
      <c r="H2507" s="9">
        <v>1</v>
      </c>
      <c r="I2507" s="10"/>
    </row>
    <row r="2508" spans="1:9" ht="24" customHeight="1" x14ac:dyDescent="0.25">
      <c r="A2508" s="9">
        <v>5113</v>
      </c>
      <c r="B2508" s="9" t="s">
        <v>2118</v>
      </c>
      <c r="C2508" s="9" t="s">
        <v>50</v>
      </c>
      <c r="D2508" s="9" t="s">
        <v>65</v>
      </c>
      <c r="E2508" s="9" t="s">
        <v>27</v>
      </c>
      <c r="F2508" s="9">
        <v>483000</v>
      </c>
      <c r="G2508" s="9">
        <v>483000</v>
      </c>
      <c r="H2508" s="9">
        <v>1</v>
      </c>
      <c r="I2508" s="10"/>
    </row>
    <row r="2509" spans="1:9" ht="24" customHeight="1" x14ac:dyDescent="0.25">
      <c r="A2509" s="9">
        <v>5113</v>
      </c>
      <c r="B2509" s="9" t="s">
        <v>2119</v>
      </c>
      <c r="C2509" s="9" t="s">
        <v>50</v>
      </c>
      <c r="D2509" s="9" t="s">
        <v>65</v>
      </c>
      <c r="E2509" s="9" t="s">
        <v>27</v>
      </c>
      <c r="F2509" s="9">
        <v>117000</v>
      </c>
      <c r="G2509" s="9">
        <v>117000</v>
      </c>
      <c r="H2509" s="9">
        <v>1</v>
      </c>
      <c r="I2509" s="10"/>
    </row>
    <row r="2510" spans="1:9" ht="24" customHeight="1" x14ac:dyDescent="0.25">
      <c r="A2510" s="9">
        <v>5113</v>
      </c>
      <c r="B2510" s="9" t="s">
        <v>2120</v>
      </c>
      <c r="C2510" s="9" t="s">
        <v>50</v>
      </c>
      <c r="D2510" s="9" t="s">
        <v>65</v>
      </c>
      <c r="E2510" s="9" t="s">
        <v>27</v>
      </c>
      <c r="F2510" s="9">
        <v>360000</v>
      </c>
      <c r="G2510" s="9">
        <v>360000</v>
      </c>
      <c r="H2510" s="9">
        <v>1</v>
      </c>
      <c r="I2510" s="10"/>
    </row>
    <row r="2511" spans="1:9" ht="24" customHeight="1" x14ac:dyDescent="0.25">
      <c r="A2511" s="9">
        <v>5113</v>
      </c>
      <c r="B2511" s="9" t="s">
        <v>2121</v>
      </c>
      <c r="C2511" s="9" t="s">
        <v>50</v>
      </c>
      <c r="D2511" s="9" t="s">
        <v>65</v>
      </c>
      <c r="E2511" s="9" t="s">
        <v>27</v>
      </c>
      <c r="F2511" s="9">
        <v>402000</v>
      </c>
      <c r="G2511" s="9">
        <v>402000</v>
      </c>
      <c r="H2511" s="9">
        <v>1</v>
      </c>
      <c r="I2511" s="10"/>
    </row>
    <row r="2512" spans="1:9" ht="24" customHeight="1" x14ac:dyDescent="0.25">
      <c r="A2512" s="9">
        <v>5113</v>
      </c>
      <c r="B2512" s="9" t="s">
        <v>2127</v>
      </c>
      <c r="C2512" s="9" t="s">
        <v>332</v>
      </c>
      <c r="D2512" s="9" t="s">
        <v>26</v>
      </c>
      <c r="E2512" s="9" t="s">
        <v>27</v>
      </c>
      <c r="F2512" s="9">
        <v>425000</v>
      </c>
      <c r="G2512" s="9">
        <v>425000</v>
      </c>
      <c r="H2512" s="9">
        <v>1</v>
      </c>
      <c r="I2512" s="10"/>
    </row>
    <row r="2513" spans="1:9" ht="24" customHeight="1" x14ac:dyDescent="0.25">
      <c r="A2513" s="9">
        <v>5113</v>
      </c>
      <c r="B2513" s="9" t="s">
        <v>2128</v>
      </c>
      <c r="C2513" s="9" t="s">
        <v>332</v>
      </c>
      <c r="D2513" s="9" t="s">
        <v>26</v>
      </c>
      <c r="E2513" s="9" t="s">
        <v>27</v>
      </c>
      <c r="F2513" s="9">
        <v>664000</v>
      </c>
      <c r="G2513" s="9">
        <v>664000</v>
      </c>
      <c r="H2513" s="9">
        <v>1</v>
      </c>
      <c r="I2513" s="10"/>
    </row>
    <row r="2514" spans="1:9" ht="24" customHeight="1" x14ac:dyDescent="0.25">
      <c r="A2514" s="9">
        <v>5113</v>
      </c>
      <c r="B2514" s="9" t="s">
        <v>2129</v>
      </c>
      <c r="C2514" s="9" t="s">
        <v>332</v>
      </c>
      <c r="D2514" s="9" t="s">
        <v>26</v>
      </c>
      <c r="E2514" s="9" t="s">
        <v>27</v>
      </c>
      <c r="F2514" s="9">
        <v>278000</v>
      </c>
      <c r="G2514" s="9">
        <v>278000</v>
      </c>
      <c r="H2514" s="9">
        <v>1</v>
      </c>
      <c r="I2514" s="10"/>
    </row>
    <row r="2515" spans="1:9" ht="24" customHeight="1" x14ac:dyDescent="0.25">
      <c r="A2515" s="9">
        <v>5113</v>
      </c>
      <c r="B2515" s="9" t="s">
        <v>2130</v>
      </c>
      <c r="C2515" s="9" t="s">
        <v>332</v>
      </c>
      <c r="D2515" s="9" t="s">
        <v>26</v>
      </c>
      <c r="E2515" s="9" t="s">
        <v>27</v>
      </c>
      <c r="F2515" s="9">
        <v>202000</v>
      </c>
      <c r="G2515" s="9">
        <v>202000</v>
      </c>
      <c r="H2515" s="9">
        <v>1</v>
      </c>
      <c r="I2515" s="10"/>
    </row>
    <row r="2516" spans="1:9" ht="24" customHeight="1" x14ac:dyDescent="0.25">
      <c r="A2516" s="9">
        <v>5113</v>
      </c>
      <c r="B2516" s="9" t="s">
        <v>2131</v>
      </c>
      <c r="C2516" s="9" t="s">
        <v>332</v>
      </c>
      <c r="D2516" s="9" t="s">
        <v>26</v>
      </c>
      <c r="E2516" s="9" t="s">
        <v>27</v>
      </c>
      <c r="F2516" s="9">
        <v>261000</v>
      </c>
      <c r="G2516" s="9">
        <v>261000</v>
      </c>
      <c r="H2516" s="9">
        <v>1</v>
      </c>
      <c r="I2516" s="10"/>
    </row>
    <row r="2517" spans="1:9" ht="24" customHeight="1" x14ac:dyDescent="0.25">
      <c r="A2517" s="9">
        <v>5113</v>
      </c>
      <c r="B2517" s="9" t="s">
        <v>2132</v>
      </c>
      <c r="C2517" s="9" t="s">
        <v>332</v>
      </c>
      <c r="D2517" s="9" t="s">
        <v>26</v>
      </c>
      <c r="E2517" s="9" t="s">
        <v>27</v>
      </c>
      <c r="F2517" s="9">
        <v>108000</v>
      </c>
      <c r="G2517" s="9">
        <v>108000</v>
      </c>
      <c r="H2517" s="9">
        <v>1</v>
      </c>
      <c r="I2517" s="10"/>
    </row>
    <row r="2518" spans="1:9" ht="24" customHeight="1" x14ac:dyDescent="0.25">
      <c r="A2518" s="9">
        <v>5113</v>
      </c>
      <c r="B2518" s="9" t="s">
        <v>2133</v>
      </c>
      <c r="C2518" s="9" t="s">
        <v>332</v>
      </c>
      <c r="D2518" s="9" t="s">
        <v>26</v>
      </c>
      <c r="E2518" s="9" t="s">
        <v>27</v>
      </c>
      <c r="F2518" s="9">
        <v>145000</v>
      </c>
      <c r="G2518" s="9">
        <v>145000</v>
      </c>
      <c r="H2518" s="9">
        <v>1</v>
      </c>
      <c r="I2518" s="10"/>
    </row>
    <row r="2519" spans="1:9" ht="24" customHeight="1" x14ac:dyDescent="0.25">
      <c r="A2519" s="9">
        <v>5113</v>
      </c>
      <c r="B2519" s="9" t="s">
        <v>2134</v>
      </c>
      <c r="C2519" s="9" t="s">
        <v>332</v>
      </c>
      <c r="D2519" s="9" t="s">
        <v>26</v>
      </c>
      <c r="E2519" s="9" t="s">
        <v>27</v>
      </c>
      <c r="F2519" s="9">
        <v>35000</v>
      </c>
      <c r="G2519" s="9">
        <v>35000</v>
      </c>
      <c r="H2519" s="9">
        <v>1</v>
      </c>
      <c r="I2519" s="10"/>
    </row>
    <row r="2520" spans="1:9" ht="24" customHeight="1" x14ac:dyDescent="0.25">
      <c r="A2520" s="9">
        <v>5113</v>
      </c>
      <c r="B2520" s="9" t="s">
        <v>2135</v>
      </c>
      <c r="C2520" s="9" t="s">
        <v>332</v>
      </c>
      <c r="D2520" s="9" t="s">
        <v>26</v>
      </c>
      <c r="E2520" s="9" t="s">
        <v>27</v>
      </c>
      <c r="F2520" s="9">
        <v>108000</v>
      </c>
      <c r="G2520" s="9">
        <v>108000</v>
      </c>
      <c r="H2520" s="9">
        <v>1</v>
      </c>
      <c r="I2520" s="10"/>
    </row>
    <row r="2521" spans="1:9" ht="24" customHeight="1" x14ac:dyDescent="0.25">
      <c r="A2521" s="9">
        <v>5113</v>
      </c>
      <c r="B2521" s="9" t="s">
        <v>2136</v>
      </c>
      <c r="C2521" s="9" t="s">
        <v>332</v>
      </c>
      <c r="D2521" s="9" t="s">
        <v>26</v>
      </c>
      <c r="E2521" s="9" t="s">
        <v>27</v>
      </c>
      <c r="F2521" s="9">
        <v>120000</v>
      </c>
      <c r="G2521" s="9">
        <v>120000</v>
      </c>
      <c r="H2521" s="9">
        <v>1</v>
      </c>
      <c r="I2521" s="10"/>
    </row>
    <row r="2522" spans="1:9" ht="24" customHeight="1" x14ac:dyDescent="0.25">
      <c r="A2522" s="9">
        <v>5113</v>
      </c>
      <c r="B2522" s="9" t="s">
        <v>3847</v>
      </c>
      <c r="C2522" s="9" t="s">
        <v>50</v>
      </c>
      <c r="D2522" s="9" t="s">
        <v>65</v>
      </c>
      <c r="E2522" s="9" t="s">
        <v>27</v>
      </c>
      <c r="F2522" s="9">
        <v>0</v>
      </c>
      <c r="G2522" s="9">
        <v>0</v>
      </c>
      <c r="H2522" s="9">
        <v>1</v>
      </c>
      <c r="I2522" s="10"/>
    </row>
    <row r="2523" spans="1:9" ht="24" customHeight="1" x14ac:dyDescent="0.25">
      <c r="A2523" s="9">
        <v>5113</v>
      </c>
      <c r="B2523" s="9" t="s">
        <v>3848</v>
      </c>
      <c r="C2523" s="9" t="s">
        <v>50</v>
      </c>
      <c r="D2523" s="9" t="s">
        <v>65</v>
      </c>
      <c r="E2523" s="9" t="s">
        <v>27</v>
      </c>
      <c r="F2523" s="9">
        <v>0</v>
      </c>
      <c r="G2523" s="9">
        <v>0</v>
      </c>
      <c r="H2523" s="9">
        <v>1</v>
      </c>
      <c r="I2523" s="10"/>
    </row>
    <row r="2524" spans="1:9" ht="24" customHeight="1" x14ac:dyDescent="0.25">
      <c r="A2524" s="9">
        <v>5113</v>
      </c>
      <c r="B2524" s="9" t="s">
        <v>3849</v>
      </c>
      <c r="C2524" s="9" t="s">
        <v>332</v>
      </c>
      <c r="D2524" s="9" t="s">
        <v>26</v>
      </c>
      <c r="E2524" s="9" t="s">
        <v>27</v>
      </c>
      <c r="F2524" s="9">
        <v>0</v>
      </c>
      <c r="G2524" s="9">
        <v>0</v>
      </c>
      <c r="H2524" s="9">
        <v>1</v>
      </c>
      <c r="I2524" s="10"/>
    </row>
    <row r="2525" spans="1:9" ht="24" customHeight="1" x14ac:dyDescent="0.25">
      <c r="A2525" s="9">
        <v>5113</v>
      </c>
      <c r="B2525" s="9" t="s">
        <v>3850</v>
      </c>
      <c r="C2525" s="9" t="s">
        <v>332</v>
      </c>
      <c r="D2525" s="9" t="s">
        <v>26</v>
      </c>
      <c r="E2525" s="9" t="s">
        <v>27</v>
      </c>
      <c r="F2525" s="9">
        <v>0</v>
      </c>
      <c r="G2525" s="9">
        <v>0</v>
      </c>
      <c r="H2525" s="9">
        <v>1</v>
      </c>
      <c r="I2525" s="10"/>
    </row>
    <row r="2526" spans="1:9" ht="15" customHeight="1" x14ac:dyDescent="0.25">
      <c r="A2526" s="20" t="s">
        <v>1253</v>
      </c>
      <c r="B2526" s="21"/>
      <c r="C2526" s="21"/>
      <c r="D2526" s="21"/>
      <c r="E2526" s="21"/>
      <c r="F2526" s="21"/>
      <c r="G2526" s="21"/>
      <c r="H2526" s="22"/>
    </row>
    <row r="2527" spans="1:9" x14ac:dyDescent="0.25">
      <c r="A2527" s="26" t="s">
        <v>17</v>
      </c>
      <c r="B2527" s="27"/>
      <c r="C2527" s="27"/>
      <c r="D2527" s="27"/>
      <c r="E2527" s="27"/>
      <c r="F2527" s="27"/>
      <c r="G2527" s="27"/>
      <c r="H2527" s="28"/>
    </row>
    <row r="2528" spans="1:9" ht="24" customHeight="1" x14ac:dyDescent="0.25">
      <c r="A2528" s="9">
        <v>4269</v>
      </c>
      <c r="B2528" s="9" t="s">
        <v>4222</v>
      </c>
      <c r="C2528" s="9" t="s">
        <v>1255</v>
      </c>
      <c r="D2528" s="9" t="s">
        <v>32</v>
      </c>
      <c r="E2528" s="9" t="s">
        <v>707</v>
      </c>
      <c r="F2528" s="9">
        <v>2500</v>
      </c>
      <c r="G2528" s="9">
        <f>H2528*F2528</f>
        <v>17500000</v>
      </c>
      <c r="H2528" s="9">
        <v>7000</v>
      </c>
      <c r="I2528" s="10"/>
    </row>
    <row r="2529" spans="1:9" ht="24" customHeight="1" x14ac:dyDescent="0.25">
      <c r="A2529" s="9">
        <v>4269</v>
      </c>
      <c r="B2529" s="9" t="s">
        <v>4223</v>
      </c>
      <c r="C2529" s="9" t="s">
        <v>1255</v>
      </c>
      <c r="D2529" s="9" t="s">
        <v>32</v>
      </c>
      <c r="E2529" s="9" t="s">
        <v>707</v>
      </c>
      <c r="F2529" s="9">
        <v>2200</v>
      </c>
      <c r="G2529" s="9">
        <f>H2529*F2529</f>
        <v>2499200</v>
      </c>
      <c r="H2529" s="9">
        <v>1136</v>
      </c>
      <c r="I2529" s="10"/>
    </row>
    <row r="2530" spans="1:9" ht="15" customHeight="1" x14ac:dyDescent="0.25">
      <c r="A2530" s="20" t="s">
        <v>237</v>
      </c>
      <c r="B2530" s="21"/>
      <c r="C2530" s="21"/>
      <c r="D2530" s="21"/>
      <c r="E2530" s="21"/>
      <c r="F2530" s="21"/>
      <c r="G2530" s="21"/>
      <c r="H2530" s="22"/>
    </row>
    <row r="2531" spans="1:9" x14ac:dyDescent="0.25">
      <c r="A2531" s="26" t="s">
        <v>18</v>
      </c>
      <c r="B2531" s="27"/>
      <c r="C2531" s="27"/>
      <c r="D2531" s="27"/>
      <c r="E2531" s="27"/>
      <c r="F2531" s="27"/>
      <c r="G2531" s="27"/>
      <c r="H2531" s="28"/>
    </row>
    <row r="2532" spans="1:9" ht="24" customHeight="1" x14ac:dyDescent="0.25">
      <c r="A2532" s="9">
        <v>4239</v>
      </c>
      <c r="B2532" s="9" t="s">
        <v>238</v>
      </c>
      <c r="C2532" s="9" t="s">
        <v>239</v>
      </c>
      <c r="D2532" s="9" t="s">
        <v>32</v>
      </c>
      <c r="E2532" s="9" t="s">
        <v>27</v>
      </c>
      <c r="F2532" s="9">
        <v>302346</v>
      </c>
      <c r="G2532" s="9">
        <v>302346</v>
      </c>
      <c r="H2532" s="9">
        <v>1</v>
      </c>
      <c r="I2532" s="10"/>
    </row>
    <row r="2533" spans="1:9" ht="24" customHeight="1" x14ac:dyDescent="0.25">
      <c r="A2533" s="9">
        <v>4239</v>
      </c>
      <c r="B2533" s="9" t="s">
        <v>240</v>
      </c>
      <c r="C2533" s="9" t="s">
        <v>239</v>
      </c>
      <c r="D2533" s="9" t="s">
        <v>32</v>
      </c>
      <c r="E2533" s="9" t="s">
        <v>27</v>
      </c>
      <c r="F2533" s="9">
        <v>537669</v>
      </c>
      <c r="G2533" s="9">
        <v>537669</v>
      </c>
      <c r="H2533" s="9">
        <v>1</v>
      </c>
      <c r="I2533" s="10"/>
    </row>
    <row r="2534" spans="1:9" ht="24" customHeight="1" x14ac:dyDescent="0.25">
      <c r="A2534" s="9">
        <v>4239</v>
      </c>
      <c r="B2534" s="9" t="s">
        <v>241</v>
      </c>
      <c r="C2534" s="9" t="s">
        <v>239</v>
      </c>
      <c r="D2534" s="9" t="s">
        <v>32</v>
      </c>
      <c r="E2534" s="9" t="s">
        <v>27</v>
      </c>
      <c r="F2534" s="9">
        <v>212652</v>
      </c>
      <c r="G2534" s="9">
        <v>212652</v>
      </c>
      <c r="H2534" s="9">
        <v>1</v>
      </c>
      <c r="I2534" s="10"/>
    </row>
    <row r="2535" spans="1:9" ht="24" customHeight="1" x14ac:dyDescent="0.25">
      <c r="A2535" s="9">
        <v>4239</v>
      </c>
      <c r="B2535" s="9" t="s">
        <v>242</v>
      </c>
      <c r="C2535" s="9" t="s">
        <v>239</v>
      </c>
      <c r="D2535" s="9" t="s">
        <v>32</v>
      </c>
      <c r="E2535" s="9" t="s">
        <v>27</v>
      </c>
      <c r="F2535" s="9">
        <v>495594</v>
      </c>
      <c r="G2535" s="9">
        <v>495594</v>
      </c>
      <c r="H2535" s="9">
        <v>1</v>
      </c>
      <c r="I2535" s="10"/>
    </row>
    <row r="2536" spans="1:9" ht="24" customHeight="1" x14ac:dyDescent="0.25">
      <c r="A2536" s="9">
        <v>4239</v>
      </c>
      <c r="B2536" s="9" t="s">
        <v>243</v>
      </c>
      <c r="C2536" s="9" t="s">
        <v>239</v>
      </c>
      <c r="D2536" s="9" t="s">
        <v>32</v>
      </c>
      <c r="E2536" s="9" t="s">
        <v>27</v>
      </c>
      <c r="F2536" s="9">
        <v>249678</v>
      </c>
      <c r="G2536" s="9">
        <v>249678</v>
      </c>
      <c r="H2536" s="9">
        <v>1</v>
      </c>
      <c r="I2536" s="10"/>
    </row>
    <row r="2537" spans="1:9" ht="24" customHeight="1" x14ac:dyDescent="0.25">
      <c r="A2537" s="9">
        <v>4239</v>
      </c>
      <c r="B2537" s="9" t="s">
        <v>244</v>
      </c>
      <c r="C2537" s="9" t="s">
        <v>239</v>
      </c>
      <c r="D2537" s="9" t="s">
        <v>32</v>
      </c>
      <c r="E2537" s="9" t="s">
        <v>27</v>
      </c>
      <c r="F2537" s="9">
        <v>251064</v>
      </c>
      <c r="G2537" s="9">
        <v>251064</v>
      </c>
      <c r="H2537" s="9">
        <v>1</v>
      </c>
      <c r="I2537" s="10"/>
    </row>
    <row r="2538" spans="1:9" ht="24" customHeight="1" x14ac:dyDescent="0.25">
      <c r="A2538" s="9">
        <v>4239</v>
      </c>
      <c r="B2538" s="9" t="s">
        <v>245</v>
      </c>
      <c r="C2538" s="9" t="s">
        <v>239</v>
      </c>
      <c r="D2538" s="9" t="s">
        <v>32</v>
      </c>
      <c r="E2538" s="9" t="s">
        <v>27</v>
      </c>
      <c r="F2538" s="9">
        <v>210000</v>
      </c>
      <c r="G2538" s="9">
        <v>210000</v>
      </c>
      <c r="H2538" s="9">
        <v>1</v>
      </c>
      <c r="I2538" s="10"/>
    </row>
    <row r="2539" spans="1:9" ht="24" customHeight="1" x14ac:dyDescent="0.25">
      <c r="A2539" s="9">
        <v>4239</v>
      </c>
      <c r="B2539" s="9" t="s">
        <v>246</v>
      </c>
      <c r="C2539" s="9" t="s">
        <v>239</v>
      </c>
      <c r="D2539" s="9" t="s">
        <v>32</v>
      </c>
      <c r="E2539" s="9" t="s">
        <v>27</v>
      </c>
      <c r="F2539" s="9">
        <v>529000</v>
      </c>
      <c r="G2539" s="9">
        <v>529000</v>
      </c>
      <c r="H2539" s="9">
        <v>1</v>
      </c>
      <c r="I2539" s="10"/>
    </row>
    <row r="2540" spans="1:9" ht="24" customHeight="1" x14ac:dyDescent="0.25">
      <c r="A2540" s="9">
        <v>4239</v>
      </c>
      <c r="B2540" s="9" t="s">
        <v>247</v>
      </c>
      <c r="C2540" s="9" t="s">
        <v>239</v>
      </c>
      <c r="D2540" s="9" t="s">
        <v>32</v>
      </c>
      <c r="E2540" s="9" t="s">
        <v>27</v>
      </c>
      <c r="F2540" s="9">
        <v>698000</v>
      </c>
      <c r="G2540" s="9">
        <v>698000</v>
      </c>
      <c r="H2540" s="9">
        <v>1</v>
      </c>
      <c r="I2540" s="10"/>
    </row>
    <row r="2541" spans="1:9" ht="24" customHeight="1" x14ac:dyDescent="0.25">
      <c r="A2541" s="9">
        <v>4239</v>
      </c>
      <c r="B2541" s="9" t="s">
        <v>248</v>
      </c>
      <c r="C2541" s="9" t="s">
        <v>239</v>
      </c>
      <c r="D2541" s="9" t="s">
        <v>32</v>
      </c>
      <c r="E2541" s="9" t="s">
        <v>27</v>
      </c>
      <c r="F2541" s="9">
        <v>520000</v>
      </c>
      <c r="G2541" s="9">
        <v>520000</v>
      </c>
      <c r="H2541" s="9">
        <v>1</v>
      </c>
      <c r="I2541" s="10"/>
    </row>
    <row r="2542" spans="1:9" ht="24" customHeight="1" x14ac:dyDescent="0.25">
      <c r="A2542" s="9">
        <v>4239</v>
      </c>
      <c r="B2542" s="9" t="s">
        <v>249</v>
      </c>
      <c r="C2542" s="9" t="s">
        <v>239</v>
      </c>
      <c r="D2542" s="9" t="s">
        <v>32</v>
      </c>
      <c r="E2542" s="9" t="s">
        <v>27</v>
      </c>
      <c r="F2542" s="9">
        <v>220000</v>
      </c>
      <c r="G2542" s="9">
        <v>220000</v>
      </c>
      <c r="H2542" s="9">
        <v>1</v>
      </c>
      <c r="I2542" s="10"/>
    </row>
    <row r="2543" spans="1:9" ht="24" customHeight="1" x14ac:dyDescent="0.25">
      <c r="A2543" s="9">
        <v>4239</v>
      </c>
      <c r="B2543" s="9" t="s">
        <v>250</v>
      </c>
      <c r="C2543" s="9" t="s">
        <v>239</v>
      </c>
      <c r="D2543" s="9" t="s">
        <v>32</v>
      </c>
      <c r="E2543" s="9" t="s">
        <v>27</v>
      </c>
      <c r="F2543" s="9">
        <v>173000</v>
      </c>
      <c r="G2543" s="9">
        <v>173000</v>
      </c>
      <c r="H2543" s="9">
        <v>1</v>
      </c>
      <c r="I2543" s="10"/>
    </row>
    <row r="2544" spans="1:9" ht="15" customHeight="1" x14ac:dyDescent="0.25">
      <c r="A2544" s="20" t="s">
        <v>2122</v>
      </c>
      <c r="B2544" s="21"/>
      <c r="C2544" s="21"/>
      <c r="D2544" s="21"/>
      <c r="E2544" s="21"/>
      <c r="F2544" s="21"/>
      <c r="G2544" s="21"/>
      <c r="H2544" s="22"/>
    </row>
    <row r="2545" spans="1:9" x14ac:dyDescent="0.25">
      <c r="A2545" s="26" t="s">
        <v>40</v>
      </c>
      <c r="B2545" s="27"/>
      <c r="C2545" s="27"/>
      <c r="D2545" s="27"/>
      <c r="E2545" s="27"/>
      <c r="F2545" s="27"/>
      <c r="G2545" s="27"/>
      <c r="H2545" s="28"/>
    </row>
    <row r="2546" spans="1:9" ht="24" customHeight="1" x14ac:dyDescent="0.25">
      <c r="A2546" s="9">
        <v>5113</v>
      </c>
      <c r="B2546" s="9" t="s">
        <v>2125</v>
      </c>
      <c r="C2546" s="9" t="s">
        <v>2126</v>
      </c>
      <c r="D2546" s="9" t="s">
        <v>65</v>
      </c>
      <c r="E2546" s="9" t="s">
        <v>27</v>
      </c>
      <c r="F2546" s="9">
        <v>48290056</v>
      </c>
      <c r="G2546" s="9">
        <v>48290056</v>
      </c>
      <c r="H2546" s="9">
        <v>1</v>
      </c>
      <c r="I2546" s="10"/>
    </row>
    <row r="2547" spans="1:9" x14ac:dyDescent="0.25">
      <c r="A2547" s="26" t="s">
        <v>18</v>
      </c>
      <c r="B2547" s="27"/>
      <c r="C2547" s="27"/>
      <c r="D2547" s="27"/>
      <c r="E2547" s="27"/>
      <c r="F2547" s="27"/>
      <c r="G2547" s="27"/>
      <c r="H2547" s="28"/>
    </row>
    <row r="2548" spans="1:9" ht="24" customHeight="1" x14ac:dyDescent="0.25">
      <c r="A2548" s="9">
        <v>5113</v>
      </c>
      <c r="B2548" s="9" t="s">
        <v>2123</v>
      </c>
      <c r="C2548" s="9" t="s">
        <v>332</v>
      </c>
      <c r="D2548" s="9" t="s">
        <v>26</v>
      </c>
      <c r="E2548" s="9" t="s">
        <v>27</v>
      </c>
      <c r="F2548" s="9">
        <v>126000</v>
      </c>
      <c r="G2548" s="9">
        <v>126000</v>
      </c>
      <c r="H2548" s="9">
        <v>1</v>
      </c>
      <c r="I2548" s="10"/>
    </row>
    <row r="2549" spans="1:9" ht="24" customHeight="1" x14ac:dyDescent="0.25">
      <c r="A2549" s="9">
        <v>5113</v>
      </c>
      <c r="B2549" s="9" t="s">
        <v>2124</v>
      </c>
      <c r="C2549" s="9" t="s">
        <v>50</v>
      </c>
      <c r="D2549" s="9" t="s">
        <v>65</v>
      </c>
      <c r="E2549" s="9" t="s">
        <v>27</v>
      </c>
      <c r="F2549" s="9">
        <v>420000</v>
      </c>
      <c r="G2549" s="9">
        <v>420000</v>
      </c>
      <c r="H2549" s="9">
        <v>1</v>
      </c>
      <c r="I2549" s="10"/>
    </row>
    <row r="2550" spans="1:9" ht="15" customHeight="1" x14ac:dyDescent="0.25">
      <c r="A2550" s="20" t="s">
        <v>223</v>
      </c>
      <c r="B2550" s="21"/>
      <c r="C2550" s="21"/>
      <c r="D2550" s="21"/>
      <c r="E2550" s="21"/>
      <c r="F2550" s="21"/>
      <c r="G2550" s="21"/>
      <c r="H2550" s="22"/>
    </row>
    <row r="2551" spans="1:9" x14ac:dyDescent="0.25">
      <c r="A2551" s="26" t="s">
        <v>18</v>
      </c>
      <c r="B2551" s="27"/>
      <c r="C2551" s="27"/>
      <c r="D2551" s="27"/>
      <c r="E2551" s="27"/>
      <c r="F2551" s="27"/>
      <c r="G2551" s="27"/>
      <c r="H2551" s="28"/>
    </row>
    <row r="2552" spans="1:9" ht="24" customHeight="1" x14ac:dyDescent="0.25">
      <c r="A2552" s="9">
        <v>4239</v>
      </c>
      <c r="B2552" s="9" t="s">
        <v>224</v>
      </c>
      <c r="C2552" s="9" t="s">
        <v>225</v>
      </c>
      <c r="D2552" s="9" t="s">
        <v>32</v>
      </c>
      <c r="E2552" s="9" t="s">
        <v>27</v>
      </c>
      <c r="F2552" s="9">
        <v>656000</v>
      </c>
      <c r="G2552" s="9">
        <v>656000</v>
      </c>
      <c r="H2552" s="9">
        <v>1</v>
      </c>
      <c r="I2552" s="10"/>
    </row>
    <row r="2553" spans="1:9" ht="24" customHeight="1" x14ac:dyDescent="0.25">
      <c r="A2553" s="9">
        <v>4239</v>
      </c>
      <c r="B2553" s="9" t="s">
        <v>226</v>
      </c>
      <c r="C2553" s="9" t="s">
        <v>225</v>
      </c>
      <c r="D2553" s="9" t="s">
        <v>32</v>
      </c>
      <c r="E2553" s="9" t="s">
        <v>27</v>
      </c>
      <c r="F2553" s="9">
        <v>564000</v>
      </c>
      <c r="G2553" s="9">
        <v>564000</v>
      </c>
      <c r="H2553" s="9">
        <v>1</v>
      </c>
      <c r="I2553" s="10"/>
    </row>
    <row r="2554" spans="1:9" ht="24" customHeight="1" x14ac:dyDescent="0.25">
      <c r="A2554" s="9">
        <v>4239</v>
      </c>
      <c r="B2554" s="9" t="s">
        <v>227</v>
      </c>
      <c r="C2554" s="9" t="s">
        <v>225</v>
      </c>
      <c r="D2554" s="9" t="s">
        <v>32</v>
      </c>
      <c r="E2554" s="9" t="s">
        <v>27</v>
      </c>
      <c r="F2554" s="9">
        <v>1804000</v>
      </c>
      <c r="G2554" s="9">
        <v>1804000</v>
      </c>
      <c r="H2554" s="9">
        <v>1</v>
      </c>
      <c r="I2554" s="10"/>
    </row>
    <row r="2555" spans="1:9" ht="24" customHeight="1" x14ac:dyDescent="0.25">
      <c r="A2555" s="9">
        <v>4239</v>
      </c>
      <c r="B2555" s="9" t="s">
        <v>228</v>
      </c>
      <c r="C2555" s="9" t="s">
        <v>225</v>
      </c>
      <c r="D2555" s="9" t="s">
        <v>32</v>
      </c>
      <c r="E2555" s="9" t="s">
        <v>27</v>
      </c>
      <c r="F2555" s="9">
        <v>682000</v>
      </c>
      <c r="G2555" s="9">
        <v>682000</v>
      </c>
      <c r="H2555" s="9">
        <v>1</v>
      </c>
      <c r="I2555" s="10"/>
    </row>
    <row r="2556" spans="1:9" ht="24" customHeight="1" x14ac:dyDescent="0.25">
      <c r="A2556" s="9">
        <v>4239</v>
      </c>
      <c r="B2556" s="9" t="s">
        <v>229</v>
      </c>
      <c r="C2556" s="9" t="s">
        <v>225</v>
      </c>
      <c r="D2556" s="9" t="s">
        <v>32</v>
      </c>
      <c r="E2556" s="9" t="s">
        <v>27</v>
      </c>
      <c r="F2556" s="9">
        <v>592899</v>
      </c>
      <c r="G2556" s="9">
        <v>592899</v>
      </c>
      <c r="H2556" s="9">
        <v>1</v>
      </c>
      <c r="I2556" s="10"/>
    </row>
    <row r="2557" spans="1:9" ht="24" customHeight="1" x14ac:dyDescent="0.25">
      <c r="A2557" s="9">
        <v>4239</v>
      </c>
      <c r="B2557" s="9" t="s">
        <v>230</v>
      </c>
      <c r="C2557" s="9" t="s">
        <v>225</v>
      </c>
      <c r="D2557" s="9" t="s">
        <v>32</v>
      </c>
      <c r="E2557" s="9" t="s">
        <v>27</v>
      </c>
      <c r="F2557" s="9">
        <v>480000</v>
      </c>
      <c r="G2557" s="9">
        <v>480000</v>
      </c>
      <c r="H2557" s="9">
        <v>1</v>
      </c>
      <c r="I2557" s="10"/>
    </row>
    <row r="2558" spans="1:9" ht="24" customHeight="1" x14ac:dyDescent="0.25">
      <c r="A2558" s="9">
        <v>4239</v>
      </c>
      <c r="B2558" s="9" t="s">
        <v>231</v>
      </c>
      <c r="C2558" s="9" t="s">
        <v>225</v>
      </c>
      <c r="D2558" s="9" t="s">
        <v>32</v>
      </c>
      <c r="E2558" s="9" t="s">
        <v>27</v>
      </c>
      <c r="F2558" s="9">
        <v>744000</v>
      </c>
      <c r="G2558" s="9">
        <v>744000</v>
      </c>
      <c r="H2558" s="9">
        <v>1</v>
      </c>
      <c r="I2558" s="10"/>
    </row>
    <row r="2559" spans="1:9" ht="24" customHeight="1" x14ac:dyDescent="0.25">
      <c r="A2559" s="9">
        <v>4239</v>
      </c>
      <c r="B2559" s="9" t="s">
        <v>232</v>
      </c>
      <c r="C2559" s="9" t="s">
        <v>225</v>
      </c>
      <c r="D2559" s="9" t="s">
        <v>32</v>
      </c>
      <c r="E2559" s="9" t="s">
        <v>27</v>
      </c>
      <c r="F2559" s="9">
        <v>728000</v>
      </c>
      <c r="G2559" s="9">
        <v>728000</v>
      </c>
      <c r="H2559" s="9">
        <v>1</v>
      </c>
      <c r="I2559" s="10"/>
    </row>
    <row r="2560" spans="1:9" ht="24" customHeight="1" x14ac:dyDescent="0.25">
      <c r="A2560" s="9">
        <v>4239</v>
      </c>
      <c r="B2560" s="9" t="s">
        <v>233</v>
      </c>
      <c r="C2560" s="9" t="s">
        <v>225</v>
      </c>
      <c r="D2560" s="9" t="s">
        <v>32</v>
      </c>
      <c r="E2560" s="9" t="s">
        <v>27</v>
      </c>
      <c r="F2560" s="9">
        <v>492000</v>
      </c>
      <c r="G2560" s="9">
        <v>492000</v>
      </c>
      <c r="H2560" s="9">
        <v>1</v>
      </c>
      <c r="I2560" s="10"/>
    </row>
    <row r="2561" spans="1:9" ht="24" customHeight="1" x14ac:dyDescent="0.25">
      <c r="A2561" s="9">
        <v>4239</v>
      </c>
      <c r="B2561" s="9" t="s">
        <v>234</v>
      </c>
      <c r="C2561" s="9" t="s">
        <v>225</v>
      </c>
      <c r="D2561" s="9" t="s">
        <v>32</v>
      </c>
      <c r="E2561" s="9" t="s">
        <v>27</v>
      </c>
      <c r="F2561" s="9">
        <v>730000</v>
      </c>
      <c r="G2561" s="9">
        <v>730000</v>
      </c>
      <c r="H2561" s="9">
        <v>1</v>
      </c>
      <c r="I2561" s="10"/>
    </row>
    <row r="2562" spans="1:9" ht="24" customHeight="1" x14ac:dyDescent="0.25">
      <c r="A2562" s="9">
        <v>4239</v>
      </c>
      <c r="B2562" s="9" t="s">
        <v>235</v>
      </c>
      <c r="C2562" s="9" t="s">
        <v>225</v>
      </c>
      <c r="D2562" s="9" t="s">
        <v>32</v>
      </c>
      <c r="E2562" s="9" t="s">
        <v>27</v>
      </c>
      <c r="F2562" s="9">
        <v>726750</v>
      </c>
      <c r="G2562" s="9">
        <v>726750</v>
      </c>
      <c r="H2562" s="9">
        <v>1</v>
      </c>
      <c r="I2562" s="10"/>
    </row>
    <row r="2563" spans="1:9" ht="24" customHeight="1" x14ac:dyDescent="0.25">
      <c r="A2563" s="9">
        <v>4239</v>
      </c>
      <c r="B2563" s="9" t="s">
        <v>236</v>
      </c>
      <c r="C2563" s="9" t="s">
        <v>225</v>
      </c>
      <c r="D2563" s="9" t="s">
        <v>32</v>
      </c>
      <c r="E2563" s="9" t="s">
        <v>27</v>
      </c>
      <c r="F2563" s="9">
        <v>688888</v>
      </c>
      <c r="G2563" s="9">
        <v>688888</v>
      </c>
      <c r="H2563" s="9">
        <v>1</v>
      </c>
      <c r="I2563" s="10"/>
    </row>
    <row r="2564" spans="1:9" ht="15" customHeight="1" x14ac:dyDescent="0.25">
      <c r="A2564" s="20" t="s">
        <v>1306</v>
      </c>
      <c r="B2564" s="21"/>
      <c r="C2564" s="21"/>
      <c r="D2564" s="21"/>
      <c r="E2564" s="21"/>
      <c r="F2564" s="21"/>
      <c r="G2564" s="21"/>
      <c r="H2564" s="22"/>
    </row>
    <row r="2565" spans="1:9" x14ac:dyDescent="0.25">
      <c r="A2565" s="26" t="s">
        <v>18</v>
      </c>
      <c r="B2565" s="27"/>
      <c r="C2565" s="27"/>
      <c r="D2565" s="27"/>
      <c r="E2565" s="27"/>
      <c r="F2565" s="27"/>
      <c r="G2565" s="27"/>
      <c r="H2565" s="28"/>
    </row>
    <row r="2566" spans="1:9" ht="24" customHeight="1" x14ac:dyDescent="0.25">
      <c r="A2566" s="9">
        <v>4251</v>
      </c>
      <c r="B2566" s="9" t="s">
        <v>1307</v>
      </c>
      <c r="C2566" s="9" t="s">
        <v>1308</v>
      </c>
      <c r="D2566" s="9" t="s">
        <v>65</v>
      </c>
      <c r="E2566" s="9" t="s">
        <v>27</v>
      </c>
      <c r="F2566" s="9">
        <v>3000000</v>
      </c>
      <c r="G2566" s="9">
        <v>3000000</v>
      </c>
      <c r="H2566" s="9">
        <v>1</v>
      </c>
      <c r="I2566" s="10"/>
    </row>
    <row r="2567" spans="1:9" ht="15" customHeight="1" x14ac:dyDescent="0.25">
      <c r="A2567" s="20" t="s">
        <v>105</v>
      </c>
      <c r="B2567" s="21"/>
      <c r="C2567" s="21"/>
      <c r="D2567" s="21"/>
      <c r="E2567" s="21"/>
      <c r="F2567" s="21"/>
      <c r="G2567" s="21"/>
      <c r="H2567" s="22"/>
    </row>
    <row r="2568" spans="1:9" x14ac:dyDescent="0.25">
      <c r="A2568" s="26" t="s">
        <v>18</v>
      </c>
      <c r="B2568" s="27"/>
      <c r="C2568" s="27"/>
      <c r="D2568" s="27"/>
      <c r="E2568" s="27"/>
      <c r="F2568" s="27"/>
      <c r="G2568" s="27"/>
      <c r="H2568" s="28"/>
    </row>
    <row r="2569" spans="1:9" ht="24" customHeight="1" x14ac:dyDescent="0.25">
      <c r="A2569" s="9">
        <v>4239</v>
      </c>
      <c r="B2569" s="9" t="s">
        <v>186</v>
      </c>
      <c r="C2569" s="9" t="s">
        <v>98</v>
      </c>
      <c r="D2569" s="9" t="s">
        <v>26</v>
      </c>
      <c r="E2569" s="9" t="s">
        <v>27</v>
      </c>
      <c r="F2569" s="9">
        <v>3003000</v>
      </c>
      <c r="G2569" s="9">
        <v>3003000</v>
      </c>
      <c r="H2569" s="9">
        <v>1</v>
      </c>
      <c r="I2569" s="10"/>
    </row>
    <row r="2570" spans="1:9" ht="31.7" customHeight="1" x14ac:dyDescent="0.25">
      <c r="A2570" s="20" t="s">
        <v>183</v>
      </c>
      <c r="B2570" s="21"/>
      <c r="C2570" s="21"/>
      <c r="D2570" s="21"/>
      <c r="E2570" s="21"/>
      <c r="F2570" s="21"/>
      <c r="G2570" s="21"/>
      <c r="H2570" s="22"/>
    </row>
    <row r="2571" spans="1:9" x14ac:dyDescent="0.25">
      <c r="A2571" s="26" t="s">
        <v>18</v>
      </c>
      <c r="B2571" s="27"/>
      <c r="C2571" s="27"/>
      <c r="D2571" s="27"/>
      <c r="E2571" s="27"/>
      <c r="F2571" s="27"/>
      <c r="G2571" s="27"/>
      <c r="H2571" s="28"/>
    </row>
    <row r="2572" spans="1:9" ht="24" customHeight="1" x14ac:dyDescent="0.25">
      <c r="A2572" s="9">
        <v>4239</v>
      </c>
      <c r="B2572" s="9" t="s">
        <v>184</v>
      </c>
      <c r="C2572" s="9" t="s">
        <v>98</v>
      </c>
      <c r="D2572" s="9" t="s">
        <v>26</v>
      </c>
      <c r="E2572" s="9" t="s">
        <v>27</v>
      </c>
      <c r="F2572" s="9">
        <v>1365000</v>
      </c>
      <c r="G2572" s="9">
        <v>1365000</v>
      </c>
      <c r="H2572" s="9">
        <v>1</v>
      </c>
      <c r="I2572" s="10"/>
    </row>
    <row r="2573" spans="1:9" ht="15" customHeight="1" x14ac:dyDescent="0.25">
      <c r="A2573" s="20" t="s">
        <v>1493</v>
      </c>
      <c r="B2573" s="21"/>
      <c r="C2573" s="21"/>
      <c r="D2573" s="21"/>
      <c r="E2573" s="21"/>
      <c r="F2573" s="21"/>
      <c r="G2573" s="21"/>
      <c r="H2573" s="22"/>
    </row>
    <row r="2574" spans="1:9" x14ac:dyDescent="0.25">
      <c r="A2574" s="26" t="s">
        <v>17</v>
      </c>
      <c r="B2574" s="27"/>
      <c r="C2574" s="27"/>
      <c r="D2574" s="27"/>
      <c r="E2574" s="27"/>
      <c r="F2574" s="27"/>
      <c r="G2574" s="27"/>
      <c r="H2574" s="28"/>
    </row>
    <row r="2575" spans="1:9" ht="24" customHeight="1" x14ac:dyDescent="0.25">
      <c r="A2575" s="9">
        <v>4267</v>
      </c>
      <c r="B2575" s="9" t="s">
        <v>2535</v>
      </c>
      <c r="C2575" s="9" t="s">
        <v>2044</v>
      </c>
      <c r="D2575" s="9" t="s">
        <v>65</v>
      </c>
      <c r="E2575" s="9" t="s">
        <v>77</v>
      </c>
      <c r="F2575" s="9">
        <v>12000</v>
      </c>
      <c r="G2575" s="9">
        <f>H2575*F2575</f>
        <v>2100000</v>
      </c>
      <c r="H2575" s="9">
        <v>175</v>
      </c>
      <c r="I2575" s="10"/>
    </row>
    <row r="2576" spans="1:9" ht="24" customHeight="1" x14ac:dyDescent="0.25">
      <c r="A2576" s="9">
        <v>4267</v>
      </c>
      <c r="B2576" s="9" t="s">
        <v>2536</v>
      </c>
      <c r="C2576" s="9" t="s">
        <v>1503</v>
      </c>
      <c r="D2576" s="9" t="s">
        <v>65</v>
      </c>
      <c r="E2576" s="9" t="s">
        <v>27</v>
      </c>
      <c r="F2576" s="9">
        <v>875000</v>
      </c>
      <c r="G2576" s="9">
        <v>875000</v>
      </c>
      <c r="H2576" s="9">
        <v>1</v>
      </c>
      <c r="I2576" s="10"/>
    </row>
    <row r="2577" spans="1:9" ht="24" customHeight="1" x14ac:dyDescent="0.25">
      <c r="A2577" s="9">
        <v>4267</v>
      </c>
      <c r="B2577" s="9" t="s">
        <v>4224</v>
      </c>
      <c r="C2577" s="9" t="s">
        <v>1507</v>
      </c>
      <c r="D2577" s="9" t="s">
        <v>32</v>
      </c>
      <c r="E2577" s="9" t="s">
        <v>77</v>
      </c>
      <c r="F2577" s="9">
        <v>100</v>
      </c>
      <c r="G2577" s="9">
        <f t="shared" ref="G2577:G2580" si="49">H2577*F2577</f>
        <v>144600</v>
      </c>
      <c r="H2577" s="9">
        <v>1446</v>
      </c>
      <c r="I2577" s="10"/>
    </row>
    <row r="2578" spans="1:9" ht="24" customHeight="1" x14ac:dyDescent="0.25">
      <c r="A2578" s="9">
        <v>4267</v>
      </c>
      <c r="B2578" s="9" t="s">
        <v>4225</v>
      </c>
      <c r="C2578" s="9" t="s">
        <v>1507</v>
      </c>
      <c r="D2578" s="9" t="s">
        <v>32</v>
      </c>
      <c r="E2578" s="9" t="s">
        <v>77</v>
      </c>
      <c r="F2578" s="9">
        <v>130</v>
      </c>
      <c r="G2578" s="9">
        <f t="shared" si="49"/>
        <v>195000</v>
      </c>
      <c r="H2578" s="9">
        <v>1500</v>
      </c>
      <c r="I2578" s="10"/>
    </row>
    <row r="2579" spans="1:9" ht="24" customHeight="1" x14ac:dyDescent="0.25">
      <c r="A2579" s="9">
        <v>4267</v>
      </c>
      <c r="B2579" s="9" t="s">
        <v>4226</v>
      </c>
      <c r="C2579" s="9" t="s">
        <v>1507</v>
      </c>
      <c r="D2579" s="9" t="s">
        <v>32</v>
      </c>
      <c r="E2579" s="9" t="s">
        <v>77</v>
      </c>
      <c r="F2579" s="9">
        <v>230</v>
      </c>
      <c r="G2579" s="9">
        <f t="shared" si="49"/>
        <v>342700</v>
      </c>
      <c r="H2579" s="9">
        <v>1490</v>
      </c>
      <c r="I2579" s="10"/>
    </row>
    <row r="2580" spans="1:9" ht="24" customHeight="1" x14ac:dyDescent="0.25">
      <c r="A2580" s="9">
        <v>4267</v>
      </c>
      <c r="B2580" s="9" t="s">
        <v>4227</v>
      </c>
      <c r="C2580" s="9" t="s">
        <v>1507</v>
      </c>
      <c r="D2580" s="9" t="s">
        <v>32</v>
      </c>
      <c r="E2580" s="9" t="s">
        <v>77</v>
      </c>
      <c r="F2580" s="9">
        <v>230</v>
      </c>
      <c r="G2580" s="9">
        <f t="shared" si="49"/>
        <v>342700</v>
      </c>
      <c r="H2580" s="9">
        <v>1490</v>
      </c>
      <c r="I2580" s="10"/>
    </row>
    <row r="2581" spans="1:9" ht="15" customHeight="1" x14ac:dyDescent="0.25">
      <c r="A2581" s="20" t="s">
        <v>4228</v>
      </c>
      <c r="B2581" s="21"/>
      <c r="C2581" s="21"/>
      <c r="D2581" s="21"/>
      <c r="E2581" s="21"/>
      <c r="F2581" s="21"/>
      <c r="G2581" s="21"/>
      <c r="H2581" s="22"/>
    </row>
    <row r="2582" spans="1:9" ht="15" customHeight="1" x14ac:dyDescent="0.25">
      <c r="A2582" s="23" t="s">
        <v>18</v>
      </c>
      <c r="B2582" s="24"/>
      <c r="C2582" s="24"/>
      <c r="D2582" s="24"/>
      <c r="E2582" s="24"/>
      <c r="F2582" s="24"/>
      <c r="G2582" s="24"/>
      <c r="H2582" s="25"/>
    </row>
    <row r="2583" spans="1:9" ht="24" customHeight="1" x14ac:dyDescent="0.25">
      <c r="A2583" s="9">
        <v>4239</v>
      </c>
      <c r="B2583" s="9" t="s">
        <v>4229</v>
      </c>
      <c r="C2583" s="9" t="s">
        <v>559</v>
      </c>
      <c r="D2583" s="9" t="s">
        <v>32</v>
      </c>
      <c r="E2583" s="9" t="s">
        <v>27</v>
      </c>
      <c r="F2583" s="9">
        <v>520000</v>
      </c>
      <c r="G2583" s="9">
        <v>520000</v>
      </c>
      <c r="H2583" s="9">
        <v>1</v>
      </c>
      <c r="I2583" s="10"/>
    </row>
    <row r="2584" spans="1:9" ht="24" customHeight="1" x14ac:dyDescent="0.25">
      <c r="A2584" s="9">
        <v>4239</v>
      </c>
      <c r="B2584" s="9" t="s">
        <v>4230</v>
      </c>
      <c r="C2584" s="9" t="s">
        <v>559</v>
      </c>
      <c r="D2584" s="9" t="s">
        <v>32</v>
      </c>
      <c r="E2584" s="9" t="s">
        <v>27</v>
      </c>
      <c r="F2584" s="9">
        <v>510000</v>
      </c>
      <c r="G2584" s="9">
        <v>510000</v>
      </c>
      <c r="H2584" s="9">
        <v>1</v>
      </c>
      <c r="I2584" s="10"/>
    </row>
    <row r="2585" spans="1:9" ht="24" customHeight="1" x14ac:dyDescent="0.25">
      <c r="A2585" s="9">
        <v>4239</v>
      </c>
      <c r="B2585" s="9" t="s">
        <v>4231</v>
      </c>
      <c r="C2585" s="9" t="s">
        <v>559</v>
      </c>
      <c r="D2585" s="9" t="s">
        <v>32</v>
      </c>
      <c r="E2585" s="9" t="s">
        <v>27</v>
      </c>
      <c r="F2585" s="9">
        <v>550000</v>
      </c>
      <c r="G2585" s="9">
        <v>550000</v>
      </c>
      <c r="H2585" s="9">
        <v>1</v>
      </c>
      <c r="I2585" s="10"/>
    </row>
    <row r="2586" spans="1:9" ht="24" customHeight="1" x14ac:dyDescent="0.25">
      <c r="A2586" s="9">
        <v>4239</v>
      </c>
      <c r="B2586" s="9" t="s">
        <v>4232</v>
      </c>
      <c r="C2586" s="9" t="s">
        <v>559</v>
      </c>
      <c r="D2586" s="9" t="s">
        <v>32</v>
      </c>
      <c r="E2586" s="9" t="s">
        <v>27</v>
      </c>
      <c r="F2586" s="9">
        <v>590000</v>
      </c>
      <c r="G2586" s="9">
        <v>590000</v>
      </c>
      <c r="H2586" s="9">
        <v>1</v>
      </c>
      <c r="I2586" s="10"/>
    </row>
    <row r="2587" spans="1:9" ht="24" customHeight="1" x14ac:dyDescent="0.25">
      <c r="A2587" s="9">
        <v>4239</v>
      </c>
      <c r="B2587" s="9" t="s">
        <v>4233</v>
      </c>
      <c r="C2587" s="9" t="s">
        <v>559</v>
      </c>
      <c r="D2587" s="9" t="s">
        <v>32</v>
      </c>
      <c r="E2587" s="9" t="s">
        <v>27</v>
      </c>
      <c r="F2587" s="9">
        <v>440000</v>
      </c>
      <c r="G2587" s="9">
        <v>440000</v>
      </c>
      <c r="H2587" s="9">
        <v>1</v>
      </c>
      <c r="I2587" s="10"/>
    </row>
    <row r="2588" spans="1:9" ht="24" customHeight="1" x14ac:dyDescent="0.25">
      <c r="A2588" s="9">
        <v>4239</v>
      </c>
      <c r="B2588" s="9" t="s">
        <v>4234</v>
      </c>
      <c r="C2588" s="9" t="s">
        <v>559</v>
      </c>
      <c r="D2588" s="9" t="s">
        <v>32</v>
      </c>
      <c r="E2588" s="9" t="s">
        <v>27</v>
      </c>
      <c r="F2588" s="9">
        <v>520000</v>
      </c>
      <c r="G2588" s="9">
        <v>520000</v>
      </c>
      <c r="H2588" s="9">
        <v>1</v>
      </c>
      <c r="I2588" s="10"/>
    </row>
    <row r="2589" spans="1:9" ht="24" customHeight="1" x14ac:dyDescent="0.25">
      <c r="A2589" s="9">
        <v>4239</v>
      </c>
      <c r="B2589" s="9" t="s">
        <v>4235</v>
      </c>
      <c r="C2589" s="9" t="s">
        <v>559</v>
      </c>
      <c r="D2589" s="9" t="s">
        <v>32</v>
      </c>
      <c r="E2589" s="9" t="s">
        <v>27</v>
      </c>
      <c r="F2589" s="9">
        <v>370000</v>
      </c>
      <c r="G2589" s="9">
        <v>370000</v>
      </c>
      <c r="H2589" s="9">
        <v>1</v>
      </c>
      <c r="I2589" s="10"/>
    </row>
    <row r="2590" spans="1:9" ht="15" customHeight="1" x14ac:dyDescent="0.25">
      <c r="A2590" s="29" t="s">
        <v>137</v>
      </c>
      <c r="B2590" s="30"/>
      <c r="C2590" s="30"/>
      <c r="D2590" s="30"/>
      <c r="E2590" s="30"/>
      <c r="F2590" s="30"/>
      <c r="G2590" s="30"/>
      <c r="H2590" s="31"/>
    </row>
    <row r="2591" spans="1:9" ht="15" customHeight="1" x14ac:dyDescent="0.25">
      <c r="A2591" s="20" t="s">
        <v>14</v>
      </c>
      <c r="B2591" s="21"/>
      <c r="C2591" s="21"/>
      <c r="D2591" s="21"/>
      <c r="E2591" s="21"/>
      <c r="F2591" s="21"/>
      <c r="G2591" s="21"/>
      <c r="H2591" s="22"/>
    </row>
    <row r="2592" spans="1:9" ht="15" customHeight="1" x14ac:dyDescent="0.25">
      <c r="A2592" s="23" t="s">
        <v>17</v>
      </c>
      <c r="B2592" s="24"/>
      <c r="C2592" s="24"/>
      <c r="D2592" s="24"/>
      <c r="E2592" s="24"/>
      <c r="F2592" s="24"/>
      <c r="G2592" s="24"/>
      <c r="H2592" s="25"/>
    </row>
    <row r="2593" spans="1:9" ht="24" customHeight="1" x14ac:dyDescent="0.25">
      <c r="A2593" s="9">
        <v>4264</v>
      </c>
      <c r="B2593" s="9" t="s">
        <v>166</v>
      </c>
      <c r="C2593" s="9" t="s">
        <v>37</v>
      </c>
      <c r="D2593" s="9" t="s">
        <v>32</v>
      </c>
      <c r="E2593" s="9" t="s">
        <v>33</v>
      </c>
      <c r="F2593" s="9">
        <v>0</v>
      </c>
      <c r="G2593" s="9">
        <f>H2593*F2593</f>
        <v>0</v>
      </c>
      <c r="H2593" s="9">
        <v>9070</v>
      </c>
      <c r="I2593" s="10"/>
    </row>
    <row r="2594" spans="1:9" ht="24" customHeight="1" x14ac:dyDescent="0.25">
      <c r="A2594" s="9">
        <v>4267</v>
      </c>
      <c r="B2594" s="9" t="s">
        <v>167</v>
      </c>
      <c r="C2594" s="9" t="s">
        <v>35</v>
      </c>
      <c r="D2594" s="9" t="s">
        <v>32</v>
      </c>
      <c r="E2594" s="9" t="s">
        <v>33</v>
      </c>
      <c r="F2594" s="9">
        <v>64.06</v>
      </c>
      <c r="G2594" s="9">
        <f t="shared" ref="G2594" si="50">H2594*F2594</f>
        <v>640600</v>
      </c>
      <c r="H2594" s="9">
        <v>10000</v>
      </c>
      <c r="I2594" s="10"/>
    </row>
    <row r="2595" spans="1:9" ht="24" customHeight="1" x14ac:dyDescent="0.25">
      <c r="A2595" s="9">
        <v>4267</v>
      </c>
      <c r="B2595" s="9" t="s">
        <v>168</v>
      </c>
      <c r="C2595" s="9" t="s">
        <v>35</v>
      </c>
      <c r="D2595" s="9" t="s">
        <v>32</v>
      </c>
      <c r="E2595" s="9" t="s">
        <v>33</v>
      </c>
      <c r="F2595" s="9">
        <v>489.92</v>
      </c>
      <c r="G2595" s="9">
        <f>H2595*F2595</f>
        <v>244960</v>
      </c>
      <c r="H2595" s="9">
        <v>500</v>
      </c>
      <c r="I2595" s="10"/>
    </row>
    <row r="2596" spans="1:9" ht="24" customHeight="1" x14ac:dyDescent="0.25">
      <c r="A2596" s="9">
        <v>4267</v>
      </c>
      <c r="B2596" s="9" t="s">
        <v>169</v>
      </c>
      <c r="C2596" s="9" t="s">
        <v>35</v>
      </c>
      <c r="D2596" s="9" t="s">
        <v>32</v>
      </c>
      <c r="E2596" s="9" t="s">
        <v>33</v>
      </c>
      <c r="F2596" s="9">
        <v>426.36</v>
      </c>
      <c r="G2596" s="9">
        <f>H2596*F2596</f>
        <v>234498</v>
      </c>
      <c r="H2596" s="9">
        <v>550</v>
      </c>
      <c r="I2596" s="10"/>
    </row>
    <row r="2597" spans="1:9" ht="24" customHeight="1" x14ac:dyDescent="0.25">
      <c r="A2597" s="9">
        <v>4264</v>
      </c>
      <c r="B2597" s="9" t="s">
        <v>2776</v>
      </c>
      <c r="C2597" s="9" t="s">
        <v>2777</v>
      </c>
      <c r="D2597" s="9" t="s">
        <v>32</v>
      </c>
      <c r="E2597" s="9" t="s">
        <v>33</v>
      </c>
      <c r="F2597" s="9">
        <v>5000</v>
      </c>
      <c r="G2597" s="9">
        <f t="shared" ref="G2597:G2600" si="51">H2597*F2597</f>
        <v>175000</v>
      </c>
      <c r="H2597" s="9">
        <v>35</v>
      </c>
      <c r="I2597" s="10"/>
    </row>
    <row r="2598" spans="1:9" ht="24" customHeight="1" x14ac:dyDescent="0.25">
      <c r="A2598" s="9">
        <v>4264</v>
      </c>
      <c r="B2598" s="9" t="s">
        <v>2778</v>
      </c>
      <c r="C2598" s="9" t="s">
        <v>2777</v>
      </c>
      <c r="D2598" s="9" t="s">
        <v>32</v>
      </c>
      <c r="E2598" s="9" t="s">
        <v>33</v>
      </c>
      <c r="F2598" s="9">
        <v>3500</v>
      </c>
      <c r="G2598" s="9">
        <f t="shared" si="51"/>
        <v>98000</v>
      </c>
      <c r="H2598" s="9">
        <v>28</v>
      </c>
      <c r="I2598" s="10"/>
    </row>
    <row r="2599" spans="1:9" ht="24" customHeight="1" x14ac:dyDescent="0.25">
      <c r="A2599" s="9">
        <v>4264</v>
      </c>
      <c r="B2599" s="9" t="s">
        <v>2779</v>
      </c>
      <c r="C2599" s="9" t="s">
        <v>2780</v>
      </c>
      <c r="D2599" s="9" t="s">
        <v>32</v>
      </c>
      <c r="E2599" s="9" t="s">
        <v>77</v>
      </c>
      <c r="F2599" s="9">
        <v>27000</v>
      </c>
      <c r="G2599" s="9">
        <f t="shared" si="51"/>
        <v>108000</v>
      </c>
      <c r="H2599" s="9">
        <v>4</v>
      </c>
      <c r="I2599" s="10"/>
    </row>
    <row r="2600" spans="1:9" ht="24" customHeight="1" x14ac:dyDescent="0.25">
      <c r="A2600" s="9">
        <v>4264</v>
      </c>
      <c r="B2600" s="9" t="s">
        <v>2781</v>
      </c>
      <c r="C2600" s="9" t="s">
        <v>2780</v>
      </c>
      <c r="D2600" s="9" t="s">
        <v>32</v>
      </c>
      <c r="E2600" s="9" t="s">
        <v>77</v>
      </c>
      <c r="F2600" s="9">
        <v>27000</v>
      </c>
      <c r="G2600" s="9">
        <f t="shared" si="51"/>
        <v>108000</v>
      </c>
      <c r="H2600" s="9">
        <v>4</v>
      </c>
      <c r="I2600" s="10"/>
    </row>
    <row r="2601" spans="1:9" ht="24" customHeight="1" x14ac:dyDescent="0.25">
      <c r="A2601" s="9">
        <v>4264</v>
      </c>
      <c r="B2601" s="9" t="s">
        <v>2782</v>
      </c>
      <c r="C2601" s="9" t="s">
        <v>2780</v>
      </c>
      <c r="D2601" s="9" t="s">
        <v>32</v>
      </c>
      <c r="E2601" s="9" t="s">
        <v>77</v>
      </c>
      <c r="F2601" s="9">
        <v>27000</v>
      </c>
      <c r="G2601" s="9">
        <f>H2601*F2601</f>
        <v>108000</v>
      </c>
      <c r="H2601" s="9">
        <v>4</v>
      </c>
      <c r="I2601" s="10"/>
    </row>
    <row r="2602" spans="1:9" ht="24" customHeight="1" x14ac:dyDescent="0.25">
      <c r="A2602" s="9">
        <v>4261</v>
      </c>
      <c r="B2602" s="9" t="s">
        <v>2784</v>
      </c>
      <c r="C2602" s="9" t="s">
        <v>1820</v>
      </c>
      <c r="D2602" s="9" t="s">
        <v>32</v>
      </c>
      <c r="E2602" s="9" t="s">
        <v>77</v>
      </c>
      <c r="F2602" s="9">
        <v>15000</v>
      </c>
      <c r="G2602" s="9">
        <f t="shared" ref="G2602:G2634" si="52">H2602*F2602</f>
        <v>15000</v>
      </c>
      <c r="H2602" s="9">
        <v>1</v>
      </c>
      <c r="I2602" s="10"/>
    </row>
    <row r="2603" spans="1:9" ht="24" customHeight="1" x14ac:dyDescent="0.25">
      <c r="A2603" s="9">
        <v>4261</v>
      </c>
      <c r="B2603" s="9" t="s">
        <v>2785</v>
      </c>
      <c r="C2603" s="9" t="s">
        <v>1423</v>
      </c>
      <c r="D2603" s="9" t="s">
        <v>32</v>
      </c>
      <c r="E2603" s="9" t="s">
        <v>77</v>
      </c>
      <c r="F2603" s="9">
        <v>200</v>
      </c>
      <c r="G2603" s="9">
        <f t="shared" si="52"/>
        <v>20000</v>
      </c>
      <c r="H2603" s="9">
        <v>100</v>
      </c>
      <c r="I2603" s="10"/>
    </row>
    <row r="2604" spans="1:9" ht="24" customHeight="1" x14ac:dyDescent="0.25">
      <c r="A2604" s="9">
        <v>4261</v>
      </c>
      <c r="B2604" s="9" t="s">
        <v>2786</v>
      </c>
      <c r="C2604" s="9" t="s">
        <v>1473</v>
      </c>
      <c r="D2604" s="9" t="s">
        <v>32</v>
      </c>
      <c r="E2604" s="9" t="s">
        <v>77</v>
      </c>
      <c r="F2604" s="9">
        <v>50000</v>
      </c>
      <c r="G2604" s="9">
        <f t="shared" si="52"/>
        <v>200000</v>
      </c>
      <c r="H2604" s="9">
        <v>4</v>
      </c>
      <c r="I2604" s="10"/>
    </row>
    <row r="2605" spans="1:9" ht="24" customHeight="1" x14ac:dyDescent="0.25">
      <c r="A2605" s="9">
        <v>4261</v>
      </c>
      <c r="B2605" s="9" t="s">
        <v>2787</v>
      </c>
      <c r="C2605" s="9" t="s">
        <v>2788</v>
      </c>
      <c r="D2605" s="9" t="s">
        <v>32</v>
      </c>
      <c r="E2605" s="9" t="s">
        <v>77</v>
      </c>
      <c r="F2605" s="9">
        <v>35000</v>
      </c>
      <c r="G2605" s="9">
        <f t="shared" si="52"/>
        <v>105000</v>
      </c>
      <c r="H2605" s="9">
        <v>3</v>
      </c>
      <c r="I2605" s="10"/>
    </row>
    <row r="2606" spans="1:9" ht="24" customHeight="1" x14ac:dyDescent="0.25">
      <c r="A2606" s="9">
        <v>4261</v>
      </c>
      <c r="B2606" s="9" t="s">
        <v>2789</v>
      </c>
      <c r="C2606" s="9" t="s">
        <v>1461</v>
      </c>
      <c r="D2606" s="9" t="s">
        <v>32</v>
      </c>
      <c r="E2606" s="9" t="s">
        <v>77</v>
      </c>
      <c r="F2606" s="9">
        <v>700</v>
      </c>
      <c r="G2606" s="9">
        <f t="shared" si="52"/>
        <v>35000</v>
      </c>
      <c r="H2606" s="9">
        <v>50</v>
      </c>
      <c r="I2606" s="10"/>
    </row>
    <row r="2607" spans="1:9" ht="24" customHeight="1" x14ac:dyDescent="0.25">
      <c r="A2607" s="9">
        <v>4261</v>
      </c>
      <c r="B2607" s="9" t="s">
        <v>2790</v>
      </c>
      <c r="C2607" s="9" t="s">
        <v>1477</v>
      </c>
      <c r="D2607" s="9" t="s">
        <v>32</v>
      </c>
      <c r="E2607" s="9" t="s">
        <v>77</v>
      </c>
      <c r="F2607" s="9">
        <v>2800</v>
      </c>
      <c r="G2607" s="9">
        <f t="shared" si="52"/>
        <v>28000</v>
      </c>
      <c r="H2607" s="9">
        <v>10</v>
      </c>
      <c r="I2607" s="10"/>
    </row>
    <row r="2608" spans="1:9" ht="24" customHeight="1" x14ac:dyDescent="0.25">
      <c r="A2608" s="9">
        <v>4261</v>
      </c>
      <c r="B2608" s="9" t="s">
        <v>2791</v>
      </c>
      <c r="C2608" s="9" t="s">
        <v>872</v>
      </c>
      <c r="D2608" s="9" t="s">
        <v>32</v>
      </c>
      <c r="E2608" s="9" t="s">
        <v>77</v>
      </c>
      <c r="F2608" s="9">
        <v>1000</v>
      </c>
      <c r="G2608" s="9">
        <f t="shared" si="52"/>
        <v>86000</v>
      </c>
      <c r="H2608" s="9">
        <v>86</v>
      </c>
      <c r="I2608" s="10"/>
    </row>
    <row r="2609" spans="1:9" ht="24" customHeight="1" x14ac:dyDescent="0.25">
      <c r="A2609" s="9">
        <v>4261</v>
      </c>
      <c r="B2609" s="9" t="s">
        <v>2792</v>
      </c>
      <c r="C2609" s="9" t="s">
        <v>2467</v>
      </c>
      <c r="D2609" s="9" t="s">
        <v>32</v>
      </c>
      <c r="E2609" s="9" t="s">
        <v>77</v>
      </c>
      <c r="F2609" s="9">
        <v>15000</v>
      </c>
      <c r="G2609" s="9">
        <f t="shared" si="52"/>
        <v>90000</v>
      </c>
      <c r="H2609" s="9">
        <v>6</v>
      </c>
      <c r="I2609" s="10"/>
    </row>
    <row r="2610" spans="1:9" ht="24" customHeight="1" x14ac:dyDescent="0.25">
      <c r="A2610" s="9">
        <v>4261</v>
      </c>
      <c r="B2610" s="9" t="s">
        <v>2793</v>
      </c>
      <c r="C2610" s="9" t="s">
        <v>1436</v>
      </c>
      <c r="D2610" s="9" t="s">
        <v>32</v>
      </c>
      <c r="E2610" s="9" t="s">
        <v>77</v>
      </c>
      <c r="F2610" s="9">
        <v>500</v>
      </c>
      <c r="G2610" s="9">
        <f t="shared" si="52"/>
        <v>50000</v>
      </c>
      <c r="H2610" s="9">
        <v>100</v>
      </c>
      <c r="I2610" s="10"/>
    </row>
    <row r="2611" spans="1:9" ht="24" customHeight="1" x14ac:dyDescent="0.25">
      <c r="A2611" s="9">
        <v>4261</v>
      </c>
      <c r="B2611" s="9" t="s">
        <v>2794</v>
      </c>
      <c r="C2611" s="9" t="s">
        <v>2795</v>
      </c>
      <c r="D2611" s="9" t="s">
        <v>32</v>
      </c>
      <c r="E2611" s="9" t="s">
        <v>77</v>
      </c>
      <c r="F2611" s="9">
        <v>700</v>
      </c>
      <c r="G2611" s="9">
        <f t="shared" si="52"/>
        <v>70000</v>
      </c>
      <c r="H2611" s="9">
        <v>100</v>
      </c>
      <c r="I2611" s="10"/>
    </row>
    <row r="2612" spans="1:9" ht="24" customHeight="1" x14ac:dyDescent="0.25">
      <c r="A2612" s="9">
        <v>4261</v>
      </c>
      <c r="B2612" s="9" t="s">
        <v>2796</v>
      </c>
      <c r="C2612" s="9" t="s">
        <v>2788</v>
      </c>
      <c r="D2612" s="9" t="s">
        <v>32</v>
      </c>
      <c r="E2612" s="9" t="s">
        <v>77</v>
      </c>
      <c r="F2612" s="9">
        <v>22000</v>
      </c>
      <c r="G2612" s="9">
        <f t="shared" si="52"/>
        <v>66000</v>
      </c>
      <c r="H2612" s="9">
        <v>3</v>
      </c>
      <c r="I2612" s="10"/>
    </row>
    <row r="2613" spans="1:9" ht="24" customHeight="1" x14ac:dyDescent="0.25">
      <c r="A2613" s="9">
        <v>4261</v>
      </c>
      <c r="B2613" s="9" t="s">
        <v>2797</v>
      </c>
      <c r="C2613" s="9" t="s">
        <v>2798</v>
      </c>
      <c r="D2613" s="9" t="s">
        <v>32</v>
      </c>
      <c r="E2613" s="9" t="s">
        <v>706</v>
      </c>
      <c r="F2613" s="9">
        <v>300</v>
      </c>
      <c r="G2613" s="9">
        <f t="shared" si="52"/>
        <v>549000</v>
      </c>
      <c r="H2613" s="9">
        <v>1830</v>
      </c>
      <c r="I2613" s="10"/>
    </row>
    <row r="2614" spans="1:9" ht="24" customHeight="1" x14ac:dyDescent="0.25">
      <c r="A2614" s="9">
        <v>4261</v>
      </c>
      <c r="B2614" s="9" t="s">
        <v>2799</v>
      </c>
      <c r="C2614" s="9" t="s">
        <v>1322</v>
      </c>
      <c r="D2614" s="9" t="s">
        <v>32</v>
      </c>
      <c r="E2614" s="9" t="s">
        <v>1278</v>
      </c>
      <c r="F2614" s="9">
        <v>40000</v>
      </c>
      <c r="G2614" s="9">
        <f t="shared" si="52"/>
        <v>2000000</v>
      </c>
      <c r="H2614" s="9">
        <v>50</v>
      </c>
      <c r="I2614" s="10"/>
    </row>
    <row r="2615" spans="1:9" ht="24" customHeight="1" x14ac:dyDescent="0.25">
      <c r="A2615" s="9">
        <v>4261</v>
      </c>
      <c r="B2615" s="9" t="s">
        <v>2800</v>
      </c>
      <c r="C2615" s="9" t="s">
        <v>2465</v>
      </c>
      <c r="D2615" s="9" t="s">
        <v>32</v>
      </c>
      <c r="E2615" s="9" t="s">
        <v>77</v>
      </c>
      <c r="F2615" s="9">
        <v>15000</v>
      </c>
      <c r="G2615" s="9">
        <f t="shared" si="52"/>
        <v>90000</v>
      </c>
      <c r="H2615" s="9">
        <v>6</v>
      </c>
      <c r="I2615" s="10"/>
    </row>
    <row r="2616" spans="1:9" ht="24" customHeight="1" x14ac:dyDescent="0.25">
      <c r="A2616" s="9">
        <v>4261</v>
      </c>
      <c r="B2616" s="9" t="s">
        <v>2801</v>
      </c>
      <c r="C2616" s="9" t="s">
        <v>2802</v>
      </c>
      <c r="D2616" s="9" t="s">
        <v>32</v>
      </c>
      <c r="E2616" s="9" t="s">
        <v>77</v>
      </c>
      <c r="F2616" s="9">
        <v>4500</v>
      </c>
      <c r="G2616" s="9">
        <f t="shared" si="52"/>
        <v>900000</v>
      </c>
      <c r="H2616" s="9">
        <v>200</v>
      </c>
      <c r="I2616" s="10"/>
    </row>
    <row r="2617" spans="1:9" ht="24" customHeight="1" x14ac:dyDescent="0.25">
      <c r="A2617" s="9">
        <v>4261</v>
      </c>
      <c r="B2617" s="9" t="s">
        <v>2803</v>
      </c>
      <c r="C2617" s="9" t="s">
        <v>845</v>
      </c>
      <c r="D2617" s="9" t="s">
        <v>32</v>
      </c>
      <c r="E2617" s="9" t="s">
        <v>77</v>
      </c>
      <c r="F2617" s="9">
        <v>3000</v>
      </c>
      <c r="G2617" s="9">
        <f t="shared" si="52"/>
        <v>150000</v>
      </c>
      <c r="H2617" s="9">
        <v>50</v>
      </c>
      <c r="I2617" s="10"/>
    </row>
    <row r="2618" spans="1:9" ht="24" customHeight="1" x14ac:dyDescent="0.25">
      <c r="A2618" s="9">
        <v>4261</v>
      </c>
      <c r="B2618" s="9" t="s">
        <v>2804</v>
      </c>
      <c r="C2618" s="9" t="s">
        <v>847</v>
      </c>
      <c r="D2618" s="9" t="s">
        <v>32</v>
      </c>
      <c r="E2618" s="9" t="s">
        <v>77</v>
      </c>
      <c r="F2618" s="9">
        <v>120</v>
      </c>
      <c r="G2618" s="9">
        <f t="shared" si="52"/>
        <v>60000</v>
      </c>
      <c r="H2618" s="9">
        <v>500</v>
      </c>
      <c r="I2618" s="10"/>
    </row>
    <row r="2619" spans="1:9" ht="24" customHeight="1" x14ac:dyDescent="0.25">
      <c r="A2619" s="9">
        <v>4261</v>
      </c>
      <c r="B2619" s="9" t="s">
        <v>2805</v>
      </c>
      <c r="C2619" s="9" t="s">
        <v>1475</v>
      </c>
      <c r="D2619" s="9" t="s">
        <v>32</v>
      </c>
      <c r="E2619" s="9" t="s">
        <v>77</v>
      </c>
      <c r="F2619" s="9">
        <v>3200</v>
      </c>
      <c r="G2619" s="9">
        <f t="shared" si="52"/>
        <v>41600</v>
      </c>
      <c r="H2619" s="9">
        <v>13</v>
      </c>
      <c r="I2619" s="10"/>
    </row>
    <row r="2620" spans="1:9" ht="24" customHeight="1" x14ac:dyDescent="0.25">
      <c r="A2620" s="9">
        <v>4261</v>
      </c>
      <c r="B2620" s="9" t="s">
        <v>2806</v>
      </c>
      <c r="C2620" s="9" t="s">
        <v>1473</v>
      </c>
      <c r="D2620" s="9" t="s">
        <v>32</v>
      </c>
      <c r="E2620" s="9" t="s">
        <v>77</v>
      </c>
      <c r="F2620" s="9">
        <v>15000</v>
      </c>
      <c r="G2620" s="9">
        <f t="shared" si="52"/>
        <v>300000</v>
      </c>
      <c r="H2620" s="9">
        <v>20</v>
      </c>
      <c r="I2620" s="10"/>
    </row>
    <row r="2621" spans="1:9" ht="24" customHeight="1" x14ac:dyDescent="0.25">
      <c r="A2621" s="9">
        <v>4261</v>
      </c>
      <c r="B2621" s="9" t="s">
        <v>2807</v>
      </c>
      <c r="C2621" s="9" t="s">
        <v>1425</v>
      </c>
      <c r="D2621" s="9" t="s">
        <v>32</v>
      </c>
      <c r="E2621" s="9" t="s">
        <v>77</v>
      </c>
      <c r="F2621" s="9">
        <v>300</v>
      </c>
      <c r="G2621" s="9">
        <f t="shared" si="52"/>
        <v>30000</v>
      </c>
      <c r="H2621" s="9">
        <v>100</v>
      </c>
      <c r="I2621" s="10"/>
    </row>
    <row r="2622" spans="1:9" ht="24" customHeight="1" x14ac:dyDescent="0.25">
      <c r="A2622" s="9">
        <v>4261</v>
      </c>
      <c r="B2622" s="9" t="s">
        <v>2808</v>
      </c>
      <c r="C2622" s="9" t="s">
        <v>869</v>
      </c>
      <c r="D2622" s="9" t="s">
        <v>32</v>
      </c>
      <c r="E2622" s="9" t="s">
        <v>77</v>
      </c>
      <c r="F2622" s="9">
        <v>500</v>
      </c>
      <c r="G2622" s="9">
        <f t="shared" si="52"/>
        <v>25000</v>
      </c>
      <c r="H2622" s="9">
        <v>50</v>
      </c>
      <c r="I2622" s="10"/>
    </row>
    <row r="2623" spans="1:9" ht="24" customHeight="1" x14ac:dyDescent="0.25">
      <c r="A2623" s="9">
        <v>4261</v>
      </c>
      <c r="B2623" s="9" t="s">
        <v>2809</v>
      </c>
      <c r="C2623" s="9" t="s">
        <v>2810</v>
      </c>
      <c r="D2623" s="9" t="s">
        <v>32</v>
      </c>
      <c r="E2623" s="9" t="s">
        <v>77</v>
      </c>
      <c r="F2623" s="9">
        <v>2000</v>
      </c>
      <c r="G2623" s="9">
        <f t="shared" si="52"/>
        <v>60000</v>
      </c>
      <c r="H2623" s="9">
        <v>30</v>
      </c>
      <c r="I2623" s="10"/>
    </row>
    <row r="2624" spans="1:9" ht="24" customHeight="1" x14ac:dyDescent="0.25">
      <c r="A2624" s="9">
        <v>4261</v>
      </c>
      <c r="B2624" s="9" t="s">
        <v>2811</v>
      </c>
      <c r="C2624" s="9" t="s">
        <v>2812</v>
      </c>
      <c r="D2624" s="9" t="s">
        <v>32</v>
      </c>
      <c r="E2624" s="9" t="s">
        <v>77</v>
      </c>
      <c r="F2624" s="9">
        <v>4000</v>
      </c>
      <c r="G2624" s="9">
        <f t="shared" si="52"/>
        <v>40000</v>
      </c>
      <c r="H2624" s="9">
        <v>10</v>
      </c>
      <c r="I2624" s="10"/>
    </row>
    <row r="2625" spans="1:9" ht="24" customHeight="1" x14ac:dyDescent="0.25">
      <c r="A2625" s="9">
        <v>4261</v>
      </c>
      <c r="B2625" s="9" t="s">
        <v>2813</v>
      </c>
      <c r="C2625" s="9" t="s">
        <v>1837</v>
      </c>
      <c r="D2625" s="9" t="s">
        <v>32</v>
      </c>
      <c r="E2625" s="9" t="s">
        <v>77</v>
      </c>
      <c r="F2625" s="9">
        <v>3000</v>
      </c>
      <c r="G2625" s="9">
        <f t="shared" si="52"/>
        <v>15000</v>
      </c>
      <c r="H2625" s="9">
        <v>5</v>
      </c>
      <c r="I2625" s="10"/>
    </row>
    <row r="2626" spans="1:9" ht="24" customHeight="1" x14ac:dyDescent="0.25">
      <c r="A2626" s="9">
        <v>4261</v>
      </c>
      <c r="B2626" s="9" t="s">
        <v>2814</v>
      </c>
      <c r="C2626" s="9" t="s">
        <v>847</v>
      </c>
      <c r="D2626" s="9" t="s">
        <v>32</v>
      </c>
      <c r="E2626" s="9" t="s">
        <v>77</v>
      </c>
      <c r="F2626" s="9">
        <v>800</v>
      </c>
      <c r="G2626" s="9">
        <f t="shared" si="52"/>
        <v>80000</v>
      </c>
      <c r="H2626" s="9">
        <v>100</v>
      </c>
      <c r="I2626" s="10"/>
    </row>
    <row r="2627" spans="1:9" ht="24" customHeight="1" x14ac:dyDescent="0.25">
      <c r="A2627" s="9">
        <v>4261</v>
      </c>
      <c r="B2627" s="9" t="s">
        <v>2815</v>
      </c>
      <c r="C2627" s="9" t="s">
        <v>847</v>
      </c>
      <c r="D2627" s="9" t="s">
        <v>32</v>
      </c>
      <c r="E2627" s="9" t="s">
        <v>77</v>
      </c>
      <c r="F2627" s="9">
        <v>120</v>
      </c>
      <c r="G2627" s="9">
        <f t="shared" si="52"/>
        <v>12000</v>
      </c>
      <c r="H2627" s="9">
        <v>100</v>
      </c>
      <c r="I2627" s="10"/>
    </row>
    <row r="2628" spans="1:9" ht="24" customHeight="1" x14ac:dyDescent="0.25">
      <c r="A2628" s="9">
        <v>4261</v>
      </c>
      <c r="B2628" s="9" t="s">
        <v>2816</v>
      </c>
      <c r="C2628" s="9" t="s">
        <v>2802</v>
      </c>
      <c r="D2628" s="9" t="s">
        <v>32</v>
      </c>
      <c r="E2628" s="9" t="s">
        <v>77</v>
      </c>
      <c r="F2628" s="9">
        <v>6000</v>
      </c>
      <c r="G2628" s="9">
        <f t="shared" si="52"/>
        <v>120000</v>
      </c>
      <c r="H2628" s="9">
        <v>20</v>
      </c>
      <c r="I2628" s="10"/>
    </row>
    <row r="2629" spans="1:9" ht="24" customHeight="1" x14ac:dyDescent="0.25">
      <c r="A2629" s="9">
        <v>4261</v>
      </c>
      <c r="B2629" s="9" t="s">
        <v>2817</v>
      </c>
      <c r="C2629" s="9" t="s">
        <v>2818</v>
      </c>
      <c r="D2629" s="9" t="s">
        <v>32</v>
      </c>
      <c r="E2629" s="9" t="s">
        <v>77</v>
      </c>
      <c r="F2629" s="9">
        <v>35000</v>
      </c>
      <c r="G2629" s="9">
        <f t="shared" si="52"/>
        <v>70000</v>
      </c>
      <c r="H2629" s="9">
        <v>2</v>
      </c>
      <c r="I2629" s="10"/>
    </row>
    <row r="2630" spans="1:9" ht="24" customHeight="1" x14ac:dyDescent="0.25">
      <c r="A2630" s="9">
        <v>4261</v>
      </c>
      <c r="B2630" s="9" t="s">
        <v>2819</v>
      </c>
      <c r="C2630" s="9" t="s">
        <v>2820</v>
      </c>
      <c r="D2630" s="9" t="s">
        <v>32</v>
      </c>
      <c r="E2630" s="9" t="s">
        <v>77</v>
      </c>
      <c r="F2630" s="9">
        <v>350</v>
      </c>
      <c r="G2630" s="9">
        <f t="shared" si="52"/>
        <v>7000</v>
      </c>
      <c r="H2630" s="9">
        <v>20</v>
      </c>
      <c r="I2630" s="10"/>
    </row>
    <row r="2631" spans="1:9" ht="24" customHeight="1" x14ac:dyDescent="0.25">
      <c r="A2631" s="9">
        <v>4261</v>
      </c>
      <c r="B2631" s="9" t="s">
        <v>2821</v>
      </c>
      <c r="C2631" s="9" t="s">
        <v>851</v>
      </c>
      <c r="D2631" s="9" t="s">
        <v>32</v>
      </c>
      <c r="E2631" s="9" t="s">
        <v>77</v>
      </c>
      <c r="F2631" s="9">
        <v>400</v>
      </c>
      <c r="G2631" s="9">
        <f t="shared" si="52"/>
        <v>160000</v>
      </c>
      <c r="H2631" s="9">
        <v>400</v>
      </c>
      <c r="I2631" s="10"/>
    </row>
    <row r="2632" spans="1:9" ht="24" customHeight="1" x14ac:dyDescent="0.25">
      <c r="A2632" s="9">
        <v>4261</v>
      </c>
      <c r="B2632" s="9" t="s">
        <v>2822</v>
      </c>
      <c r="C2632" s="9" t="s">
        <v>2823</v>
      </c>
      <c r="D2632" s="9" t="s">
        <v>32</v>
      </c>
      <c r="E2632" s="9" t="s">
        <v>77</v>
      </c>
      <c r="F2632" s="9">
        <v>20000</v>
      </c>
      <c r="G2632" s="9">
        <f t="shared" si="52"/>
        <v>60000</v>
      </c>
      <c r="H2632" s="9">
        <v>3</v>
      </c>
      <c r="I2632" s="10"/>
    </row>
    <row r="2633" spans="1:9" ht="24" customHeight="1" x14ac:dyDescent="0.25">
      <c r="A2633" s="9">
        <v>4261</v>
      </c>
      <c r="B2633" s="9" t="s">
        <v>2824</v>
      </c>
      <c r="C2633" s="9" t="s">
        <v>2802</v>
      </c>
      <c r="D2633" s="9" t="s">
        <v>32</v>
      </c>
      <c r="E2633" s="9" t="s">
        <v>77</v>
      </c>
      <c r="F2633" s="9">
        <v>85000</v>
      </c>
      <c r="G2633" s="9">
        <f t="shared" si="52"/>
        <v>255000</v>
      </c>
      <c r="H2633" s="9">
        <v>3</v>
      </c>
      <c r="I2633" s="10"/>
    </row>
    <row r="2634" spans="1:9" ht="24" customHeight="1" x14ac:dyDescent="0.25">
      <c r="A2634" s="9">
        <v>4261</v>
      </c>
      <c r="B2634" s="9" t="s">
        <v>2825</v>
      </c>
      <c r="C2634" s="9" t="s">
        <v>849</v>
      </c>
      <c r="D2634" s="9" t="s">
        <v>32</v>
      </c>
      <c r="E2634" s="9" t="s">
        <v>77</v>
      </c>
      <c r="F2634" s="9">
        <v>100</v>
      </c>
      <c r="G2634" s="9">
        <f t="shared" si="52"/>
        <v>10000</v>
      </c>
      <c r="H2634" s="9">
        <v>100</v>
      </c>
      <c r="I2634" s="10"/>
    </row>
    <row r="2635" spans="1:9" ht="24" customHeight="1" x14ac:dyDescent="0.25">
      <c r="A2635" s="9">
        <v>4261</v>
      </c>
      <c r="B2635" s="9" t="s">
        <v>2826</v>
      </c>
      <c r="C2635" s="9" t="s">
        <v>412</v>
      </c>
      <c r="D2635" s="9" t="s">
        <v>32</v>
      </c>
      <c r="E2635" s="9" t="s">
        <v>77</v>
      </c>
      <c r="F2635" s="9">
        <v>700</v>
      </c>
      <c r="G2635" s="9">
        <f>H2635*F2635</f>
        <v>140000</v>
      </c>
      <c r="H2635" s="9">
        <v>200</v>
      </c>
      <c r="I2635" s="10"/>
    </row>
    <row r="2636" spans="1:9" ht="24" customHeight="1" x14ac:dyDescent="0.25">
      <c r="A2636" s="9">
        <v>4267</v>
      </c>
      <c r="B2636" s="9" t="s">
        <v>2894</v>
      </c>
      <c r="C2636" s="9" t="s">
        <v>2895</v>
      </c>
      <c r="D2636" s="9" t="s">
        <v>32</v>
      </c>
      <c r="E2636" s="9" t="s">
        <v>77</v>
      </c>
      <c r="F2636" s="9">
        <v>1500</v>
      </c>
      <c r="G2636" s="9">
        <f t="shared" ref="G2636:G2666" si="53">H2636*F2636</f>
        <v>30000</v>
      </c>
      <c r="H2636" s="9">
        <v>20</v>
      </c>
      <c r="I2636" s="10"/>
    </row>
    <row r="2637" spans="1:9" ht="24" customHeight="1" x14ac:dyDescent="0.25">
      <c r="A2637" s="9">
        <v>4267</v>
      </c>
      <c r="B2637" s="9" t="s">
        <v>2896</v>
      </c>
      <c r="C2637" s="9" t="s">
        <v>2895</v>
      </c>
      <c r="D2637" s="9" t="s">
        <v>32</v>
      </c>
      <c r="E2637" s="9" t="s">
        <v>77</v>
      </c>
      <c r="F2637" s="9">
        <v>1500</v>
      </c>
      <c r="G2637" s="9">
        <f t="shared" si="53"/>
        <v>15000</v>
      </c>
      <c r="H2637" s="9">
        <v>10</v>
      </c>
      <c r="I2637" s="10"/>
    </row>
    <row r="2638" spans="1:9" ht="24" customHeight="1" x14ac:dyDescent="0.25">
      <c r="A2638" s="9">
        <v>4267</v>
      </c>
      <c r="B2638" s="9" t="s">
        <v>2897</v>
      </c>
      <c r="C2638" s="9" t="s">
        <v>2895</v>
      </c>
      <c r="D2638" s="9" t="s">
        <v>32</v>
      </c>
      <c r="E2638" s="9" t="s">
        <v>77</v>
      </c>
      <c r="F2638" s="9">
        <v>2000</v>
      </c>
      <c r="G2638" s="9">
        <f t="shared" si="53"/>
        <v>40000</v>
      </c>
      <c r="H2638" s="9">
        <v>20</v>
      </c>
      <c r="I2638" s="10"/>
    </row>
    <row r="2639" spans="1:9" ht="24" customHeight="1" x14ac:dyDescent="0.25">
      <c r="A2639" s="9">
        <v>4267</v>
      </c>
      <c r="B2639" s="9" t="s">
        <v>2898</v>
      </c>
      <c r="C2639" s="9" t="s">
        <v>2895</v>
      </c>
      <c r="D2639" s="9" t="s">
        <v>32</v>
      </c>
      <c r="E2639" s="9" t="s">
        <v>77</v>
      </c>
      <c r="F2639" s="9">
        <v>2000</v>
      </c>
      <c r="G2639" s="9">
        <f t="shared" si="53"/>
        <v>20000</v>
      </c>
      <c r="H2639" s="9">
        <v>10</v>
      </c>
      <c r="I2639" s="10"/>
    </row>
    <row r="2640" spans="1:9" ht="24" customHeight="1" x14ac:dyDescent="0.25">
      <c r="A2640" s="9">
        <v>4267</v>
      </c>
      <c r="B2640" s="9" t="s">
        <v>2899</v>
      </c>
      <c r="C2640" s="9" t="s">
        <v>2900</v>
      </c>
      <c r="D2640" s="9" t="s">
        <v>32</v>
      </c>
      <c r="E2640" s="9" t="s">
        <v>77</v>
      </c>
      <c r="F2640" s="9">
        <v>1500</v>
      </c>
      <c r="G2640" s="9">
        <f t="shared" si="53"/>
        <v>30000</v>
      </c>
      <c r="H2640" s="9">
        <v>20</v>
      </c>
      <c r="I2640" s="10"/>
    </row>
    <row r="2641" spans="1:9" ht="24" customHeight="1" x14ac:dyDescent="0.25">
      <c r="A2641" s="9">
        <v>4267</v>
      </c>
      <c r="B2641" s="9" t="s">
        <v>2901</v>
      </c>
      <c r="C2641" s="9" t="s">
        <v>2902</v>
      </c>
      <c r="D2641" s="9" t="s">
        <v>32</v>
      </c>
      <c r="E2641" s="9" t="s">
        <v>77</v>
      </c>
      <c r="F2641" s="9">
        <v>650</v>
      </c>
      <c r="G2641" s="9">
        <f t="shared" si="53"/>
        <v>19500</v>
      </c>
      <c r="H2641" s="9">
        <v>30</v>
      </c>
      <c r="I2641" s="10"/>
    </row>
    <row r="2642" spans="1:9" ht="24" customHeight="1" x14ac:dyDescent="0.25">
      <c r="A2642" s="9">
        <v>4267</v>
      </c>
      <c r="B2642" s="9" t="s">
        <v>2903</v>
      </c>
      <c r="C2642" s="9" t="s">
        <v>2581</v>
      </c>
      <c r="D2642" s="9" t="s">
        <v>32</v>
      </c>
      <c r="E2642" s="9" t="s">
        <v>77</v>
      </c>
      <c r="F2642" s="9">
        <v>3000</v>
      </c>
      <c r="G2642" s="9">
        <f t="shared" si="53"/>
        <v>6000</v>
      </c>
      <c r="H2642" s="9">
        <v>2</v>
      </c>
      <c r="I2642" s="10"/>
    </row>
    <row r="2643" spans="1:9" ht="24" customHeight="1" x14ac:dyDescent="0.25">
      <c r="A2643" s="9">
        <v>4267</v>
      </c>
      <c r="B2643" s="9" t="s">
        <v>2904</v>
      </c>
      <c r="C2643" s="9" t="s">
        <v>2581</v>
      </c>
      <c r="D2643" s="9" t="s">
        <v>32</v>
      </c>
      <c r="E2643" s="9" t="s">
        <v>77</v>
      </c>
      <c r="F2643" s="9">
        <v>1500</v>
      </c>
      <c r="G2643" s="9">
        <f t="shared" si="53"/>
        <v>15000</v>
      </c>
      <c r="H2643" s="9">
        <v>10</v>
      </c>
      <c r="I2643" s="10"/>
    </row>
    <row r="2644" spans="1:9" ht="24" customHeight="1" x14ac:dyDescent="0.25">
      <c r="A2644" s="9">
        <v>4267</v>
      </c>
      <c r="B2644" s="9" t="s">
        <v>2905</v>
      </c>
      <c r="C2644" s="9" t="s">
        <v>2581</v>
      </c>
      <c r="D2644" s="9" t="s">
        <v>32</v>
      </c>
      <c r="E2644" s="9" t="s">
        <v>77</v>
      </c>
      <c r="F2644" s="9">
        <v>800</v>
      </c>
      <c r="G2644" s="9">
        <f t="shared" si="53"/>
        <v>24000</v>
      </c>
      <c r="H2644" s="9">
        <v>30</v>
      </c>
      <c r="I2644" s="10"/>
    </row>
    <row r="2645" spans="1:9" ht="24" customHeight="1" x14ac:dyDescent="0.25">
      <c r="A2645" s="9">
        <v>4267</v>
      </c>
      <c r="B2645" s="9" t="s">
        <v>2906</v>
      </c>
      <c r="C2645" s="9" t="s">
        <v>2907</v>
      </c>
      <c r="D2645" s="9" t="s">
        <v>32</v>
      </c>
      <c r="E2645" s="9" t="s">
        <v>77</v>
      </c>
      <c r="F2645" s="9">
        <v>27500</v>
      </c>
      <c r="G2645" s="9">
        <f t="shared" si="53"/>
        <v>27500</v>
      </c>
      <c r="H2645" s="9">
        <v>1</v>
      </c>
      <c r="I2645" s="10"/>
    </row>
    <row r="2646" spans="1:9" ht="24" customHeight="1" x14ac:dyDescent="0.25">
      <c r="A2646" s="9">
        <v>4267</v>
      </c>
      <c r="B2646" s="9" t="s">
        <v>2908</v>
      </c>
      <c r="C2646" s="9" t="s">
        <v>2907</v>
      </c>
      <c r="D2646" s="9" t="s">
        <v>32</v>
      </c>
      <c r="E2646" s="9" t="s">
        <v>77</v>
      </c>
      <c r="F2646" s="9">
        <v>17500</v>
      </c>
      <c r="G2646" s="9">
        <f t="shared" si="53"/>
        <v>17500</v>
      </c>
      <c r="H2646" s="9">
        <v>1</v>
      </c>
      <c r="I2646" s="10"/>
    </row>
    <row r="2647" spans="1:9" ht="24" customHeight="1" x14ac:dyDescent="0.25">
      <c r="A2647" s="9">
        <v>4267</v>
      </c>
      <c r="B2647" s="9" t="s">
        <v>2909</v>
      </c>
      <c r="C2647" s="9" t="s">
        <v>2907</v>
      </c>
      <c r="D2647" s="9" t="s">
        <v>32</v>
      </c>
      <c r="E2647" s="9" t="s">
        <v>77</v>
      </c>
      <c r="F2647" s="9">
        <v>12000</v>
      </c>
      <c r="G2647" s="9">
        <f t="shared" si="53"/>
        <v>12000</v>
      </c>
      <c r="H2647" s="9">
        <v>1</v>
      </c>
      <c r="I2647" s="10"/>
    </row>
    <row r="2648" spans="1:9" ht="24" customHeight="1" x14ac:dyDescent="0.25">
      <c r="A2648" s="9">
        <v>4267</v>
      </c>
      <c r="B2648" s="9" t="s">
        <v>2910</v>
      </c>
      <c r="C2648" s="9" t="s">
        <v>2907</v>
      </c>
      <c r="D2648" s="9" t="s">
        <v>32</v>
      </c>
      <c r="E2648" s="9" t="s">
        <v>77</v>
      </c>
      <c r="F2648" s="9">
        <v>20000</v>
      </c>
      <c r="G2648" s="9">
        <f t="shared" si="53"/>
        <v>20000</v>
      </c>
      <c r="H2648" s="9">
        <v>1</v>
      </c>
      <c r="I2648" s="10"/>
    </row>
    <row r="2649" spans="1:9" ht="24" customHeight="1" x14ac:dyDescent="0.25">
      <c r="A2649" s="9">
        <v>4267</v>
      </c>
      <c r="B2649" s="9" t="s">
        <v>2911</v>
      </c>
      <c r="C2649" s="9" t="s">
        <v>2912</v>
      </c>
      <c r="D2649" s="9" t="s">
        <v>32</v>
      </c>
      <c r="E2649" s="9" t="s">
        <v>77</v>
      </c>
      <c r="F2649" s="9">
        <v>45000</v>
      </c>
      <c r="G2649" s="9">
        <f t="shared" si="53"/>
        <v>45000</v>
      </c>
      <c r="H2649" s="9">
        <v>1</v>
      </c>
      <c r="I2649" s="10"/>
    </row>
    <row r="2650" spans="1:9" ht="24" customHeight="1" x14ac:dyDescent="0.25">
      <c r="A2650" s="9">
        <v>4267</v>
      </c>
      <c r="B2650" s="9" t="s">
        <v>2913</v>
      </c>
      <c r="C2650" s="9" t="s">
        <v>2912</v>
      </c>
      <c r="D2650" s="9" t="s">
        <v>32</v>
      </c>
      <c r="E2650" s="9" t="s">
        <v>77</v>
      </c>
      <c r="F2650" s="9">
        <v>75000</v>
      </c>
      <c r="G2650" s="9">
        <f t="shared" si="53"/>
        <v>75000</v>
      </c>
      <c r="H2650" s="9">
        <v>1</v>
      </c>
      <c r="I2650" s="10"/>
    </row>
    <row r="2651" spans="1:9" ht="24" customHeight="1" x14ac:dyDescent="0.25">
      <c r="A2651" s="9">
        <v>4267</v>
      </c>
      <c r="B2651" s="9" t="s">
        <v>2914</v>
      </c>
      <c r="C2651" s="9" t="s">
        <v>1916</v>
      </c>
      <c r="D2651" s="9" t="s">
        <v>32</v>
      </c>
      <c r="E2651" s="9" t="s">
        <v>77</v>
      </c>
      <c r="F2651" s="9">
        <v>30000</v>
      </c>
      <c r="G2651" s="9">
        <f t="shared" si="53"/>
        <v>60000</v>
      </c>
      <c r="H2651" s="9">
        <v>2</v>
      </c>
      <c r="I2651" s="10"/>
    </row>
    <row r="2652" spans="1:9" ht="24" customHeight="1" x14ac:dyDescent="0.25">
      <c r="A2652" s="9">
        <v>4267</v>
      </c>
      <c r="B2652" s="9" t="s">
        <v>2915</v>
      </c>
      <c r="C2652" s="9" t="s">
        <v>1916</v>
      </c>
      <c r="D2652" s="9" t="s">
        <v>32</v>
      </c>
      <c r="E2652" s="9" t="s">
        <v>77</v>
      </c>
      <c r="F2652" s="9">
        <v>4000</v>
      </c>
      <c r="G2652" s="9">
        <f t="shared" si="53"/>
        <v>12000</v>
      </c>
      <c r="H2652" s="9">
        <v>3</v>
      </c>
      <c r="I2652" s="10"/>
    </row>
    <row r="2653" spans="1:9" ht="24" customHeight="1" x14ac:dyDescent="0.25">
      <c r="A2653" s="9">
        <v>4267</v>
      </c>
      <c r="B2653" s="9" t="s">
        <v>2916</v>
      </c>
      <c r="C2653" s="9" t="s">
        <v>1916</v>
      </c>
      <c r="D2653" s="9" t="s">
        <v>32</v>
      </c>
      <c r="E2653" s="9" t="s">
        <v>77</v>
      </c>
      <c r="F2653" s="9">
        <v>5000</v>
      </c>
      <c r="G2653" s="9">
        <f t="shared" si="53"/>
        <v>15000</v>
      </c>
      <c r="H2653" s="9">
        <v>3</v>
      </c>
      <c r="I2653" s="10"/>
    </row>
    <row r="2654" spans="1:9" ht="24" customHeight="1" x14ac:dyDescent="0.25">
      <c r="A2654" s="9">
        <v>4267</v>
      </c>
      <c r="B2654" s="9" t="s">
        <v>2917</v>
      </c>
      <c r="C2654" s="9" t="s">
        <v>1916</v>
      </c>
      <c r="D2654" s="9" t="s">
        <v>32</v>
      </c>
      <c r="E2654" s="9" t="s">
        <v>77</v>
      </c>
      <c r="F2654" s="9">
        <v>7500</v>
      </c>
      <c r="G2654" s="9">
        <f t="shared" si="53"/>
        <v>22500</v>
      </c>
      <c r="H2654" s="9">
        <v>3</v>
      </c>
      <c r="I2654" s="10"/>
    </row>
    <row r="2655" spans="1:9" ht="24" customHeight="1" x14ac:dyDescent="0.25">
      <c r="A2655" s="9">
        <v>4267</v>
      </c>
      <c r="B2655" s="9" t="s">
        <v>2918</v>
      </c>
      <c r="C2655" s="9" t="s">
        <v>1916</v>
      </c>
      <c r="D2655" s="9" t="s">
        <v>32</v>
      </c>
      <c r="E2655" s="9" t="s">
        <v>77</v>
      </c>
      <c r="F2655" s="9">
        <v>5000</v>
      </c>
      <c r="G2655" s="9">
        <f t="shared" si="53"/>
        <v>10000</v>
      </c>
      <c r="H2655" s="9">
        <v>2</v>
      </c>
      <c r="I2655" s="10"/>
    </row>
    <row r="2656" spans="1:9" ht="24" customHeight="1" x14ac:dyDescent="0.25">
      <c r="A2656" s="9">
        <v>4267</v>
      </c>
      <c r="B2656" s="9" t="s">
        <v>2919</v>
      </c>
      <c r="C2656" s="9" t="s">
        <v>1916</v>
      </c>
      <c r="D2656" s="9" t="s">
        <v>32</v>
      </c>
      <c r="E2656" s="9" t="s">
        <v>77</v>
      </c>
      <c r="F2656" s="9">
        <v>4500</v>
      </c>
      <c r="G2656" s="9">
        <f t="shared" si="53"/>
        <v>9000</v>
      </c>
      <c r="H2656" s="9">
        <v>2</v>
      </c>
      <c r="I2656" s="10"/>
    </row>
    <row r="2657" spans="1:9" ht="24" customHeight="1" x14ac:dyDescent="0.25">
      <c r="A2657" s="9">
        <v>4267</v>
      </c>
      <c r="B2657" s="9" t="s">
        <v>2920</v>
      </c>
      <c r="C2657" s="9" t="s">
        <v>1916</v>
      </c>
      <c r="D2657" s="9" t="s">
        <v>32</v>
      </c>
      <c r="E2657" s="9" t="s">
        <v>77</v>
      </c>
      <c r="F2657" s="9">
        <v>5000</v>
      </c>
      <c r="G2657" s="9">
        <f t="shared" si="53"/>
        <v>10000</v>
      </c>
      <c r="H2657" s="9">
        <v>2</v>
      </c>
      <c r="I2657" s="10"/>
    </row>
    <row r="2658" spans="1:9" ht="24" customHeight="1" x14ac:dyDescent="0.25">
      <c r="A2658" s="9">
        <v>4267</v>
      </c>
      <c r="B2658" s="9" t="s">
        <v>2921</v>
      </c>
      <c r="C2658" s="9" t="s">
        <v>1916</v>
      </c>
      <c r="D2658" s="9" t="s">
        <v>32</v>
      </c>
      <c r="E2658" s="9" t="s">
        <v>77</v>
      </c>
      <c r="F2658" s="9">
        <v>3000</v>
      </c>
      <c r="G2658" s="9">
        <f t="shared" si="53"/>
        <v>6000</v>
      </c>
      <c r="H2658" s="9">
        <v>2</v>
      </c>
      <c r="I2658" s="10"/>
    </row>
    <row r="2659" spans="1:9" ht="24" customHeight="1" x14ac:dyDescent="0.25">
      <c r="A2659" s="9">
        <v>4267</v>
      </c>
      <c r="B2659" s="9" t="s">
        <v>2922</v>
      </c>
      <c r="C2659" s="9" t="s">
        <v>1916</v>
      </c>
      <c r="D2659" s="9" t="s">
        <v>32</v>
      </c>
      <c r="E2659" s="9" t="s">
        <v>77</v>
      </c>
      <c r="F2659" s="9">
        <v>75000</v>
      </c>
      <c r="G2659" s="9">
        <f t="shared" si="53"/>
        <v>75000</v>
      </c>
      <c r="H2659" s="9">
        <v>1</v>
      </c>
      <c r="I2659" s="10"/>
    </row>
    <row r="2660" spans="1:9" ht="24" customHeight="1" x14ac:dyDescent="0.25">
      <c r="A2660" s="9">
        <v>4267</v>
      </c>
      <c r="B2660" s="9" t="s">
        <v>2923</v>
      </c>
      <c r="C2660" s="9" t="s">
        <v>1916</v>
      </c>
      <c r="D2660" s="9" t="s">
        <v>32</v>
      </c>
      <c r="E2660" s="9" t="s">
        <v>77</v>
      </c>
      <c r="F2660" s="9">
        <v>35000</v>
      </c>
      <c r="G2660" s="9">
        <f t="shared" si="53"/>
        <v>35000</v>
      </c>
      <c r="H2660" s="9">
        <v>1</v>
      </c>
      <c r="I2660" s="10"/>
    </row>
    <row r="2661" spans="1:9" ht="24" customHeight="1" x14ac:dyDescent="0.25">
      <c r="A2661" s="9">
        <v>4267</v>
      </c>
      <c r="B2661" s="9" t="s">
        <v>2924</v>
      </c>
      <c r="C2661" s="9" t="s">
        <v>1891</v>
      </c>
      <c r="D2661" s="9" t="s">
        <v>32</v>
      </c>
      <c r="E2661" s="9" t="s">
        <v>77</v>
      </c>
      <c r="F2661" s="9">
        <v>1500</v>
      </c>
      <c r="G2661" s="9">
        <f t="shared" si="53"/>
        <v>7500</v>
      </c>
      <c r="H2661" s="9">
        <v>5</v>
      </c>
      <c r="I2661" s="10"/>
    </row>
    <row r="2662" spans="1:9" ht="24" customHeight="1" x14ac:dyDescent="0.25">
      <c r="A2662" s="9">
        <v>4267</v>
      </c>
      <c r="B2662" s="9" t="s">
        <v>2925</v>
      </c>
      <c r="C2662" s="9" t="s">
        <v>1891</v>
      </c>
      <c r="D2662" s="9" t="s">
        <v>32</v>
      </c>
      <c r="E2662" s="9" t="s">
        <v>77</v>
      </c>
      <c r="F2662" s="9">
        <v>2000</v>
      </c>
      <c r="G2662" s="9">
        <f t="shared" si="53"/>
        <v>10000</v>
      </c>
      <c r="H2662" s="9">
        <v>5</v>
      </c>
      <c r="I2662" s="10"/>
    </row>
    <row r="2663" spans="1:9" ht="24" customHeight="1" x14ac:dyDescent="0.25">
      <c r="A2663" s="9">
        <v>4267</v>
      </c>
      <c r="B2663" s="9" t="s">
        <v>2926</v>
      </c>
      <c r="C2663" s="9" t="s">
        <v>1891</v>
      </c>
      <c r="D2663" s="9" t="s">
        <v>32</v>
      </c>
      <c r="E2663" s="9" t="s">
        <v>77</v>
      </c>
      <c r="F2663" s="9">
        <v>1000</v>
      </c>
      <c r="G2663" s="9">
        <f t="shared" si="53"/>
        <v>5000</v>
      </c>
      <c r="H2663" s="9">
        <v>5</v>
      </c>
      <c r="I2663" s="10"/>
    </row>
    <row r="2664" spans="1:9" ht="24" customHeight="1" x14ac:dyDescent="0.25">
      <c r="A2664" s="9">
        <v>4267</v>
      </c>
      <c r="B2664" s="9" t="s">
        <v>2927</v>
      </c>
      <c r="C2664" s="9" t="s">
        <v>1891</v>
      </c>
      <c r="D2664" s="9" t="s">
        <v>32</v>
      </c>
      <c r="E2664" s="9" t="s">
        <v>77</v>
      </c>
      <c r="F2664" s="9">
        <v>1000</v>
      </c>
      <c r="G2664" s="9">
        <f t="shared" si="53"/>
        <v>2000</v>
      </c>
      <c r="H2664" s="9">
        <v>2</v>
      </c>
      <c r="I2664" s="10"/>
    </row>
    <row r="2665" spans="1:9" ht="24" customHeight="1" x14ac:dyDescent="0.25">
      <c r="A2665" s="9">
        <v>4267</v>
      </c>
      <c r="B2665" s="9" t="s">
        <v>2928</v>
      </c>
      <c r="C2665" s="9" t="s">
        <v>1891</v>
      </c>
      <c r="D2665" s="9" t="s">
        <v>32</v>
      </c>
      <c r="E2665" s="9" t="s">
        <v>77</v>
      </c>
      <c r="F2665" s="9">
        <v>1500</v>
      </c>
      <c r="G2665" s="9">
        <f t="shared" si="53"/>
        <v>3000</v>
      </c>
      <c r="H2665" s="9">
        <v>2</v>
      </c>
      <c r="I2665" s="10"/>
    </row>
    <row r="2666" spans="1:9" ht="24" customHeight="1" x14ac:dyDescent="0.25">
      <c r="A2666" s="9">
        <v>4267</v>
      </c>
      <c r="B2666" s="9" t="s">
        <v>2929</v>
      </c>
      <c r="C2666" s="9" t="s">
        <v>2930</v>
      </c>
      <c r="D2666" s="9" t="s">
        <v>32</v>
      </c>
      <c r="E2666" s="9" t="s">
        <v>77</v>
      </c>
      <c r="F2666" s="9">
        <v>2500</v>
      </c>
      <c r="G2666" s="9">
        <f t="shared" si="53"/>
        <v>5000</v>
      </c>
      <c r="H2666" s="9">
        <v>2</v>
      </c>
      <c r="I2666" s="10"/>
    </row>
    <row r="2667" spans="1:9" ht="24" customHeight="1" x14ac:dyDescent="0.25">
      <c r="A2667" s="9">
        <v>4267</v>
      </c>
      <c r="B2667" s="9" t="s">
        <v>2931</v>
      </c>
      <c r="C2667" s="9" t="s">
        <v>2932</v>
      </c>
      <c r="D2667" s="9" t="s">
        <v>32</v>
      </c>
      <c r="E2667" s="9" t="s">
        <v>77</v>
      </c>
      <c r="F2667" s="9">
        <v>1000</v>
      </c>
      <c r="G2667" s="9">
        <f>H2667*F2667</f>
        <v>10000</v>
      </c>
      <c r="H2667" s="9">
        <v>10</v>
      </c>
      <c r="I2667" s="10"/>
    </row>
    <row r="2668" spans="1:9" ht="24" customHeight="1" x14ac:dyDescent="0.25">
      <c r="A2668" s="9">
        <v>4267</v>
      </c>
      <c r="B2668" s="9" t="s">
        <v>2960</v>
      </c>
      <c r="C2668" s="9" t="s">
        <v>2541</v>
      </c>
      <c r="D2668" s="9" t="s">
        <v>32</v>
      </c>
      <c r="E2668" s="9" t="s">
        <v>704</v>
      </c>
      <c r="F2668" s="9">
        <v>450</v>
      </c>
      <c r="G2668" s="9">
        <f t="shared" ref="G2668:G2722" si="54">H2668*F2668</f>
        <v>450000</v>
      </c>
      <c r="H2668" s="9">
        <v>1000</v>
      </c>
      <c r="I2668" s="10"/>
    </row>
    <row r="2669" spans="1:9" ht="24" customHeight="1" x14ac:dyDescent="0.25">
      <c r="A2669" s="9">
        <v>4267</v>
      </c>
      <c r="B2669" s="9" t="s">
        <v>2961</v>
      </c>
      <c r="C2669" s="9" t="s">
        <v>2541</v>
      </c>
      <c r="D2669" s="9" t="s">
        <v>32</v>
      </c>
      <c r="E2669" s="9" t="s">
        <v>704</v>
      </c>
      <c r="F2669" s="9">
        <v>2000</v>
      </c>
      <c r="G2669" s="9">
        <f t="shared" si="54"/>
        <v>20000</v>
      </c>
      <c r="H2669" s="9">
        <v>10</v>
      </c>
      <c r="I2669" s="10"/>
    </row>
    <row r="2670" spans="1:9" ht="24" customHeight="1" x14ac:dyDescent="0.25">
      <c r="A2670" s="9">
        <v>4267</v>
      </c>
      <c r="B2670" s="9" t="s">
        <v>2962</v>
      </c>
      <c r="C2670" s="9" t="s">
        <v>2629</v>
      </c>
      <c r="D2670" s="9" t="s">
        <v>32</v>
      </c>
      <c r="E2670" s="9" t="s">
        <v>77</v>
      </c>
      <c r="F2670" s="9">
        <v>100</v>
      </c>
      <c r="G2670" s="9">
        <f t="shared" si="54"/>
        <v>50000</v>
      </c>
      <c r="H2670" s="9">
        <v>500</v>
      </c>
      <c r="I2670" s="10"/>
    </row>
    <row r="2671" spans="1:9" ht="24" customHeight="1" x14ac:dyDescent="0.25">
      <c r="A2671" s="9">
        <v>4267</v>
      </c>
      <c r="B2671" s="9" t="s">
        <v>2963</v>
      </c>
      <c r="C2671" s="9" t="s">
        <v>1441</v>
      </c>
      <c r="D2671" s="9" t="s">
        <v>32</v>
      </c>
      <c r="E2671" s="9" t="s">
        <v>77</v>
      </c>
      <c r="F2671" s="9">
        <v>1800</v>
      </c>
      <c r="G2671" s="9">
        <f t="shared" si="54"/>
        <v>18000</v>
      </c>
      <c r="H2671" s="9">
        <v>10</v>
      </c>
      <c r="I2671" s="10"/>
    </row>
    <row r="2672" spans="1:9" ht="24" customHeight="1" x14ac:dyDescent="0.25">
      <c r="A2672" s="9">
        <v>4267</v>
      </c>
      <c r="B2672" s="9" t="s">
        <v>2964</v>
      </c>
      <c r="C2672" s="9" t="s">
        <v>2202</v>
      </c>
      <c r="D2672" s="9" t="s">
        <v>32</v>
      </c>
      <c r="E2672" s="9" t="s">
        <v>908</v>
      </c>
      <c r="F2672" s="9">
        <v>2000</v>
      </c>
      <c r="G2672" s="9">
        <f t="shared" si="54"/>
        <v>10000</v>
      </c>
      <c r="H2672" s="9">
        <v>5</v>
      </c>
      <c r="I2672" s="10"/>
    </row>
    <row r="2673" spans="1:9" ht="24" customHeight="1" x14ac:dyDescent="0.25">
      <c r="A2673" s="9">
        <v>4267</v>
      </c>
      <c r="B2673" s="9" t="s">
        <v>2965</v>
      </c>
      <c r="C2673" s="9" t="s">
        <v>2966</v>
      </c>
      <c r="D2673" s="9" t="s">
        <v>32</v>
      </c>
      <c r="E2673" s="9" t="s">
        <v>77</v>
      </c>
      <c r="F2673" s="9">
        <v>3</v>
      </c>
      <c r="G2673" s="9">
        <f t="shared" si="54"/>
        <v>6000</v>
      </c>
      <c r="H2673" s="9">
        <v>2000</v>
      </c>
      <c r="I2673" s="10"/>
    </row>
    <row r="2674" spans="1:9" ht="24" customHeight="1" x14ac:dyDescent="0.25">
      <c r="A2674" s="9">
        <v>4267</v>
      </c>
      <c r="B2674" s="9" t="s">
        <v>2967</v>
      </c>
      <c r="C2674" s="9" t="s">
        <v>2966</v>
      </c>
      <c r="D2674" s="9" t="s">
        <v>32</v>
      </c>
      <c r="E2674" s="9" t="s">
        <v>77</v>
      </c>
      <c r="F2674" s="9">
        <v>18.149999999999999</v>
      </c>
      <c r="G2674" s="9">
        <f t="shared" si="54"/>
        <v>72600</v>
      </c>
      <c r="H2674" s="9">
        <v>4000</v>
      </c>
      <c r="I2674" s="10"/>
    </row>
    <row r="2675" spans="1:9" ht="24" customHeight="1" x14ac:dyDescent="0.25">
      <c r="A2675" s="9">
        <v>4267</v>
      </c>
      <c r="B2675" s="9" t="s">
        <v>2968</v>
      </c>
      <c r="C2675" s="9" t="s">
        <v>1658</v>
      </c>
      <c r="D2675" s="9" t="s">
        <v>32</v>
      </c>
      <c r="E2675" s="9" t="s">
        <v>77</v>
      </c>
      <c r="F2675" s="9">
        <v>600</v>
      </c>
      <c r="G2675" s="9">
        <f t="shared" si="54"/>
        <v>60000</v>
      </c>
      <c r="H2675" s="9">
        <v>100</v>
      </c>
      <c r="I2675" s="10"/>
    </row>
    <row r="2676" spans="1:9" ht="24" customHeight="1" x14ac:dyDescent="0.25">
      <c r="A2676" s="9">
        <v>4267</v>
      </c>
      <c r="B2676" s="9" t="s">
        <v>2969</v>
      </c>
      <c r="C2676" s="9" t="s">
        <v>2550</v>
      </c>
      <c r="D2676" s="9" t="s">
        <v>32</v>
      </c>
      <c r="E2676" s="9" t="s">
        <v>705</v>
      </c>
      <c r="F2676" s="9">
        <v>2000</v>
      </c>
      <c r="G2676" s="9">
        <f t="shared" si="54"/>
        <v>30000</v>
      </c>
      <c r="H2676" s="9">
        <v>15</v>
      </c>
      <c r="I2676" s="10"/>
    </row>
    <row r="2677" spans="1:9" ht="24" customHeight="1" x14ac:dyDescent="0.25">
      <c r="A2677" s="9">
        <v>4267</v>
      </c>
      <c r="B2677" s="9" t="s">
        <v>2970</v>
      </c>
      <c r="C2677" s="9" t="s">
        <v>1905</v>
      </c>
      <c r="D2677" s="9" t="s">
        <v>32</v>
      </c>
      <c r="E2677" s="9" t="s">
        <v>77</v>
      </c>
      <c r="F2677" s="9">
        <v>2000</v>
      </c>
      <c r="G2677" s="9">
        <f t="shared" si="54"/>
        <v>20000</v>
      </c>
      <c r="H2677" s="9">
        <v>10</v>
      </c>
      <c r="I2677" s="10"/>
    </row>
    <row r="2678" spans="1:9" ht="24" customHeight="1" x14ac:dyDescent="0.25">
      <c r="A2678" s="9">
        <v>4267</v>
      </c>
      <c r="B2678" s="9" t="s">
        <v>2971</v>
      </c>
      <c r="C2678" s="9" t="s">
        <v>2972</v>
      </c>
      <c r="D2678" s="9" t="s">
        <v>32</v>
      </c>
      <c r="E2678" s="9" t="s">
        <v>77</v>
      </c>
      <c r="F2678" s="9">
        <v>1200</v>
      </c>
      <c r="G2678" s="9">
        <f t="shared" si="54"/>
        <v>6000</v>
      </c>
      <c r="H2678" s="9">
        <v>5</v>
      </c>
      <c r="I2678" s="10"/>
    </row>
    <row r="2679" spans="1:9" ht="24" customHeight="1" x14ac:dyDescent="0.25">
      <c r="A2679" s="9">
        <v>4267</v>
      </c>
      <c r="B2679" s="9" t="s">
        <v>2973</v>
      </c>
      <c r="C2679" s="9" t="s">
        <v>2972</v>
      </c>
      <c r="D2679" s="9" t="s">
        <v>32</v>
      </c>
      <c r="E2679" s="9" t="s">
        <v>77</v>
      </c>
      <c r="F2679" s="9">
        <v>1000</v>
      </c>
      <c r="G2679" s="9">
        <f t="shared" si="54"/>
        <v>5000</v>
      </c>
      <c r="H2679" s="9">
        <v>5</v>
      </c>
      <c r="I2679" s="10"/>
    </row>
    <row r="2680" spans="1:9" ht="24" customHeight="1" x14ac:dyDescent="0.25">
      <c r="A2680" s="9">
        <v>4267</v>
      </c>
      <c r="B2680" s="9" t="s">
        <v>2974</v>
      </c>
      <c r="C2680" s="9" t="s">
        <v>1790</v>
      </c>
      <c r="D2680" s="9" t="s">
        <v>32</v>
      </c>
      <c r="E2680" s="9" t="s">
        <v>77</v>
      </c>
      <c r="F2680" s="9">
        <v>2500</v>
      </c>
      <c r="G2680" s="9">
        <f t="shared" si="54"/>
        <v>75000</v>
      </c>
      <c r="H2680" s="9">
        <v>30</v>
      </c>
      <c r="I2680" s="10"/>
    </row>
    <row r="2681" spans="1:9" ht="24" customHeight="1" x14ac:dyDescent="0.25">
      <c r="A2681" s="9">
        <v>4267</v>
      </c>
      <c r="B2681" s="9" t="s">
        <v>2975</v>
      </c>
      <c r="C2681" s="9" t="s">
        <v>1790</v>
      </c>
      <c r="D2681" s="9" t="s">
        <v>32</v>
      </c>
      <c r="E2681" s="9" t="s">
        <v>77</v>
      </c>
      <c r="F2681" s="9">
        <v>100</v>
      </c>
      <c r="G2681" s="9">
        <f t="shared" si="54"/>
        <v>20000</v>
      </c>
      <c r="H2681" s="9">
        <v>200</v>
      </c>
      <c r="I2681" s="10"/>
    </row>
    <row r="2682" spans="1:9" ht="24" customHeight="1" x14ac:dyDescent="0.25">
      <c r="A2682" s="9">
        <v>4267</v>
      </c>
      <c r="B2682" s="9" t="s">
        <v>2976</v>
      </c>
      <c r="C2682" s="9" t="s">
        <v>2977</v>
      </c>
      <c r="D2682" s="9" t="s">
        <v>32</v>
      </c>
      <c r="E2682" s="9" t="s">
        <v>77</v>
      </c>
      <c r="F2682" s="9">
        <v>1700</v>
      </c>
      <c r="G2682" s="9">
        <f t="shared" si="54"/>
        <v>25500</v>
      </c>
      <c r="H2682" s="9">
        <v>15</v>
      </c>
      <c r="I2682" s="10"/>
    </row>
    <row r="2683" spans="1:9" ht="24" customHeight="1" x14ac:dyDescent="0.25">
      <c r="A2683" s="9">
        <v>4267</v>
      </c>
      <c r="B2683" s="9" t="s">
        <v>2978</v>
      </c>
      <c r="C2683" s="9" t="s">
        <v>2979</v>
      </c>
      <c r="D2683" s="9" t="s">
        <v>32</v>
      </c>
      <c r="E2683" s="9" t="s">
        <v>705</v>
      </c>
      <c r="F2683" s="9">
        <v>2500</v>
      </c>
      <c r="G2683" s="9">
        <f t="shared" si="54"/>
        <v>250000</v>
      </c>
      <c r="H2683" s="9">
        <v>100</v>
      </c>
      <c r="I2683" s="10"/>
    </row>
    <row r="2684" spans="1:9" ht="24" customHeight="1" x14ac:dyDescent="0.25">
      <c r="A2684" s="9">
        <v>4267</v>
      </c>
      <c r="B2684" s="9" t="s">
        <v>2980</v>
      </c>
      <c r="C2684" s="9" t="s">
        <v>2981</v>
      </c>
      <c r="D2684" s="9" t="s">
        <v>32</v>
      </c>
      <c r="E2684" s="9" t="s">
        <v>705</v>
      </c>
      <c r="F2684" s="9">
        <v>4500</v>
      </c>
      <c r="G2684" s="9">
        <f t="shared" si="54"/>
        <v>225000</v>
      </c>
      <c r="H2684" s="9">
        <v>50</v>
      </c>
      <c r="I2684" s="10"/>
    </row>
    <row r="2685" spans="1:9" ht="24" customHeight="1" x14ac:dyDescent="0.25">
      <c r="A2685" s="9">
        <v>4267</v>
      </c>
      <c r="B2685" s="9" t="s">
        <v>2982</v>
      </c>
      <c r="C2685" s="9" t="s">
        <v>2983</v>
      </c>
      <c r="D2685" s="9" t="s">
        <v>32</v>
      </c>
      <c r="E2685" s="9" t="s">
        <v>77</v>
      </c>
      <c r="F2685" s="9">
        <v>600</v>
      </c>
      <c r="G2685" s="9">
        <f t="shared" si="54"/>
        <v>12000</v>
      </c>
      <c r="H2685" s="9">
        <v>20</v>
      </c>
      <c r="I2685" s="10"/>
    </row>
    <row r="2686" spans="1:9" ht="24" customHeight="1" x14ac:dyDescent="0.25">
      <c r="A2686" s="9">
        <v>4267</v>
      </c>
      <c r="B2686" s="9" t="s">
        <v>2984</v>
      </c>
      <c r="C2686" s="9" t="s">
        <v>2985</v>
      </c>
      <c r="D2686" s="9" t="s">
        <v>32</v>
      </c>
      <c r="E2686" s="9" t="s">
        <v>77</v>
      </c>
      <c r="F2686" s="9">
        <v>7000</v>
      </c>
      <c r="G2686" s="9">
        <f t="shared" si="54"/>
        <v>7000</v>
      </c>
      <c r="H2686" s="9">
        <v>1</v>
      </c>
      <c r="I2686" s="10"/>
    </row>
    <row r="2687" spans="1:9" ht="24" customHeight="1" x14ac:dyDescent="0.25">
      <c r="A2687" s="9">
        <v>4267</v>
      </c>
      <c r="B2687" s="9" t="s">
        <v>2986</v>
      </c>
      <c r="C2687" s="9" t="s">
        <v>2987</v>
      </c>
      <c r="D2687" s="9" t="s">
        <v>32</v>
      </c>
      <c r="E2687" s="9" t="s">
        <v>77</v>
      </c>
      <c r="F2687" s="9">
        <v>1600</v>
      </c>
      <c r="G2687" s="9">
        <f t="shared" si="54"/>
        <v>8000</v>
      </c>
      <c r="H2687" s="9">
        <v>5</v>
      </c>
      <c r="I2687" s="10"/>
    </row>
    <row r="2688" spans="1:9" ht="24" customHeight="1" x14ac:dyDescent="0.25">
      <c r="A2688" s="9">
        <v>4267</v>
      </c>
      <c r="B2688" s="9" t="s">
        <v>2988</v>
      </c>
      <c r="C2688" s="9" t="s">
        <v>2987</v>
      </c>
      <c r="D2688" s="9" t="s">
        <v>32</v>
      </c>
      <c r="E2688" s="9" t="s">
        <v>77</v>
      </c>
      <c r="F2688" s="9">
        <v>1800</v>
      </c>
      <c r="G2688" s="9">
        <f t="shared" si="54"/>
        <v>9000</v>
      </c>
      <c r="H2688" s="9">
        <v>5</v>
      </c>
      <c r="I2688" s="10"/>
    </row>
    <row r="2689" spans="1:9" ht="24" customHeight="1" x14ac:dyDescent="0.25">
      <c r="A2689" s="9">
        <v>4267</v>
      </c>
      <c r="B2689" s="9" t="s">
        <v>2989</v>
      </c>
      <c r="C2689" s="9" t="s">
        <v>2987</v>
      </c>
      <c r="D2689" s="9" t="s">
        <v>32</v>
      </c>
      <c r="E2689" s="9" t="s">
        <v>77</v>
      </c>
      <c r="F2689" s="9">
        <v>2000</v>
      </c>
      <c r="G2689" s="9">
        <f t="shared" si="54"/>
        <v>10000</v>
      </c>
      <c r="H2689" s="9">
        <v>5</v>
      </c>
      <c r="I2689" s="10"/>
    </row>
    <row r="2690" spans="1:9" ht="24" customHeight="1" x14ac:dyDescent="0.25">
      <c r="A2690" s="9">
        <v>4267</v>
      </c>
      <c r="B2690" s="9" t="s">
        <v>2990</v>
      </c>
      <c r="C2690" s="9" t="s">
        <v>2991</v>
      </c>
      <c r="D2690" s="9" t="s">
        <v>32</v>
      </c>
      <c r="E2690" s="9" t="s">
        <v>705</v>
      </c>
      <c r="F2690" s="9">
        <v>5000</v>
      </c>
      <c r="G2690" s="9">
        <f t="shared" si="54"/>
        <v>30000</v>
      </c>
      <c r="H2690" s="9">
        <v>6</v>
      </c>
      <c r="I2690" s="10"/>
    </row>
    <row r="2691" spans="1:9" ht="24" customHeight="1" x14ac:dyDescent="0.25">
      <c r="A2691" s="9">
        <v>4267</v>
      </c>
      <c r="B2691" s="9" t="s">
        <v>2992</v>
      </c>
      <c r="C2691" s="9" t="s">
        <v>1916</v>
      </c>
      <c r="D2691" s="9" t="s">
        <v>32</v>
      </c>
      <c r="E2691" s="9" t="s">
        <v>77</v>
      </c>
      <c r="F2691" s="9">
        <v>3500</v>
      </c>
      <c r="G2691" s="9">
        <f t="shared" si="54"/>
        <v>7000</v>
      </c>
      <c r="H2691" s="9">
        <v>2</v>
      </c>
      <c r="I2691" s="10"/>
    </row>
    <row r="2692" spans="1:9" ht="24" customHeight="1" x14ac:dyDescent="0.25">
      <c r="A2692" s="9">
        <v>4267</v>
      </c>
      <c r="B2692" s="9" t="s">
        <v>2993</v>
      </c>
      <c r="C2692" s="9" t="s">
        <v>1916</v>
      </c>
      <c r="D2692" s="9" t="s">
        <v>32</v>
      </c>
      <c r="E2692" s="9" t="s">
        <v>77</v>
      </c>
      <c r="F2692" s="9">
        <v>2500</v>
      </c>
      <c r="G2692" s="9">
        <f t="shared" si="54"/>
        <v>25000</v>
      </c>
      <c r="H2692" s="9">
        <v>10</v>
      </c>
      <c r="I2692" s="10"/>
    </row>
    <row r="2693" spans="1:9" ht="24" customHeight="1" x14ac:dyDescent="0.25">
      <c r="A2693" s="9">
        <v>4267</v>
      </c>
      <c r="B2693" s="9" t="s">
        <v>2994</v>
      </c>
      <c r="C2693" s="9" t="s">
        <v>1916</v>
      </c>
      <c r="D2693" s="9" t="s">
        <v>32</v>
      </c>
      <c r="E2693" s="9" t="s">
        <v>77</v>
      </c>
      <c r="F2693" s="9">
        <v>30000</v>
      </c>
      <c r="G2693" s="9">
        <f t="shared" si="54"/>
        <v>30000</v>
      </c>
      <c r="H2693" s="9">
        <v>1</v>
      </c>
      <c r="I2693" s="10"/>
    </row>
    <row r="2694" spans="1:9" ht="24" customHeight="1" x14ac:dyDescent="0.25">
      <c r="A2694" s="9">
        <v>4267</v>
      </c>
      <c r="B2694" s="9" t="s">
        <v>2995</v>
      </c>
      <c r="C2694" s="9" t="s">
        <v>1891</v>
      </c>
      <c r="D2694" s="9" t="s">
        <v>32</v>
      </c>
      <c r="E2694" s="9" t="s">
        <v>77</v>
      </c>
      <c r="F2694" s="9">
        <v>5000</v>
      </c>
      <c r="G2694" s="9">
        <f t="shared" si="54"/>
        <v>15000</v>
      </c>
      <c r="H2694" s="9">
        <v>3</v>
      </c>
      <c r="I2694" s="10"/>
    </row>
    <row r="2695" spans="1:9" ht="24" customHeight="1" x14ac:dyDescent="0.25">
      <c r="A2695" s="9">
        <v>4267</v>
      </c>
      <c r="B2695" s="9" t="s">
        <v>2996</v>
      </c>
      <c r="C2695" s="9" t="s">
        <v>2997</v>
      </c>
      <c r="D2695" s="9" t="s">
        <v>32</v>
      </c>
      <c r="E2695" s="9" t="s">
        <v>77</v>
      </c>
      <c r="F2695" s="9">
        <v>10000</v>
      </c>
      <c r="G2695" s="9">
        <f t="shared" si="54"/>
        <v>20000</v>
      </c>
      <c r="H2695" s="9">
        <v>2</v>
      </c>
      <c r="I2695" s="10"/>
    </row>
    <row r="2696" spans="1:9" ht="24" customHeight="1" x14ac:dyDescent="0.25">
      <c r="A2696" s="9">
        <v>4267</v>
      </c>
      <c r="B2696" s="9" t="s">
        <v>2998</v>
      </c>
      <c r="C2696" s="9" t="s">
        <v>2999</v>
      </c>
      <c r="D2696" s="9" t="s">
        <v>32</v>
      </c>
      <c r="E2696" s="9" t="s">
        <v>77</v>
      </c>
      <c r="F2696" s="9">
        <v>30000</v>
      </c>
      <c r="G2696" s="9">
        <f t="shared" si="54"/>
        <v>30000</v>
      </c>
      <c r="H2696" s="9">
        <v>1</v>
      </c>
      <c r="I2696" s="10"/>
    </row>
    <row r="2697" spans="1:9" ht="24" customHeight="1" x14ac:dyDescent="0.25">
      <c r="A2697" s="9">
        <v>4267</v>
      </c>
      <c r="B2697" s="9" t="s">
        <v>3000</v>
      </c>
      <c r="C2697" s="9" t="s">
        <v>2999</v>
      </c>
      <c r="D2697" s="9" t="s">
        <v>32</v>
      </c>
      <c r="E2697" s="9" t="s">
        <v>77</v>
      </c>
      <c r="F2697" s="9">
        <v>15000</v>
      </c>
      <c r="G2697" s="9">
        <f t="shared" si="54"/>
        <v>15000</v>
      </c>
      <c r="H2697" s="9">
        <v>1</v>
      </c>
      <c r="I2697" s="10"/>
    </row>
    <row r="2698" spans="1:9" ht="24" customHeight="1" x14ac:dyDescent="0.25">
      <c r="A2698" s="9">
        <v>4267</v>
      </c>
      <c r="B2698" s="9" t="s">
        <v>3001</v>
      </c>
      <c r="C2698" s="9" t="s">
        <v>2999</v>
      </c>
      <c r="D2698" s="9" t="s">
        <v>32</v>
      </c>
      <c r="E2698" s="9" t="s">
        <v>77</v>
      </c>
      <c r="F2698" s="9">
        <v>20000</v>
      </c>
      <c r="G2698" s="9">
        <f t="shared" si="54"/>
        <v>20000</v>
      </c>
      <c r="H2698" s="9">
        <v>1</v>
      </c>
      <c r="I2698" s="10"/>
    </row>
    <row r="2699" spans="1:9" ht="24" customHeight="1" x14ac:dyDescent="0.25">
      <c r="A2699" s="9">
        <v>4267</v>
      </c>
      <c r="B2699" s="9" t="s">
        <v>3002</v>
      </c>
      <c r="C2699" s="9" t="s">
        <v>2999</v>
      </c>
      <c r="D2699" s="9" t="s">
        <v>32</v>
      </c>
      <c r="E2699" s="9" t="s">
        <v>77</v>
      </c>
      <c r="F2699" s="9">
        <v>20000</v>
      </c>
      <c r="G2699" s="9">
        <f t="shared" si="54"/>
        <v>20000</v>
      </c>
      <c r="H2699" s="9">
        <v>1</v>
      </c>
      <c r="I2699" s="10"/>
    </row>
    <row r="2700" spans="1:9" ht="24" customHeight="1" x14ac:dyDescent="0.25">
      <c r="A2700" s="9">
        <v>4267</v>
      </c>
      <c r="B2700" s="9" t="s">
        <v>3003</v>
      </c>
      <c r="C2700" s="9" t="s">
        <v>3004</v>
      </c>
      <c r="D2700" s="9" t="s">
        <v>32</v>
      </c>
      <c r="E2700" s="9" t="s">
        <v>77</v>
      </c>
      <c r="F2700" s="9">
        <v>70000</v>
      </c>
      <c r="G2700" s="9">
        <f t="shared" si="54"/>
        <v>70000</v>
      </c>
      <c r="H2700" s="9">
        <v>1</v>
      </c>
      <c r="I2700" s="10"/>
    </row>
    <row r="2701" spans="1:9" ht="24" customHeight="1" x14ac:dyDescent="0.25">
      <c r="A2701" s="9">
        <v>4267</v>
      </c>
      <c r="B2701" s="9" t="s">
        <v>3005</v>
      </c>
      <c r="C2701" s="9" t="s">
        <v>3006</v>
      </c>
      <c r="D2701" s="9" t="s">
        <v>32</v>
      </c>
      <c r="E2701" s="9" t="s">
        <v>77</v>
      </c>
      <c r="F2701" s="9">
        <v>5000</v>
      </c>
      <c r="G2701" s="9">
        <f t="shared" si="54"/>
        <v>15000</v>
      </c>
      <c r="H2701" s="9">
        <v>3</v>
      </c>
      <c r="I2701" s="10"/>
    </row>
    <row r="2702" spans="1:9" ht="24" customHeight="1" x14ac:dyDescent="0.25">
      <c r="A2702" s="9">
        <v>4267</v>
      </c>
      <c r="B2702" s="9" t="s">
        <v>3108</v>
      </c>
      <c r="C2702" s="9" t="s">
        <v>2541</v>
      </c>
      <c r="D2702" s="9" t="s">
        <v>32</v>
      </c>
      <c r="E2702" s="9" t="s">
        <v>704</v>
      </c>
      <c r="F2702" s="9">
        <v>200</v>
      </c>
      <c r="G2702" s="9">
        <f t="shared" si="54"/>
        <v>60000</v>
      </c>
      <c r="H2702" s="9">
        <v>300</v>
      </c>
      <c r="I2702" s="10"/>
    </row>
    <row r="2703" spans="1:9" ht="24" customHeight="1" x14ac:dyDescent="0.25">
      <c r="A2703" s="9">
        <v>4267</v>
      </c>
      <c r="B2703" s="9" t="s">
        <v>3109</v>
      </c>
      <c r="C2703" s="9" t="s">
        <v>1907</v>
      </c>
      <c r="D2703" s="9" t="s">
        <v>32</v>
      </c>
      <c r="E2703" s="9" t="s">
        <v>77</v>
      </c>
      <c r="F2703" s="9">
        <v>80</v>
      </c>
      <c r="G2703" s="9">
        <f t="shared" si="54"/>
        <v>36000</v>
      </c>
      <c r="H2703" s="9">
        <v>450</v>
      </c>
      <c r="I2703" s="10"/>
    </row>
    <row r="2704" spans="1:9" ht="24" customHeight="1" x14ac:dyDescent="0.25">
      <c r="A2704" s="9">
        <v>4267</v>
      </c>
      <c r="B2704" s="9" t="s">
        <v>3110</v>
      </c>
      <c r="C2704" s="9" t="s">
        <v>1854</v>
      </c>
      <c r="D2704" s="9" t="s">
        <v>32</v>
      </c>
      <c r="E2704" s="9" t="s">
        <v>33</v>
      </c>
      <c r="F2704" s="9">
        <v>600</v>
      </c>
      <c r="G2704" s="9">
        <f t="shared" si="54"/>
        <v>90000</v>
      </c>
      <c r="H2704" s="9">
        <v>150</v>
      </c>
      <c r="I2704" s="10"/>
    </row>
    <row r="2705" spans="1:9" ht="24" customHeight="1" x14ac:dyDescent="0.25">
      <c r="A2705" s="9">
        <v>4267</v>
      </c>
      <c r="B2705" s="9" t="s">
        <v>3111</v>
      </c>
      <c r="C2705" s="9" t="s">
        <v>3112</v>
      </c>
      <c r="D2705" s="9" t="s">
        <v>32</v>
      </c>
      <c r="E2705" s="9" t="s">
        <v>706</v>
      </c>
      <c r="F2705" s="9">
        <v>2000</v>
      </c>
      <c r="G2705" s="9">
        <f t="shared" si="54"/>
        <v>60000</v>
      </c>
      <c r="H2705" s="9">
        <v>30</v>
      </c>
      <c r="I2705" s="10"/>
    </row>
    <row r="2706" spans="1:9" ht="24" customHeight="1" x14ac:dyDescent="0.25">
      <c r="A2706" s="9">
        <v>4267</v>
      </c>
      <c r="B2706" s="9" t="s">
        <v>3113</v>
      </c>
      <c r="C2706" s="9" t="s">
        <v>3114</v>
      </c>
      <c r="D2706" s="9" t="s">
        <v>32</v>
      </c>
      <c r="E2706" s="9" t="s">
        <v>77</v>
      </c>
      <c r="F2706" s="9">
        <v>13000</v>
      </c>
      <c r="G2706" s="9">
        <f t="shared" si="54"/>
        <v>52000</v>
      </c>
      <c r="H2706" s="9">
        <v>4</v>
      </c>
      <c r="I2706" s="10"/>
    </row>
    <row r="2707" spans="1:9" ht="24" customHeight="1" x14ac:dyDescent="0.25">
      <c r="A2707" s="9">
        <v>4267</v>
      </c>
      <c r="B2707" s="9" t="s">
        <v>3115</v>
      </c>
      <c r="C2707" s="9" t="s">
        <v>3114</v>
      </c>
      <c r="D2707" s="9" t="s">
        <v>32</v>
      </c>
      <c r="E2707" s="9" t="s">
        <v>77</v>
      </c>
      <c r="F2707" s="9">
        <v>10000</v>
      </c>
      <c r="G2707" s="9">
        <f t="shared" si="54"/>
        <v>20000</v>
      </c>
      <c r="H2707" s="9">
        <v>2</v>
      </c>
      <c r="I2707" s="10"/>
    </row>
    <row r="2708" spans="1:9" ht="24" customHeight="1" x14ac:dyDescent="0.25">
      <c r="A2708" s="9">
        <v>4267</v>
      </c>
      <c r="B2708" s="9" t="s">
        <v>3116</v>
      </c>
      <c r="C2708" s="9" t="s">
        <v>636</v>
      </c>
      <c r="D2708" s="9" t="s">
        <v>32</v>
      </c>
      <c r="E2708" s="9" t="s">
        <v>77</v>
      </c>
      <c r="F2708" s="9">
        <v>2500</v>
      </c>
      <c r="G2708" s="9">
        <f t="shared" si="54"/>
        <v>125000</v>
      </c>
      <c r="H2708" s="9">
        <v>50</v>
      </c>
      <c r="I2708" s="10"/>
    </row>
    <row r="2709" spans="1:9" ht="24" customHeight="1" x14ac:dyDescent="0.25">
      <c r="A2709" s="9">
        <v>4267</v>
      </c>
      <c r="B2709" s="9" t="s">
        <v>3117</v>
      </c>
      <c r="C2709" s="9" t="s">
        <v>1913</v>
      </c>
      <c r="D2709" s="9" t="s">
        <v>32</v>
      </c>
      <c r="E2709" s="9" t="s">
        <v>77</v>
      </c>
      <c r="F2709" s="9">
        <v>3500</v>
      </c>
      <c r="G2709" s="9">
        <f t="shared" si="54"/>
        <v>175000</v>
      </c>
      <c r="H2709" s="9">
        <v>50</v>
      </c>
      <c r="I2709" s="10"/>
    </row>
    <row r="2710" spans="1:9" ht="24" customHeight="1" x14ac:dyDescent="0.25">
      <c r="A2710" s="9">
        <v>4267</v>
      </c>
      <c r="B2710" s="9" t="s">
        <v>3118</v>
      </c>
      <c r="C2710" s="9" t="s">
        <v>2359</v>
      </c>
      <c r="D2710" s="9" t="s">
        <v>32</v>
      </c>
      <c r="E2710" s="9" t="s">
        <v>77</v>
      </c>
      <c r="F2710" s="9">
        <v>250</v>
      </c>
      <c r="G2710" s="9">
        <f t="shared" si="54"/>
        <v>250000</v>
      </c>
      <c r="H2710" s="9">
        <v>1000</v>
      </c>
      <c r="I2710" s="10"/>
    </row>
    <row r="2711" spans="1:9" ht="24" customHeight="1" x14ac:dyDescent="0.25">
      <c r="A2711" s="9">
        <v>4267</v>
      </c>
      <c r="B2711" s="9" t="s">
        <v>3119</v>
      </c>
      <c r="C2711" s="9" t="s">
        <v>2361</v>
      </c>
      <c r="D2711" s="9" t="s">
        <v>32</v>
      </c>
      <c r="E2711" s="9" t="s">
        <v>77</v>
      </c>
      <c r="F2711" s="9">
        <v>250</v>
      </c>
      <c r="G2711" s="9">
        <f t="shared" si="54"/>
        <v>75000</v>
      </c>
      <c r="H2711" s="9">
        <v>300</v>
      </c>
      <c r="I2711" s="10"/>
    </row>
    <row r="2712" spans="1:9" ht="24" customHeight="1" x14ac:dyDescent="0.25">
      <c r="A2712" s="9">
        <v>4267</v>
      </c>
      <c r="B2712" s="9" t="s">
        <v>3120</v>
      </c>
      <c r="C2712" s="9" t="s">
        <v>2569</v>
      </c>
      <c r="D2712" s="9" t="s">
        <v>32</v>
      </c>
      <c r="E2712" s="9" t="s">
        <v>707</v>
      </c>
      <c r="F2712" s="9">
        <v>12000</v>
      </c>
      <c r="G2712" s="9">
        <f t="shared" si="54"/>
        <v>36000</v>
      </c>
      <c r="H2712" s="9">
        <v>3</v>
      </c>
      <c r="I2712" s="10"/>
    </row>
    <row r="2713" spans="1:9" ht="24" customHeight="1" x14ac:dyDescent="0.25">
      <c r="A2713" s="9">
        <v>4267</v>
      </c>
      <c r="B2713" s="9" t="s">
        <v>3121</v>
      </c>
      <c r="C2713" s="9" t="s">
        <v>2569</v>
      </c>
      <c r="D2713" s="9" t="s">
        <v>32</v>
      </c>
      <c r="E2713" s="9" t="s">
        <v>707</v>
      </c>
      <c r="F2713" s="9">
        <v>25000</v>
      </c>
      <c r="G2713" s="9">
        <f t="shared" si="54"/>
        <v>80000</v>
      </c>
      <c r="H2713" s="9">
        <v>3.2</v>
      </c>
      <c r="I2713" s="10"/>
    </row>
    <row r="2714" spans="1:9" ht="24" customHeight="1" x14ac:dyDescent="0.25">
      <c r="A2714" s="9">
        <v>4267</v>
      </c>
      <c r="B2714" s="9" t="s">
        <v>3122</v>
      </c>
      <c r="C2714" s="9" t="s">
        <v>1933</v>
      </c>
      <c r="D2714" s="9" t="s">
        <v>32</v>
      </c>
      <c r="E2714" s="9" t="s">
        <v>77</v>
      </c>
      <c r="F2714" s="9">
        <v>1000</v>
      </c>
      <c r="G2714" s="9">
        <f t="shared" si="54"/>
        <v>150000</v>
      </c>
      <c r="H2714" s="9">
        <v>150</v>
      </c>
      <c r="I2714" s="10"/>
    </row>
    <row r="2715" spans="1:9" ht="24" customHeight="1" x14ac:dyDescent="0.25">
      <c r="A2715" s="9">
        <v>4267</v>
      </c>
      <c r="B2715" s="9" t="s">
        <v>3123</v>
      </c>
      <c r="C2715" s="9" t="s">
        <v>1899</v>
      </c>
      <c r="D2715" s="9" t="s">
        <v>32</v>
      </c>
      <c r="E2715" s="9" t="s">
        <v>33</v>
      </c>
      <c r="F2715" s="9">
        <v>800</v>
      </c>
      <c r="G2715" s="9">
        <f t="shared" si="54"/>
        <v>104000</v>
      </c>
      <c r="H2715" s="9">
        <v>130</v>
      </c>
      <c r="I2715" s="10"/>
    </row>
    <row r="2716" spans="1:9" ht="24" customHeight="1" x14ac:dyDescent="0.25">
      <c r="A2716" s="9">
        <v>4267</v>
      </c>
      <c r="B2716" s="9" t="s">
        <v>3124</v>
      </c>
      <c r="C2716" s="9" t="s">
        <v>1899</v>
      </c>
      <c r="D2716" s="9" t="s">
        <v>32</v>
      </c>
      <c r="E2716" s="9" t="s">
        <v>33</v>
      </c>
      <c r="F2716" s="9">
        <v>600</v>
      </c>
      <c r="G2716" s="9">
        <f t="shared" si="54"/>
        <v>120000</v>
      </c>
      <c r="H2716" s="9">
        <v>200</v>
      </c>
      <c r="I2716" s="10"/>
    </row>
    <row r="2717" spans="1:9" ht="24" customHeight="1" x14ac:dyDescent="0.25">
      <c r="A2717" s="9">
        <v>4267</v>
      </c>
      <c r="B2717" s="9" t="s">
        <v>3125</v>
      </c>
      <c r="C2717" s="9" t="s">
        <v>1949</v>
      </c>
      <c r="D2717" s="9" t="s">
        <v>32</v>
      </c>
      <c r="E2717" s="9" t="s">
        <v>705</v>
      </c>
      <c r="F2717" s="9">
        <v>1000</v>
      </c>
      <c r="G2717" s="9">
        <f t="shared" si="54"/>
        <v>25000</v>
      </c>
      <c r="H2717" s="9">
        <v>25</v>
      </c>
      <c r="I2717" s="10"/>
    </row>
    <row r="2718" spans="1:9" ht="24" customHeight="1" x14ac:dyDescent="0.25">
      <c r="A2718" s="9">
        <v>4267</v>
      </c>
      <c r="B2718" s="9" t="s">
        <v>3126</v>
      </c>
      <c r="C2718" s="9" t="s">
        <v>3127</v>
      </c>
      <c r="D2718" s="9" t="s">
        <v>32</v>
      </c>
      <c r="E2718" s="9" t="s">
        <v>705</v>
      </c>
      <c r="F2718" s="9">
        <v>2000</v>
      </c>
      <c r="G2718" s="9">
        <f t="shared" si="54"/>
        <v>160000</v>
      </c>
      <c r="H2718" s="9">
        <v>80</v>
      </c>
      <c r="I2718" s="10"/>
    </row>
    <row r="2719" spans="1:9" ht="24" customHeight="1" x14ac:dyDescent="0.25">
      <c r="A2719" s="9">
        <v>4267</v>
      </c>
      <c r="B2719" s="9" t="s">
        <v>3128</v>
      </c>
      <c r="C2719" s="9" t="s">
        <v>3129</v>
      </c>
      <c r="D2719" s="9" t="s">
        <v>32</v>
      </c>
      <c r="E2719" s="9" t="s">
        <v>77</v>
      </c>
      <c r="F2719" s="9">
        <v>2200</v>
      </c>
      <c r="G2719" s="9">
        <f t="shared" si="54"/>
        <v>44000</v>
      </c>
      <c r="H2719" s="9">
        <v>20</v>
      </c>
      <c r="I2719" s="10"/>
    </row>
    <row r="2720" spans="1:9" ht="24" customHeight="1" x14ac:dyDescent="0.25">
      <c r="A2720" s="9">
        <v>4267</v>
      </c>
      <c r="B2720" s="9" t="s">
        <v>3130</v>
      </c>
      <c r="C2720" s="9" t="s">
        <v>1943</v>
      </c>
      <c r="D2720" s="9" t="s">
        <v>32</v>
      </c>
      <c r="E2720" s="9" t="s">
        <v>33</v>
      </c>
      <c r="F2720" s="9">
        <v>1200</v>
      </c>
      <c r="G2720" s="9">
        <f t="shared" si="54"/>
        <v>56400</v>
      </c>
      <c r="H2720" s="9">
        <v>47</v>
      </c>
      <c r="I2720" s="10"/>
    </row>
    <row r="2721" spans="1:9" ht="24" customHeight="1" x14ac:dyDescent="0.25">
      <c r="A2721" s="9">
        <v>4267</v>
      </c>
      <c r="B2721" s="9" t="s">
        <v>3131</v>
      </c>
      <c r="C2721" s="9" t="s">
        <v>1852</v>
      </c>
      <c r="D2721" s="9" t="s">
        <v>32</v>
      </c>
      <c r="E2721" s="9" t="s">
        <v>77</v>
      </c>
      <c r="F2721" s="9">
        <v>550</v>
      </c>
      <c r="G2721" s="9">
        <f t="shared" si="54"/>
        <v>165000</v>
      </c>
      <c r="H2721" s="9">
        <v>300</v>
      </c>
      <c r="I2721" s="10"/>
    </row>
    <row r="2722" spans="1:9" ht="24" customHeight="1" x14ac:dyDescent="0.25">
      <c r="A2722" s="9">
        <v>4267</v>
      </c>
      <c r="B2722" s="9" t="s">
        <v>3132</v>
      </c>
      <c r="C2722" s="9" t="s">
        <v>1897</v>
      </c>
      <c r="D2722" s="9" t="s">
        <v>32</v>
      </c>
      <c r="E2722" s="9" t="s">
        <v>77</v>
      </c>
      <c r="F2722" s="9">
        <v>600</v>
      </c>
      <c r="G2722" s="9">
        <f t="shared" si="54"/>
        <v>60000</v>
      </c>
      <c r="H2722" s="9">
        <v>100</v>
      </c>
      <c r="I2722" s="10"/>
    </row>
    <row r="2723" spans="1:9" ht="24" customHeight="1" x14ac:dyDescent="0.25">
      <c r="A2723" s="9">
        <v>4267</v>
      </c>
      <c r="B2723" s="9" t="s">
        <v>3133</v>
      </c>
      <c r="C2723" s="9" t="s">
        <v>2377</v>
      </c>
      <c r="D2723" s="9" t="s">
        <v>32</v>
      </c>
      <c r="E2723" s="9" t="s">
        <v>77</v>
      </c>
      <c r="F2723" s="9">
        <v>1000</v>
      </c>
      <c r="G2723" s="9">
        <f>H2723*F2723</f>
        <v>100000</v>
      </c>
      <c r="H2723" s="9">
        <v>100</v>
      </c>
      <c r="I2723" s="10"/>
    </row>
    <row r="2724" spans="1:9" ht="24" customHeight="1" x14ac:dyDescent="0.25">
      <c r="A2724" s="9">
        <v>4267</v>
      </c>
      <c r="B2724" s="9" t="s">
        <v>3134</v>
      </c>
      <c r="C2724" s="9" t="s">
        <v>3135</v>
      </c>
      <c r="D2724" s="9" t="s">
        <v>32</v>
      </c>
      <c r="E2724" s="9" t="s">
        <v>77</v>
      </c>
      <c r="F2724" s="9">
        <v>12</v>
      </c>
      <c r="G2724" s="9">
        <f t="shared" ref="G2724:G2767" si="55">H2724*F2724</f>
        <v>12000</v>
      </c>
      <c r="H2724" s="9">
        <v>1000</v>
      </c>
      <c r="I2724" s="10"/>
    </row>
    <row r="2725" spans="1:9" ht="24" customHeight="1" x14ac:dyDescent="0.25">
      <c r="A2725" s="9">
        <v>4267</v>
      </c>
      <c r="B2725" s="9" t="s">
        <v>3136</v>
      </c>
      <c r="C2725" s="9" t="s">
        <v>3135</v>
      </c>
      <c r="D2725" s="9" t="s">
        <v>32</v>
      </c>
      <c r="E2725" s="9" t="s">
        <v>77</v>
      </c>
      <c r="F2725" s="9">
        <v>12</v>
      </c>
      <c r="G2725" s="9">
        <f t="shared" si="55"/>
        <v>12000</v>
      </c>
      <c r="H2725" s="9">
        <v>1000</v>
      </c>
      <c r="I2725" s="10"/>
    </row>
    <row r="2726" spans="1:9" ht="24" customHeight="1" x14ac:dyDescent="0.25">
      <c r="A2726" s="9">
        <v>4267</v>
      </c>
      <c r="B2726" s="9" t="s">
        <v>3137</v>
      </c>
      <c r="C2726" s="9" t="s">
        <v>3138</v>
      </c>
      <c r="D2726" s="9" t="s">
        <v>32</v>
      </c>
      <c r="E2726" s="9" t="s">
        <v>77</v>
      </c>
      <c r="F2726" s="9">
        <v>5500</v>
      </c>
      <c r="G2726" s="9">
        <f t="shared" si="55"/>
        <v>27500</v>
      </c>
      <c r="H2726" s="9">
        <v>5</v>
      </c>
      <c r="I2726" s="10"/>
    </row>
    <row r="2727" spans="1:9" ht="24" customHeight="1" x14ac:dyDescent="0.25">
      <c r="A2727" s="9">
        <v>4267</v>
      </c>
      <c r="B2727" s="9" t="s">
        <v>3139</v>
      </c>
      <c r="C2727" s="9" t="s">
        <v>2555</v>
      </c>
      <c r="D2727" s="9" t="s">
        <v>32</v>
      </c>
      <c r="E2727" s="9" t="s">
        <v>77</v>
      </c>
      <c r="F2727" s="9">
        <v>9000</v>
      </c>
      <c r="G2727" s="9">
        <f t="shared" si="55"/>
        <v>54000</v>
      </c>
      <c r="H2727" s="9">
        <v>6</v>
      </c>
      <c r="I2727" s="10"/>
    </row>
    <row r="2728" spans="1:9" ht="24" customHeight="1" x14ac:dyDescent="0.25">
      <c r="A2728" s="9">
        <v>4267</v>
      </c>
      <c r="B2728" s="9" t="s">
        <v>3140</v>
      </c>
      <c r="C2728" s="9" t="s">
        <v>2555</v>
      </c>
      <c r="D2728" s="9" t="s">
        <v>32</v>
      </c>
      <c r="E2728" s="9" t="s">
        <v>77</v>
      </c>
      <c r="F2728" s="9">
        <v>5000</v>
      </c>
      <c r="G2728" s="9">
        <f t="shared" si="55"/>
        <v>30000</v>
      </c>
      <c r="H2728" s="9">
        <v>6</v>
      </c>
      <c r="I2728" s="10"/>
    </row>
    <row r="2729" spans="1:9" ht="24" customHeight="1" x14ac:dyDescent="0.25">
      <c r="A2729" s="9">
        <v>4267</v>
      </c>
      <c r="B2729" s="9" t="s">
        <v>3141</v>
      </c>
      <c r="C2729" s="9" t="s">
        <v>2555</v>
      </c>
      <c r="D2729" s="9" t="s">
        <v>32</v>
      </c>
      <c r="E2729" s="9" t="s">
        <v>77</v>
      </c>
      <c r="F2729" s="9">
        <v>8000</v>
      </c>
      <c r="G2729" s="9">
        <f t="shared" si="55"/>
        <v>40000</v>
      </c>
      <c r="H2729" s="9">
        <v>5</v>
      </c>
      <c r="I2729" s="10"/>
    </row>
    <row r="2730" spans="1:9" ht="24" customHeight="1" x14ac:dyDescent="0.25">
      <c r="A2730" s="9">
        <v>4267</v>
      </c>
      <c r="B2730" s="9" t="s">
        <v>3142</v>
      </c>
      <c r="C2730" s="9" t="s">
        <v>2555</v>
      </c>
      <c r="D2730" s="9" t="s">
        <v>32</v>
      </c>
      <c r="E2730" s="9" t="s">
        <v>77</v>
      </c>
      <c r="F2730" s="9">
        <v>4000</v>
      </c>
      <c r="G2730" s="9">
        <f t="shared" si="55"/>
        <v>24000</v>
      </c>
      <c r="H2730" s="9">
        <v>6</v>
      </c>
      <c r="I2730" s="10"/>
    </row>
    <row r="2731" spans="1:9" ht="24" customHeight="1" x14ac:dyDescent="0.25">
      <c r="A2731" s="9">
        <v>4267</v>
      </c>
      <c r="B2731" s="9" t="s">
        <v>3143</v>
      </c>
      <c r="C2731" s="9" t="s">
        <v>2555</v>
      </c>
      <c r="D2731" s="9" t="s">
        <v>32</v>
      </c>
      <c r="E2731" s="9" t="s">
        <v>77</v>
      </c>
      <c r="F2731" s="9">
        <v>6000</v>
      </c>
      <c r="G2731" s="9">
        <f t="shared" si="55"/>
        <v>36000</v>
      </c>
      <c r="H2731" s="9">
        <v>6</v>
      </c>
      <c r="I2731" s="10"/>
    </row>
    <row r="2732" spans="1:9" ht="24" customHeight="1" x14ac:dyDescent="0.25">
      <c r="A2732" s="9">
        <v>4267</v>
      </c>
      <c r="B2732" s="9" t="s">
        <v>3144</v>
      </c>
      <c r="C2732" s="9" t="s">
        <v>2555</v>
      </c>
      <c r="D2732" s="9" t="s">
        <v>32</v>
      </c>
      <c r="E2732" s="9" t="s">
        <v>77</v>
      </c>
      <c r="F2732" s="9">
        <v>4000</v>
      </c>
      <c r="G2732" s="9">
        <f t="shared" si="55"/>
        <v>24000</v>
      </c>
      <c r="H2732" s="9">
        <v>6</v>
      </c>
      <c r="I2732" s="10"/>
    </row>
    <row r="2733" spans="1:9" ht="24" customHeight="1" x14ac:dyDescent="0.25">
      <c r="A2733" s="9">
        <v>4267</v>
      </c>
      <c r="B2733" s="9" t="s">
        <v>3145</v>
      </c>
      <c r="C2733" s="9" t="s">
        <v>2555</v>
      </c>
      <c r="D2733" s="9" t="s">
        <v>32</v>
      </c>
      <c r="E2733" s="9" t="s">
        <v>77</v>
      </c>
      <c r="F2733" s="9">
        <v>6000</v>
      </c>
      <c r="G2733" s="9">
        <f t="shared" si="55"/>
        <v>36000</v>
      </c>
      <c r="H2733" s="9">
        <v>6</v>
      </c>
      <c r="I2733" s="10"/>
    </row>
    <row r="2734" spans="1:9" ht="24" customHeight="1" x14ac:dyDescent="0.25">
      <c r="A2734" s="9">
        <v>4267</v>
      </c>
      <c r="B2734" s="9" t="s">
        <v>3146</v>
      </c>
      <c r="C2734" s="9" t="s">
        <v>2557</v>
      </c>
      <c r="D2734" s="9" t="s">
        <v>32</v>
      </c>
      <c r="E2734" s="9" t="s">
        <v>77</v>
      </c>
      <c r="F2734" s="9">
        <v>7000</v>
      </c>
      <c r="G2734" s="9">
        <f t="shared" si="55"/>
        <v>35000</v>
      </c>
      <c r="H2734" s="9">
        <v>5</v>
      </c>
      <c r="I2734" s="10"/>
    </row>
    <row r="2735" spans="1:9" ht="24" customHeight="1" x14ac:dyDescent="0.25">
      <c r="A2735" s="9">
        <v>4267</v>
      </c>
      <c r="B2735" s="9" t="s">
        <v>3147</v>
      </c>
      <c r="C2735" s="9" t="s">
        <v>2557</v>
      </c>
      <c r="D2735" s="9" t="s">
        <v>32</v>
      </c>
      <c r="E2735" s="9" t="s">
        <v>77</v>
      </c>
      <c r="F2735" s="9">
        <v>6000</v>
      </c>
      <c r="G2735" s="9">
        <f t="shared" si="55"/>
        <v>30000</v>
      </c>
      <c r="H2735" s="9">
        <v>5</v>
      </c>
      <c r="I2735" s="10"/>
    </row>
    <row r="2736" spans="1:9" ht="24" customHeight="1" x14ac:dyDescent="0.25">
      <c r="A2736" s="9">
        <v>4267</v>
      </c>
      <c r="B2736" s="9" t="s">
        <v>3148</v>
      </c>
      <c r="C2736" s="9" t="s">
        <v>2561</v>
      </c>
      <c r="D2736" s="9" t="s">
        <v>32</v>
      </c>
      <c r="E2736" s="9" t="s">
        <v>77</v>
      </c>
      <c r="F2736" s="9">
        <v>5000</v>
      </c>
      <c r="G2736" s="9">
        <f t="shared" si="55"/>
        <v>30000</v>
      </c>
      <c r="H2736" s="9">
        <v>6</v>
      </c>
      <c r="I2736" s="10"/>
    </row>
    <row r="2737" spans="1:9" ht="24" customHeight="1" x14ac:dyDescent="0.25">
      <c r="A2737" s="9">
        <v>4267</v>
      </c>
      <c r="B2737" s="9" t="s">
        <v>3149</v>
      </c>
      <c r="C2737" s="9" t="s">
        <v>2561</v>
      </c>
      <c r="D2737" s="9" t="s">
        <v>32</v>
      </c>
      <c r="E2737" s="9" t="s">
        <v>77</v>
      </c>
      <c r="F2737" s="9">
        <v>4500</v>
      </c>
      <c r="G2737" s="9">
        <f t="shared" si="55"/>
        <v>27000</v>
      </c>
      <c r="H2737" s="9">
        <v>6</v>
      </c>
      <c r="I2737" s="10"/>
    </row>
    <row r="2738" spans="1:9" ht="24" customHeight="1" x14ac:dyDescent="0.25">
      <c r="A2738" s="9">
        <v>4267</v>
      </c>
      <c r="B2738" s="9" t="s">
        <v>3150</v>
      </c>
      <c r="C2738" s="9" t="s">
        <v>3151</v>
      </c>
      <c r="D2738" s="9" t="s">
        <v>32</v>
      </c>
      <c r="E2738" s="9" t="s">
        <v>77</v>
      </c>
      <c r="F2738" s="9">
        <v>10000</v>
      </c>
      <c r="G2738" s="9">
        <f t="shared" si="55"/>
        <v>100000</v>
      </c>
      <c r="H2738" s="9">
        <v>10</v>
      </c>
      <c r="I2738" s="10"/>
    </row>
    <row r="2739" spans="1:9" ht="24" customHeight="1" x14ac:dyDescent="0.25">
      <c r="A2739" s="9">
        <v>4267</v>
      </c>
      <c r="B2739" s="9" t="s">
        <v>3152</v>
      </c>
      <c r="C2739" s="9" t="s">
        <v>3153</v>
      </c>
      <c r="D2739" s="9" t="s">
        <v>32</v>
      </c>
      <c r="E2739" s="9" t="s">
        <v>77</v>
      </c>
      <c r="F2739" s="9">
        <v>20</v>
      </c>
      <c r="G2739" s="9">
        <f t="shared" si="55"/>
        <v>20000</v>
      </c>
      <c r="H2739" s="9">
        <v>1000</v>
      </c>
      <c r="I2739" s="10"/>
    </row>
    <row r="2740" spans="1:9" ht="24" customHeight="1" x14ac:dyDescent="0.25">
      <c r="A2740" s="9">
        <v>4267</v>
      </c>
      <c r="B2740" s="9" t="s">
        <v>3154</v>
      </c>
      <c r="C2740" s="9" t="s">
        <v>490</v>
      </c>
      <c r="D2740" s="9" t="s">
        <v>32</v>
      </c>
      <c r="E2740" s="9" t="s">
        <v>77</v>
      </c>
      <c r="F2740" s="9">
        <v>20</v>
      </c>
      <c r="G2740" s="9">
        <f t="shared" si="55"/>
        <v>100000</v>
      </c>
      <c r="H2740" s="9">
        <v>5000</v>
      </c>
      <c r="I2740" s="10"/>
    </row>
    <row r="2741" spans="1:9" ht="24" customHeight="1" x14ac:dyDescent="0.25">
      <c r="A2741" s="9">
        <v>4267</v>
      </c>
      <c r="B2741" s="9" t="s">
        <v>3155</v>
      </c>
      <c r="C2741" s="9" t="s">
        <v>2564</v>
      </c>
      <c r="D2741" s="9" t="s">
        <v>32</v>
      </c>
      <c r="E2741" s="9" t="s">
        <v>77</v>
      </c>
      <c r="F2741" s="9">
        <v>2500</v>
      </c>
      <c r="G2741" s="9">
        <f t="shared" si="55"/>
        <v>15000</v>
      </c>
      <c r="H2741" s="9">
        <v>6</v>
      </c>
      <c r="I2741" s="10"/>
    </row>
    <row r="2742" spans="1:9" ht="24" customHeight="1" x14ac:dyDescent="0.25">
      <c r="A2742" s="9">
        <v>4267</v>
      </c>
      <c r="B2742" s="9" t="s">
        <v>3156</v>
      </c>
      <c r="C2742" s="9" t="s">
        <v>2564</v>
      </c>
      <c r="D2742" s="9" t="s">
        <v>32</v>
      </c>
      <c r="E2742" s="9" t="s">
        <v>77</v>
      </c>
      <c r="F2742" s="9">
        <v>9000</v>
      </c>
      <c r="G2742" s="9">
        <f t="shared" si="55"/>
        <v>54000</v>
      </c>
      <c r="H2742" s="9">
        <v>6</v>
      </c>
      <c r="I2742" s="10"/>
    </row>
    <row r="2743" spans="1:9" ht="24" customHeight="1" x14ac:dyDescent="0.25">
      <c r="A2743" s="9">
        <v>5129</v>
      </c>
      <c r="B2743" s="9" t="s">
        <v>3167</v>
      </c>
      <c r="C2743" s="9" t="s">
        <v>3177</v>
      </c>
      <c r="D2743" s="9" t="s">
        <v>32</v>
      </c>
      <c r="E2743" s="9" t="s">
        <v>77</v>
      </c>
      <c r="F2743" s="9">
        <v>230000</v>
      </c>
      <c r="G2743" s="9">
        <f t="shared" si="55"/>
        <v>460000</v>
      </c>
      <c r="H2743" s="9">
        <v>2</v>
      </c>
      <c r="I2743" s="10"/>
    </row>
    <row r="2744" spans="1:9" ht="24" customHeight="1" x14ac:dyDescent="0.25">
      <c r="A2744" s="9">
        <v>5129</v>
      </c>
      <c r="B2744" s="9" t="s">
        <v>3168</v>
      </c>
      <c r="C2744" s="9" t="s">
        <v>3178</v>
      </c>
      <c r="D2744" s="9" t="s">
        <v>32</v>
      </c>
      <c r="E2744" s="9" t="s">
        <v>77</v>
      </c>
      <c r="F2744" s="9">
        <v>79000</v>
      </c>
      <c r="G2744" s="9">
        <f t="shared" si="55"/>
        <v>79000</v>
      </c>
      <c r="H2744" s="9">
        <v>1</v>
      </c>
      <c r="I2744" s="10"/>
    </row>
    <row r="2745" spans="1:9" ht="24" customHeight="1" x14ac:dyDescent="0.25">
      <c r="A2745" s="9">
        <v>5129</v>
      </c>
      <c r="B2745" s="9" t="s">
        <v>3169</v>
      </c>
      <c r="C2745" s="9" t="s">
        <v>3179</v>
      </c>
      <c r="D2745" s="9" t="s">
        <v>32</v>
      </c>
      <c r="E2745" s="9" t="s">
        <v>77</v>
      </c>
      <c r="F2745" s="9">
        <v>70000</v>
      </c>
      <c r="G2745" s="9">
        <f t="shared" si="55"/>
        <v>70000</v>
      </c>
      <c r="H2745" s="9">
        <v>1</v>
      </c>
      <c r="I2745" s="10"/>
    </row>
    <row r="2746" spans="1:9" ht="24" customHeight="1" x14ac:dyDescent="0.25">
      <c r="A2746" s="9">
        <v>5129</v>
      </c>
      <c r="B2746" s="9" t="s">
        <v>3170</v>
      </c>
      <c r="C2746" s="9" t="s">
        <v>1916</v>
      </c>
      <c r="D2746" s="9" t="s">
        <v>32</v>
      </c>
      <c r="E2746" s="9" t="s">
        <v>77</v>
      </c>
      <c r="F2746" s="9">
        <v>13000</v>
      </c>
      <c r="G2746" s="9">
        <f t="shared" si="55"/>
        <v>130000</v>
      </c>
      <c r="H2746" s="9">
        <v>10</v>
      </c>
      <c r="I2746" s="10"/>
    </row>
    <row r="2747" spans="1:9" ht="24" customHeight="1" x14ac:dyDescent="0.25">
      <c r="A2747" s="9">
        <v>5129</v>
      </c>
      <c r="B2747" s="9" t="s">
        <v>3171</v>
      </c>
      <c r="C2747" s="9" t="s">
        <v>1916</v>
      </c>
      <c r="D2747" s="9" t="s">
        <v>32</v>
      </c>
      <c r="E2747" s="9" t="s">
        <v>77</v>
      </c>
      <c r="F2747" s="9">
        <v>50000</v>
      </c>
      <c r="G2747" s="9">
        <f t="shared" si="55"/>
        <v>250000</v>
      </c>
      <c r="H2747" s="9">
        <v>5</v>
      </c>
      <c r="I2747" s="10"/>
    </row>
    <row r="2748" spans="1:9" ht="24" customHeight="1" x14ac:dyDescent="0.25">
      <c r="A2748" s="9">
        <v>5129</v>
      </c>
      <c r="B2748" s="9" t="s">
        <v>3172</v>
      </c>
      <c r="C2748" s="9" t="s">
        <v>1916</v>
      </c>
      <c r="D2748" s="9" t="s">
        <v>32</v>
      </c>
      <c r="E2748" s="9" t="s">
        <v>77</v>
      </c>
      <c r="F2748" s="9">
        <v>15000</v>
      </c>
      <c r="G2748" s="9">
        <f t="shared" si="55"/>
        <v>75000</v>
      </c>
      <c r="H2748" s="9">
        <v>5</v>
      </c>
      <c r="I2748" s="10"/>
    </row>
    <row r="2749" spans="1:9" ht="24" customHeight="1" x14ac:dyDescent="0.25">
      <c r="A2749" s="9">
        <v>5129</v>
      </c>
      <c r="B2749" s="9" t="s">
        <v>3173</v>
      </c>
      <c r="C2749" s="9" t="s">
        <v>1916</v>
      </c>
      <c r="D2749" s="9" t="s">
        <v>32</v>
      </c>
      <c r="E2749" s="9" t="s">
        <v>77</v>
      </c>
      <c r="F2749" s="9">
        <v>300000</v>
      </c>
      <c r="G2749" s="9">
        <f t="shared" si="55"/>
        <v>300000</v>
      </c>
      <c r="H2749" s="9">
        <v>1</v>
      </c>
      <c r="I2749" s="10"/>
    </row>
    <row r="2750" spans="1:9" ht="24" customHeight="1" x14ac:dyDescent="0.25">
      <c r="A2750" s="9">
        <v>5129</v>
      </c>
      <c r="B2750" s="9" t="s">
        <v>3174</v>
      </c>
      <c r="C2750" s="9" t="s">
        <v>1891</v>
      </c>
      <c r="D2750" s="9" t="s">
        <v>32</v>
      </c>
      <c r="E2750" s="9" t="s">
        <v>77</v>
      </c>
      <c r="F2750" s="9">
        <v>55000</v>
      </c>
      <c r="G2750" s="9">
        <f t="shared" si="55"/>
        <v>55000</v>
      </c>
      <c r="H2750" s="9">
        <v>1</v>
      </c>
      <c r="I2750" s="10"/>
    </row>
    <row r="2751" spans="1:9" ht="24" customHeight="1" x14ac:dyDescent="0.25">
      <c r="A2751" s="9">
        <v>5129</v>
      </c>
      <c r="B2751" s="9" t="s">
        <v>3175</v>
      </c>
      <c r="C2751" s="9" t="s">
        <v>1891</v>
      </c>
      <c r="D2751" s="9" t="s">
        <v>32</v>
      </c>
      <c r="E2751" s="9" t="s">
        <v>77</v>
      </c>
      <c r="F2751" s="9">
        <v>120000</v>
      </c>
      <c r="G2751" s="9">
        <f t="shared" si="55"/>
        <v>240000</v>
      </c>
      <c r="H2751" s="9">
        <v>2</v>
      </c>
      <c r="I2751" s="10"/>
    </row>
    <row r="2752" spans="1:9" ht="24" customHeight="1" x14ac:dyDescent="0.25">
      <c r="A2752" s="9">
        <v>5129</v>
      </c>
      <c r="B2752" s="9" t="s">
        <v>3176</v>
      </c>
      <c r="C2752" s="9" t="s">
        <v>1891</v>
      </c>
      <c r="D2752" s="9" t="s">
        <v>32</v>
      </c>
      <c r="E2752" s="9" t="s">
        <v>77</v>
      </c>
      <c r="F2752" s="9">
        <v>100000</v>
      </c>
      <c r="G2752" s="9">
        <f t="shared" si="55"/>
        <v>500000</v>
      </c>
      <c r="H2752" s="9">
        <v>5</v>
      </c>
      <c r="I2752" s="10"/>
    </row>
    <row r="2753" spans="1:9" ht="24" customHeight="1" x14ac:dyDescent="0.25">
      <c r="A2753" s="9">
        <v>5122</v>
      </c>
      <c r="B2753" s="9" t="s">
        <v>3180</v>
      </c>
      <c r="C2753" s="9" t="s">
        <v>3196</v>
      </c>
      <c r="D2753" s="9" t="s">
        <v>32</v>
      </c>
      <c r="E2753" s="9" t="s">
        <v>77</v>
      </c>
      <c r="F2753" s="9">
        <v>320000</v>
      </c>
      <c r="G2753" s="9">
        <f t="shared" si="55"/>
        <v>320000</v>
      </c>
      <c r="H2753" s="9">
        <v>1</v>
      </c>
      <c r="I2753" s="10"/>
    </row>
    <row r="2754" spans="1:9" ht="24" customHeight="1" x14ac:dyDescent="0.25">
      <c r="A2754" s="9">
        <v>5122</v>
      </c>
      <c r="B2754" s="9" t="s">
        <v>3181</v>
      </c>
      <c r="C2754" s="9" t="s">
        <v>1739</v>
      </c>
      <c r="D2754" s="9" t="s">
        <v>32</v>
      </c>
      <c r="E2754" s="9" t="s">
        <v>77</v>
      </c>
      <c r="F2754" s="9">
        <v>600000</v>
      </c>
      <c r="G2754" s="9">
        <f t="shared" si="55"/>
        <v>600000</v>
      </c>
      <c r="H2754" s="9">
        <v>1</v>
      </c>
      <c r="I2754" s="10"/>
    </row>
    <row r="2755" spans="1:9" ht="24" customHeight="1" x14ac:dyDescent="0.25">
      <c r="A2755" s="9">
        <v>5122</v>
      </c>
      <c r="B2755" s="9" t="s">
        <v>3182</v>
      </c>
      <c r="C2755" s="9" t="s">
        <v>1739</v>
      </c>
      <c r="D2755" s="9" t="s">
        <v>32</v>
      </c>
      <c r="E2755" s="9" t="s">
        <v>77</v>
      </c>
      <c r="F2755" s="9">
        <v>300000</v>
      </c>
      <c r="G2755" s="9">
        <f t="shared" si="55"/>
        <v>2100000</v>
      </c>
      <c r="H2755" s="9">
        <v>7</v>
      </c>
      <c r="I2755" s="10"/>
    </row>
    <row r="2756" spans="1:9" ht="24" customHeight="1" x14ac:dyDescent="0.25">
      <c r="A2756" s="9">
        <v>5122</v>
      </c>
      <c r="B2756" s="9" t="s">
        <v>3183</v>
      </c>
      <c r="C2756" s="9" t="s">
        <v>1735</v>
      </c>
      <c r="D2756" s="9" t="s">
        <v>32</v>
      </c>
      <c r="E2756" s="9" t="s">
        <v>77</v>
      </c>
      <c r="F2756" s="9">
        <v>90000</v>
      </c>
      <c r="G2756" s="9">
        <f t="shared" si="55"/>
        <v>900000</v>
      </c>
      <c r="H2756" s="9">
        <v>10</v>
      </c>
      <c r="I2756" s="10"/>
    </row>
    <row r="2757" spans="1:9" ht="24" customHeight="1" x14ac:dyDescent="0.25">
      <c r="A2757" s="9">
        <v>5122</v>
      </c>
      <c r="B2757" s="9" t="s">
        <v>3184</v>
      </c>
      <c r="C2757" s="9" t="s">
        <v>1735</v>
      </c>
      <c r="D2757" s="9" t="s">
        <v>32</v>
      </c>
      <c r="E2757" s="9" t="s">
        <v>77</v>
      </c>
      <c r="F2757" s="9">
        <v>300000</v>
      </c>
      <c r="G2757" s="9">
        <f t="shared" si="55"/>
        <v>300000</v>
      </c>
      <c r="H2757" s="9">
        <v>1</v>
      </c>
      <c r="I2757" s="10"/>
    </row>
    <row r="2758" spans="1:9" ht="24" customHeight="1" x14ac:dyDescent="0.25">
      <c r="A2758" s="9">
        <v>5122</v>
      </c>
      <c r="B2758" s="9" t="s">
        <v>3185</v>
      </c>
      <c r="C2758" s="9" t="s">
        <v>1709</v>
      </c>
      <c r="D2758" s="9" t="s">
        <v>32</v>
      </c>
      <c r="E2758" s="9" t="s">
        <v>77</v>
      </c>
      <c r="F2758" s="9">
        <v>65000</v>
      </c>
      <c r="G2758" s="9">
        <f t="shared" si="55"/>
        <v>1300000</v>
      </c>
      <c r="H2758" s="9">
        <v>20</v>
      </c>
      <c r="I2758" s="10"/>
    </row>
    <row r="2759" spans="1:9" ht="24" customHeight="1" x14ac:dyDescent="0.25">
      <c r="A2759" s="9">
        <v>5122</v>
      </c>
      <c r="B2759" s="9" t="s">
        <v>3186</v>
      </c>
      <c r="C2759" s="9" t="s">
        <v>2347</v>
      </c>
      <c r="D2759" s="9" t="s">
        <v>32</v>
      </c>
      <c r="E2759" s="9" t="s">
        <v>77</v>
      </c>
      <c r="F2759" s="9">
        <v>500000</v>
      </c>
      <c r="G2759" s="9">
        <f t="shared" si="55"/>
        <v>1500000</v>
      </c>
      <c r="H2759" s="9">
        <v>3</v>
      </c>
      <c r="I2759" s="10"/>
    </row>
    <row r="2760" spans="1:9" ht="24" customHeight="1" x14ac:dyDescent="0.25">
      <c r="A2760" s="9">
        <v>5122</v>
      </c>
      <c r="B2760" s="9" t="s">
        <v>3187</v>
      </c>
      <c r="C2760" s="9" t="s">
        <v>2408</v>
      </c>
      <c r="D2760" s="9" t="s">
        <v>32</v>
      </c>
      <c r="E2760" s="9" t="s">
        <v>77</v>
      </c>
      <c r="F2760" s="9">
        <v>150000</v>
      </c>
      <c r="G2760" s="9">
        <f t="shared" si="55"/>
        <v>150000</v>
      </c>
      <c r="H2760" s="9">
        <v>1</v>
      </c>
      <c r="I2760" s="10"/>
    </row>
    <row r="2761" spans="1:9" ht="24" customHeight="1" x14ac:dyDescent="0.25">
      <c r="A2761" s="9">
        <v>5122</v>
      </c>
      <c r="B2761" s="9" t="s">
        <v>3188</v>
      </c>
      <c r="C2761" s="9" t="s">
        <v>3197</v>
      </c>
      <c r="D2761" s="9" t="s">
        <v>32</v>
      </c>
      <c r="E2761" s="9" t="s">
        <v>77</v>
      </c>
      <c r="F2761" s="9">
        <v>50000</v>
      </c>
      <c r="G2761" s="9">
        <f t="shared" si="55"/>
        <v>100000</v>
      </c>
      <c r="H2761" s="9">
        <v>2</v>
      </c>
      <c r="I2761" s="10"/>
    </row>
    <row r="2762" spans="1:9" ht="24" customHeight="1" x14ac:dyDescent="0.25">
      <c r="A2762" s="9">
        <v>5122</v>
      </c>
      <c r="B2762" s="9" t="s">
        <v>3189</v>
      </c>
      <c r="C2762" s="9" t="s">
        <v>3198</v>
      </c>
      <c r="D2762" s="9" t="s">
        <v>32</v>
      </c>
      <c r="E2762" s="9" t="s">
        <v>77</v>
      </c>
      <c r="F2762" s="9">
        <v>15000</v>
      </c>
      <c r="G2762" s="9">
        <f t="shared" si="55"/>
        <v>225000</v>
      </c>
      <c r="H2762" s="9">
        <v>15</v>
      </c>
      <c r="I2762" s="10"/>
    </row>
    <row r="2763" spans="1:9" ht="24" customHeight="1" x14ac:dyDescent="0.25">
      <c r="A2763" s="9">
        <v>5122</v>
      </c>
      <c r="B2763" s="9" t="s">
        <v>3190</v>
      </c>
      <c r="C2763" s="9" t="s">
        <v>3199</v>
      </c>
      <c r="D2763" s="9" t="s">
        <v>32</v>
      </c>
      <c r="E2763" s="9" t="s">
        <v>77</v>
      </c>
      <c r="F2763" s="9">
        <v>57500</v>
      </c>
      <c r="G2763" s="9">
        <f t="shared" si="55"/>
        <v>575000</v>
      </c>
      <c r="H2763" s="9">
        <v>10</v>
      </c>
      <c r="I2763" s="10"/>
    </row>
    <row r="2764" spans="1:9" ht="24" customHeight="1" x14ac:dyDescent="0.25">
      <c r="A2764" s="9">
        <v>5122</v>
      </c>
      <c r="B2764" s="9" t="s">
        <v>3191</v>
      </c>
      <c r="C2764" s="9" t="s">
        <v>3200</v>
      </c>
      <c r="D2764" s="9" t="s">
        <v>32</v>
      </c>
      <c r="E2764" s="9" t="s">
        <v>77</v>
      </c>
      <c r="F2764" s="9">
        <v>35000</v>
      </c>
      <c r="G2764" s="9">
        <f t="shared" si="55"/>
        <v>70000</v>
      </c>
      <c r="H2764" s="9">
        <v>2</v>
      </c>
      <c r="I2764" s="10"/>
    </row>
    <row r="2765" spans="1:9" ht="24" customHeight="1" x14ac:dyDescent="0.25">
      <c r="A2765" s="9">
        <v>5122</v>
      </c>
      <c r="B2765" s="9" t="s">
        <v>3192</v>
      </c>
      <c r="C2765" s="9" t="s">
        <v>3201</v>
      </c>
      <c r="D2765" s="9" t="s">
        <v>32</v>
      </c>
      <c r="E2765" s="9" t="s">
        <v>77</v>
      </c>
      <c r="F2765" s="9">
        <v>300000</v>
      </c>
      <c r="G2765" s="9">
        <f t="shared" si="55"/>
        <v>300000</v>
      </c>
      <c r="H2765" s="9">
        <v>1</v>
      </c>
      <c r="I2765" s="10"/>
    </row>
    <row r="2766" spans="1:9" ht="24" customHeight="1" x14ac:dyDescent="0.25">
      <c r="A2766" s="9">
        <v>5122</v>
      </c>
      <c r="B2766" s="9" t="s">
        <v>3193</v>
      </c>
      <c r="C2766" s="9" t="s">
        <v>3202</v>
      </c>
      <c r="D2766" s="9" t="s">
        <v>32</v>
      </c>
      <c r="E2766" s="9" t="s">
        <v>77</v>
      </c>
      <c r="F2766" s="9">
        <v>50000</v>
      </c>
      <c r="G2766" s="9">
        <f t="shared" si="55"/>
        <v>50000</v>
      </c>
      <c r="H2766" s="9">
        <v>1</v>
      </c>
      <c r="I2766" s="10"/>
    </row>
    <row r="2767" spans="1:9" ht="24" customHeight="1" x14ac:dyDescent="0.25">
      <c r="A2767" s="9">
        <v>5122</v>
      </c>
      <c r="B2767" s="9" t="s">
        <v>3194</v>
      </c>
      <c r="C2767" s="9" t="s">
        <v>2958</v>
      </c>
      <c r="D2767" s="9" t="s">
        <v>32</v>
      </c>
      <c r="E2767" s="9" t="s">
        <v>77</v>
      </c>
      <c r="F2767" s="9">
        <v>168000</v>
      </c>
      <c r="G2767" s="9">
        <f t="shared" si="55"/>
        <v>1008000</v>
      </c>
      <c r="H2767" s="9">
        <v>6</v>
      </c>
      <c r="I2767" s="10"/>
    </row>
    <row r="2768" spans="1:9" ht="24" customHeight="1" x14ac:dyDescent="0.25">
      <c r="A2768" s="9">
        <v>5122</v>
      </c>
      <c r="B2768" s="9" t="s">
        <v>3195</v>
      </c>
      <c r="C2768" s="9" t="s">
        <v>1790</v>
      </c>
      <c r="D2768" s="9" t="s">
        <v>32</v>
      </c>
      <c r="E2768" s="9" t="s">
        <v>77</v>
      </c>
      <c r="F2768" s="9">
        <v>502000</v>
      </c>
      <c r="G2768" s="9">
        <f>H2768*F2768</f>
        <v>502000</v>
      </c>
      <c r="H2768" s="9">
        <v>1</v>
      </c>
      <c r="I2768" s="10"/>
    </row>
    <row r="2769" spans="1:9" ht="24" customHeight="1" x14ac:dyDescent="0.25">
      <c r="A2769" s="9">
        <v>4237</v>
      </c>
      <c r="B2769" s="9" t="s">
        <v>3946</v>
      </c>
      <c r="C2769" s="9" t="s">
        <v>3947</v>
      </c>
      <c r="D2769" s="9" t="s">
        <v>26</v>
      </c>
      <c r="E2769" s="9" t="s">
        <v>33</v>
      </c>
      <c r="F2769" s="9">
        <v>17700</v>
      </c>
      <c r="G2769" s="9">
        <f t="shared" ref="G2769:G2770" si="56">H2769*F2769</f>
        <v>26550</v>
      </c>
      <c r="H2769" s="9">
        <v>1.5</v>
      </c>
      <c r="I2769" s="10"/>
    </row>
    <row r="2770" spans="1:9" ht="24" customHeight="1" x14ac:dyDescent="0.25">
      <c r="A2770" s="9">
        <v>4237</v>
      </c>
      <c r="B2770" s="9" t="s">
        <v>3948</v>
      </c>
      <c r="C2770" s="9" t="s">
        <v>3947</v>
      </c>
      <c r="D2770" s="9" t="s">
        <v>26</v>
      </c>
      <c r="E2770" s="9" t="s">
        <v>33</v>
      </c>
      <c r="F2770" s="9">
        <v>14490</v>
      </c>
      <c r="G2770" s="9">
        <f t="shared" si="56"/>
        <v>30429</v>
      </c>
      <c r="H2770" s="9">
        <v>2.1</v>
      </c>
      <c r="I2770" s="10"/>
    </row>
    <row r="2771" spans="1:9" ht="15" customHeight="1" x14ac:dyDescent="0.25">
      <c r="A2771" s="23" t="s">
        <v>18</v>
      </c>
      <c r="B2771" s="24"/>
      <c r="C2771" s="24"/>
      <c r="D2771" s="24"/>
      <c r="E2771" s="24"/>
      <c r="F2771" s="24"/>
      <c r="G2771" s="24"/>
      <c r="H2771" s="25"/>
    </row>
    <row r="2772" spans="1:9" ht="24" customHeight="1" x14ac:dyDescent="0.25">
      <c r="A2772" s="9">
        <v>4213</v>
      </c>
      <c r="B2772" s="9" t="s">
        <v>259</v>
      </c>
      <c r="C2772" s="9" t="s">
        <v>120</v>
      </c>
      <c r="D2772" s="9" t="s">
        <v>65</v>
      </c>
      <c r="E2772" s="9" t="s">
        <v>27</v>
      </c>
      <c r="F2772" s="9">
        <v>5700000</v>
      </c>
      <c r="G2772" s="9">
        <v>5700000</v>
      </c>
      <c r="H2772" s="9">
        <v>1</v>
      </c>
      <c r="I2772" s="10"/>
    </row>
    <row r="2773" spans="1:9" ht="24" customHeight="1" x14ac:dyDescent="0.25">
      <c r="A2773" s="9">
        <v>4214</v>
      </c>
      <c r="B2773" s="9" t="s">
        <v>271</v>
      </c>
      <c r="C2773" s="9" t="s">
        <v>114</v>
      </c>
      <c r="D2773" s="9" t="s">
        <v>32</v>
      </c>
      <c r="E2773" s="9" t="s">
        <v>27</v>
      </c>
      <c r="F2773" s="9">
        <v>3409200</v>
      </c>
      <c r="G2773" s="9">
        <v>3409200</v>
      </c>
      <c r="H2773" s="9">
        <v>1</v>
      </c>
      <c r="I2773" s="10"/>
    </row>
    <row r="2774" spans="1:9" ht="24" customHeight="1" x14ac:dyDescent="0.25">
      <c r="A2774" s="9">
        <v>4214</v>
      </c>
      <c r="B2774" s="9" t="s">
        <v>272</v>
      </c>
      <c r="C2774" s="9" t="s">
        <v>118</v>
      </c>
      <c r="D2774" s="9" t="s">
        <v>32</v>
      </c>
      <c r="E2774" s="9" t="s">
        <v>27</v>
      </c>
      <c r="F2774" s="9">
        <v>57540</v>
      </c>
      <c r="G2774" s="9">
        <v>57540</v>
      </c>
      <c r="H2774" s="9">
        <v>1</v>
      </c>
      <c r="I2774" s="10"/>
    </row>
    <row r="2775" spans="1:9" ht="24" customHeight="1" x14ac:dyDescent="0.25">
      <c r="A2775" s="9">
        <v>4252</v>
      </c>
      <c r="B2775" s="9" t="s">
        <v>429</v>
      </c>
      <c r="C2775" s="9" t="s">
        <v>430</v>
      </c>
      <c r="D2775" s="9" t="s">
        <v>65</v>
      </c>
      <c r="E2775" s="9" t="s">
        <v>27</v>
      </c>
      <c r="F2775" s="9">
        <v>0</v>
      </c>
      <c r="G2775" s="9">
        <v>0</v>
      </c>
      <c r="H2775" s="9">
        <v>1</v>
      </c>
      <c r="I2775" s="10"/>
    </row>
    <row r="2776" spans="1:9" ht="24" customHeight="1" x14ac:dyDescent="0.25">
      <c r="A2776" s="9">
        <v>4241</v>
      </c>
      <c r="B2776" s="9" t="s">
        <v>445</v>
      </c>
      <c r="C2776" s="9" t="s">
        <v>122</v>
      </c>
      <c r="D2776" s="9" t="s">
        <v>26</v>
      </c>
      <c r="E2776" s="9" t="s">
        <v>27</v>
      </c>
      <c r="F2776" s="9">
        <v>0</v>
      </c>
      <c r="G2776" s="9">
        <v>0</v>
      </c>
      <c r="H2776" s="9">
        <v>1</v>
      </c>
      <c r="I2776" s="10"/>
    </row>
    <row r="2777" spans="1:9" ht="24" customHeight="1" x14ac:dyDescent="0.25">
      <c r="A2777" s="9">
        <v>4252</v>
      </c>
      <c r="B2777" s="9" t="s">
        <v>465</v>
      </c>
      <c r="C2777" s="9" t="s">
        <v>112</v>
      </c>
      <c r="D2777" s="9" t="s">
        <v>65</v>
      </c>
      <c r="E2777" s="9" t="s">
        <v>27</v>
      </c>
      <c r="F2777" s="9">
        <v>0</v>
      </c>
      <c r="G2777" s="9">
        <v>0</v>
      </c>
      <c r="H2777" s="9">
        <v>1</v>
      </c>
      <c r="I2777" s="10"/>
    </row>
    <row r="2778" spans="1:9" ht="24" customHeight="1" x14ac:dyDescent="0.25">
      <c r="A2778" s="9">
        <v>4214</v>
      </c>
      <c r="B2778" s="9" t="s">
        <v>743</v>
      </c>
      <c r="C2778" s="9" t="s">
        <v>116</v>
      </c>
      <c r="D2778" s="9" t="s">
        <v>26</v>
      </c>
      <c r="E2778" s="9" t="s">
        <v>27</v>
      </c>
      <c r="F2778" s="9">
        <v>2000000</v>
      </c>
      <c r="G2778" s="9">
        <v>2000000</v>
      </c>
      <c r="H2778" s="9">
        <v>1</v>
      </c>
      <c r="I2778" s="10"/>
    </row>
    <row r="2779" spans="1:9" ht="24" customHeight="1" x14ac:dyDescent="0.25">
      <c r="A2779" s="9">
        <v>4252</v>
      </c>
      <c r="B2779" s="9" t="s">
        <v>1758</v>
      </c>
      <c r="C2779" s="9" t="s">
        <v>112</v>
      </c>
      <c r="D2779" s="9" t="s">
        <v>65</v>
      </c>
      <c r="E2779" s="9" t="s">
        <v>27</v>
      </c>
      <c r="F2779" s="9">
        <v>1500000</v>
      </c>
      <c r="G2779" s="9">
        <v>1500000</v>
      </c>
      <c r="H2779" s="9">
        <v>1</v>
      </c>
      <c r="I2779" s="10"/>
    </row>
    <row r="2780" spans="1:9" ht="24" customHeight="1" x14ac:dyDescent="0.25">
      <c r="A2780" s="9">
        <v>4252</v>
      </c>
      <c r="B2780" s="9" t="s">
        <v>1759</v>
      </c>
      <c r="C2780" s="9" t="s">
        <v>430</v>
      </c>
      <c r="D2780" s="9" t="s">
        <v>26</v>
      </c>
      <c r="E2780" s="9" t="s">
        <v>27</v>
      </c>
      <c r="F2780" s="9">
        <v>504000</v>
      </c>
      <c r="G2780" s="9">
        <v>504000</v>
      </c>
      <c r="H2780" s="9">
        <v>1</v>
      </c>
      <c r="I2780" s="10"/>
    </row>
    <row r="2781" spans="1:9" ht="24" customHeight="1" x14ac:dyDescent="0.25">
      <c r="A2781" s="9">
        <v>4241</v>
      </c>
      <c r="B2781" s="9" t="s">
        <v>1763</v>
      </c>
      <c r="C2781" s="9" t="s">
        <v>122</v>
      </c>
      <c r="D2781" s="9" t="s">
        <v>26</v>
      </c>
      <c r="E2781" s="9" t="s">
        <v>27</v>
      </c>
      <c r="F2781" s="9">
        <v>77900</v>
      </c>
      <c r="G2781" s="9">
        <v>77900</v>
      </c>
      <c r="H2781" s="9">
        <v>1</v>
      </c>
      <c r="I2781" s="10"/>
    </row>
    <row r="2782" spans="1:9" ht="24" customHeight="1" x14ac:dyDescent="0.25">
      <c r="A2782" s="9">
        <v>4252</v>
      </c>
      <c r="B2782" s="9" t="s">
        <v>2873</v>
      </c>
      <c r="C2782" s="9" t="s">
        <v>155</v>
      </c>
      <c r="D2782" s="9" t="s">
        <v>65</v>
      </c>
      <c r="E2782" s="9" t="s">
        <v>27</v>
      </c>
      <c r="F2782" s="9">
        <v>2200000</v>
      </c>
      <c r="G2782" s="9">
        <v>2200000</v>
      </c>
      <c r="H2782" s="9">
        <v>1</v>
      </c>
      <c r="I2782" s="10"/>
    </row>
    <row r="2783" spans="1:9" ht="24" customHeight="1" x14ac:dyDescent="0.25">
      <c r="A2783" s="9">
        <v>4252</v>
      </c>
      <c r="B2783" s="9" t="s">
        <v>2874</v>
      </c>
      <c r="C2783" s="9" t="s">
        <v>151</v>
      </c>
      <c r="D2783" s="9" t="s">
        <v>65</v>
      </c>
      <c r="E2783" s="9" t="s">
        <v>27</v>
      </c>
      <c r="F2783" s="9">
        <v>100000</v>
      </c>
      <c r="G2783" s="9">
        <v>100000</v>
      </c>
      <c r="H2783" s="9">
        <v>1</v>
      </c>
      <c r="I2783" s="10"/>
    </row>
    <row r="2784" spans="1:9" ht="24" customHeight="1" x14ac:dyDescent="0.25">
      <c r="A2784" s="9">
        <v>4252</v>
      </c>
      <c r="B2784" s="9" t="s">
        <v>2875</v>
      </c>
      <c r="C2784" s="9" t="s">
        <v>423</v>
      </c>
      <c r="D2784" s="9" t="s">
        <v>65</v>
      </c>
      <c r="E2784" s="9" t="s">
        <v>27</v>
      </c>
      <c r="F2784" s="9">
        <v>500000</v>
      </c>
      <c r="G2784" s="9">
        <v>500000</v>
      </c>
      <c r="H2784" s="9">
        <v>1</v>
      </c>
      <c r="I2784" s="10"/>
    </row>
    <row r="2785" spans="1:9" ht="24" customHeight="1" x14ac:dyDescent="0.25">
      <c r="A2785" s="9">
        <v>4252</v>
      </c>
      <c r="B2785" s="9" t="s">
        <v>2876</v>
      </c>
      <c r="C2785" s="9" t="s">
        <v>443</v>
      </c>
      <c r="D2785" s="9" t="s">
        <v>65</v>
      </c>
      <c r="E2785" s="9" t="s">
        <v>27</v>
      </c>
      <c r="F2785" s="9">
        <v>2150000</v>
      </c>
      <c r="G2785" s="9">
        <v>2150000</v>
      </c>
      <c r="H2785" s="9">
        <v>1</v>
      </c>
      <c r="I2785" s="10"/>
    </row>
    <row r="2786" spans="1:9" ht="24" customHeight="1" x14ac:dyDescent="0.25">
      <c r="A2786" s="9">
        <v>4241</v>
      </c>
      <c r="B2786" s="9" t="s">
        <v>3779</v>
      </c>
      <c r="C2786" s="9" t="s">
        <v>1252</v>
      </c>
      <c r="D2786" s="9" t="s">
        <v>32</v>
      </c>
      <c r="E2786" s="9" t="s">
        <v>27</v>
      </c>
      <c r="F2786" s="9">
        <v>0</v>
      </c>
      <c r="G2786" s="9">
        <v>0</v>
      </c>
      <c r="H2786" s="9">
        <v>1</v>
      </c>
      <c r="I2786" s="10"/>
    </row>
    <row r="2787" spans="1:9" ht="15" customHeight="1" x14ac:dyDescent="0.25">
      <c r="A2787" s="20" t="s">
        <v>776</v>
      </c>
      <c r="B2787" s="21"/>
      <c r="C2787" s="21"/>
      <c r="D2787" s="21"/>
      <c r="E2787" s="21"/>
      <c r="F2787" s="21"/>
      <c r="G2787" s="21"/>
      <c r="H2787" s="22"/>
    </row>
    <row r="2788" spans="1:9" ht="15" customHeight="1" x14ac:dyDescent="0.25">
      <c r="A2788" s="23" t="s">
        <v>40</v>
      </c>
      <c r="B2788" s="24"/>
      <c r="C2788" s="24"/>
      <c r="D2788" s="24"/>
      <c r="E2788" s="24"/>
      <c r="F2788" s="24"/>
      <c r="G2788" s="24"/>
      <c r="H2788" s="25"/>
    </row>
    <row r="2789" spans="1:9" ht="24" customHeight="1" x14ac:dyDescent="0.25">
      <c r="A2789" s="9">
        <v>5134</v>
      </c>
      <c r="B2789" s="9" t="s">
        <v>777</v>
      </c>
      <c r="C2789" s="9" t="s">
        <v>62</v>
      </c>
      <c r="D2789" s="9" t="s">
        <v>65</v>
      </c>
      <c r="E2789" s="9" t="s">
        <v>27</v>
      </c>
      <c r="F2789" s="9">
        <v>650000</v>
      </c>
      <c r="G2789" s="9">
        <v>650000</v>
      </c>
      <c r="H2789" s="9">
        <v>1</v>
      </c>
      <c r="I2789" s="10"/>
    </row>
    <row r="2790" spans="1:9" ht="24" customHeight="1" x14ac:dyDescent="0.25">
      <c r="A2790" s="9">
        <v>5134</v>
      </c>
      <c r="B2790" s="9" t="s">
        <v>778</v>
      </c>
      <c r="C2790" s="9" t="s">
        <v>62</v>
      </c>
      <c r="D2790" s="9" t="s">
        <v>65</v>
      </c>
      <c r="E2790" s="9" t="s">
        <v>27</v>
      </c>
      <c r="F2790" s="9">
        <v>650000</v>
      </c>
      <c r="G2790" s="9">
        <v>650000</v>
      </c>
      <c r="H2790" s="9">
        <v>1</v>
      </c>
      <c r="I2790" s="10"/>
    </row>
    <row r="2791" spans="1:9" ht="24" customHeight="1" x14ac:dyDescent="0.25">
      <c r="A2791" s="9">
        <v>5134</v>
      </c>
      <c r="B2791" s="9" t="s">
        <v>779</v>
      </c>
      <c r="C2791" s="9" t="s">
        <v>62</v>
      </c>
      <c r="D2791" s="9" t="s">
        <v>65</v>
      </c>
      <c r="E2791" s="9" t="s">
        <v>27</v>
      </c>
      <c r="F2791" s="9">
        <v>650000</v>
      </c>
      <c r="G2791" s="9">
        <v>650000</v>
      </c>
      <c r="H2791" s="9">
        <v>1</v>
      </c>
      <c r="I2791" s="10"/>
    </row>
    <row r="2792" spans="1:9" ht="24" customHeight="1" x14ac:dyDescent="0.25">
      <c r="A2792" s="9">
        <v>5134</v>
      </c>
      <c r="B2792" s="9" t="s">
        <v>780</v>
      </c>
      <c r="C2792" s="9" t="s">
        <v>62</v>
      </c>
      <c r="D2792" s="9" t="s">
        <v>65</v>
      </c>
      <c r="E2792" s="9" t="s">
        <v>27</v>
      </c>
      <c r="F2792" s="9">
        <v>650000</v>
      </c>
      <c r="G2792" s="9">
        <v>650000</v>
      </c>
      <c r="H2792" s="9">
        <v>1</v>
      </c>
      <c r="I2792" s="10"/>
    </row>
    <row r="2793" spans="1:9" ht="24" customHeight="1" x14ac:dyDescent="0.25">
      <c r="A2793" s="9">
        <v>5134</v>
      </c>
      <c r="B2793" s="9" t="s">
        <v>781</v>
      </c>
      <c r="C2793" s="9" t="s">
        <v>62</v>
      </c>
      <c r="D2793" s="9" t="s">
        <v>65</v>
      </c>
      <c r="E2793" s="9" t="s">
        <v>27</v>
      </c>
      <c r="F2793" s="9">
        <v>650000</v>
      </c>
      <c r="G2793" s="9">
        <v>650000</v>
      </c>
      <c r="H2793" s="9">
        <v>1</v>
      </c>
      <c r="I2793" s="10"/>
    </row>
    <row r="2794" spans="1:9" ht="24" customHeight="1" x14ac:dyDescent="0.25">
      <c r="A2794" s="9">
        <v>5134</v>
      </c>
      <c r="B2794" s="9" t="s">
        <v>782</v>
      </c>
      <c r="C2794" s="9" t="s">
        <v>62</v>
      </c>
      <c r="D2794" s="9" t="s">
        <v>65</v>
      </c>
      <c r="E2794" s="9" t="s">
        <v>27</v>
      </c>
      <c r="F2794" s="9">
        <v>650000</v>
      </c>
      <c r="G2794" s="9">
        <v>650000</v>
      </c>
      <c r="H2794" s="9">
        <v>1</v>
      </c>
      <c r="I2794" s="10"/>
    </row>
    <row r="2795" spans="1:9" ht="24" customHeight="1" x14ac:dyDescent="0.25">
      <c r="A2795" s="9">
        <v>5134</v>
      </c>
      <c r="B2795" s="9" t="s">
        <v>783</v>
      </c>
      <c r="C2795" s="9" t="s">
        <v>62</v>
      </c>
      <c r="D2795" s="9" t="s">
        <v>65</v>
      </c>
      <c r="E2795" s="9" t="s">
        <v>27</v>
      </c>
      <c r="F2795" s="9">
        <v>650000</v>
      </c>
      <c r="G2795" s="9">
        <v>650000</v>
      </c>
      <c r="H2795" s="9">
        <v>1</v>
      </c>
      <c r="I2795" s="10"/>
    </row>
    <row r="2796" spans="1:9" ht="24" customHeight="1" x14ac:dyDescent="0.25">
      <c r="A2796" s="9">
        <v>5134</v>
      </c>
      <c r="B2796" s="9" t="s">
        <v>784</v>
      </c>
      <c r="C2796" s="9" t="s">
        <v>62</v>
      </c>
      <c r="D2796" s="9" t="s">
        <v>65</v>
      </c>
      <c r="E2796" s="9" t="s">
        <v>27</v>
      </c>
      <c r="F2796" s="9">
        <v>0</v>
      </c>
      <c r="G2796" s="9">
        <v>0</v>
      </c>
      <c r="H2796" s="9">
        <v>1</v>
      </c>
      <c r="I2796" s="10"/>
    </row>
    <row r="2797" spans="1:9" ht="24" customHeight="1" x14ac:dyDescent="0.25">
      <c r="A2797" s="9">
        <v>5134</v>
      </c>
      <c r="B2797" s="9" t="s">
        <v>785</v>
      </c>
      <c r="C2797" s="9" t="s">
        <v>62</v>
      </c>
      <c r="D2797" s="9" t="s">
        <v>65</v>
      </c>
      <c r="E2797" s="9" t="s">
        <v>27</v>
      </c>
      <c r="F2797" s="9">
        <v>650000</v>
      </c>
      <c r="G2797" s="9">
        <v>650000</v>
      </c>
      <c r="H2797" s="9">
        <v>1</v>
      </c>
      <c r="I2797" s="10"/>
    </row>
    <row r="2798" spans="1:9" ht="24" customHeight="1" x14ac:dyDescent="0.25">
      <c r="A2798" s="9">
        <v>5134</v>
      </c>
      <c r="B2798" s="9" t="s">
        <v>786</v>
      </c>
      <c r="C2798" s="9" t="s">
        <v>62</v>
      </c>
      <c r="D2798" s="9" t="s">
        <v>65</v>
      </c>
      <c r="E2798" s="9" t="s">
        <v>27</v>
      </c>
      <c r="F2798" s="9">
        <v>650000</v>
      </c>
      <c r="G2798" s="9">
        <v>650000</v>
      </c>
      <c r="H2798" s="9">
        <v>1</v>
      </c>
      <c r="I2798" s="10"/>
    </row>
    <row r="2799" spans="1:9" ht="15" customHeight="1" x14ac:dyDescent="0.25">
      <c r="A2799" s="20" t="s">
        <v>254</v>
      </c>
      <c r="B2799" s="21"/>
      <c r="C2799" s="21"/>
      <c r="D2799" s="21"/>
      <c r="E2799" s="21"/>
      <c r="F2799" s="21"/>
      <c r="G2799" s="21"/>
      <c r="H2799" s="22"/>
    </row>
    <row r="2800" spans="1:9" ht="15" customHeight="1" x14ac:dyDescent="0.25">
      <c r="A2800" s="23" t="s">
        <v>40</v>
      </c>
      <c r="B2800" s="24"/>
      <c r="C2800" s="24"/>
      <c r="D2800" s="24"/>
      <c r="E2800" s="24"/>
      <c r="F2800" s="24"/>
      <c r="G2800" s="24"/>
      <c r="H2800" s="25"/>
    </row>
    <row r="2801" spans="1:9" ht="24" customHeight="1" x14ac:dyDescent="0.25">
      <c r="A2801" s="9">
        <v>4251</v>
      </c>
      <c r="B2801" s="9" t="s">
        <v>255</v>
      </c>
      <c r="C2801" s="9" t="s">
        <v>42</v>
      </c>
      <c r="D2801" s="9" t="s">
        <v>48</v>
      </c>
      <c r="E2801" s="9" t="s">
        <v>27</v>
      </c>
      <c r="F2801" s="9">
        <v>0</v>
      </c>
      <c r="G2801" s="9">
        <v>0</v>
      </c>
      <c r="H2801" s="9">
        <v>1</v>
      </c>
      <c r="I2801" s="10"/>
    </row>
    <row r="2802" spans="1:9" ht="24" customHeight="1" x14ac:dyDescent="0.25">
      <c r="A2802" s="9">
        <v>4251</v>
      </c>
      <c r="B2802" s="9" t="s">
        <v>2148</v>
      </c>
      <c r="C2802" s="9" t="s">
        <v>42</v>
      </c>
      <c r="D2802" s="9" t="s">
        <v>48</v>
      </c>
      <c r="E2802" s="9" t="s">
        <v>27</v>
      </c>
      <c r="F2802" s="9">
        <v>118200000</v>
      </c>
      <c r="G2802" s="9">
        <v>118200000</v>
      </c>
      <c r="H2802" s="9">
        <v>1</v>
      </c>
      <c r="I2802" s="10"/>
    </row>
    <row r="2803" spans="1:9" ht="24" customHeight="1" x14ac:dyDescent="0.25">
      <c r="A2803" s="9">
        <v>4251</v>
      </c>
      <c r="B2803" s="9" t="s">
        <v>3029</v>
      </c>
      <c r="C2803" s="9" t="s">
        <v>42</v>
      </c>
      <c r="D2803" s="9" t="s">
        <v>65</v>
      </c>
      <c r="E2803" s="9" t="s">
        <v>27</v>
      </c>
      <c r="F2803" s="9">
        <v>0</v>
      </c>
      <c r="G2803" s="9">
        <v>0</v>
      </c>
      <c r="H2803" s="9">
        <v>1</v>
      </c>
      <c r="I2803" s="10"/>
    </row>
    <row r="2804" spans="1:9" ht="15" customHeight="1" x14ac:dyDescent="0.25">
      <c r="A2804" s="23" t="s">
        <v>18</v>
      </c>
      <c r="B2804" s="24"/>
      <c r="C2804" s="24"/>
      <c r="D2804" s="24"/>
      <c r="E2804" s="24"/>
      <c r="F2804" s="24"/>
      <c r="G2804" s="24"/>
      <c r="H2804" s="25"/>
    </row>
    <row r="2805" spans="1:9" ht="24" customHeight="1" x14ac:dyDescent="0.25">
      <c r="A2805" s="9">
        <v>4251</v>
      </c>
      <c r="B2805" s="9" t="s">
        <v>2149</v>
      </c>
      <c r="C2805" s="9" t="s">
        <v>50</v>
      </c>
      <c r="D2805" s="9" t="s">
        <v>48</v>
      </c>
      <c r="E2805" s="9" t="s">
        <v>27</v>
      </c>
      <c r="F2805" s="9">
        <v>1800000</v>
      </c>
      <c r="G2805" s="9">
        <v>1800000</v>
      </c>
      <c r="H2805" s="9">
        <v>1</v>
      </c>
      <c r="I2805" s="10"/>
    </row>
    <row r="2806" spans="1:9" ht="24" customHeight="1" x14ac:dyDescent="0.25">
      <c r="A2806" s="9">
        <v>4251</v>
      </c>
      <c r="B2806" s="9" t="s">
        <v>3030</v>
      </c>
      <c r="C2806" s="9" t="s">
        <v>50</v>
      </c>
      <c r="D2806" s="9" t="s">
        <v>65</v>
      </c>
      <c r="E2806" s="9" t="s">
        <v>27</v>
      </c>
      <c r="F2806" s="9">
        <v>0</v>
      </c>
      <c r="G2806" s="9">
        <v>0</v>
      </c>
      <c r="H2806" s="9">
        <v>1</v>
      </c>
      <c r="I2806" s="10"/>
    </row>
    <row r="2807" spans="1:9" ht="24" customHeight="1" x14ac:dyDescent="0.25">
      <c r="A2807" s="9">
        <v>4251</v>
      </c>
      <c r="B2807" s="9" t="s">
        <v>4204</v>
      </c>
      <c r="C2807" s="9" t="s">
        <v>50</v>
      </c>
      <c r="D2807" s="9" t="s">
        <v>1350</v>
      </c>
      <c r="E2807" s="9" t="s">
        <v>27</v>
      </c>
      <c r="F2807" s="9">
        <v>300000</v>
      </c>
      <c r="G2807" s="9">
        <v>300000</v>
      </c>
      <c r="H2807" s="9">
        <v>1</v>
      </c>
      <c r="I2807" s="10"/>
    </row>
    <row r="2808" spans="1:9" ht="15" customHeight="1" x14ac:dyDescent="0.25">
      <c r="A2808" s="20" t="s">
        <v>256</v>
      </c>
      <c r="B2808" s="21"/>
      <c r="C2808" s="21"/>
      <c r="D2808" s="21"/>
      <c r="E2808" s="21"/>
      <c r="F2808" s="21"/>
      <c r="G2808" s="21"/>
      <c r="H2808" s="22"/>
    </row>
    <row r="2809" spans="1:9" ht="15" customHeight="1" x14ac:dyDescent="0.25">
      <c r="A2809" s="23" t="s">
        <v>40</v>
      </c>
      <c r="B2809" s="24"/>
      <c r="C2809" s="24"/>
      <c r="D2809" s="24"/>
      <c r="E2809" s="24"/>
      <c r="F2809" s="24"/>
      <c r="G2809" s="24"/>
      <c r="H2809" s="25"/>
    </row>
    <row r="2810" spans="1:9" ht="24" customHeight="1" x14ac:dyDescent="0.25">
      <c r="A2810" s="9">
        <v>4251</v>
      </c>
      <c r="B2810" s="9" t="s">
        <v>257</v>
      </c>
      <c r="C2810" s="9" t="s">
        <v>258</v>
      </c>
      <c r="D2810" s="9" t="s">
        <v>65</v>
      </c>
      <c r="E2810" s="9" t="s">
        <v>27</v>
      </c>
      <c r="F2810" s="9">
        <v>0</v>
      </c>
      <c r="G2810" s="9">
        <v>0</v>
      </c>
      <c r="H2810" s="9">
        <v>1</v>
      </c>
      <c r="I2810" s="10"/>
    </row>
    <row r="2811" spans="1:9" ht="24" customHeight="1" x14ac:dyDescent="0.25">
      <c r="A2811" s="9">
        <v>4251</v>
      </c>
      <c r="B2811" s="9" t="s">
        <v>2774</v>
      </c>
      <c r="C2811" s="9" t="s">
        <v>258</v>
      </c>
      <c r="D2811" s="9" t="s">
        <v>65</v>
      </c>
      <c r="E2811" s="9" t="s">
        <v>27</v>
      </c>
      <c r="F2811" s="9">
        <v>24500000</v>
      </c>
      <c r="G2811" s="9">
        <v>24500000</v>
      </c>
      <c r="H2811" s="9">
        <v>1</v>
      </c>
      <c r="I2811" s="10"/>
    </row>
    <row r="2812" spans="1:9" ht="15" customHeight="1" x14ac:dyDescent="0.25">
      <c r="A2812" s="23" t="s">
        <v>18</v>
      </c>
      <c r="B2812" s="24"/>
      <c r="C2812" s="24"/>
      <c r="D2812" s="24"/>
      <c r="E2812" s="24"/>
      <c r="F2812" s="24"/>
      <c r="G2812" s="24"/>
      <c r="H2812" s="25"/>
    </row>
    <row r="2813" spans="1:9" ht="24" customHeight="1" x14ac:dyDescent="0.25">
      <c r="A2813" s="9">
        <v>4251</v>
      </c>
      <c r="B2813" s="9" t="s">
        <v>2775</v>
      </c>
      <c r="C2813" s="9" t="s">
        <v>50</v>
      </c>
      <c r="D2813" s="9" t="s">
        <v>65</v>
      </c>
      <c r="E2813" s="9" t="s">
        <v>27</v>
      </c>
      <c r="F2813" s="9">
        <v>500000</v>
      </c>
      <c r="G2813" s="9">
        <v>500000</v>
      </c>
      <c r="H2813" s="9">
        <v>1</v>
      </c>
      <c r="I2813" s="10"/>
    </row>
    <row r="2814" spans="1:9" ht="15" customHeight="1" x14ac:dyDescent="0.25">
      <c r="A2814" s="20" t="s">
        <v>1075</v>
      </c>
      <c r="B2814" s="21"/>
      <c r="C2814" s="21"/>
      <c r="D2814" s="21"/>
      <c r="E2814" s="21"/>
      <c r="F2814" s="21"/>
      <c r="G2814" s="21"/>
      <c r="H2814" s="22"/>
    </row>
    <row r="2815" spans="1:9" ht="15" customHeight="1" x14ac:dyDescent="0.25">
      <c r="A2815" s="23" t="s">
        <v>40</v>
      </c>
      <c r="B2815" s="24"/>
      <c r="C2815" s="24"/>
      <c r="D2815" s="24"/>
      <c r="E2815" s="24"/>
      <c r="F2815" s="24"/>
      <c r="G2815" s="24"/>
      <c r="H2815" s="25"/>
    </row>
    <row r="2816" spans="1:9" ht="24" customHeight="1" x14ac:dyDescent="0.25">
      <c r="A2816" s="9">
        <v>5113</v>
      </c>
      <c r="B2816" s="9" t="s">
        <v>1076</v>
      </c>
      <c r="C2816" s="9" t="s">
        <v>1077</v>
      </c>
      <c r="D2816" s="9" t="s">
        <v>48</v>
      </c>
      <c r="E2816" s="9" t="s">
        <v>27</v>
      </c>
      <c r="F2816" s="9">
        <v>273000000</v>
      </c>
      <c r="G2816" s="9">
        <v>273000000</v>
      </c>
      <c r="H2816" s="9">
        <v>1</v>
      </c>
      <c r="I2816" s="10"/>
    </row>
    <row r="2817" spans="1:9" ht="24" customHeight="1" x14ac:dyDescent="0.25">
      <c r="A2817" s="9">
        <v>5113</v>
      </c>
      <c r="B2817" s="9" t="s">
        <v>2352</v>
      </c>
      <c r="C2817" s="9" t="s">
        <v>1077</v>
      </c>
      <c r="D2817" s="9" t="s">
        <v>48</v>
      </c>
      <c r="E2817" s="9" t="s">
        <v>27</v>
      </c>
      <c r="F2817" s="9">
        <v>10563542</v>
      </c>
      <c r="G2817" s="9">
        <v>10563542</v>
      </c>
      <c r="H2817" s="9">
        <v>1</v>
      </c>
      <c r="I2817" s="10"/>
    </row>
    <row r="2818" spans="1:9" ht="24" customHeight="1" x14ac:dyDescent="0.25">
      <c r="A2818" s="9">
        <v>4251</v>
      </c>
      <c r="B2818" s="9" t="s">
        <v>2772</v>
      </c>
      <c r="C2818" s="9" t="s">
        <v>258</v>
      </c>
      <c r="D2818" s="9" t="s">
        <v>65</v>
      </c>
      <c r="E2818" s="9" t="s">
        <v>27</v>
      </c>
      <c r="F2818" s="9">
        <v>19600000</v>
      </c>
      <c r="G2818" s="9">
        <v>19600000</v>
      </c>
      <c r="H2818" s="9">
        <v>1</v>
      </c>
      <c r="I2818" s="10"/>
    </row>
    <row r="2819" spans="1:9" ht="15" customHeight="1" x14ac:dyDescent="0.25">
      <c r="A2819" s="23" t="s">
        <v>18</v>
      </c>
      <c r="B2819" s="24"/>
      <c r="C2819" s="24"/>
      <c r="D2819" s="24"/>
      <c r="E2819" s="24"/>
      <c r="F2819" s="24"/>
      <c r="G2819" s="24"/>
      <c r="H2819" s="25"/>
    </row>
    <row r="2820" spans="1:9" ht="24" customHeight="1" x14ac:dyDescent="0.25">
      <c r="A2820" s="9">
        <v>4251</v>
      </c>
      <c r="B2820" s="9" t="s">
        <v>2773</v>
      </c>
      <c r="C2820" s="9" t="s">
        <v>50</v>
      </c>
      <c r="D2820" s="9" t="s">
        <v>65</v>
      </c>
      <c r="E2820" s="9" t="s">
        <v>27</v>
      </c>
      <c r="F2820" s="9">
        <v>400000</v>
      </c>
      <c r="G2820" s="9">
        <v>400000</v>
      </c>
      <c r="H2820" s="9">
        <v>1</v>
      </c>
      <c r="I2820" s="10"/>
    </row>
    <row r="2821" spans="1:9" ht="24" customHeight="1" x14ac:dyDescent="0.25">
      <c r="A2821" s="9">
        <v>5113</v>
      </c>
      <c r="B2821" s="9" t="s">
        <v>2872</v>
      </c>
      <c r="C2821" s="9" t="s">
        <v>50</v>
      </c>
      <c r="D2821" s="9" t="s">
        <v>48</v>
      </c>
      <c r="E2821" s="9" t="s">
        <v>27</v>
      </c>
      <c r="F2821" s="9">
        <v>1370000</v>
      </c>
      <c r="G2821" s="9">
        <v>1370000</v>
      </c>
      <c r="H2821" s="9">
        <v>1</v>
      </c>
      <c r="I2821" s="10"/>
    </row>
    <row r="2822" spans="1:9" ht="15" customHeight="1" x14ac:dyDescent="0.25">
      <c r="A2822" s="20" t="s">
        <v>2937</v>
      </c>
      <c r="B2822" s="21"/>
      <c r="C2822" s="21"/>
      <c r="D2822" s="21"/>
      <c r="E2822" s="21"/>
      <c r="F2822" s="21"/>
      <c r="G2822" s="21"/>
      <c r="H2822" s="22"/>
    </row>
    <row r="2823" spans="1:9" ht="15" customHeight="1" x14ac:dyDescent="0.25">
      <c r="A2823" s="23" t="s">
        <v>17</v>
      </c>
      <c r="B2823" s="24"/>
      <c r="C2823" s="24"/>
      <c r="D2823" s="24"/>
      <c r="E2823" s="24"/>
      <c r="F2823" s="24"/>
      <c r="G2823" s="24"/>
      <c r="H2823" s="25"/>
    </row>
    <row r="2824" spans="1:9" ht="24" customHeight="1" x14ac:dyDescent="0.25">
      <c r="A2824" s="9">
        <v>5129</v>
      </c>
      <c r="B2824" s="9" t="s">
        <v>2938</v>
      </c>
      <c r="C2824" s="9" t="s">
        <v>997</v>
      </c>
      <c r="D2824" s="9" t="s">
        <v>32</v>
      </c>
      <c r="E2824" s="9" t="s">
        <v>77</v>
      </c>
      <c r="F2824" s="9">
        <v>220000</v>
      </c>
      <c r="G2824" s="9">
        <v>22000000</v>
      </c>
      <c r="H2824" s="9">
        <v>100</v>
      </c>
      <c r="I2824" s="10"/>
    </row>
    <row r="2825" spans="1:9" ht="24" customHeight="1" x14ac:dyDescent="0.25">
      <c r="A2825" s="9">
        <v>5129</v>
      </c>
      <c r="B2825" s="9" t="s">
        <v>3528</v>
      </c>
      <c r="C2825" s="9" t="s">
        <v>3529</v>
      </c>
      <c r="D2825" s="9" t="s">
        <v>32</v>
      </c>
      <c r="E2825" s="9" t="s">
        <v>77</v>
      </c>
      <c r="F2825" s="9">
        <v>50000</v>
      </c>
      <c r="G2825" s="9">
        <f>H2825*F2825</f>
        <v>4000000</v>
      </c>
      <c r="H2825" s="9">
        <v>80</v>
      </c>
      <c r="I2825" s="10"/>
    </row>
    <row r="2826" spans="1:9" ht="24" customHeight="1" x14ac:dyDescent="0.25">
      <c r="A2826" s="9">
        <v>5129</v>
      </c>
      <c r="B2826" s="9" t="s">
        <v>3530</v>
      </c>
      <c r="C2826" s="9" t="s">
        <v>3529</v>
      </c>
      <c r="D2826" s="9" t="s">
        <v>32</v>
      </c>
      <c r="E2826" s="9" t="s">
        <v>77</v>
      </c>
      <c r="F2826" s="9">
        <v>13000</v>
      </c>
      <c r="G2826" s="9">
        <f>H2826*F2826</f>
        <v>988000</v>
      </c>
      <c r="H2826" s="9">
        <v>76</v>
      </c>
      <c r="I2826" s="10"/>
    </row>
    <row r="2827" spans="1:9" ht="15" customHeight="1" x14ac:dyDescent="0.25">
      <c r="A2827" s="20" t="s">
        <v>348</v>
      </c>
      <c r="B2827" s="21"/>
      <c r="C2827" s="21"/>
      <c r="D2827" s="21"/>
      <c r="E2827" s="21"/>
      <c r="F2827" s="21"/>
      <c r="G2827" s="21"/>
      <c r="H2827" s="22"/>
    </row>
    <row r="2828" spans="1:9" ht="15" customHeight="1" x14ac:dyDescent="0.25">
      <c r="A2828" s="23" t="s">
        <v>18</v>
      </c>
      <c r="B2828" s="24"/>
      <c r="C2828" s="24"/>
      <c r="D2828" s="24"/>
      <c r="E2828" s="24"/>
      <c r="F2828" s="24"/>
      <c r="G2828" s="24"/>
      <c r="H2828" s="25"/>
    </row>
    <row r="2829" spans="1:9" ht="24" customHeight="1" x14ac:dyDescent="0.25">
      <c r="A2829" s="9">
        <v>4239</v>
      </c>
      <c r="B2829" s="9" t="s">
        <v>3988</v>
      </c>
      <c r="C2829" s="9" t="s">
        <v>3524</v>
      </c>
      <c r="D2829" s="9" t="s">
        <v>65</v>
      </c>
      <c r="E2829" s="9" t="s">
        <v>27</v>
      </c>
      <c r="F2829" s="9">
        <v>3000000</v>
      </c>
      <c r="G2829" s="9">
        <v>3000000</v>
      </c>
      <c r="H2829" s="9">
        <v>1</v>
      </c>
      <c r="I2829" s="10"/>
    </row>
    <row r="2830" spans="1:9" ht="15" customHeight="1" x14ac:dyDescent="0.25">
      <c r="A2830" s="20" t="s">
        <v>4292</v>
      </c>
      <c r="B2830" s="21"/>
      <c r="C2830" s="21"/>
      <c r="D2830" s="21"/>
      <c r="E2830" s="21"/>
      <c r="F2830" s="21"/>
      <c r="G2830" s="21"/>
      <c r="H2830" s="22"/>
    </row>
    <row r="2831" spans="1:9" ht="15" customHeight="1" x14ac:dyDescent="0.25">
      <c r="A2831" s="23" t="s">
        <v>40</v>
      </c>
      <c r="B2831" s="24"/>
      <c r="C2831" s="24"/>
      <c r="D2831" s="24"/>
      <c r="E2831" s="24"/>
      <c r="F2831" s="24"/>
      <c r="G2831" s="24"/>
      <c r="H2831" s="25"/>
    </row>
    <row r="2832" spans="1:9" ht="24" customHeight="1" x14ac:dyDescent="0.25">
      <c r="A2832" s="9">
        <v>5113</v>
      </c>
      <c r="B2832" s="9" t="s">
        <v>4293</v>
      </c>
      <c r="C2832" s="9" t="s">
        <v>4294</v>
      </c>
      <c r="D2832" s="9" t="s">
        <v>65</v>
      </c>
      <c r="E2832" s="9" t="s">
        <v>27</v>
      </c>
      <c r="F2832" s="9">
        <v>22805340</v>
      </c>
      <c r="G2832" s="9">
        <v>22805340</v>
      </c>
      <c r="H2832" s="9">
        <v>1</v>
      </c>
      <c r="I2832" s="10"/>
    </row>
    <row r="2833" spans="1:9" ht="15" customHeight="1" x14ac:dyDescent="0.25">
      <c r="A2833" s="23" t="s">
        <v>18</v>
      </c>
      <c r="B2833" s="24"/>
      <c r="C2833" s="24"/>
      <c r="D2833" s="24"/>
      <c r="E2833" s="24"/>
      <c r="F2833" s="24"/>
      <c r="G2833" s="24"/>
      <c r="H2833" s="25"/>
    </row>
    <row r="2834" spans="1:9" ht="24" customHeight="1" x14ac:dyDescent="0.25">
      <c r="A2834" s="9">
        <v>5113</v>
      </c>
      <c r="B2834" s="9" t="s">
        <v>4295</v>
      </c>
      <c r="C2834" s="9" t="s">
        <v>50</v>
      </c>
      <c r="D2834" s="9" t="s">
        <v>65</v>
      </c>
      <c r="E2834" s="9" t="s">
        <v>27</v>
      </c>
      <c r="F2834" s="9">
        <v>459931</v>
      </c>
      <c r="G2834" s="9">
        <v>459931</v>
      </c>
      <c r="H2834" s="9">
        <v>1</v>
      </c>
      <c r="I2834" s="10"/>
    </row>
    <row r="2835" spans="1:9" ht="24" customHeight="1" x14ac:dyDescent="0.25">
      <c r="A2835" s="9">
        <v>5113</v>
      </c>
      <c r="B2835" s="9" t="s">
        <v>4296</v>
      </c>
      <c r="C2835" s="9" t="s">
        <v>332</v>
      </c>
      <c r="D2835" s="9" t="s">
        <v>26</v>
      </c>
      <c r="E2835" s="9" t="s">
        <v>27</v>
      </c>
      <c r="F2835" s="9">
        <v>137979</v>
      </c>
      <c r="G2835" s="9">
        <v>137979</v>
      </c>
      <c r="H2835" s="9">
        <v>1</v>
      </c>
      <c r="I2835" s="10"/>
    </row>
    <row r="2836" spans="1:9" ht="15" customHeight="1" x14ac:dyDescent="0.25">
      <c r="A2836" s="20" t="s">
        <v>4334</v>
      </c>
      <c r="B2836" s="21"/>
      <c r="C2836" s="21"/>
      <c r="D2836" s="21"/>
      <c r="E2836" s="21"/>
      <c r="F2836" s="21"/>
      <c r="G2836" s="21"/>
      <c r="H2836" s="22"/>
    </row>
    <row r="2837" spans="1:9" ht="15" customHeight="1" x14ac:dyDescent="0.25">
      <c r="A2837" s="23" t="s">
        <v>40</v>
      </c>
      <c r="B2837" s="24"/>
      <c r="C2837" s="24"/>
      <c r="D2837" s="24"/>
      <c r="E2837" s="24"/>
      <c r="F2837" s="24"/>
      <c r="G2837" s="24"/>
      <c r="H2837" s="25"/>
    </row>
    <row r="2838" spans="1:9" ht="24" customHeight="1" x14ac:dyDescent="0.25">
      <c r="A2838" s="9">
        <v>4251</v>
      </c>
      <c r="B2838" s="9" t="s">
        <v>4335</v>
      </c>
      <c r="C2838" s="9" t="s">
        <v>4336</v>
      </c>
      <c r="D2838" s="9" t="s">
        <v>65</v>
      </c>
      <c r="E2838" s="9" t="s">
        <v>27</v>
      </c>
      <c r="F2838" s="9">
        <v>9800000</v>
      </c>
      <c r="G2838" s="9">
        <v>9800000</v>
      </c>
      <c r="H2838" s="9">
        <v>1</v>
      </c>
      <c r="I2838" s="10"/>
    </row>
    <row r="2839" spans="1:9" ht="15" customHeight="1" x14ac:dyDescent="0.25">
      <c r="A2839" s="23" t="s">
        <v>18</v>
      </c>
      <c r="B2839" s="24"/>
      <c r="C2839" s="24"/>
      <c r="D2839" s="24"/>
      <c r="E2839" s="24"/>
      <c r="F2839" s="24"/>
      <c r="G2839" s="24"/>
      <c r="H2839" s="25"/>
    </row>
    <row r="2840" spans="1:9" ht="24" customHeight="1" x14ac:dyDescent="0.25">
      <c r="A2840" s="9">
        <v>4251</v>
      </c>
      <c r="B2840" s="9" t="s">
        <v>4337</v>
      </c>
      <c r="C2840" s="9" t="s">
        <v>50</v>
      </c>
      <c r="D2840" s="9" t="s">
        <v>65</v>
      </c>
      <c r="E2840" s="9" t="s">
        <v>27</v>
      </c>
      <c r="F2840" s="9">
        <v>200000</v>
      </c>
      <c r="G2840" s="9">
        <v>200000</v>
      </c>
      <c r="H2840" s="9">
        <v>1</v>
      </c>
      <c r="I2840" s="10"/>
    </row>
    <row r="2841" spans="1:9" ht="15" customHeight="1" x14ac:dyDescent="0.25">
      <c r="A2841" s="20" t="s">
        <v>148</v>
      </c>
      <c r="B2841" s="21"/>
      <c r="C2841" s="21"/>
      <c r="D2841" s="21"/>
      <c r="E2841" s="21"/>
      <c r="F2841" s="21"/>
      <c r="G2841" s="21"/>
      <c r="H2841" s="22"/>
    </row>
    <row r="2842" spans="1:9" ht="15" customHeight="1" x14ac:dyDescent="0.25">
      <c r="A2842" s="23" t="s">
        <v>40</v>
      </c>
      <c r="B2842" s="24"/>
      <c r="C2842" s="24"/>
      <c r="D2842" s="24"/>
      <c r="E2842" s="24"/>
      <c r="F2842" s="24"/>
      <c r="G2842" s="24"/>
      <c r="H2842" s="25"/>
    </row>
    <row r="2843" spans="1:9" ht="24" customHeight="1" x14ac:dyDescent="0.25">
      <c r="A2843" s="9">
        <v>4861</v>
      </c>
      <c r="B2843" s="9" t="s">
        <v>209</v>
      </c>
      <c r="C2843" s="9" t="s">
        <v>101</v>
      </c>
      <c r="D2843" s="9" t="s">
        <v>48</v>
      </c>
      <c r="E2843" s="9" t="s">
        <v>27</v>
      </c>
      <c r="F2843" s="9">
        <v>103390000</v>
      </c>
      <c r="G2843" s="9">
        <v>103390000</v>
      </c>
      <c r="H2843" s="9">
        <v>1</v>
      </c>
      <c r="I2843" s="10"/>
    </row>
    <row r="2844" spans="1:9" ht="24" customHeight="1" x14ac:dyDescent="0.25">
      <c r="A2844" s="9">
        <v>4861</v>
      </c>
      <c r="B2844" s="9" t="s">
        <v>210</v>
      </c>
      <c r="C2844" s="9" t="s">
        <v>211</v>
      </c>
      <c r="D2844" s="9" t="s">
        <v>65</v>
      </c>
      <c r="E2844" s="9" t="s">
        <v>27</v>
      </c>
      <c r="F2844" s="9">
        <v>58800000</v>
      </c>
      <c r="G2844" s="9">
        <v>58800000</v>
      </c>
      <c r="H2844" s="9">
        <v>1</v>
      </c>
      <c r="I2844" s="10"/>
    </row>
    <row r="2845" spans="1:9" ht="15" customHeight="1" x14ac:dyDescent="0.25">
      <c r="A2845" s="23" t="s">
        <v>18</v>
      </c>
      <c r="B2845" s="24"/>
      <c r="C2845" s="24"/>
      <c r="D2845" s="24"/>
      <c r="E2845" s="24"/>
      <c r="F2845" s="24"/>
      <c r="G2845" s="24"/>
      <c r="H2845" s="25"/>
    </row>
    <row r="2846" spans="1:9" ht="24" customHeight="1" x14ac:dyDescent="0.25">
      <c r="A2846" s="9">
        <v>4861</v>
      </c>
      <c r="B2846" s="9" t="s">
        <v>149</v>
      </c>
      <c r="C2846" s="9" t="s">
        <v>50</v>
      </c>
      <c r="D2846" s="9" t="s">
        <v>48</v>
      </c>
      <c r="E2846" s="9" t="s">
        <v>27</v>
      </c>
      <c r="F2846" s="9">
        <v>1964000</v>
      </c>
      <c r="G2846" s="9">
        <v>1964000</v>
      </c>
      <c r="H2846" s="9">
        <v>1</v>
      </c>
      <c r="I2846" s="10"/>
    </row>
    <row r="2847" spans="1:9" ht="24" customHeight="1" x14ac:dyDescent="0.25">
      <c r="A2847" s="9">
        <v>4861</v>
      </c>
      <c r="B2847" s="9" t="s">
        <v>208</v>
      </c>
      <c r="C2847" s="9" t="s">
        <v>50</v>
      </c>
      <c r="D2847" s="9" t="s">
        <v>65</v>
      </c>
      <c r="E2847" s="9" t="s">
        <v>27</v>
      </c>
      <c r="F2847" s="9">
        <v>0</v>
      </c>
      <c r="G2847" s="9">
        <v>0</v>
      </c>
      <c r="H2847" s="9">
        <v>1</v>
      </c>
      <c r="I2847" s="10"/>
    </row>
    <row r="2848" spans="1:9" ht="15" customHeight="1" x14ac:dyDescent="0.25">
      <c r="A2848" s="20" t="s">
        <v>251</v>
      </c>
      <c r="B2848" s="21"/>
      <c r="C2848" s="21"/>
      <c r="D2848" s="21"/>
      <c r="E2848" s="21"/>
      <c r="F2848" s="21"/>
      <c r="G2848" s="21"/>
      <c r="H2848" s="22"/>
    </row>
    <row r="2849" spans="1:9" ht="15" customHeight="1" x14ac:dyDescent="0.25">
      <c r="A2849" s="23" t="s">
        <v>40</v>
      </c>
      <c r="B2849" s="24"/>
      <c r="C2849" s="24"/>
      <c r="D2849" s="24"/>
      <c r="E2849" s="24"/>
      <c r="F2849" s="24"/>
      <c r="G2849" s="24"/>
      <c r="H2849" s="25"/>
    </row>
    <row r="2850" spans="1:9" ht="24" customHeight="1" x14ac:dyDescent="0.25">
      <c r="A2850" s="9">
        <v>4251</v>
      </c>
      <c r="B2850" s="9" t="s">
        <v>252</v>
      </c>
      <c r="C2850" s="9" t="s">
        <v>253</v>
      </c>
      <c r="D2850" s="9" t="s">
        <v>48</v>
      </c>
      <c r="E2850" s="9" t="s">
        <v>27</v>
      </c>
      <c r="F2850" s="9">
        <v>0</v>
      </c>
      <c r="G2850" s="9">
        <v>0</v>
      </c>
      <c r="H2850" s="9">
        <v>1</v>
      </c>
      <c r="I2850" s="10"/>
    </row>
    <row r="2851" spans="1:9" ht="24" customHeight="1" x14ac:dyDescent="0.25">
      <c r="A2851" s="9">
        <v>4251</v>
      </c>
      <c r="B2851" s="9" t="s">
        <v>2749</v>
      </c>
      <c r="C2851" s="9" t="s">
        <v>2750</v>
      </c>
      <c r="D2851" s="9" t="s">
        <v>48</v>
      </c>
      <c r="E2851" s="9" t="s">
        <v>27</v>
      </c>
      <c r="F2851" s="9">
        <v>87400000</v>
      </c>
      <c r="G2851" s="9">
        <v>87400000</v>
      </c>
      <c r="H2851" s="9">
        <v>1</v>
      </c>
      <c r="I2851" s="10"/>
    </row>
    <row r="2852" spans="1:9" ht="24" customHeight="1" x14ac:dyDescent="0.25">
      <c r="A2852" s="9">
        <v>4251</v>
      </c>
      <c r="B2852" s="9" t="s">
        <v>2751</v>
      </c>
      <c r="C2852" s="9" t="s">
        <v>1240</v>
      </c>
      <c r="D2852" s="9" t="s">
        <v>48</v>
      </c>
      <c r="E2852" s="9" t="s">
        <v>27</v>
      </c>
      <c r="F2852" s="9">
        <v>97020000</v>
      </c>
      <c r="G2852" s="9">
        <v>97020000</v>
      </c>
      <c r="H2852" s="9">
        <v>1</v>
      </c>
      <c r="I2852" s="10"/>
    </row>
    <row r="2853" spans="1:9" ht="15" customHeight="1" x14ac:dyDescent="0.25">
      <c r="A2853" s="23" t="s">
        <v>18</v>
      </c>
      <c r="B2853" s="24"/>
      <c r="C2853" s="24"/>
      <c r="D2853" s="24"/>
      <c r="E2853" s="24"/>
      <c r="F2853" s="24"/>
      <c r="G2853" s="24"/>
      <c r="H2853" s="25"/>
    </row>
    <row r="2854" spans="1:9" ht="24" customHeight="1" x14ac:dyDescent="0.25">
      <c r="A2854" s="9">
        <v>4251</v>
      </c>
      <c r="B2854" s="9" t="s">
        <v>3449</v>
      </c>
      <c r="C2854" s="9" t="s">
        <v>50</v>
      </c>
      <c r="D2854" s="9" t="s">
        <v>48</v>
      </c>
      <c r="E2854" s="9" t="s">
        <v>27</v>
      </c>
      <c r="F2854" s="9">
        <v>1940040</v>
      </c>
      <c r="G2854" s="9">
        <v>1940040</v>
      </c>
      <c r="H2854" s="9">
        <v>1</v>
      </c>
      <c r="I2854" s="10"/>
    </row>
    <row r="2855" spans="1:9" ht="15" customHeight="1" x14ac:dyDescent="0.25">
      <c r="A2855" s="20" t="s">
        <v>787</v>
      </c>
      <c r="B2855" s="21"/>
      <c r="C2855" s="21"/>
      <c r="D2855" s="21"/>
      <c r="E2855" s="21"/>
      <c r="F2855" s="21"/>
      <c r="G2855" s="21"/>
      <c r="H2855" s="22"/>
    </row>
    <row r="2856" spans="1:9" ht="15" customHeight="1" x14ac:dyDescent="0.25">
      <c r="A2856" s="23" t="s">
        <v>40</v>
      </c>
      <c r="B2856" s="24"/>
      <c r="C2856" s="24"/>
      <c r="D2856" s="24"/>
      <c r="E2856" s="24"/>
      <c r="F2856" s="24"/>
      <c r="G2856" s="24"/>
      <c r="H2856" s="25"/>
    </row>
    <row r="2857" spans="1:9" ht="24" customHeight="1" x14ac:dyDescent="0.25">
      <c r="A2857" s="9">
        <v>5113</v>
      </c>
      <c r="B2857" s="9" t="s">
        <v>788</v>
      </c>
      <c r="C2857" s="9" t="s">
        <v>759</v>
      </c>
      <c r="D2857" s="9" t="s">
        <v>48</v>
      </c>
      <c r="E2857" s="9" t="s">
        <v>27</v>
      </c>
      <c r="F2857" s="9">
        <v>0</v>
      </c>
      <c r="G2857" s="9">
        <v>0</v>
      </c>
      <c r="H2857" s="9">
        <v>1</v>
      </c>
      <c r="I2857" s="10"/>
    </row>
    <row r="2858" spans="1:9" ht="24" customHeight="1" x14ac:dyDescent="0.25">
      <c r="A2858" s="9">
        <v>5113</v>
      </c>
      <c r="B2858" s="9" t="s">
        <v>789</v>
      </c>
      <c r="C2858" s="9" t="s">
        <v>759</v>
      </c>
      <c r="D2858" s="9" t="s">
        <v>48</v>
      </c>
      <c r="E2858" s="9" t="s">
        <v>27</v>
      </c>
      <c r="F2858" s="9">
        <v>0</v>
      </c>
      <c r="G2858" s="9">
        <v>0</v>
      </c>
      <c r="H2858" s="9">
        <v>1</v>
      </c>
      <c r="I2858" s="10"/>
    </row>
    <row r="2859" spans="1:9" ht="24" customHeight="1" x14ac:dyDescent="0.25">
      <c r="A2859" s="9">
        <v>5113</v>
      </c>
      <c r="B2859" s="9" t="s">
        <v>1248</v>
      </c>
      <c r="C2859" s="9" t="s">
        <v>759</v>
      </c>
      <c r="D2859" s="9" t="s">
        <v>48</v>
      </c>
      <c r="E2859" s="9" t="s">
        <v>27</v>
      </c>
      <c r="F2859" s="9">
        <v>0</v>
      </c>
      <c r="G2859" s="9">
        <v>0</v>
      </c>
      <c r="H2859" s="9">
        <v>1</v>
      </c>
      <c r="I2859" s="10"/>
    </row>
    <row r="2860" spans="1:9" ht="24" customHeight="1" x14ac:dyDescent="0.25">
      <c r="A2860" s="9">
        <v>5112</v>
      </c>
      <c r="B2860" s="9" t="s">
        <v>2758</v>
      </c>
      <c r="C2860" s="9" t="s">
        <v>759</v>
      </c>
      <c r="D2860" s="9" t="s">
        <v>65</v>
      </c>
      <c r="E2860" s="9" t="s">
        <v>27</v>
      </c>
      <c r="F2860" s="9">
        <v>24588000</v>
      </c>
      <c r="G2860" s="9">
        <v>24588000</v>
      </c>
      <c r="H2860" s="9">
        <v>1</v>
      </c>
      <c r="I2860" s="10"/>
    </row>
    <row r="2861" spans="1:9" ht="24" customHeight="1" x14ac:dyDescent="0.25">
      <c r="A2861" s="9">
        <v>5112</v>
      </c>
      <c r="B2861" s="9" t="s">
        <v>2759</v>
      </c>
      <c r="C2861" s="9" t="s">
        <v>759</v>
      </c>
      <c r="D2861" s="9" t="s">
        <v>65</v>
      </c>
      <c r="E2861" s="9" t="s">
        <v>27</v>
      </c>
      <c r="F2861" s="9">
        <v>29940000</v>
      </c>
      <c r="G2861" s="9">
        <v>29940000</v>
      </c>
      <c r="H2861" s="9">
        <v>1</v>
      </c>
      <c r="I2861" s="10"/>
    </row>
    <row r="2862" spans="1:9" ht="24" customHeight="1" x14ac:dyDescent="0.25">
      <c r="A2862" s="9">
        <v>5112</v>
      </c>
      <c r="B2862" s="9" t="s">
        <v>2760</v>
      </c>
      <c r="C2862" s="9" t="s">
        <v>759</v>
      </c>
      <c r="D2862" s="9" t="s">
        <v>65</v>
      </c>
      <c r="E2862" s="9" t="s">
        <v>27</v>
      </c>
      <c r="F2862" s="9">
        <v>52776000</v>
      </c>
      <c r="G2862" s="9">
        <v>52776000</v>
      </c>
      <c r="H2862" s="9">
        <v>1</v>
      </c>
      <c r="I2862" s="10"/>
    </row>
    <row r="2863" spans="1:9" ht="24" customHeight="1" x14ac:dyDescent="0.25">
      <c r="A2863" s="9">
        <v>5113</v>
      </c>
      <c r="B2863" s="9" t="s">
        <v>3427</v>
      </c>
      <c r="C2863" s="9" t="s">
        <v>759</v>
      </c>
      <c r="D2863" s="9" t="s">
        <v>48</v>
      </c>
      <c r="E2863" s="9" t="s">
        <v>27</v>
      </c>
      <c r="F2863" s="9">
        <v>194652780</v>
      </c>
      <c r="G2863" s="9">
        <v>194652780</v>
      </c>
      <c r="H2863" s="9">
        <v>1</v>
      </c>
      <c r="I2863" s="10"/>
    </row>
    <row r="2864" spans="1:9" ht="24" customHeight="1" x14ac:dyDescent="0.25">
      <c r="A2864" s="9">
        <v>5113</v>
      </c>
      <c r="B2864" s="9" t="s">
        <v>3430</v>
      </c>
      <c r="C2864" s="9" t="s">
        <v>759</v>
      </c>
      <c r="D2864" s="9" t="s">
        <v>48</v>
      </c>
      <c r="E2864" s="9" t="s">
        <v>27</v>
      </c>
      <c r="F2864" s="9">
        <v>140644370</v>
      </c>
      <c r="G2864" s="9">
        <v>140644370</v>
      </c>
      <c r="H2864" s="9">
        <v>1</v>
      </c>
      <c r="I2864" s="10"/>
    </row>
    <row r="2865" spans="1:9" ht="24" customHeight="1" x14ac:dyDescent="0.25">
      <c r="A2865" s="9">
        <v>5113</v>
      </c>
      <c r="B2865" s="9" t="s">
        <v>3441</v>
      </c>
      <c r="C2865" s="9" t="s">
        <v>759</v>
      </c>
      <c r="D2865" s="9" t="s">
        <v>48</v>
      </c>
      <c r="E2865" s="9" t="s">
        <v>27</v>
      </c>
      <c r="F2865" s="9">
        <v>0</v>
      </c>
      <c r="G2865" s="9">
        <v>0</v>
      </c>
      <c r="H2865" s="9">
        <v>1</v>
      </c>
      <c r="I2865" s="10"/>
    </row>
    <row r="2866" spans="1:9" ht="24" customHeight="1" x14ac:dyDescent="0.25">
      <c r="A2866" s="9">
        <v>5113</v>
      </c>
      <c r="B2866" s="9" t="s">
        <v>3442</v>
      </c>
      <c r="C2866" s="9" t="s">
        <v>759</v>
      </c>
      <c r="D2866" s="9" t="s">
        <v>48</v>
      </c>
      <c r="E2866" s="9" t="s">
        <v>27</v>
      </c>
      <c r="F2866" s="9">
        <v>0</v>
      </c>
      <c r="G2866" s="9">
        <v>0</v>
      </c>
      <c r="H2866" s="9">
        <v>1</v>
      </c>
      <c r="I2866" s="10"/>
    </row>
    <row r="2867" spans="1:9" ht="24" customHeight="1" x14ac:dyDescent="0.25">
      <c r="A2867" s="9">
        <v>5113</v>
      </c>
      <c r="B2867" s="9" t="s">
        <v>3443</v>
      </c>
      <c r="C2867" s="9" t="s">
        <v>759</v>
      </c>
      <c r="D2867" s="9" t="s">
        <v>48</v>
      </c>
      <c r="E2867" s="9" t="s">
        <v>27</v>
      </c>
      <c r="F2867" s="9">
        <v>0</v>
      </c>
      <c r="G2867" s="9">
        <v>0</v>
      </c>
      <c r="H2867" s="9">
        <v>1</v>
      </c>
      <c r="I2867" s="10"/>
    </row>
    <row r="2868" spans="1:9" ht="24" customHeight="1" x14ac:dyDescent="0.25">
      <c r="A2868" s="9">
        <v>5113</v>
      </c>
      <c r="B2868" s="9" t="s">
        <v>3444</v>
      </c>
      <c r="C2868" s="9" t="s">
        <v>759</v>
      </c>
      <c r="D2868" s="9" t="s">
        <v>48</v>
      </c>
      <c r="E2868" s="9" t="s">
        <v>27</v>
      </c>
      <c r="F2868" s="9">
        <v>0</v>
      </c>
      <c r="G2868" s="9">
        <v>0</v>
      </c>
      <c r="H2868" s="9">
        <v>1</v>
      </c>
      <c r="I2868" s="10"/>
    </row>
    <row r="2869" spans="1:9" ht="24" customHeight="1" x14ac:dyDescent="0.25">
      <c r="A2869" s="9">
        <v>5113</v>
      </c>
      <c r="B2869" s="9" t="s">
        <v>3445</v>
      </c>
      <c r="C2869" s="9" t="s">
        <v>759</v>
      </c>
      <c r="D2869" s="9" t="s">
        <v>48</v>
      </c>
      <c r="E2869" s="9" t="s">
        <v>27</v>
      </c>
      <c r="F2869" s="9">
        <v>0</v>
      </c>
      <c r="G2869" s="9">
        <v>0</v>
      </c>
      <c r="H2869" s="9">
        <v>1</v>
      </c>
      <c r="I2869" s="10"/>
    </row>
    <row r="2870" spans="1:9" ht="24" customHeight="1" x14ac:dyDescent="0.25">
      <c r="A2870" s="9">
        <v>5113</v>
      </c>
      <c r="B2870" s="9" t="s">
        <v>3446</v>
      </c>
      <c r="C2870" s="9" t="s">
        <v>759</v>
      </c>
      <c r="D2870" s="9" t="s">
        <v>48</v>
      </c>
      <c r="E2870" s="9" t="s">
        <v>27</v>
      </c>
      <c r="F2870" s="9">
        <v>0</v>
      </c>
      <c r="G2870" s="9">
        <v>0</v>
      </c>
      <c r="H2870" s="9">
        <v>1</v>
      </c>
      <c r="I2870" s="10"/>
    </row>
    <row r="2871" spans="1:9" ht="24" customHeight="1" x14ac:dyDescent="0.25">
      <c r="A2871" s="9">
        <v>5113</v>
      </c>
      <c r="B2871" s="9" t="s">
        <v>3447</v>
      </c>
      <c r="C2871" s="9" t="s">
        <v>759</v>
      </c>
      <c r="D2871" s="9" t="s">
        <v>48</v>
      </c>
      <c r="E2871" s="9" t="s">
        <v>27</v>
      </c>
      <c r="F2871" s="9">
        <v>0</v>
      </c>
      <c r="G2871" s="9">
        <v>0</v>
      </c>
      <c r="H2871" s="9">
        <v>1</v>
      </c>
      <c r="I2871" s="10"/>
    </row>
    <row r="2872" spans="1:9" ht="24" customHeight="1" x14ac:dyDescent="0.25">
      <c r="A2872" s="9">
        <v>5113</v>
      </c>
      <c r="B2872" s="9" t="s">
        <v>3448</v>
      </c>
      <c r="C2872" s="9" t="s">
        <v>759</v>
      </c>
      <c r="D2872" s="9" t="s">
        <v>48</v>
      </c>
      <c r="E2872" s="9" t="s">
        <v>27</v>
      </c>
      <c r="F2872" s="9">
        <v>0</v>
      </c>
      <c r="G2872" s="9">
        <v>0</v>
      </c>
      <c r="H2872" s="9">
        <v>1</v>
      </c>
      <c r="I2872" s="10"/>
    </row>
    <row r="2873" spans="1:9" ht="24" customHeight="1" x14ac:dyDescent="0.25">
      <c r="A2873" s="9" t="s">
        <v>2143</v>
      </c>
      <c r="B2873" s="9" t="s">
        <v>3450</v>
      </c>
      <c r="C2873" s="9" t="s">
        <v>759</v>
      </c>
      <c r="D2873" s="9" t="s">
        <v>65</v>
      </c>
      <c r="E2873" s="9" t="s">
        <v>27</v>
      </c>
      <c r="F2873" s="9">
        <v>68509720</v>
      </c>
      <c r="G2873" s="9">
        <v>68509720</v>
      </c>
      <c r="H2873" s="9">
        <v>1</v>
      </c>
      <c r="I2873" s="10"/>
    </row>
    <row r="2874" spans="1:9" ht="24" customHeight="1" x14ac:dyDescent="0.25">
      <c r="A2874" s="9">
        <v>4251</v>
      </c>
      <c r="B2874" s="9" t="s">
        <v>4038</v>
      </c>
      <c r="C2874" s="9" t="s">
        <v>759</v>
      </c>
      <c r="D2874" s="9" t="s">
        <v>65</v>
      </c>
      <c r="E2874" s="9" t="s">
        <v>27</v>
      </c>
      <c r="F2874" s="9">
        <v>23030000</v>
      </c>
      <c r="G2874" s="9">
        <v>23030000</v>
      </c>
      <c r="H2874" s="9">
        <v>1</v>
      </c>
      <c r="I2874" s="10"/>
    </row>
    <row r="2875" spans="1:9" ht="24" customHeight="1" x14ac:dyDescent="0.25">
      <c r="A2875" s="9">
        <v>5113</v>
      </c>
      <c r="B2875" s="9" t="s">
        <v>4348</v>
      </c>
      <c r="C2875" s="9" t="s">
        <v>759</v>
      </c>
      <c r="D2875" s="9" t="s">
        <v>723</v>
      </c>
      <c r="E2875" s="9" t="s">
        <v>27</v>
      </c>
      <c r="F2875" s="9">
        <v>194156215</v>
      </c>
      <c r="G2875" s="9">
        <v>194156215</v>
      </c>
      <c r="H2875" s="9">
        <v>1</v>
      </c>
      <c r="I2875" s="10"/>
    </row>
    <row r="2876" spans="1:9" ht="24" customHeight="1" x14ac:dyDescent="0.25">
      <c r="A2876" s="9">
        <v>5112</v>
      </c>
      <c r="B2876" s="9" t="s">
        <v>4500</v>
      </c>
      <c r="C2876" s="9" t="s">
        <v>759</v>
      </c>
      <c r="D2876" s="9" t="s">
        <v>48</v>
      </c>
      <c r="E2876" s="9" t="s">
        <v>27</v>
      </c>
      <c r="F2876" s="9">
        <v>71764638</v>
      </c>
      <c r="G2876" s="9">
        <v>71764638</v>
      </c>
      <c r="H2876" s="9">
        <v>1</v>
      </c>
      <c r="I2876" s="10"/>
    </row>
    <row r="2877" spans="1:9" ht="24" customHeight="1" x14ac:dyDescent="0.25">
      <c r="A2877" s="9">
        <v>5113</v>
      </c>
      <c r="B2877" s="9" t="s">
        <v>4535</v>
      </c>
      <c r="C2877" s="9" t="s">
        <v>759</v>
      </c>
      <c r="D2877" s="9" t="s">
        <v>723</v>
      </c>
      <c r="E2877" s="9" t="s">
        <v>27</v>
      </c>
      <c r="F2877" s="9">
        <v>148983422</v>
      </c>
      <c r="G2877" s="9">
        <v>148983422</v>
      </c>
      <c r="H2877" s="9">
        <v>1</v>
      </c>
      <c r="I2877" s="10"/>
    </row>
    <row r="2878" spans="1:9" ht="24" customHeight="1" x14ac:dyDescent="0.25">
      <c r="A2878" s="9">
        <v>5113</v>
      </c>
      <c r="B2878" s="9" t="s">
        <v>4536</v>
      </c>
      <c r="C2878" s="9" t="s">
        <v>759</v>
      </c>
      <c r="D2878" s="9" t="s">
        <v>723</v>
      </c>
      <c r="E2878" s="9" t="s">
        <v>27</v>
      </c>
      <c r="F2878" s="9">
        <v>104816793</v>
      </c>
      <c r="G2878" s="9">
        <v>104816793</v>
      </c>
      <c r="H2878" s="9">
        <v>1</v>
      </c>
      <c r="I2878" s="10"/>
    </row>
    <row r="2879" spans="1:9" ht="15" customHeight="1" x14ac:dyDescent="0.25">
      <c r="A2879" s="23" t="s">
        <v>18</v>
      </c>
      <c r="B2879" s="24"/>
      <c r="C2879" s="24"/>
      <c r="D2879" s="24"/>
      <c r="E2879" s="24"/>
      <c r="F2879" s="24"/>
      <c r="G2879" s="24"/>
      <c r="H2879" s="25"/>
    </row>
    <row r="2880" spans="1:9" ht="24" customHeight="1" x14ac:dyDescent="0.25">
      <c r="A2880" s="9">
        <v>5113</v>
      </c>
      <c r="B2880" s="9" t="s">
        <v>790</v>
      </c>
      <c r="C2880" s="9" t="s">
        <v>50</v>
      </c>
      <c r="D2880" s="9" t="s">
        <v>48</v>
      </c>
      <c r="E2880" s="9" t="s">
        <v>27</v>
      </c>
      <c r="F2880" s="9">
        <v>0</v>
      </c>
      <c r="G2880" s="9">
        <v>0</v>
      </c>
      <c r="H2880" s="9">
        <v>1</v>
      </c>
      <c r="I2880" s="10"/>
    </row>
    <row r="2881" spans="1:9" ht="24" customHeight="1" x14ac:dyDescent="0.25">
      <c r="A2881" s="9">
        <v>5113</v>
      </c>
      <c r="B2881" s="9" t="s">
        <v>791</v>
      </c>
      <c r="C2881" s="9" t="s">
        <v>50</v>
      </c>
      <c r="D2881" s="9" t="s">
        <v>48</v>
      </c>
      <c r="E2881" s="9" t="s">
        <v>27</v>
      </c>
      <c r="F2881" s="9">
        <v>0</v>
      </c>
      <c r="G2881" s="9">
        <v>0</v>
      </c>
      <c r="H2881" s="9">
        <v>1</v>
      </c>
      <c r="I2881" s="10"/>
    </row>
    <row r="2882" spans="1:9" ht="24" customHeight="1" x14ac:dyDescent="0.25">
      <c r="A2882" s="9">
        <v>5112</v>
      </c>
      <c r="B2882" s="9" t="s">
        <v>2752</v>
      </c>
      <c r="C2882" s="9" t="s">
        <v>332</v>
      </c>
      <c r="D2882" s="9" t="s">
        <v>26</v>
      </c>
      <c r="E2882" s="9" t="s">
        <v>27</v>
      </c>
      <c r="F2882" s="9">
        <v>358800</v>
      </c>
      <c r="G2882" s="9">
        <v>358800</v>
      </c>
      <c r="H2882" s="9">
        <v>1</v>
      </c>
      <c r="I2882" s="10"/>
    </row>
    <row r="2883" spans="1:9" ht="24" customHeight="1" x14ac:dyDescent="0.25">
      <c r="A2883" s="9">
        <v>5112</v>
      </c>
      <c r="B2883" s="9" t="s">
        <v>2753</v>
      </c>
      <c r="C2883" s="9" t="s">
        <v>332</v>
      </c>
      <c r="D2883" s="9" t="s">
        <v>26</v>
      </c>
      <c r="E2883" s="9" t="s">
        <v>27</v>
      </c>
      <c r="F2883" s="9">
        <v>238200</v>
      </c>
      <c r="G2883" s="9">
        <v>238200</v>
      </c>
      <c r="H2883" s="9">
        <v>1</v>
      </c>
      <c r="I2883" s="10"/>
    </row>
    <row r="2884" spans="1:9" ht="24" customHeight="1" x14ac:dyDescent="0.25">
      <c r="A2884" s="9">
        <v>5112</v>
      </c>
      <c r="B2884" s="9" t="s">
        <v>2754</v>
      </c>
      <c r="C2884" s="9" t="s">
        <v>332</v>
      </c>
      <c r="D2884" s="9" t="s">
        <v>26</v>
      </c>
      <c r="E2884" s="9" t="s">
        <v>27</v>
      </c>
      <c r="F2884" s="9">
        <v>199320</v>
      </c>
      <c r="G2884" s="9">
        <v>199320</v>
      </c>
      <c r="H2884" s="9">
        <v>1</v>
      </c>
      <c r="I2884" s="10"/>
    </row>
    <row r="2885" spans="1:9" ht="24" customHeight="1" x14ac:dyDescent="0.25">
      <c r="A2885" s="9">
        <v>5112</v>
      </c>
      <c r="B2885" s="9" t="s">
        <v>2755</v>
      </c>
      <c r="C2885" s="9" t="s">
        <v>50</v>
      </c>
      <c r="D2885" s="9" t="s">
        <v>65</v>
      </c>
      <c r="E2885" s="9" t="s">
        <v>27</v>
      </c>
      <c r="F2885" s="9">
        <v>194000</v>
      </c>
      <c r="G2885" s="9">
        <v>194000</v>
      </c>
      <c r="H2885" s="9">
        <v>1</v>
      </c>
      <c r="I2885" s="10"/>
    </row>
    <row r="2886" spans="1:9" ht="24" customHeight="1" x14ac:dyDescent="0.25">
      <c r="A2886" s="9">
        <v>5112</v>
      </c>
      <c r="B2886" s="9" t="s">
        <v>2756</v>
      </c>
      <c r="C2886" s="9" t="s">
        <v>50</v>
      </c>
      <c r="D2886" s="9" t="s">
        <v>65</v>
      </c>
      <c r="E2886" s="9" t="s">
        <v>27</v>
      </c>
      <c r="F2886" s="9">
        <v>124000</v>
      </c>
      <c r="G2886" s="9">
        <v>124000</v>
      </c>
      <c r="H2886" s="9">
        <v>1</v>
      </c>
      <c r="I2886" s="10"/>
    </row>
    <row r="2887" spans="1:9" ht="24" customHeight="1" x14ac:dyDescent="0.25">
      <c r="A2887" s="9">
        <v>5112</v>
      </c>
      <c r="B2887" s="9" t="s">
        <v>2757</v>
      </c>
      <c r="C2887" s="9" t="s">
        <v>50</v>
      </c>
      <c r="D2887" s="9" t="s">
        <v>65</v>
      </c>
      <c r="E2887" s="9" t="s">
        <v>27</v>
      </c>
      <c r="F2887" s="9">
        <v>94000</v>
      </c>
      <c r="G2887" s="9">
        <v>94000</v>
      </c>
      <c r="H2887" s="9">
        <v>1</v>
      </c>
      <c r="I2887" s="10"/>
    </row>
    <row r="2888" spans="1:9" ht="24" customHeight="1" x14ac:dyDescent="0.25">
      <c r="A2888" s="9">
        <v>5113</v>
      </c>
      <c r="B2888" s="9" t="s">
        <v>3428</v>
      </c>
      <c r="C2888" s="9" t="s">
        <v>50</v>
      </c>
      <c r="D2888" s="9" t="s">
        <v>48</v>
      </c>
      <c r="E2888" s="9" t="s">
        <v>27</v>
      </c>
      <c r="F2888" s="9">
        <v>3289253</v>
      </c>
      <c r="G2888" s="9">
        <v>3289253</v>
      </c>
      <c r="H2888" s="9">
        <v>1</v>
      </c>
      <c r="I2888" s="10"/>
    </row>
    <row r="2889" spans="1:9" ht="24" customHeight="1" x14ac:dyDescent="0.25">
      <c r="A2889" s="9">
        <v>5113</v>
      </c>
      <c r="B2889" s="9" t="s">
        <v>3429</v>
      </c>
      <c r="C2889" s="9" t="s">
        <v>332</v>
      </c>
      <c r="D2889" s="9" t="s">
        <v>26</v>
      </c>
      <c r="E2889" s="9" t="s">
        <v>27</v>
      </c>
      <c r="F2889" s="9">
        <v>986776</v>
      </c>
      <c r="G2889" s="9">
        <v>986776</v>
      </c>
      <c r="H2889" s="9">
        <v>1</v>
      </c>
      <c r="I2889" s="10"/>
    </row>
    <row r="2890" spans="1:9" ht="24" customHeight="1" x14ac:dyDescent="0.25">
      <c r="A2890" s="9">
        <v>5113</v>
      </c>
      <c r="B2890" s="9" t="s">
        <v>3431</v>
      </c>
      <c r="C2890" s="9" t="s">
        <v>50</v>
      </c>
      <c r="D2890" s="9" t="s">
        <v>48</v>
      </c>
      <c r="E2890" s="9" t="s">
        <v>27</v>
      </c>
      <c r="F2890" s="9">
        <v>2124614</v>
      </c>
      <c r="G2890" s="9">
        <v>2124614</v>
      </c>
      <c r="H2890" s="9">
        <v>1</v>
      </c>
      <c r="I2890" s="10"/>
    </row>
    <row r="2891" spans="1:9" ht="24" customHeight="1" x14ac:dyDescent="0.25">
      <c r="A2891" s="9">
        <v>5113</v>
      </c>
      <c r="B2891" s="9" t="s">
        <v>3432</v>
      </c>
      <c r="C2891" s="9" t="s">
        <v>332</v>
      </c>
      <c r="D2891" s="9" t="s">
        <v>26</v>
      </c>
      <c r="E2891" s="9" t="s">
        <v>27</v>
      </c>
      <c r="F2891" s="9">
        <v>637385</v>
      </c>
      <c r="G2891" s="9">
        <v>637385</v>
      </c>
      <c r="H2891" s="9">
        <v>1</v>
      </c>
      <c r="I2891" s="10"/>
    </row>
    <row r="2892" spans="1:9" ht="24" customHeight="1" x14ac:dyDescent="0.25">
      <c r="A2892" s="9">
        <v>5113</v>
      </c>
      <c r="B2892" s="9" t="s">
        <v>3433</v>
      </c>
      <c r="C2892" s="9" t="s">
        <v>50</v>
      </c>
      <c r="D2892" s="9" t="s">
        <v>48</v>
      </c>
      <c r="E2892" s="9" t="s">
        <v>27</v>
      </c>
      <c r="F2892" s="9">
        <v>0</v>
      </c>
      <c r="G2892" s="9">
        <v>0</v>
      </c>
      <c r="H2892" s="9">
        <v>1</v>
      </c>
      <c r="I2892" s="10"/>
    </row>
    <row r="2893" spans="1:9" ht="24" customHeight="1" x14ac:dyDescent="0.25">
      <c r="A2893" s="9">
        <v>5113</v>
      </c>
      <c r="B2893" s="9" t="s">
        <v>3434</v>
      </c>
      <c r="C2893" s="9" t="s">
        <v>50</v>
      </c>
      <c r="D2893" s="9" t="s">
        <v>48</v>
      </c>
      <c r="E2893" s="9" t="s">
        <v>27</v>
      </c>
      <c r="F2893" s="9">
        <v>0</v>
      </c>
      <c r="G2893" s="9">
        <v>0</v>
      </c>
      <c r="H2893" s="9">
        <v>1</v>
      </c>
      <c r="I2893" s="10"/>
    </row>
    <row r="2894" spans="1:9" ht="24" customHeight="1" x14ac:dyDescent="0.25">
      <c r="A2894" s="9">
        <v>5113</v>
      </c>
      <c r="B2894" s="9" t="s">
        <v>3435</v>
      </c>
      <c r="C2894" s="9" t="s">
        <v>50</v>
      </c>
      <c r="D2894" s="9" t="s">
        <v>48</v>
      </c>
      <c r="E2894" s="9" t="s">
        <v>27</v>
      </c>
      <c r="F2894" s="9">
        <v>0</v>
      </c>
      <c r="G2894" s="9">
        <v>0</v>
      </c>
      <c r="H2894" s="9">
        <v>1</v>
      </c>
      <c r="I2894" s="10"/>
    </row>
    <row r="2895" spans="1:9" ht="24" customHeight="1" x14ac:dyDescent="0.25">
      <c r="A2895" s="9">
        <v>5113</v>
      </c>
      <c r="B2895" s="9" t="s">
        <v>3436</v>
      </c>
      <c r="C2895" s="9" t="s">
        <v>50</v>
      </c>
      <c r="D2895" s="9" t="s">
        <v>48</v>
      </c>
      <c r="E2895" s="9" t="s">
        <v>27</v>
      </c>
      <c r="F2895" s="9">
        <v>0</v>
      </c>
      <c r="G2895" s="9">
        <v>0</v>
      </c>
      <c r="H2895" s="9">
        <v>1</v>
      </c>
      <c r="I2895" s="10"/>
    </row>
    <row r="2896" spans="1:9" ht="24" customHeight="1" x14ac:dyDescent="0.25">
      <c r="A2896" s="9">
        <v>5113</v>
      </c>
      <c r="B2896" s="9" t="s">
        <v>3437</v>
      </c>
      <c r="C2896" s="9" t="s">
        <v>50</v>
      </c>
      <c r="D2896" s="9" t="s">
        <v>48</v>
      </c>
      <c r="E2896" s="9" t="s">
        <v>27</v>
      </c>
      <c r="F2896" s="9">
        <v>0</v>
      </c>
      <c r="G2896" s="9">
        <v>0</v>
      </c>
      <c r="H2896" s="9">
        <v>1</v>
      </c>
      <c r="I2896" s="10"/>
    </row>
    <row r="2897" spans="1:9" ht="24" customHeight="1" x14ac:dyDescent="0.25">
      <c r="A2897" s="9">
        <v>5113</v>
      </c>
      <c r="B2897" s="9" t="s">
        <v>3438</v>
      </c>
      <c r="C2897" s="9" t="s">
        <v>50</v>
      </c>
      <c r="D2897" s="9" t="s">
        <v>48</v>
      </c>
      <c r="E2897" s="9" t="s">
        <v>27</v>
      </c>
      <c r="F2897" s="9">
        <v>0</v>
      </c>
      <c r="G2897" s="9">
        <v>0</v>
      </c>
      <c r="H2897" s="9">
        <v>1</v>
      </c>
      <c r="I2897" s="10"/>
    </row>
    <row r="2898" spans="1:9" ht="24" customHeight="1" x14ac:dyDescent="0.25">
      <c r="A2898" s="9">
        <v>5113</v>
      </c>
      <c r="B2898" s="9" t="s">
        <v>3439</v>
      </c>
      <c r="C2898" s="9" t="s">
        <v>50</v>
      </c>
      <c r="D2898" s="9" t="s">
        <v>48</v>
      </c>
      <c r="E2898" s="9" t="s">
        <v>27</v>
      </c>
      <c r="F2898" s="9">
        <v>0</v>
      </c>
      <c r="G2898" s="9">
        <v>0</v>
      </c>
      <c r="H2898" s="9">
        <v>1</v>
      </c>
      <c r="I2898" s="10"/>
    </row>
    <row r="2899" spans="1:9" ht="24" customHeight="1" x14ac:dyDescent="0.25">
      <c r="A2899" s="9">
        <v>5113</v>
      </c>
      <c r="B2899" s="9" t="s">
        <v>3440</v>
      </c>
      <c r="C2899" s="9" t="s">
        <v>50</v>
      </c>
      <c r="D2899" s="9" t="s">
        <v>48</v>
      </c>
      <c r="E2899" s="9" t="s">
        <v>27</v>
      </c>
      <c r="F2899" s="9">
        <v>0</v>
      </c>
      <c r="G2899" s="9">
        <v>0</v>
      </c>
      <c r="H2899" s="9">
        <v>1</v>
      </c>
      <c r="I2899" s="10"/>
    </row>
    <row r="2900" spans="1:9" ht="24" customHeight="1" x14ac:dyDescent="0.25">
      <c r="A2900" s="9">
        <v>5113</v>
      </c>
      <c r="B2900" s="9" t="s">
        <v>3451</v>
      </c>
      <c r="C2900" s="9" t="s">
        <v>50</v>
      </c>
      <c r="D2900" s="9" t="s">
        <v>65</v>
      </c>
      <c r="E2900" s="9" t="s">
        <v>27</v>
      </c>
      <c r="F2900" s="9">
        <v>1534920</v>
      </c>
      <c r="G2900" s="9">
        <v>1534920</v>
      </c>
      <c r="H2900" s="9">
        <v>1</v>
      </c>
      <c r="I2900" s="10"/>
    </row>
    <row r="2901" spans="1:9" ht="24" customHeight="1" x14ac:dyDescent="0.25">
      <c r="A2901" s="9">
        <v>5113</v>
      </c>
      <c r="B2901" s="9" t="s">
        <v>3452</v>
      </c>
      <c r="C2901" s="9" t="s">
        <v>332</v>
      </c>
      <c r="D2901" s="9" t="s">
        <v>26</v>
      </c>
      <c r="E2901" s="9" t="s">
        <v>27</v>
      </c>
      <c r="F2901" s="9">
        <v>511680</v>
      </c>
      <c r="G2901" s="9">
        <v>511680</v>
      </c>
      <c r="H2901" s="9">
        <v>1</v>
      </c>
      <c r="I2901" s="10"/>
    </row>
    <row r="2902" spans="1:9" ht="24" customHeight="1" x14ac:dyDescent="0.25">
      <c r="A2902" s="9">
        <v>4251</v>
      </c>
      <c r="B2902" s="9" t="s">
        <v>4039</v>
      </c>
      <c r="C2902" s="9" t="s">
        <v>50</v>
      </c>
      <c r="D2902" s="9" t="s">
        <v>65</v>
      </c>
      <c r="E2902" s="9" t="s">
        <v>27</v>
      </c>
      <c r="F2902" s="9">
        <v>600000</v>
      </c>
      <c r="G2902" s="9">
        <v>600000</v>
      </c>
      <c r="H2902" s="9">
        <v>1</v>
      </c>
      <c r="I2902" s="10"/>
    </row>
    <row r="2903" spans="1:9" ht="24" customHeight="1" x14ac:dyDescent="0.25">
      <c r="A2903" s="9">
        <v>5113</v>
      </c>
      <c r="B2903" s="9" t="s">
        <v>4349</v>
      </c>
      <c r="C2903" s="9" t="s">
        <v>50</v>
      </c>
      <c r="D2903" s="9" t="s">
        <v>723</v>
      </c>
      <c r="E2903" s="9" t="s">
        <v>27</v>
      </c>
      <c r="F2903" s="9">
        <v>3271646</v>
      </c>
      <c r="G2903" s="9">
        <v>3271646</v>
      </c>
      <c r="H2903" s="9">
        <v>1</v>
      </c>
      <c r="I2903" s="10"/>
    </row>
    <row r="2904" spans="1:9" ht="24" customHeight="1" x14ac:dyDescent="0.25">
      <c r="A2904" s="9">
        <v>5113</v>
      </c>
      <c r="B2904" s="9" t="s">
        <v>4413</v>
      </c>
      <c r="C2904" s="9" t="s">
        <v>332</v>
      </c>
      <c r="D2904" s="9" t="s">
        <v>26</v>
      </c>
      <c r="E2904" s="9" t="s">
        <v>27</v>
      </c>
      <c r="F2904" s="9">
        <v>981494</v>
      </c>
      <c r="G2904" s="9">
        <v>981494</v>
      </c>
      <c r="H2904" s="9">
        <v>1</v>
      </c>
      <c r="I2904" s="10"/>
    </row>
    <row r="2905" spans="1:9" ht="24" customHeight="1" x14ac:dyDescent="0.25">
      <c r="A2905" s="9">
        <v>5113</v>
      </c>
      <c r="B2905" s="9" t="s">
        <v>4414</v>
      </c>
      <c r="C2905" s="9" t="s">
        <v>332</v>
      </c>
      <c r="D2905" s="9" t="s">
        <v>26</v>
      </c>
      <c r="E2905" s="9" t="s">
        <v>27</v>
      </c>
      <c r="F2905" s="9">
        <v>869724</v>
      </c>
      <c r="G2905" s="9">
        <v>869724</v>
      </c>
      <c r="H2905" s="9">
        <v>1</v>
      </c>
      <c r="I2905" s="10"/>
    </row>
    <row r="2906" spans="1:9" ht="24" customHeight="1" x14ac:dyDescent="0.25">
      <c r="A2906" s="9">
        <v>5113</v>
      </c>
      <c r="B2906" s="9" t="s">
        <v>4415</v>
      </c>
      <c r="C2906" s="9" t="s">
        <v>332</v>
      </c>
      <c r="D2906" s="9" t="s">
        <v>26</v>
      </c>
      <c r="E2906" s="9" t="s">
        <v>27</v>
      </c>
      <c r="F2906" s="9">
        <v>511680</v>
      </c>
      <c r="G2906" s="9">
        <v>511680</v>
      </c>
      <c r="H2906" s="9">
        <v>1</v>
      </c>
      <c r="I2906" s="10"/>
    </row>
    <row r="2907" spans="1:9" ht="24" customHeight="1" x14ac:dyDescent="0.25">
      <c r="A2907" s="9">
        <v>5112</v>
      </c>
      <c r="B2907" s="9" t="s">
        <v>4501</v>
      </c>
      <c r="C2907" s="9" t="s">
        <v>50</v>
      </c>
      <c r="D2907" s="9" t="s">
        <v>48</v>
      </c>
      <c r="E2907" s="9" t="s">
        <v>27</v>
      </c>
      <c r="F2907" s="9">
        <v>600000</v>
      </c>
      <c r="G2907" s="9">
        <v>600000</v>
      </c>
      <c r="H2907" s="9">
        <v>1</v>
      </c>
      <c r="I2907" s="10"/>
    </row>
    <row r="2908" spans="1:9" ht="24" customHeight="1" x14ac:dyDescent="0.25">
      <c r="A2908" s="9">
        <v>5112</v>
      </c>
      <c r="B2908" s="9" t="s">
        <v>4502</v>
      </c>
      <c r="C2908" s="9" t="s">
        <v>332</v>
      </c>
      <c r="D2908" s="9" t="s">
        <v>26</v>
      </c>
      <c r="E2908" s="9" t="s">
        <v>27</v>
      </c>
      <c r="F2908" s="9">
        <v>508680</v>
      </c>
      <c r="G2908" s="9">
        <v>508680</v>
      </c>
      <c r="H2908" s="9">
        <v>1</v>
      </c>
      <c r="I2908" s="10"/>
    </row>
    <row r="2909" spans="1:9" ht="24" customHeight="1" x14ac:dyDescent="0.25">
      <c r="A2909" s="9">
        <v>5113</v>
      </c>
      <c r="B2909" s="9" t="s">
        <v>4537</v>
      </c>
      <c r="C2909" s="9" t="s">
        <v>50</v>
      </c>
      <c r="D2909" s="9" t="s">
        <v>723</v>
      </c>
      <c r="E2909" s="9" t="s">
        <v>27</v>
      </c>
      <c r="F2909" s="9">
        <v>2434200</v>
      </c>
      <c r="G2909" s="9">
        <v>2434200</v>
      </c>
      <c r="H2909" s="9">
        <v>1</v>
      </c>
      <c r="I2909" s="10"/>
    </row>
    <row r="2910" spans="1:9" ht="24" customHeight="1" x14ac:dyDescent="0.25">
      <c r="A2910" s="9">
        <v>5113</v>
      </c>
      <c r="B2910" s="9" t="s">
        <v>4538</v>
      </c>
      <c r="C2910" s="9" t="s">
        <v>50</v>
      </c>
      <c r="D2910" s="9" t="s">
        <v>723</v>
      </c>
      <c r="E2910" s="9" t="s">
        <v>27</v>
      </c>
      <c r="F2910" s="9">
        <v>1636480</v>
      </c>
      <c r="G2910" s="9">
        <v>1636480</v>
      </c>
      <c r="H2910" s="9">
        <v>1</v>
      </c>
      <c r="I2910" s="10"/>
    </row>
    <row r="2911" spans="1:9" ht="24" customHeight="1" x14ac:dyDescent="0.25">
      <c r="A2911" s="9">
        <v>5113</v>
      </c>
      <c r="B2911" s="9" t="s">
        <v>4539</v>
      </c>
      <c r="C2911" s="9" t="s">
        <v>332</v>
      </c>
      <c r="D2911" s="9" t="s">
        <v>26</v>
      </c>
      <c r="E2911" s="9" t="s">
        <v>27</v>
      </c>
      <c r="F2911" s="9">
        <v>730261</v>
      </c>
      <c r="G2911" s="9">
        <v>730261</v>
      </c>
      <c r="H2911" s="9">
        <v>1</v>
      </c>
      <c r="I2911" s="10"/>
    </row>
    <row r="2912" spans="1:9" ht="24" customHeight="1" x14ac:dyDescent="0.25">
      <c r="A2912" s="9">
        <v>5113</v>
      </c>
      <c r="B2912" s="9" t="s">
        <v>4540</v>
      </c>
      <c r="C2912" s="9" t="s">
        <v>332</v>
      </c>
      <c r="D2912" s="9" t="s">
        <v>26</v>
      </c>
      <c r="E2912" s="9" t="s">
        <v>27</v>
      </c>
      <c r="F2912" s="9">
        <v>490943</v>
      </c>
      <c r="G2912" s="9">
        <v>490943</v>
      </c>
      <c r="H2912" s="9">
        <v>1</v>
      </c>
      <c r="I2912" s="10"/>
    </row>
    <row r="2913" spans="1:9" ht="24" customHeight="1" x14ac:dyDescent="0.25">
      <c r="A2913" s="9">
        <v>5113</v>
      </c>
      <c r="B2913" s="9" t="s">
        <v>4541</v>
      </c>
      <c r="C2913" s="9" t="s">
        <v>332</v>
      </c>
      <c r="D2913" s="9" t="s">
        <v>26</v>
      </c>
      <c r="E2913" s="9" t="s">
        <v>27</v>
      </c>
      <c r="F2913" s="9">
        <v>511680</v>
      </c>
      <c r="G2913" s="9">
        <v>511680</v>
      </c>
      <c r="H2913" s="9">
        <v>1</v>
      </c>
      <c r="I2913" s="10"/>
    </row>
    <row r="2914" spans="1:9" ht="15" customHeight="1" x14ac:dyDescent="0.25">
      <c r="A2914" s="23" t="s">
        <v>17</v>
      </c>
      <c r="B2914" s="24"/>
      <c r="C2914" s="24"/>
      <c r="D2914" s="24"/>
      <c r="E2914" s="24"/>
      <c r="F2914" s="24"/>
      <c r="G2914" s="24"/>
      <c r="H2914" s="25"/>
    </row>
    <row r="2915" spans="1:9" ht="24" customHeight="1" x14ac:dyDescent="0.25">
      <c r="A2915" s="9">
        <v>5129</v>
      </c>
      <c r="B2915" s="9" t="s">
        <v>3950</v>
      </c>
      <c r="C2915" s="9" t="s">
        <v>3713</v>
      </c>
      <c r="D2915" s="9" t="s">
        <v>32</v>
      </c>
      <c r="E2915" s="9" t="s">
        <v>77</v>
      </c>
      <c r="F2915" s="9">
        <v>247000</v>
      </c>
      <c r="G2915" s="9">
        <f>H2915*F2915</f>
        <v>494000</v>
      </c>
      <c r="H2915" s="9">
        <v>2</v>
      </c>
      <c r="I2915" s="10"/>
    </row>
    <row r="2916" spans="1:9" ht="24" customHeight="1" x14ac:dyDescent="0.25">
      <c r="A2916" s="9">
        <v>5129</v>
      </c>
      <c r="B2916" s="9" t="s">
        <v>3951</v>
      </c>
      <c r="C2916" s="9" t="s">
        <v>3952</v>
      </c>
      <c r="D2916" s="9" t="s">
        <v>32</v>
      </c>
      <c r="E2916" s="9" t="s">
        <v>704</v>
      </c>
      <c r="F2916" s="9">
        <v>700000</v>
      </c>
      <c r="G2916" s="9">
        <f t="shared" ref="G2916:G2919" si="57">H2916*F2916</f>
        <v>1400000</v>
      </c>
      <c r="H2916" s="9">
        <v>2</v>
      </c>
      <c r="I2916" s="10"/>
    </row>
    <row r="2917" spans="1:9" ht="24" customHeight="1" x14ac:dyDescent="0.25">
      <c r="A2917" s="9">
        <v>5129</v>
      </c>
      <c r="B2917" s="9" t="s">
        <v>3953</v>
      </c>
      <c r="C2917" s="9" t="s">
        <v>3954</v>
      </c>
      <c r="D2917" s="9" t="s">
        <v>32</v>
      </c>
      <c r="E2917" s="9" t="s">
        <v>77</v>
      </c>
      <c r="F2917" s="9">
        <v>250000</v>
      </c>
      <c r="G2917" s="9">
        <f t="shared" si="57"/>
        <v>500000</v>
      </c>
      <c r="H2917" s="9">
        <v>2</v>
      </c>
      <c r="I2917" s="10"/>
    </row>
    <row r="2918" spans="1:9" ht="24" customHeight="1" x14ac:dyDescent="0.25">
      <c r="A2918" s="9">
        <v>5129</v>
      </c>
      <c r="B2918" s="9" t="s">
        <v>3955</v>
      </c>
      <c r="C2918" s="9" t="s">
        <v>74</v>
      </c>
      <c r="D2918" s="9" t="s">
        <v>32</v>
      </c>
      <c r="E2918" s="9" t="s">
        <v>77</v>
      </c>
      <c r="F2918" s="9">
        <v>1800000</v>
      </c>
      <c r="G2918" s="9">
        <f t="shared" si="57"/>
        <v>1800000</v>
      </c>
      <c r="H2918" s="9">
        <v>1</v>
      </c>
      <c r="I2918" s="10"/>
    </row>
    <row r="2919" spans="1:9" ht="24" customHeight="1" x14ac:dyDescent="0.25">
      <c r="A2919" s="9">
        <v>5129</v>
      </c>
      <c r="B2919" s="9" t="s">
        <v>3956</v>
      </c>
      <c r="C2919" s="9" t="s">
        <v>74</v>
      </c>
      <c r="D2919" s="9" t="s">
        <v>32</v>
      </c>
      <c r="E2919" s="9" t="s">
        <v>77</v>
      </c>
      <c r="F2919" s="9">
        <v>495000</v>
      </c>
      <c r="G2919" s="9">
        <f t="shared" si="57"/>
        <v>990000</v>
      </c>
      <c r="H2919" s="9">
        <v>2</v>
      </c>
      <c r="I2919" s="10"/>
    </row>
    <row r="2920" spans="1:9" ht="24" customHeight="1" x14ac:dyDescent="0.25">
      <c r="A2920" s="9">
        <v>5129</v>
      </c>
      <c r="B2920" s="9" t="s">
        <v>3957</v>
      </c>
      <c r="C2920" s="9" t="s">
        <v>3958</v>
      </c>
      <c r="D2920" s="9" t="s">
        <v>32</v>
      </c>
      <c r="E2920" s="9" t="s">
        <v>77</v>
      </c>
      <c r="F2920" s="9">
        <v>2132</v>
      </c>
      <c r="G2920" s="9">
        <f>H2920*F2920</f>
        <v>383760</v>
      </c>
      <c r="H2920" s="9">
        <v>180</v>
      </c>
      <c r="I2920" s="10"/>
    </row>
    <row r="2921" spans="1:9" ht="24" customHeight="1" x14ac:dyDescent="0.25">
      <c r="A2921" s="9">
        <v>5129</v>
      </c>
      <c r="B2921" s="9" t="s">
        <v>3955</v>
      </c>
      <c r="C2921" s="9" t="s">
        <v>74</v>
      </c>
      <c r="D2921" s="9" t="s">
        <v>32</v>
      </c>
      <c r="E2921" s="9" t="s">
        <v>77</v>
      </c>
      <c r="F2921" s="9">
        <v>1800000</v>
      </c>
      <c r="G2921" s="9">
        <f t="shared" ref="G2921:G2926" si="58">H2921*F2921</f>
        <v>1800000</v>
      </c>
      <c r="H2921" s="9">
        <v>1</v>
      </c>
      <c r="I2921" s="10"/>
    </row>
    <row r="2922" spans="1:9" ht="24" customHeight="1" x14ac:dyDescent="0.25">
      <c r="A2922" s="9">
        <v>5129</v>
      </c>
      <c r="B2922" s="9" t="s">
        <v>3956</v>
      </c>
      <c r="C2922" s="9" t="s">
        <v>74</v>
      </c>
      <c r="D2922" s="9" t="s">
        <v>32</v>
      </c>
      <c r="E2922" s="9" t="s">
        <v>77</v>
      </c>
      <c r="F2922" s="9">
        <v>495000</v>
      </c>
      <c r="G2922" s="9">
        <f t="shared" si="58"/>
        <v>990000</v>
      </c>
      <c r="H2922" s="9">
        <v>2</v>
      </c>
      <c r="I2922" s="10"/>
    </row>
    <row r="2923" spans="1:9" ht="24" customHeight="1" x14ac:dyDescent="0.25">
      <c r="A2923" s="9">
        <v>5129</v>
      </c>
      <c r="B2923" s="9" t="s">
        <v>3959</v>
      </c>
      <c r="C2923" s="9" t="s">
        <v>74</v>
      </c>
      <c r="D2923" s="9" t="s">
        <v>32</v>
      </c>
      <c r="E2923" s="9" t="s">
        <v>77</v>
      </c>
      <c r="F2923" s="9">
        <v>250000</v>
      </c>
      <c r="G2923" s="9">
        <f t="shared" si="58"/>
        <v>500000</v>
      </c>
      <c r="H2923" s="9">
        <v>2</v>
      </c>
      <c r="I2923" s="10"/>
    </row>
    <row r="2924" spans="1:9" ht="24" customHeight="1" x14ac:dyDescent="0.25">
      <c r="A2924" s="9">
        <v>5129</v>
      </c>
      <c r="B2924" s="9" t="s">
        <v>3960</v>
      </c>
      <c r="C2924" s="9" t="s">
        <v>74</v>
      </c>
      <c r="D2924" s="9" t="s">
        <v>32</v>
      </c>
      <c r="E2924" s="9" t="s">
        <v>77</v>
      </c>
      <c r="F2924" s="9">
        <v>700000</v>
      </c>
      <c r="G2924" s="9">
        <f t="shared" si="58"/>
        <v>1400000</v>
      </c>
      <c r="H2924" s="9">
        <v>2</v>
      </c>
      <c r="I2924" s="10"/>
    </row>
    <row r="2925" spans="1:9" ht="24" customHeight="1" x14ac:dyDescent="0.25">
      <c r="A2925" s="9">
        <v>5129</v>
      </c>
      <c r="B2925" s="9" t="s">
        <v>3961</v>
      </c>
      <c r="C2925" s="9" t="s">
        <v>74</v>
      </c>
      <c r="D2925" s="9" t="s">
        <v>32</v>
      </c>
      <c r="E2925" s="9" t="s">
        <v>77</v>
      </c>
      <c r="F2925" s="9">
        <v>247000</v>
      </c>
      <c r="G2925" s="9">
        <f t="shared" si="58"/>
        <v>494000</v>
      </c>
      <c r="H2925" s="9">
        <v>2</v>
      </c>
      <c r="I2925" s="10"/>
    </row>
    <row r="2926" spans="1:9" ht="24" customHeight="1" x14ac:dyDescent="0.25">
      <c r="A2926" s="9">
        <v>5129</v>
      </c>
      <c r="B2926" s="9" t="s">
        <v>3962</v>
      </c>
      <c r="C2926" s="9" t="s">
        <v>74</v>
      </c>
      <c r="D2926" s="9" t="s">
        <v>32</v>
      </c>
      <c r="E2926" s="9" t="s">
        <v>77</v>
      </c>
      <c r="F2926" s="9">
        <v>2132</v>
      </c>
      <c r="G2926" s="9">
        <f t="shared" si="58"/>
        <v>383760</v>
      </c>
      <c r="H2926" s="9">
        <v>180</v>
      </c>
      <c r="I2926" s="10"/>
    </row>
    <row r="2927" spans="1:9" ht="15" customHeight="1" x14ac:dyDescent="0.25">
      <c r="A2927" s="20" t="s">
        <v>2122</v>
      </c>
      <c r="B2927" s="21"/>
      <c r="C2927" s="21"/>
      <c r="D2927" s="21"/>
      <c r="E2927" s="21"/>
      <c r="F2927" s="21"/>
      <c r="G2927" s="21"/>
      <c r="H2927" s="22"/>
    </row>
    <row r="2928" spans="1:9" ht="15" customHeight="1" x14ac:dyDescent="0.25">
      <c r="A2928" s="23" t="s">
        <v>17</v>
      </c>
      <c r="B2928" s="24"/>
      <c r="C2928" s="24"/>
      <c r="D2928" s="24"/>
      <c r="E2928" s="24"/>
      <c r="F2928" s="24"/>
      <c r="G2928" s="24"/>
      <c r="H2928" s="25"/>
    </row>
    <row r="2929" spans="1:9" ht="24" customHeight="1" x14ac:dyDescent="0.25">
      <c r="A2929" s="9">
        <v>5129</v>
      </c>
      <c r="B2929" s="9" t="s">
        <v>2827</v>
      </c>
      <c r="C2929" s="9" t="s">
        <v>2828</v>
      </c>
      <c r="D2929" s="9" t="s">
        <v>32</v>
      </c>
      <c r="E2929" s="9" t="s">
        <v>77</v>
      </c>
      <c r="F2929" s="9">
        <v>4667</v>
      </c>
      <c r="G2929" s="9">
        <f>H2929*F2929</f>
        <v>1400100</v>
      </c>
      <c r="H2929" s="9">
        <v>300</v>
      </c>
      <c r="I2929" s="10"/>
    </row>
    <row r="2930" spans="1:9" ht="15" customHeight="1" x14ac:dyDescent="0.25">
      <c r="A2930" s="20" t="s">
        <v>237</v>
      </c>
      <c r="B2930" s="21"/>
      <c r="C2930" s="21"/>
      <c r="D2930" s="21"/>
      <c r="E2930" s="21"/>
      <c r="F2930" s="21"/>
      <c r="G2930" s="21"/>
      <c r="H2930" s="22"/>
    </row>
    <row r="2931" spans="1:9" ht="15" customHeight="1" x14ac:dyDescent="0.25">
      <c r="A2931" s="23" t="s">
        <v>18</v>
      </c>
      <c r="B2931" s="24"/>
      <c r="C2931" s="24"/>
      <c r="D2931" s="24"/>
      <c r="E2931" s="24"/>
      <c r="F2931" s="24"/>
      <c r="G2931" s="24"/>
      <c r="H2931" s="25"/>
    </row>
    <row r="2932" spans="1:9" ht="24" customHeight="1" x14ac:dyDescent="0.25">
      <c r="A2932" s="9">
        <v>4239</v>
      </c>
      <c r="B2932" s="9" t="s">
        <v>843</v>
      </c>
      <c r="C2932" s="9" t="s">
        <v>239</v>
      </c>
      <c r="D2932" s="9" t="s">
        <v>32</v>
      </c>
      <c r="E2932" s="9" t="s">
        <v>27</v>
      </c>
      <c r="F2932" s="9">
        <v>292910</v>
      </c>
      <c r="G2932" s="9">
        <v>292910</v>
      </c>
      <c r="H2932" s="9">
        <v>1</v>
      </c>
      <c r="I2932" s="10"/>
    </row>
    <row r="2933" spans="1:9" ht="24" customHeight="1" x14ac:dyDescent="0.25">
      <c r="A2933" s="9">
        <v>4239</v>
      </c>
      <c r="B2933" s="9" t="s">
        <v>4546</v>
      </c>
      <c r="C2933" s="9" t="s">
        <v>239</v>
      </c>
      <c r="D2933" s="9" t="s">
        <v>32</v>
      </c>
      <c r="E2933" s="9" t="s">
        <v>27</v>
      </c>
      <c r="F2933" s="9">
        <v>3500000</v>
      </c>
      <c r="G2933" s="9">
        <v>3500000</v>
      </c>
      <c r="H2933" s="9">
        <v>1</v>
      </c>
      <c r="I2933" s="10"/>
    </row>
    <row r="2934" spans="1:9" ht="24" customHeight="1" x14ac:dyDescent="0.25">
      <c r="A2934" s="9">
        <v>4239</v>
      </c>
      <c r="B2934" s="9" t="s">
        <v>4547</v>
      </c>
      <c r="C2934" s="9" t="s">
        <v>239</v>
      </c>
      <c r="D2934" s="9" t="s">
        <v>32</v>
      </c>
      <c r="E2934" s="9" t="s">
        <v>27</v>
      </c>
      <c r="F2934" s="9">
        <v>500000</v>
      </c>
      <c r="G2934" s="9">
        <v>500000</v>
      </c>
      <c r="H2934" s="9">
        <v>1</v>
      </c>
      <c r="I2934" s="10"/>
    </row>
    <row r="2935" spans="1:9" ht="15" customHeight="1" x14ac:dyDescent="0.25">
      <c r="A2935" s="20" t="s">
        <v>223</v>
      </c>
      <c r="B2935" s="21"/>
      <c r="C2935" s="21"/>
      <c r="D2935" s="21"/>
      <c r="E2935" s="21"/>
      <c r="F2935" s="21"/>
      <c r="G2935" s="21"/>
      <c r="H2935" s="22"/>
    </row>
    <row r="2936" spans="1:9" ht="15" customHeight="1" x14ac:dyDescent="0.25">
      <c r="A2936" s="23" t="s">
        <v>18</v>
      </c>
      <c r="B2936" s="24"/>
      <c r="C2936" s="24"/>
      <c r="D2936" s="24"/>
      <c r="E2936" s="24"/>
      <c r="F2936" s="24"/>
      <c r="G2936" s="24"/>
      <c r="H2936" s="25"/>
    </row>
    <row r="2937" spans="1:9" ht="24" customHeight="1" x14ac:dyDescent="0.25">
      <c r="A2937" s="9">
        <v>4239</v>
      </c>
      <c r="B2937" s="9" t="s">
        <v>841</v>
      </c>
      <c r="C2937" s="9" t="s">
        <v>559</v>
      </c>
      <c r="D2937" s="9" t="s">
        <v>32</v>
      </c>
      <c r="E2937" s="9" t="s">
        <v>27</v>
      </c>
      <c r="F2937" s="9">
        <v>0</v>
      </c>
      <c r="G2937" s="9">
        <v>0</v>
      </c>
      <c r="H2937" s="9">
        <v>1</v>
      </c>
      <c r="I2937" s="10"/>
    </row>
    <row r="2938" spans="1:9" ht="24" customHeight="1" x14ac:dyDescent="0.25">
      <c r="A2938" s="9">
        <v>4239</v>
      </c>
      <c r="B2938" s="9" t="s">
        <v>842</v>
      </c>
      <c r="C2938" s="9" t="s">
        <v>559</v>
      </c>
      <c r="D2938" s="9" t="s">
        <v>32</v>
      </c>
      <c r="E2938" s="9" t="s">
        <v>27</v>
      </c>
      <c r="F2938" s="9">
        <v>0</v>
      </c>
      <c r="G2938" s="9">
        <v>0</v>
      </c>
      <c r="H2938" s="9">
        <v>1</v>
      </c>
      <c r="I2938" s="10"/>
    </row>
    <row r="2939" spans="1:9" ht="24" customHeight="1" x14ac:dyDescent="0.25">
      <c r="A2939" s="9">
        <v>4239</v>
      </c>
      <c r="B2939" s="9" t="s">
        <v>4212</v>
      </c>
      <c r="C2939" s="9" t="s">
        <v>225</v>
      </c>
      <c r="D2939" s="9" t="s">
        <v>26</v>
      </c>
      <c r="E2939" s="9" t="s">
        <v>27</v>
      </c>
      <c r="F2939" s="9">
        <v>4556500</v>
      </c>
      <c r="G2939" s="9">
        <v>4556500</v>
      </c>
      <c r="H2939" s="9">
        <v>1</v>
      </c>
      <c r="I2939" s="10"/>
    </row>
    <row r="2940" spans="1:9" ht="24" customHeight="1" x14ac:dyDescent="0.25">
      <c r="A2940" s="9">
        <v>4239</v>
      </c>
      <c r="B2940" s="9" t="s">
        <v>4212</v>
      </c>
      <c r="C2940" s="9" t="s">
        <v>225</v>
      </c>
      <c r="D2940" s="9" t="s">
        <v>26</v>
      </c>
      <c r="E2940" s="9" t="s">
        <v>27</v>
      </c>
      <c r="F2940" s="9">
        <v>455647</v>
      </c>
      <c r="G2940" s="9">
        <v>455647</v>
      </c>
      <c r="H2940" s="9">
        <v>1</v>
      </c>
      <c r="I2940" s="10"/>
    </row>
    <row r="2941" spans="1:9" ht="15" customHeight="1" x14ac:dyDescent="0.25">
      <c r="A2941" s="20" t="s">
        <v>1306</v>
      </c>
      <c r="B2941" s="21"/>
      <c r="C2941" s="21"/>
      <c r="D2941" s="21"/>
      <c r="E2941" s="21"/>
      <c r="F2941" s="21"/>
      <c r="G2941" s="21"/>
      <c r="H2941" s="22"/>
    </row>
    <row r="2942" spans="1:9" ht="15" customHeight="1" x14ac:dyDescent="0.25">
      <c r="A2942" s="23" t="s">
        <v>18</v>
      </c>
      <c r="B2942" s="24"/>
      <c r="C2942" s="24"/>
      <c r="D2942" s="24"/>
      <c r="E2942" s="24"/>
      <c r="F2942" s="24"/>
      <c r="G2942" s="24"/>
      <c r="H2942" s="25"/>
    </row>
    <row r="2943" spans="1:9" ht="24" customHeight="1" x14ac:dyDescent="0.25">
      <c r="A2943" s="9">
        <v>4251</v>
      </c>
      <c r="B2943" s="9" t="s">
        <v>4291</v>
      </c>
      <c r="C2943" s="9" t="s">
        <v>1308</v>
      </c>
      <c r="D2943" s="9" t="s">
        <v>65</v>
      </c>
      <c r="E2943" s="9" t="s">
        <v>27</v>
      </c>
      <c r="F2943" s="9">
        <v>17481100</v>
      </c>
      <c r="G2943" s="9">
        <v>17481100</v>
      </c>
      <c r="H2943" s="9">
        <v>1</v>
      </c>
      <c r="I2943" s="10"/>
    </row>
    <row r="2944" spans="1:9" ht="15" customHeight="1" x14ac:dyDescent="0.25">
      <c r="A2944" s="20" t="s">
        <v>105</v>
      </c>
      <c r="B2944" s="21"/>
      <c r="C2944" s="21"/>
      <c r="D2944" s="21"/>
      <c r="E2944" s="21"/>
      <c r="F2944" s="21"/>
      <c r="G2944" s="21"/>
      <c r="H2944" s="22"/>
    </row>
    <row r="2945" spans="1:9" ht="15" customHeight="1" x14ac:dyDescent="0.25">
      <c r="A2945" s="23" t="s">
        <v>18</v>
      </c>
      <c r="B2945" s="24"/>
      <c r="C2945" s="24"/>
      <c r="D2945" s="24"/>
      <c r="E2945" s="24"/>
      <c r="F2945" s="24"/>
      <c r="G2945" s="24"/>
      <c r="H2945" s="25"/>
    </row>
    <row r="2946" spans="1:9" ht="24" customHeight="1" x14ac:dyDescent="0.25">
      <c r="A2946" s="9">
        <v>4239</v>
      </c>
      <c r="B2946" s="9" t="s">
        <v>191</v>
      </c>
      <c r="C2946" s="9" t="s">
        <v>98</v>
      </c>
      <c r="D2946" s="9" t="s">
        <v>26</v>
      </c>
      <c r="E2946" s="9" t="s">
        <v>27</v>
      </c>
      <c r="F2946" s="9">
        <v>2730000</v>
      </c>
      <c r="G2946" s="9">
        <v>2730000</v>
      </c>
      <c r="H2946" s="9">
        <v>1</v>
      </c>
      <c r="I2946" s="10"/>
    </row>
    <row r="2947" spans="1:9" ht="15" customHeight="1" x14ac:dyDescent="0.25">
      <c r="A2947" s="20" t="s">
        <v>96</v>
      </c>
      <c r="B2947" s="21"/>
      <c r="C2947" s="21"/>
      <c r="D2947" s="21"/>
      <c r="E2947" s="21"/>
      <c r="F2947" s="21"/>
      <c r="G2947" s="21"/>
      <c r="H2947" s="22"/>
    </row>
    <row r="2948" spans="1:9" ht="15" customHeight="1" x14ac:dyDescent="0.25">
      <c r="A2948" s="23" t="s">
        <v>18</v>
      </c>
      <c r="B2948" s="24"/>
      <c r="C2948" s="24"/>
      <c r="D2948" s="24"/>
      <c r="E2948" s="24"/>
      <c r="F2948" s="24"/>
      <c r="G2948" s="24"/>
      <c r="H2948" s="25"/>
    </row>
    <row r="2949" spans="1:9" ht="24" customHeight="1" x14ac:dyDescent="0.25">
      <c r="A2949" s="9">
        <v>4239</v>
      </c>
      <c r="B2949" s="9" t="s">
        <v>97</v>
      </c>
      <c r="C2949" s="9" t="s">
        <v>98</v>
      </c>
      <c r="D2949" s="9" t="s">
        <v>26</v>
      </c>
      <c r="E2949" s="9" t="s">
        <v>27</v>
      </c>
      <c r="F2949" s="9">
        <v>455000</v>
      </c>
      <c r="G2949" s="9">
        <v>455000</v>
      </c>
      <c r="H2949" s="9">
        <v>1</v>
      </c>
      <c r="I2949" s="10"/>
    </row>
    <row r="2950" spans="1:9" ht="15" customHeight="1" x14ac:dyDescent="0.25">
      <c r="A2950" s="20" t="s">
        <v>2097</v>
      </c>
      <c r="B2950" s="21"/>
      <c r="C2950" s="21"/>
      <c r="D2950" s="21"/>
      <c r="E2950" s="21"/>
      <c r="F2950" s="21"/>
      <c r="G2950" s="21"/>
      <c r="H2950" s="22"/>
    </row>
    <row r="2951" spans="1:9" ht="15" customHeight="1" x14ac:dyDescent="0.25">
      <c r="A2951" s="23" t="s">
        <v>17</v>
      </c>
      <c r="B2951" s="24"/>
      <c r="C2951" s="24"/>
      <c r="D2951" s="24"/>
      <c r="E2951" s="24"/>
      <c r="F2951" s="24"/>
      <c r="G2951" s="24"/>
      <c r="H2951" s="25"/>
    </row>
    <row r="2952" spans="1:9" ht="24" customHeight="1" x14ac:dyDescent="0.25">
      <c r="A2952" s="9" t="s">
        <v>1510</v>
      </c>
      <c r="B2952" s="9" t="s">
        <v>2098</v>
      </c>
      <c r="C2952" s="9" t="s">
        <v>2044</v>
      </c>
      <c r="D2952" s="9" t="s">
        <v>65</v>
      </c>
      <c r="E2952" s="9" t="s">
        <v>77</v>
      </c>
      <c r="F2952" s="9">
        <v>17250</v>
      </c>
      <c r="G2952" s="9">
        <f>H2952*F2952</f>
        <v>3450000</v>
      </c>
      <c r="H2952" s="9">
        <v>200</v>
      </c>
      <c r="I2952" s="10"/>
    </row>
    <row r="2953" spans="1:9" ht="15" customHeight="1" x14ac:dyDescent="0.25">
      <c r="A2953" s="23" t="s">
        <v>18</v>
      </c>
      <c r="B2953" s="24"/>
      <c r="C2953" s="24"/>
      <c r="D2953" s="24"/>
      <c r="E2953" s="24"/>
      <c r="F2953" s="24"/>
      <c r="G2953" s="24"/>
      <c r="H2953" s="25"/>
    </row>
    <row r="2954" spans="1:9" ht="24" customHeight="1" x14ac:dyDescent="0.25">
      <c r="A2954" s="9">
        <v>4239</v>
      </c>
      <c r="B2954" s="9" t="s">
        <v>4517</v>
      </c>
      <c r="C2954" s="9" t="s">
        <v>559</v>
      </c>
      <c r="D2954" s="9" t="s">
        <v>32</v>
      </c>
      <c r="E2954" s="9" t="s">
        <v>27</v>
      </c>
      <c r="F2954" s="9">
        <v>511200</v>
      </c>
      <c r="G2954" s="9">
        <v>511200</v>
      </c>
      <c r="H2954" s="9">
        <v>1</v>
      </c>
      <c r="I2954" s="10"/>
    </row>
    <row r="2955" spans="1:9" ht="15" customHeight="1" x14ac:dyDescent="0.25">
      <c r="A2955" s="29" t="s">
        <v>138</v>
      </c>
      <c r="B2955" s="30"/>
      <c r="C2955" s="30"/>
      <c r="D2955" s="30"/>
      <c r="E2955" s="30"/>
      <c r="F2955" s="30"/>
      <c r="G2955" s="30"/>
      <c r="H2955" s="31"/>
    </row>
    <row r="2956" spans="1:9" ht="15" customHeight="1" x14ac:dyDescent="0.25">
      <c r="A2956" s="20" t="s">
        <v>14</v>
      </c>
      <c r="B2956" s="21"/>
      <c r="C2956" s="21"/>
      <c r="D2956" s="21"/>
      <c r="E2956" s="21"/>
      <c r="F2956" s="21"/>
      <c r="G2956" s="21"/>
      <c r="H2956" s="22"/>
    </row>
    <row r="2957" spans="1:9" ht="15" customHeight="1" x14ac:dyDescent="0.25">
      <c r="A2957" s="23" t="s">
        <v>17</v>
      </c>
      <c r="B2957" s="24"/>
      <c r="C2957" s="24"/>
      <c r="D2957" s="24"/>
      <c r="E2957" s="24"/>
      <c r="F2957" s="24"/>
      <c r="G2957" s="24"/>
      <c r="H2957" s="25"/>
    </row>
    <row r="2958" spans="1:9" ht="24" customHeight="1" x14ac:dyDescent="0.25">
      <c r="A2958" s="9">
        <v>4267</v>
      </c>
      <c r="B2958" s="9" t="s">
        <v>130</v>
      </c>
      <c r="C2958" s="9" t="s">
        <v>35</v>
      </c>
      <c r="D2958" s="9" t="s">
        <v>32</v>
      </c>
      <c r="E2958" s="9" t="s">
        <v>33</v>
      </c>
      <c r="F2958" s="9">
        <v>56.64</v>
      </c>
      <c r="G2958" s="9">
        <f t="shared" ref="G2958:G2959" si="59">H2958*F2958</f>
        <v>566400</v>
      </c>
      <c r="H2958" s="9">
        <v>10000</v>
      </c>
      <c r="I2958" s="10"/>
    </row>
    <row r="2959" spans="1:9" ht="24" customHeight="1" x14ac:dyDescent="0.25">
      <c r="A2959" s="9">
        <v>4267</v>
      </c>
      <c r="B2959" s="9" t="s">
        <v>131</v>
      </c>
      <c r="C2959" s="9" t="s">
        <v>35</v>
      </c>
      <c r="D2959" s="9" t="s">
        <v>32</v>
      </c>
      <c r="E2959" s="9" t="s">
        <v>33</v>
      </c>
      <c r="F2959" s="9">
        <v>0</v>
      </c>
      <c r="G2959" s="9">
        <f t="shared" si="59"/>
        <v>0</v>
      </c>
      <c r="H2959" s="9">
        <v>1000</v>
      </c>
      <c r="I2959" s="10"/>
    </row>
    <row r="2960" spans="1:9" ht="24" customHeight="1" x14ac:dyDescent="0.25">
      <c r="A2960" s="9">
        <v>4264</v>
      </c>
      <c r="B2960" s="9" t="s">
        <v>301</v>
      </c>
      <c r="C2960" s="9" t="s">
        <v>37</v>
      </c>
      <c r="D2960" s="9" t="s">
        <v>32</v>
      </c>
      <c r="E2960" s="9" t="s">
        <v>33</v>
      </c>
      <c r="F2960" s="9">
        <v>465</v>
      </c>
      <c r="G2960" s="9">
        <f>H2960*F2960</f>
        <v>7290735</v>
      </c>
      <c r="H2960" s="9">
        <v>15679</v>
      </c>
      <c r="I2960" s="10"/>
    </row>
    <row r="2961" spans="1:9" ht="24" customHeight="1" x14ac:dyDescent="0.25">
      <c r="A2961" s="9">
        <v>4261</v>
      </c>
      <c r="B2961" s="9" t="s">
        <v>2464</v>
      </c>
      <c r="C2961" s="9" t="s">
        <v>2465</v>
      </c>
      <c r="D2961" s="9" t="s">
        <v>32</v>
      </c>
      <c r="E2961" s="9" t="s">
        <v>77</v>
      </c>
      <c r="F2961" s="9">
        <v>15000</v>
      </c>
      <c r="G2961" s="9">
        <f t="shared" ref="G2961:G2963" si="60">H2961*F2961</f>
        <v>45000</v>
      </c>
      <c r="H2961" s="9">
        <v>3</v>
      </c>
      <c r="I2961" s="10"/>
    </row>
    <row r="2962" spans="1:9" ht="24" customHeight="1" x14ac:dyDescent="0.25">
      <c r="A2962" s="9">
        <v>4261</v>
      </c>
      <c r="B2962" s="9" t="s">
        <v>2466</v>
      </c>
      <c r="C2962" s="9" t="s">
        <v>2467</v>
      </c>
      <c r="D2962" s="9" t="s">
        <v>32</v>
      </c>
      <c r="E2962" s="9" t="s">
        <v>77</v>
      </c>
      <c r="F2962" s="9">
        <v>15000</v>
      </c>
      <c r="G2962" s="9">
        <f t="shared" si="60"/>
        <v>15000</v>
      </c>
      <c r="H2962" s="9">
        <v>1</v>
      </c>
      <c r="I2962" s="10"/>
    </row>
    <row r="2963" spans="1:9" ht="24" customHeight="1" x14ac:dyDescent="0.25">
      <c r="A2963" s="9">
        <v>4261</v>
      </c>
      <c r="B2963" s="9" t="s">
        <v>2468</v>
      </c>
      <c r="C2963" s="9" t="s">
        <v>2467</v>
      </c>
      <c r="D2963" s="9" t="s">
        <v>32</v>
      </c>
      <c r="E2963" s="9" t="s">
        <v>77</v>
      </c>
      <c r="F2963" s="9">
        <v>15000</v>
      </c>
      <c r="G2963" s="9">
        <f t="shared" si="60"/>
        <v>15000</v>
      </c>
      <c r="H2963" s="9">
        <v>1</v>
      </c>
      <c r="I2963" s="10"/>
    </row>
    <row r="2964" spans="1:9" ht="24" customHeight="1" x14ac:dyDescent="0.25">
      <c r="A2964" s="9">
        <v>4261</v>
      </c>
      <c r="B2964" s="9" t="s">
        <v>2469</v>
      </c>
      <c r="C2964" s="9" t="s">
        <v>2470</v>
      </c>
      <c r="D2964" s="9" t="s">
        <v>32</v>
      </c>
      <c r="E2964" s="9" t="s">
        <v>77</v>
      </c>
      <c r="F2964" s="9">
        <v>3000</v>
      </c>
      <c r="G2964" s="9">
        <f>H2964*F2964</f>
        <v>9000</v>
      </c>
      <c r="H2964" s="9">
        <v>3</v>
      </c>
      <c r="I2964" s="10"/>
    </row>
    <row r="2965" spans="1:9" ht="24" customHeight="1" x14ac:dyDescent="0.25">
      <c r="A2965" s="9">
        <v>4261</v>
      </c>
      <c r="B2965" s="9" t="s">
        <v>2882</v>
      </c>
      <c r="C2965" s="9" t="s">
        <v>2845</v>
      </c>
      <c r="D2965" s="9" t="s">
        <v>32</v>
      </c>
      <c r="E2965" s="9" t="s">
        <v>77</v>
      </c>
      <c r="F2965" s="9">
        <v>10000</v>
      </c>
      <c r="G2965" s="9">
        <f t="shared" ref="G2965:G2970" si="61">H2965*F2965</f>
        <v>300000</v>
      </c>
      <c r="H2965" s="9">
        <v>30</v>
      </c>
      <c r="I2965" s="10"/>
    </row>
    <row r="2966" spans="1:9" ht="24" customHeight="1" x14ac:dyDescent="0.25">
      <c r="A2966" s="9">
        <v>4261</v>
      </c>
      <c r="B2966" s="9" t="s">
        <v>2883</v>
      </c>
      <c r="C2966" s="9" t="s">
        <v>1833</v>
      </c>
      <c r="D2966" s="9" t="s">
        <v>32</v>
      </c>
      <c r="E2966" s="9" t="s">
        <v>77</v>
      </c>
      <c r="F2966" s="9">
        <v>6000</v>
      </c>
      <c r="G2966" s="9">
        <f t="shared" si="61"/>
        <v>60000</v>
      </c>
      <c r="H2966" s="9">
        <v>10</v>
      </c>
      <c r="I2966" s="10"/>
    </row>
    <row r="2967" spans="1:9" ht="24" customHeight="1" x14ac:dyDescent="0.25">
      <c r="A2967" s="9">
        <v>4261</v>
      </c>
      <c r="B2967" s="9" t="s">
        <v>2884</v>
      </c>
      <c r="C2967" s="9" t="s">
        <v>1833</v>
      </c>
      <c r="D2967" s="9" t="s">
        <v>32</v>
      </c>
      <c r="E2967" s="9" t="s">
        <v>77</v>
      </c>
      <c r="F2967" s="9">
        <v>5000</v>
      </c>
      <c r="G2967" s="9">
        <f t="shared" si="61"/>
        <v>25000</v>
      </c>
      <c r="H2967" s="9">
        <v>5</v>
      </c>
      <c r="I2967" s="10"/>
    </row>
    <row r="2968" spans="1:9" ht="24" customHeight="1" x14ac:dyDescent="0.25">
      <c r="A2968" s="9">
        <v>4261</v>
      </c>
      <c r="B2968" s="9" t="s">
        <v>2885</v>
      </c>
      <c r="C2968" s="9" t="s">
        <v>1833</v>
      </c>
      <c r="D2968" s="9" t="s">
        <v>32</v>
      </c>
      <c r="E2968" s="9" t="s">
        <v>77</v>
      </c>
      <c r="F2968" s="9">
        <v>7000</v>
      </c>
      <c r="G2968" s="9">
        <f t="shared" si="61"/>
        <v>140000</v>
      </c>
      <c r="H2968" s="9">
        <v>20</v>
      </c>
      <c r="I2968" s="10"/>
    </row>
    <row r="2969" spans="1:9" ht="24" customHeight="1" x14ac:dyDescent="0.25">
      <c r="A2969" s="9">
        <v>4261</v>
      </c>
      <c r="B2969" s="9" t="s">
        <v>2886</v>
      </c>
      <c r="C2969" s="9" t="s">
        <v>1833</v>
      </c>
      <c r="D2969" s="9" t="s">
        <v>32</v>
      </c>
      <c r="E2969" s="9" t="s">
        <v>77</v>
      </c>
      <c r="F2969" s="9">
        <v>7000</v>
      </c>
      <c r="G2969" s="9">
        <f t="shared" si="61"/>
        <v>140000</v>
      </c>
      <c r="H2969" s="9">
        <v>20</v>
      </c>
      <c r="I2969" s="10"/>
    </row>
    <row r="2970" spans="1:9" ht="24" customHeight="1" x14ac:dyDescent="0.25">
      <c r="A2970" s="9">
        <v>4261</v>
      </c>
      <c r="B2970" s="9" t="s">
        <v>2887</v>
      </c>
      <c r="C2970" s="9" t="s">
        <v>1833</v>
      </c>
      <c r="D2970" s="9" t="s">
        <v>32</v>
      </c>
      <c r="E2970" s="9" t="s">
        <v>77</v>
      </c>
      <c r="F2970" s="9">
        <v>10000</v>
      </c>
      <c r="G2970" s="9">
        <f t="shared" si="61"/>
        <v>300000</v>
      </c>
      <c r="H2970" s="9">
        <v>30</v>
      </c>
      <c r="I2970" s="10"/>
    </row>
    <row r="2971" spans="1:9" ht="15" customHeight="1" x14ac:dyDescent="0.25">
      <c r="A2971" s="23" t="s">
        <v>18</v>
      </c>
      <c r="B2971" s="24"/>
      <c r="C2971" s="24"/>
      <c r="D2971" s="24"/>
      <c r="E2971" s="24"/>
      <c r="F2971" s="24"/>
      <c r="G2971" s="24"/>
      <c r="H2971" s="25"/>
    </row>
    <row r="2972" spans="1:9" ht="24" customHeight="1" x14ac:dyDescent="0.25">
      <c r="A2972" s="9">
        <v>4214</v>
      </c>
      <c r="B2972" s="9" t="s">
        <v>419</v>
      </c>
      <c r="C2972" s="9" t="s">
        <v>176</v>
      </c>
      <c r="D2972" s="9" t="s">
        <v>32</v>
      </c>
      <c r="E2972" s="9" t="s">
        <v>27</v>
      </c>
      <c r="F2972" s="9">
        <v>2427600</v>
      </c>
      <c r="G2972" s="9">
        <v>2427600</v>
      </c>
      <c r="H2972" s="9">
        <v>1</v>
      </c>
      <c r="I2972" s="10"/>
    </row>
    <row r="2973" spans="1:9" ht="24" customHeight="1" x14ac:dyDescent="0.25">
      <c r="A2973" s="9">
        <v>4214</v>
      </c>
      <c r="B2973" s="9" t="s">
        <v>420</v>
      </c>
      <c r="C2973" s="9" t="s">
        <v>118</v>
      </c>
      <c r="D2973" s="9" t="s">
        <v>32</v>
      </c>
      <c r="E2973" s="9" t="s">
        <v>27</v>
      </c>
      <c r="F2973" s="9">
        <v>375600</v>
      </c>
      <c r="G2973" s="9">
        <v>375600</v>
      </c>
      <c r="H2973" s="9">
        <v>1</v>
      </c>
      <c r="I2973" s="10"/>
    </row>
    <row r="2974" spans="1:9" ht="24" customHeight="1" x14ac:dyDescent="0.25">
      <c r="A2974" s="9">
        <v>4214</v>
      </c>
      <c r="B2974" s="9" t="s">
        <v>421</v>
      </c>
      <c r="C2974" s="9" t="s">
        <v>116</v>
      </c>
      <c r="D2974" s="9" t="s">
        <v>26</v>
      </c>
      <c r="E2974" s="9" t="s">
        <v>27</v>
      </c>
      <c r="F2974" s="9">
        <v>7000000</v>
      </c>
      <c r="G2974" s="9">
        <v>7000000</v>
      </c>
      <c r="H2974" s="9">
        <v>1</v>
      </c>
      <c r="I2974" s="10"/>
    </row>
    <row r="2975" spans="1:9" ht="24" customHeight="1" x14ac:dyDescent="0.25">
      <c r="A2975" s="9">
        <v>4241</v>
      </c>
      <c r="B2975" s="9" t="s">
        <v>422</v>
      </c>
      <c r="C2975" s="9" t="s">
        <v>423</v>
      </c>
      <c r="D2975" s="9" t="s">
        <v>65</v>
      </c>
      <c r="E2975" s="9" t="s">
        <v>27</v>
      </c>
      <c r="F2975" s="9">
        <v>500000</v>
      </c>
      <c r="G2975" s="9">
        <v>500000</v>
      </c>
      <c r="H2975" s="9">
        <v>1</v>
      </c>
      <c r="I2975" s="10"/>
    </row>
    <row r="2976" spans="1:9" ht="24" customHeight="1" x14ac:dyDescent="0.25">
      <c r="A2976" s="9">
        <v>4241</v>
      </c>
      <c r="B2976" s="9" t="s">
        <v>424</v>
      </c>
      <c r="C2976" s="9" t="s">
        <v>122</v>
      </c>
      <c r="D2976" s="9" t="s">
        <v>26</v>
      </c>
      <c r="E2976" s="9" t="s">
        <v>27</v>
      </c>
      <c r="F2976" s="9">
        <v>144000</v>
      </c>
      <c r="G2976" s="9">
        <v>144000</v>
      </c>
      <c r="H2976" s="9">
        <v>1</v>
      </c>
      <c r="I2976" s="10"/>
    </row>
    <row r="2977" spans="1:8" ht="24" customHeight="1" x14ac:dyDescent="0.25">
      <c r="A2977" s="9">
        <v>4252</v>
      </c>
      <c r="B2977" s="12" t="s">
        <v>1226</v>
      </c>
      <c r="C2977" s="12" t="s">
        <v>587</v>
      </c>
      <c r="D2977" s="9" t="s">
        <v>65</v>
      </c>
      <c r="E2977" s="9" t="s">
        <v>27</v>
      </c>
      <c r="F2977" s="9">
        <v>0</v>
      </c>
      <c r="G2977" s="9">
        <v>0</v>
      </c>
      <c r="H2977" s="13">
        <v>1</v>
      </c>
    </row>
    <row r="2978" spans="1:8" ht="48.2" customHeight="1" x14ac:dyDescent="0.25">
      <c r="A2978" s="9">
        <v>4252</v>
      </c>
      <c r="B2978" s="12" t="s">
        <v>1227</v>
      </c>
      <c r="C2978" s="12" t="s">
        <v>1228</v>
      </c>
      <c r="D2978" s="9" t="s">
        <v>65</v>
      </c>
      <c r="E2978" s="9" t="s">
        <v>27</v>
      </c>
      <c r="F2978" s="9">
        <v>0</v>
      </c>
      <c r="G2978" s="9">
        <v>0</v>
      </c>
      <c r="H2978" s="13">
        <v>1</v>
      </c>
    </row>
    <row r="2979" spans="1:8" ht="48.2" customHeight="1" x14ac:dyDescent="0.25">
      <c r="A2979" s="9">
        <v>4252</v>
      </c>
      <c r="B2979" s="12" t="s">
        <v>1229</v>
      </c>
      <c r="C2979" s="12" t="s">
        <v>155</v>
      </c>
      <c r="D2979" s="9" t="s">
        <v>65</v>
      </c>
      <c r="E2979" s="9" t="s">
        <v>27</v>
      </c>
      <c r="F2979" s="9">
        <v>0</v>
      </c>
      <c r="G2979" s="9">
        <v>0</v>
      </c>
      <c r="H2979" s="13">
        <v>1</v>
      </c>
    </row>
    <row r="2980" spans="1:8" ht="48.2" customHeight="1" x14ac:dyDescent="0.25">
      <c r="A2980" s="9">
        <v>4252</v>
      </c>
      <c r="B2980" s="12" t="s">
        <v>1230</v>
      </c>
      <c r="C2980" s="12" t="s">
        <v>155</v>
      </c>
      <c r="D2980" s="9" t="s">
        <v>65</v>
      </c>
      <c r="E2980" s="9" t="s">
        <v>27</v>
      </c>
      <c r="F2980" s="9">
        <v>0</v>
      </c>
      <c r="G2980" s="9">
        <v>0</v>
      </c>
      <c r="H2980" s="13">
        <v>1</v>
      </c>
    </row>
    <row r="2981" spans="1:8" ht="27.2" customHeight="1" x14ac:dyDescent="0.25">
      <c r="A2981" s="9">
        <v>4252</v>
      </c>
      <c r="B2981" s="12" t="s">
        <v>1231</v>
      </c>
      <c r="C2981" s="12" t="s">
        <v>151</v>
      </c>
      <c r="D2981" s="9" t="s">
        <v>65</v>
      </c>
      <c r="E2981" s="9" t="s">
        <v>27</v>
      </c>
      <c r="F2981" s="9">
        <v>0</v>
      </c>
      <c r="G2981" s="9">
        <v>0</v>
      </c>
      <c r="H2981" s="13">
        <v>1</v>
      </c>
    </row>
    <row r="2982" spans="1:8" ht="27.2" customHeight="1" x14ac:dyDescent="0.25">
      <c r="A2982" s="9">
        <v>4252</v>
      </c>
      <c r="B2982" s="12" t="s">
        <v>1268</v>
      </c>
      <c r="C2982" s="12" t="s">
        <v>587</v>
      </c>
      <c r="D2982" s="9" t="s">
        <v>65</v>
      </c>
      <c r="E2982" s="9" t="s">
        <v>27</v>
      </c>
      <c r="F2982" s="9">
        <v>600000</v>
      </c>
      <c r="G2982" s="9">
        <v>600000</v>
      </c>
      <c r="H2982" s="13">
        <v>1</v>
      </c>
    </row>
    <row r="2983" spans="1:8" ht="44.1" customHeight="1" x14ac:dyDescent="0.25">
      <c r="A2983" s="9">
        <v>4252</v>
      </c>
      <c r="B2983" s="12" t="s">
        <v>1584</v>
      </c>
      <c r="C2983" s="12" t="s">
        <v>1228</v>
      </c>
      <c r="D2983" s="9" t="s">
        <v>65</v>
      </c>
      <c r="E2983" s="9" t="s">
        <v>27</v>
      </c>
      <c r="F2983" s="9">
        <v>1000000</v>
      </c>
      <c r="G2983" s="9">
        <v>1000000</v>
      </c>
      <c r="H2983" s="13">
        <v>1</v>
      </c>
    </row>
    <row r="2984" spans="1:8" ht="36" customHeight="1" x14ac:dyDescent="0.25">
      <c r="A2984" s="9">
        <v>4252</v>
      </c>
      <c r="B2984" s="12" t="s">
        <v>1585</v>
      </c>
      <c r="C2984" s="12" t="s">
        <v>155</v>
      </c>
      <c r="D2984" s="9" t="s">
        <v>65</v>
      </c>
      <c r="E2984" s="9" t="s">
        <v>27</v>
      </c>
      <c r="F2984" s="9">
        <v>150000</v>
      </c>
      <c r="G2984" s="9">
        <v>150000</v>
      </c>
      <c r="H2984" s="13" t="s">
        <v>83</v>
      </c>
    </row>
    <row r="2985" spans="1:8" ht="36" customHeight="1" x14ac:dyDescent="0.25">
      <c r="A2985" s="9">
        <v>4252</v>
      </c>
      <c r="B2985" s="12" t="s">
        <v>1586</v>
      </c>
      <c r="C2985" s="12" t="s">
        <v>155</v>
      </c>
      <c r="D2985" s="9" t="s">
        <v>65</v>
      </c>
      <c r="E2985" s="9" t="s">
        <v>27</v>
      </c>
      <c r="F2985" s="9">
        <v>785000</v>
      </c>
      <c r="G2985" s="9">
        <v>785000</v>
      </c>
      <c r="H2985" s="13" t="s">
        <v>83</v>
      </c>
    </row>
    <row r="2986" spans="1:8" ht="36" customHeight="1" x14ac:dyDescent="0.25">
      <c r="A2986" s="9">
        <v>4252</v>
      </c>
      <c r="B2986" s="12" t="s">
        <v>1587</v>
      </c>
      <c r="C2986" s="12" t="s">
        <v>151</v>
      </c>
      <c r="D2986" s="9" t="s">
        <v>65</v>
      </c>
      <c r="E2986" s="9" t="s">
        <v>27</v>
      </c>
      <c r="F2986" s="9">
        <v>200000</v>
      </c>
      <c r="G2986" s="9">
        <v>200000</v>
      </c>
      <c r="H2986" s="13" t="s">
        <v>83</v>
      </c>
    </row>
    <row r="2987" spans="1:8" ht="51.75" customHeight="1" x14ac:dyDescent="0.25">
      <c r="A2987" s="9">
        <v>4252</v>
      </c>
      <c r="B2987" s="12" t="s">
        <v>4285</v>
      </c>
      <c r="C2987" s="12" t="s">
        <v>1228</v>
      </c>
      <c r="D2987" s="9" t="s">
        <v>65</v>
      </c>
      <c r="E2987" s="9" t="s">
        <v>27</v>
      </c>
      <c r="F2987" s="9">
        <v>1000000</v>
      </c>
      <c r="G2987" s="9">
        <v>1000000</v>
      </c>
      <c r="H2987" s="13" t="s">
        <v>83</v>
      </c>
    </row>
    <row r="2988" spans="1:8" ht="15" customHeight="1" x14ac:dyDescent="0.25">
      <c r="A2988" s="20" t="s">
        <v>4488</v>
      </c>
      <c r="B2988" s="21"/>
      <c r="C2988" s="21"/>
      <c r="D2988" s="21"/>
      <c r="E2988" s="21"/>
      <c r="F2988" s="21"/>
      <c r="G2988" s="21"/>
      <c r="H2988" s="22"/>
    </row>
    <row r="2989" spans="1:8" ht="15" customHeight="1" x14ac:dyDescent="0.25">
      <c r="A2989" s="23" t="s">
        <v>40</v>
      </c>
      <c r="B2989" s="24"/>
      <c r="C2989" s="24"/>
      <c r="D2989" s="24"/>
      <c r="E2989" s="24"/>
      <c r="F2989" s="24"/>
      <c r="G2989" s="24"/>
      <c r="H2989" s="25"/>
    </row>
    <row r="2990" spans="1:8" ht="26.45" customHeight="1" x14ac:dyDescent="0.25">
      <c r="A2990" s="9">
        <v>5112</v>
      </c>
      <c r="B2990" s="12" t="s">
        <v>4489</v>
      </c>
      <c r="C2990" s="12" t="s">
        <v>4490</v>
      </c>
      <c r="D2990" s="9" t="s">
        <v>65</v>
      </c>
      <c r="E2990" s="9" t="s">
        <v>27</v>
      </c>
      <c r="F2990" s="9">
        <v>7784112</v>
      </c>
      <c r="G2990" s="9">
        <v>7784112</v>
      </c>
      <c r="H2990" s="13" t="s">
        <v>83</v>
      </c>
    </row>
    <row r="2991" spans="1:8" ht="26.45" customHeight="1" x14ac:dyDescent="0.25">
      <c r="A2991" s="9">
        <v>5113</v>
      </c>
      <c r="B2991" s="12" t="s">
        <v>4542</v>
      </c>
      <c r="C2991" s="12" t="s">
        <v>4543</v>
      </c>
      <c r="D2991" s="9" t="s">
        <v>65</v>
      </c>
      <c r="E2991" s="9" t="s">
        <v>27</v>
      </c>
      <c r="F2991" s="9">
        <v>4238880</v>
      </c>
      <c r="G2991" s="9">
        <v>4238880</v>
      </c>
      <c r="H2991" s="13" t="s">
        <v>83</v>
      </c>
    </row>
    <row r="2992" spans="1:8" ht="15" customHeight="1" x14ac:dyDescent="0.25">
      <c r="A2992" s="23" t="s">
        <v>18</v>
      </c>
      <c r="B2992" s="24"/>
      <c r="C2992" s="24"/>
      <c r="D2992" s="24"/>
      <c r="E2992" s="24"/>
      <c r="F2992" s="24"/>
      <c r="G2992" s="24"/>
      <c r="H2992" s="25"/>
    </row>
    <row r="2993" spans="1:8" ht="26.45" customHeight="1" x14ac:dyDescent="0.25">
      <c r="A2993" s="9">
        <v>5112</v>
      </c>
      <c r="B2993" s="12" t="s">
        <v>4491</v>
      </c>
      <c r="C2993" s="12" t="s">
        <v>50</v>
      </c>
      <c r="D2993" s="9" t="s">
        <v>65</v>
      </c>
      <c r="E2993" s="9" t="s">
        <v>27</v>
      </c>
      <c r="F2993" s="9">
        <v>152412</v>
      </c>
      <c r="G2993" s="9">
        <v>152412</v>
      </c>
      <c r="H2993" s="13" t="s">
        <v>83</v>
      </c>
    </row>
    <row r="2994" spans="1:8" ht="26.45" customHeight="1" x14ac:dyDescent="0.25">
      <c r="A2994" s="9">
        <v>5112</v>
      </c>
      <c r="B2994" s="12" t="s">
        <v>4492</v>
      </c>
      <c r="C2994" s="12" t="s">
        <v>332</v>
      </c>
      <c r="D2994" s="9" t="s">
        <v>26</v>
      </c>
      <c r="E2994" s="9" t="s">
        <v>27</v>
      </c>
      <c r="F2994" s="9">
        <v>45720</v>
      </c>
      <c r="G2994" s="9">
        <v>45720</v>
      </c>
      <c r="H2994" s="13" t="s">
        <v>83</v>
      </c>
    </row>
    <row r="2995" spans="1:8" ht="26.45" customHeight="1" x14ac:dyDescent="0.25">
      <c r="A2995" s="9">
        <v>5113</v>
      </c>
      <c r="B2995" s="12" t="s">
        <v>4544</v>
      </c>
      <c r="C2995" s="12" t="s">
        <v>50</v>
      </c>
      <c r="D2995" s="9" t="s">
        <v>65</v>
      </c>
      <c r="E2995" s="9" t="s">
        <v>27</v>
      </c>
      <c r="F2995" s="9">
        <v>83004</v>
      </c>
      <c r="G2995" s="9">
        <v>83004</v>
      </c>
      <c r="H2995" s="13" t="s">
        <v>83</v>
      </c>
    </row>
    <row r="2996" spans="1:8" ht="26.45" customHeight="1" x14ac:dyDescent="0.25">
      <c r="A2996" s="9">
        <v>5113</v>
      </c>
      <c r="B2996" s="12" t="s">
        <v>4545</v>
      </c>
      <c r="C2996" s="12" t="s">
        <v>332</v>
      </c>
      <c r="D2996" s="9" t="s">
        <v>26</v>
      </c>
      <c r="E2996" s="9" t="s">
        <v>27</v>
      </c>
      <c r="F2996" s="9">
        <v>24900</v>
      </c>
      <c r="G2996" s="9">
        <v>24900</v>
      </c>
      <c r="H2996" s="13" t="s">
        <v>83</v>
      </c>
    </row>
    <row r="2997" spans="1:8" ht="15" customHeight="1" x14ac:dyDescent="0.25">
      <c r="A2997" s="20" t="s">
        <v>2150</v>
      </c>
      <c r="B2997" s="21"/>
      <c r="C2997" s="21"/>
      <c r="D2997" s="21"/>
      <c r="E2997" s="21"/>
      <c r="F2997" s="21"/>
      <c r="G2997" s="21"/>
      <c r="H2997" s="22"/>
    </row>
    <row r="2998" spans="1:8" ht="15" customHeight="1" x14ac:dyDescent="0.25">
      <c r="A2998" s="23" t="s">
        <v>40</v>
      </c>
      <c r="B2998" s="24"/>
      <c r="C2998" s="24"/>
      <c r="D2998" s="24"/>
      <c r="E2998" s="24"/>
      <c r="F2998" s="24"/>
      <c r="G2998" s="24"/>
      <c r="H2998" s="25"/>
    </row>
    <row r="2999" spans="1:8" ht="26.45" customHeight="1" x14ac:dyDescent="0.25">
      <c r="A2999" s="9">
        <v>4251</v>
      </c>
      <c r="B2999" s="12" t="s">
        <v>2151</v>
      </c>
      <c r="C2999" s="12" t="s">
        <v>1071</v>
      </c>
      <c r="D2999" s="9" t="s">
        <v>65</v>
      </c>
      <c r="E2999" s="9" t="s">
        <v>27</v>
      </c>
      <c r="F2999" s="9">
        <v>16897300</v>
      </c>
      <c r="G2999" s="9">
        <v>16897300</v>
      </c>
      <c r="H2999" s="13" t="s">
        <v>83</v>
      </c>
    </row>
    <row r="3000" spans="1:8" ht="15" customHeight="1" x14ac:dyDescent="0.25">
      <c r="A3000" s="23" t="s">
        <v>18</v>
      </c>
      <c r="B3000" s="24"/>
      <c r="C3000" s="24"/>
      <c r="D3000" s="24"/>
      <c r="E3000" s="24"/>
      <c r="F3000" s="24"/>
      <c r="G3000" s="24"/>
      <c r="H3000" s="25"/>
    </row>
    <row r="3001" spans="1:8" ht="26.45" customHeight="1" x14ac:dyDescent="0.25">
      <c r="A3001" s="9">
        <v>4251</v>
      </c>
      <c r="B3001" s="12" t="s">
        <v>2152</v>
      </c>
      <c r="C3001" s="12" t="s">
        <v>50</v>
      </c>
      <c r="D3001" s="9" t="s">
        <v>65</v>
      </c>
      <c r="E3001" s="9" t="s">
        <v>27</v>
      </c>
      <c r="F3001" s="9">
        <v>344844</v>
      </c>
      <c r="G3001" s="9">
        <v>344844</v>
      </c>
      <c r="H3001" s="13" t="s">
        <v>83</v>
      </c>
    </row>
    <row r="3002" spans="1:8" ht="15" customHeight="1" x14ac:dyDescent="0.25">
      <c r="A3002" s="20" t="s">
        <v>1760</v>
      </c>
      <c r="B3002" s="21"/>
      <c r="C3002" s="21"/>
      <c r="D3002" s="21"/>
      <c r="E3002" s="21"/>
      <c r="F3002" s="21"/>
      <c r="G3002" s="21"/>
      <c r="H3002" s="22"/>
    </row>
    <row r="3003" spans="1:8" ht="15" customHeight="1" x14ac:dyDescent="0.25">
      <c r="A3003" s="23" t="s">
        <v>40</v>
      </c>
      <c r="B3003" s="24"/>
      <c r="C3003" s="24"/>
      <c r="D3003" s="24"/>
      <c r="E3003" s="24"/>
      <c r="F3003" s="24"/>
      <c r="G3003" s="24"/>
      <c r="H3003" s="25"/>
    </row>
    <row r="3004" spans="1:8" ht="36" customHeight="1" x14ac:dyDescent="0.25">
      <c r="A3004" s="9">
        <v>4251</v>
      </c>
      <c r="B3004" s="12" t="s">
        <v>1761</v>
      </c>
      <c r="C3004" s="12" t="s">
        <v>42</v>
      </c>
      <c r="D3004" s="9" t="s">
        <v>48</v>
      </c>
      <c r="E3004" s="9" t="s">
        <v>27</v>
      </c>
      <c r="F3004" s="9">
        <v>139159997.52000001</v>
      </c>
      <c r="G3004" s="9">
        <v>139159997.52000001</v>
      </c>
      <c r="H3004" s="13">
        <v>1</v>
      </c>
    </row>
    <row r="3005" spans="1:8" ht="15" customHeight="1" x14ac:dyDescent="0.25">
      <c r="A3005" s="23" t="s">
        <v>18</v>
      </c>
      <c r="B3005" s="24"/>
      <c r="C3005" s="24"/>
      <c r="D3005" s="24"/>
      <c r="E3005" s="24"/>
      <c r="F3005" s="24"/>
      <c r="G3005" s="24"/>
      <c r="H3005" s="25"/>
    </row>
    <row r="3006" spans="1:8" ht="36" customHeight="1" x14ac:dyDescent="0.25">
      <c r="A3006" s="9">
        <v>4251</v>
      </c>
      <c r="B3006" s="12" t="s">
        <v>1762</v>
      </c>
      <c r="C3006" s="12" t="s">
        <v>50</v>
      </c>
      <c r="D3006" s="9" t="s">
        <v>48</v>
      </c>
      <c r="E3006" s="9" t="s">
        <v>27</v>
      </c>
      <c r="F3006" s="9">
        <v>2783199.95</v>
      </c>
      <c r="G3006" s="9">
        <v>2783199.95</v>
      </c>
      <c r="H3006" s="13">
        <v>1</v>
      </c>
    </row>
    <row r="3007" spans="1:8" ht="15" customHeight="1" x14ac:dyDescent="0.25">
      <c r="A3007" s="20" t="s">
        <v>554</v>
      </c>
      <c r="B3007" s="21"/>
      <c r="C3007" s="21"/>
      <c r="D3007" s="21"/>
      <c r="E3007" s="21"/>
      <c r="F3007" s="21"/>
      <c r="G3007" s="21"/>
      <c r="H3007" s="22"/>
    </row>
    <row r="3008" spans="1:8" ht="15" customHeight="1" x14ac:dyDescent="0.25">
      <c r="A3008" s="23" t="s">
        <v>40</v>
      </c>
      <c r="B3008" s="24"/>
      <c r="C3008" s="24"/>
      <c r="D3008" s="24"/>
      <c r="E3008" s="24"/>
      <c r="F3008" s="24"/>
      <c r="G3008" s="24"/>
      <c r="H3008" s="25"/>
    </row>
    <row r="3009" spans="1:9" ht="24" customHeight="1" x14ac:dyDescent="0.25">
      <c r="A3009" s="9">
        <v>4251</v>
      </c>
      <c r="B3009" s="9" t="s">
        <v>555</v>
      </c>
      <c r="C3009" s="9" t="s">
        <v>258</v>
      </c>
      <c r="D3009" s="9" t="s">
        <v>65</v>
      </c>
      <c r="E3009" s="9" t="s">
        <v>27</v>
      </c>
      <c r="F3009" s="9">
        <v>34846800</v>
      </c>
      <c r="G3009" s="9">
        <v>34846800</v>
      </c>
      <c r="H3009" s="9">
        <v>1</v>
      </c>
      <c r="I3009" s="10"/>
    </row>
    <row r="3010" spans="1:9" ht="15" customHeight="1" x14ac:dyDescent="0.25">
      <c r="A3010" s="23" t="s">
        <v>18</v>
      </c>
      <c r="B3010" s="24"/>
      <c r="C3010" s="24"/>
      <c r="D3010" s="24"/>
      <c r="E3010" s="24"/>
      <c r="F3010" s="24"/>
      <c r="G3010" s="24"/>
      <c r="H3010" s="25"/>
    </row>
    <row r="3011" spans="1:9" ht="24" customHeight="1" x14ac:dyDescent="0.25">
      <c r="A3011" s="9">
        <v>4251</v>
      </c>
      <c r="B3011" s="9" t="s">
        <v>556</v>
      </c>
      <c r="C3011" s="9" t="s">
        <v>50</v>
      </c>
      <c r="D3011" s="9" t="s">
        <v>65</v>
      </c>
      <c r="E3011" s="9" t="s">
        <v>27</v>
      </c>
      <c r="F3011" s="9">
        <v>72000</v>
      </c>
      <c r="G3011" s="9">
        <v>72000</v>
      </c>
      <c r="H3011" s="9">
        <v>1</v>
      </c>
      <c r="I3011" s="10"/>
    </row>
    <row r="3012" spans="1:9" ht="15" customHeight="1" x14ac:dyDescent="0.25">
      <c r="A3012" s="20" t="s">
        <v>1075</v>
      </c>
      <c r="B3012" s="21"/>
      <c r="C3012" s="21"/>
      <c r="D3012" s="21"/>
      <c r="E3012" s="21"/>
      <c r="F3012" s="21"/>
      <c r="G3012" s="21"/>
      <c r="H3012" s="22"/>
    </row>
    <row r="3013" spans="1:9" ht="15" customHeight="1" x14ac:dyDescent="0.25">
      <c r="A3013" s="23" t="s">
        <v>40</v>
      </c>
      <c r="B3013" s="24"/>
      <c r="C3013" s="24"/>
      <c r="D3013" s="24"/>
      <c r="E3013" s="24"/>
      <c r="F3013" s="24"/>
      <c r="G3013" s="24"/>
      <c r="H3013" s="25"/>
    </row>
    <row r="3014" spans="1:9" ht="24" customHeight="1" x14ac:dyDescent="0.25">
      <c r="A3014" s="9">
        <v>5112</v>
      </c>
      <c r="B3014" s="9" t="s">
        <v>2353</v>
      </c>
      <c r="C3014" s="9" t="s">
        <v>1077</v>
      </c>
      <c r="D3014" s="9" t="s">
        <v>48</v>
      </c>
      <c r="E3014" s="9" t="s">
        <v>27</v>
      </c>
      <c r="F3014" s="9">
        <v>112152612</v>
      </c>
      <c r="G3014" s="9">
        <v>112152612</v>
      </c>
      <c r="H3014" s="9">
        <v>1</v>
      </c>
      <c r="I3014" s="10"/>
    </row>
    <row r="3015" spans="1:9" ht="24" customHeight="1" x14ac:dyDescent="0.25">
      <c r="A3015" s="9">
        <v>5113</v>
      </c>
      <c r="B3015" s="9" t="s">
        <v>3499</v>
      </c>
      <c r="C3015" s="9" t="s">
        <v>1077</v>
      </c>
      <c r="D3015" s="9" t="s">
        <v>65</v>
      </c>
      <c r="E3015" s="9" t="s">
        <v>27</v>
      </c>
      <c r="F3015" s="9">
        <v>9264768</v>
      </c>
      <c r="G3015" s="9">
        <v>9264768</v>
      </c>
      <c r="H3015" s="9">
        <v>1</v>
      </c>
      <c r="I3015" s="10"/>
    </row>
    <row r="3016" spans="1:9" ht="24" customHeight="1" x14ac:dyDescent="0.25">
      <c r="A3016" s="9">
        <v>4251</v>
      </c>
      <c r="B3016" s="9" t="s">
        <v>4305</v>
      </c>
      <c r="C3016" s="9" t="s">
        <v>1077</v>
      </c>
      <c r="D3016" s="9" t="s">
        <v>65</v>
      </c>
      <c r="E3016" s="9" t="s">
        <v>27</v>
      </c>
      <c r="F3016" s="9">
        <v>24426596</v>
      </c>
      <c r="G3016" s="9">
        <v>24426596</v>
      </c>
      <c r="H3016" s="9">
        <v>1</v>
      </c>
      <c r="I3016" s="10"/>
    </row>
    <row r="3017" spans="1:9" ht="15" customHeight="1" x14ac:dyDescent="0.25">
      <c r="A3017" s="23" t="s">
        <v>18</v>
      </c>
      <c r="B3017" s="24"/>
      <c r="C3017" s="24"/>
      <c r="D3017" s="24"/>
      <c r="E3017" s="24"/>
      <c r="F3017" s="24"/>
      <c r="G3017" s="24"/>
      <c r="H3017" s="25"/>
    </row>
    <row r="3018" spans="1:9" ht="24" customHeight="1" x14ac:dyDescent="0.25">
      <c r="A3018" s="9">
        <v>5112</v>
      </c>
      <c r="B3018" s="9" t="s">
        <v>2354</v>
      </c>
      <c r="C3018" s="9" t="s">
        <v>50</v>
      </c>
      <c r="D3018" s="9" t="s">
        <v>48</v>
      </c>
      <c r="E3018" s="9" t="s">
        <v>27</v>
      </c>
      <c r="F3018" s="9">
        <v>2015772</v>
      </c>
      <c r="G3018" s="9">
        <v>2015772</v>
      </c>
      <c r="H3018" s="9">
        <v>1</v>
      </c>
      <c r="I3018" s="10"/>
    </row>
    <row r="3019" spans="1:9" ht="24" customHeight="1" x14ac:dyDescent="0.25">
      <c r="A3019" s="9">
        <v>5112</v>
      </c>
      <c r="B3019" s="9" t="s">
        <v>2355</v>
      </c>
      <c r="C3019" s="9" t="s">
        <v>332</v>
      </c>
      <c r="D3019" s="9" t="s">
        <v>26</v>
      </c>
      <c r="E3019" s="9" t="s">
        <v>27</v>
      </c>
      <c r="F3019" s="9">
        <v>671928</v>
      </c>
      <c r="G3019" s="9">
        <v>671928</v>
      </c>
      <c r="H3019" s="9">
        <v>1</v>
      </c>
      <c r="I3019" s="10"/>
    </row>
    <row r="3020" spans="1:9" ht="24" customHeight="1" x14ac:dyDescent="0.25">
      <c r="A3020" s="9">
        <v>5113</v>
      </c>
      <c r="B3020" s="9" t="s">
        <v>3500</v>
      </c>
      <c r="C3020" s="9" t="s">
        <v>50</v>
      </c>
      <c r="D3020" s="9" t="s">
        <v>65</v>
      </c>
      <c r="E3020" s="9" t="s">
        <v>27</v>
      </c>
      <c r="F3020" s="9">
        <v>181404</v>
      </c>
      <c r="G3020" s="9">
        <v>181404</v>
      </c>
      <c r="H3020" s="9">
        <v>1</v>
      </c>
      <c r="I3020" s="10"/>
    </row>
    <row r="3021" spans="1:9" ht="24" customHeight="1" x14ac:dyDescent="0.25">
      <c r="A3021" s="9">
        <v>4251</v>
      </c>
      <c r="B3021" s="9" t="s">
        <v>4306</v>
      </c>
      <c r="C3021" s="9" t="s">
        <v>50</v>
      </c>
      <c r="D3021" s="9" t="s">
        <v>65</v>
      </c>
      <c r="E3021" s="9" t="s">
        <v>27</v>
      </c>
      <c r="F3021" s="9">
        <v>500000</v>
      </c>
      <c r="G3021" s="9">
        <v>500000</v>
      </c>
      <c r="H3021" s="9">
        <v>1</v>
      </c>
      <c r="I3021" s="10"/>
    </row>
    <row r="3022" spans="1:9" ht="15" customHeight="1" x14ac:dyDescent="0.25">
      <c r="A3022" s="20" t="s">
        <v>581</v>
      </c>
      <c r="B3022" s="21"/>
      <c r="C3022" s="21"/>
      <c r="D3022" s="21"/>
      <c r="E3022" s="21"/>
      <c r="F3022" s="21"/>
      <c r="G3022" s="21"/>
      <c r="H3022" s="22"/>
    </row>
    <row r="3023" spans="1:9" ht="15" customHeight="1" x14ac:dyDescent="0.25">
      <c r="A3023" s="23" t="s">
        <v>40</v>
      </c>
      <c r="B3023" s="24"/>
      <c r="C3023" s="24"/>
      <c r="D3023" s="24"/>
      <c r="E3023" s="24"/>
      <c r="F3023" s="24"/>
      <c r="G3023" s="24"/>
      <c r="H3023" s="25"/>
    </row>
    <row r="3024" spans="1:9" ht="24" customHeight="1" x14ac:dyDescent="0.25">
      <c r="A3024" s="9">
        <v>4861</v>
      </c>
      <c r="B3024" s="9" t="s">
        <v>583</v>
      </c>
      <c r="C3024" s="9" t="s">
        <v>101</v>
      </c>
      <c r="D3024" s="9" t="s">
        <v>65</v>
      </c>
      <c r="E3024" s="9" t="s">
        <v>27</v>
      </c>
      <c r="F3024" s="9">
        <v>10290000</v>
      </c>
      <c r="G3024" s="9">
        <v>10290000</v>
      </c>
      <c r="H3024" s="9">
        <v>1</v>
      </c>
      <c r="I3024" s="10"/>
    </row>
    <row r="3025" spans="1:9" ht="15" customHeight="1" x14ac:dyDescent="0.25">
      <c r="A3025" s="23" t="s">
        <v>18</v>
      </c>
      <c r="B3025" s="24"/>
      <c r="C3025" s="24"/>
      <c r="D3025" s="24"/>
      <c r="E3025" s="24"/>
      <c r="F3025" s="24"/>
      <c r="G3025" s="24"/>
      <c r="H3025" s="25"/>
    </row>
    <row r="3026" spans="1:9" ht="24" customHeight="1" x14ac:dyDescent="0.25">
      <c r="A3026" s="9">
        <v>4861</v>
      </c>
      <c r="B3026" s="9" t="s">
        <v>582</v>
      </c>
      <c r="C3026" s="9" t="s">
        <v>104</v>
      </c>
      <c r="D3026" s="9" t="s">
        <v>65</v>
      </c>
      <c r="E3026" s="9" t="s">
        <v>27</v>
      </c>
      <c r="F3026" s="9">
        <v>15000000</v>
      </c>
      <c r="G3026" s="9">
        <v>15000000</v>
      </c>
      <c r="H3026" s="9">
        <v>1</v>
      </c>
      <c r="I3026" s="10"/>
    </row>
    <row r="3027" spans="1:9" ht="24" customHeight="1" x14ac:dyDescent="0.25">
      <c r="A3027" s="9">
        <v>4861</v>
      </c>
      <c r="B3027" s="9" t="s">
        <v>3595</v>
      </c>
      <c r="C3027" s="9" t="s">
        <v>50</v>
      </c>
      <c r="D3027" s="9" t="s">
        <v>65</v>
      </c>
      <c r="E3027" s="9" t="s">
        <v>27</v>
      </c>
      <c r="F3027" s="9">
        <v>196000</v>
      </c>
      <c r="G3027" s="9">
        <v>196000</v>
      </c>
      <c r="H3027" s="9">
        <v>1</v>
      </c>
      <c r="I3027" s="10"/>
    </row>
    <row r="3028" spans="1:9" ht="15" customHeight="1" x14ac:dyDescent="0.25">
      <c r="A3028" s="20" t="s">
        <v>1981</v>
      </c>
      <c r="B3028" s="21"/>
      <c r="C3028" s="21"/>
      <c r="D3028" s="21"/>
      <c r="E3028" s="21"/>
      <c r="F3028" s="21"/>
      <c r="G3028" s="21"/>
      <c r="H3028" s="22"/>
    </row>
    <row r="3029" spans="1:9" ht="15" customHeight="1" x14ac:dyDescent="0.25">
      <c r="A3029" s="23" t="s">
        <v>40</v>
      </c>
      <c r="B3029" s="24"/>
      <c r="C3029" s="24"/>
      <c r="D3029" s="24"/>
      <c r="E3029" s="24"/>
      <c r="F3029" s="24"/>
      <c r="G3029" s="24"/>
      <c r="H3029" s="25"/>
    </row>
    <row r="3030" spans="1:9" ht="24" customHeight="1" x14ac:dyDescent="0.25">
      <c r="A3030" s="9">
        <v>5113</v>
      </c>
      <c r="B3030" s="9" t="s">
        <v>3509</v>
      </c>
      <c r="C3030" s="9" t="s">
        <v>759</v>
      </c>
      <c r="D3030" s="9" t="s">
        <v>65</v>
      </c>
      <c r="E3030" s="9" t="s">
        <v>27</v>
      </c>
      <c r="F3030" s="9">
        <v>35873778</v>
      </c>
      <c r="G3030" s="9">
        <v>35873778</v>
      </c>
      <c r="H3030" s="9">
        <v>1</v>
      </c>
      <c r="I3030" s="10"/>
    </row>
    <row r="3031" spans="1:9" ht="24" customHeight="1" x14ac:dyDescent="0.25">
      <c r="A3031" s="9">
        <v>5113</v>
      </c>
      <c r="B3031" s="9" t="s">
        <v>3510</v>
      </c>
      <c r="C3031" s="9" t="s">
        <v>759</v>
      </c>
      <c r="D3031" s="9" t="s">
        <v>65</v>
      </c>
      <c r="E3031" s="9" t="s">
        <v>27</v>
      </c>
      <c r="F3031" s="9">
        <v>22332638</v>
      </c>
      <c r="G3031" s="9">
        <v>22332638</v>
      </c>
      <c r="H3031" s="9">
        <v>1</v>
      </c>
      <c r="I3031" s="10"/>
    </row>
    <row r="3032" spans="1:9" ht="24" customHeight="1" x14ac:dyDescent="0.25">
      <c r="A3032" s="9">
        <v>5113</v>
      </c>
      <c r="B3032" s="9" t="s">
        <v>3511</v>
      </c>
      <c r="C3032" s="9" t="s">
        <v>759</v>
      </c>
      <c r="D3032" s="9" t="s">
        <v>65</v>
      </c>
      <c r="E3032" s="9" t="s">
        <v>27</v>
      </c>
      <c r="F3032" s="9">
        <v>29088852</v>
      </c>
      <c r="G3032" s="9">
        <v>29088852</v>
      </c>
      <c r="H3032" s="9">
        <v>1</v>
      </c>
      <c r="I3032" s="10"/>
    </row>
    <row r="3033" spans="1:9" ht="24" customHeight="1" x14ac:dyDescent="0.25">
      <c r="A3033" s="9">
        <v>5113</v>
      </c>
      <c r="B3033" s="9" t="s">
        <v>3512</v>
      </c>
      <c r="C3033" s="9" t="s">
        <v>759</v>
      </c>
      <c r="D3033" s="9" t="s">
        <v>65</v>
      </c>
      <c r="E3033" s="9" t="s">
        <v>27</v>
      </c>
      <c r="F3033" s="9">
        <v>22738212</v>
      </c>
      <c r="G3033" s="9">
        <v>22738212</v>
      </c>
      <c r="H3033" s="9">
        <v>1</v>
      </c>
      <c r="I3033" s="10"/>
    </row>
    <row r="3034" spans="1:9" ht="24" customHeight="1" x14ac:dyDescent="0.25">
      <c r="A3034" s="9">
        <v>5113</v>
      </c>
      <c r="B3034" s="9" t="s">
        <v>3606</v>
      </c>
      <c r="C3034" s="9" t="s">
        <v>759</v>
      </c>
      <c r="D3034" s="9" t="s">
        <v>65</v>
      </c>
      <c r="E3034" s="9" t="s">
        <v>27</v>
      </c>
      <c r="F3034" s="9">
        <v>31852044</v>
      </c>
      <c r="G3034" s="9">
        <v>31852044</v>
      </c>
      <c r="H3034" s="9">
        <v>1</v>
      </c>
      <c r="I3034" s="10"/>
    </row>
    <row r="3035" spans="1:9" ht="24" customHeight="1" x14ac:dyDescent="0.25">
      <c r="A3035" s="9">
        <v>5113</v>
      </c>
      <c r="B3035" s="9" t="s">
        <v>3607</v>
      </c>
      <c r="C3035" s="9" t="s">
        <v>759</v>
      </c>
      <c r="D3035" s="9" t="s">
        <v>65</v>
      </c>
      <c r="E3035" s="9" t="s">
        <v>27</v>
      </c>
      <c r="F3035" s="9">
        <v>17133012</v>
      </c>
      <c r="G3035" s="9">
        <v>17133012</v>
      </c>
      <c r="H3035" s="9">
        <v>1</v>
      </c>
      <c r="I3035" s="10"/>
    </row>
    <row r="3036" spans="1:9" ht="24" customHeight="1" x14ac:dyDescent="0.25">
      <c r="A3036" s="9">
        <v>5113</v>
      </c>
      <c r="B3036" s="9" t="s">
        <v>3934</v>
      </c>
      <c r="C3036" s="9" t="s">
        <v>759</v>
      </c>
      <c r="D3036" s="9" t="s">
        <v>65</v>
      </c>
      <c r="E3036" s="9" t="s">
        <v>27</v>
      </c>
      <c r="F3036" s="9">
        <v>7530552</v>
      </c>
      <c r="G3036" s="9">
        <v>7530552</v>
      </c>
      <c r="H3036" s="9">
        <v>1</v>
      </c>
      <c r="I3036" s="10"/>
    </row>
    <row r="3037" spans="1:9" ht="24" customHeight="1" x14ac:dyDescent="0.25">
      <c r="A3037" s="9">
        <v>5113</v>
      </c>
      <c r="B3037" s="9" t="s">
        <v>3935</v>
      </c>
      <c r="C3037" s="9" t="s">
        <v>759</v>
      </c>
      <c r="D3037" s="9" t="s">
        <v>65</v>
      </c>
      <c r="E3037" s="9" t="s">
        <v>27</v>
      </c>
      <c r="F3037" s="9">
        <v>33818220</v>
      </c>
      <c r="G3037" s="9">
        <v>33818220</v>
      </c>
      <c r="H3037" s="9">
        <v>1</v>
      </c>
      <c r="I3037" s="10"/>
    </row>
    <row r="3038" spans="1:9" ht="24" customHeight="1" x14ac:dyDescent="0.25">
      <c r="A3038" s="9">
        <v>5113</v>
      </c>
      <c r="B3038" s="9" t="s">
        <v>3936</v>
      </c>
      <c r="C3038" s="9" t="s">
        <v>759</v>
      </c>
      <c r="D3038" s="9" t="s">
        <v>65</v>
      </c>
      <c r="E3038" s="9" t="s">
        <v>27</v>
      </c>
      <c r="F3038" s="9">
        <v>8942352</v>
      </c>
      <c r="G3038" s="9">
        <v>8942352</v>
      </c>
      <c r="H3038" s="9">
        <v>1</v>
      </c>
      <c r="I3038" s="10"/>
    </row>
    <row r="3039" spans="1:9" ht="24" customHeight="1" x14ac:dyDescent="0.25">
      <c r="A3039" s="9">
        <v>5113</v>
      </c>
      <c r="B3039" s="9" t="s">
        <v>4199</v>
      </c>
      <c r="C3039" s="9" t="s">
        <v>759</v>
      </c>
      <c r="D3039" s="9" t="s">
        <v>65</v>
      </c>
      <c r="E3039" s="9" t="s">
        <v>27</v>
      </c>
      <c r="F3039" s="9">
        <v>13749814</v>
      </c>
      <c r="G3039" s="9">
        <v>13749814</v>
      </c>
      <c r="H3039" s="9">
        <v>1</v>
      </c>
      <c r="I3039" s="10"/>
    </row>
    <row r="3040" spans="1:9" ht="24" customHeight="1" x14ac:dyDescent="0.25">
      <c r="A3040" s="9">
        <v>5113</v>
      </c>
      <c r="B3040" s="9" t="s">
        <v>4429</v>
      </c>
      <c r="C3040" s="9" t="s">
        <v>759</v>
      </c>
      <c r="D3040" s="9" t="s">
        <v>65</v>
      </c>
      <c r="E3040" s="9" t="s">
        <v>27</v>
      </c>
      <c r="F3040" s="9">
        <v>61482108</v>
      </c>
      <c r="G3040" s="9">
        <v>61482108</v>
      </c>
      <c r="H3040" s="9">
        <v>1</v>
      </c>
      <c r="I3040" s="10"/>
    </row>
    <row r="3041" spans="1:9" ht="24" customHeight="1" x14ac:dyDescent="0.25">
      <c r="A3041" s="9">
        <v>5113</v>
      </c>
      <c r="B3041" s="9" t="s">
        <v>4430</v>
      </c>
      <c r="C3041" s="9" t="s">
        <v>759</v>
      </c>
      <c r="D3041" s="9" t="s">
        <v>65</v>
      </c>
      <c r="E3041" s="9" t="s">
        <v>27</v>
      </c>
      <c r="F3041" s="9">
        <v>32701584</v>
      </c>
      <c r="G3041" s="9">
        <v>32701584</v>
      </c>
      <c r="H3041" s="9">
        <v>1</v>
      </c>
      <c r="I3041" s="10"/>
    </row>
    <row r="3042" spans="1:9" ht="24" customHeight="1" x14ac:dyDescent="0.25">
      <c r="A3042" s="9">
        <v>5113</v>
      </c>
      <c r="B3042" s="9" t="s">
        <v>4431</v>
      </c>
      <c r="C3042" s="9" t="s">
        <v>759</v>
      </c>
      <c r="D3042" s="9" t="s">
        <v>65</v>
      </c>
      <c r="E3042" s="9" t="s">
        <v>27</v>
      </c>
      <c r="F3042" s="9">
        <v>26954268</v>
      </c>
      <c r="G3042" s="9">
        <v>26954268</v>
      </c>
      <c r="H3042" s="9">
        <v>1</v>
      </c>
      <c r="I3042" s="10"/>
    </row>
    <row r="3043" spans="1:9" ht="24" customHeight="1" x14ac:dyDescent="0.25">
      <c r="A3043" s="9">
        <v>5113</v>
      </c>
      <c r="B3043" s="9" t="s">
        <v>4432</v>
      </c>
      <c r="C3043" s="9" t="s">
        <v>759</v>
      </c>
      <c r="D3043" s="9" t="s">
        <v>65</v>
      </c>
      <c r="E3043" s="9" t="s">
        <v>27</v>
      </c>
      <c r="F3043" s="9">
        <v>28503384</v>
      </c>
      <c r="G3043" s="9">
        <v>28503384</v>
      </c>
      <c r="H3043" s="9">
        <v>1</v>
      </c>
      <c r="I3043" s="10"/>
    </row>
    <row r="3044" spans="1:9" ht="24" customHeight="1" x14ac:dyDescent="0.25">
      <c r="A3044" s="9">
        <v>5113</v>
      </c>
      <c r="B3044" s="9" t="s">
        <v>4433</v>
      </c>
      <c r="C3044" s="9" t="s">
        <v>759</v>
      </c>
      <c r="D3044" s="9" t="s">
        <v>65</v>
      </c>
      <c r="E3044" s="9" t="s">
        <v>27</v>
      </c>
      <c r="F3044" s="9">
        <v>29267016</v>
      </c>
      <c r="G3044" s="9">
        <v>29267016</v>
      </c>
      <c r="H3044" s="9">
        <v>1</v>
      </c>
      <c r="I3044" s="10"/>
    </row>
    <row r="3045" spans="1:9" ht="24" customHeight="1" x14ac:dyDescent="0.25">
      <c r="A3045" s="9">
        <v>5113</v>
      </c>
      <c r="B3045" s="9" t="s">
        <v>4434</v>
      </c>
      <c r="C3045" s="9" t="s">
        <v>759</v>
      </c>
      <c r="D3045" s="9" t="s">
        <v>65</v>
      </c>
      <c r="E3045" s="9" t="s">
        <v>27</v>
      </c>
      <c r="F3045" s="9">
        <v>37338648</v>
      </c>
      <c r="G3045" s="9">
        <v>37338648</v>
      </c>
      <c r="H3045" s="9">
        <v>1</v>
      </c>
      <c r="I3045" s="10"/>
    </row>
    <row r="3046" spans="1:9" ht="24" customHeight="1" x14ac:dyDescent="0.25">
      <c r="A3046" s="9">
        <v>5113</v>
      </c>
      <c r="B3046" s="9" t="s">
        <v>4463</v>
      </c>
      <c r="C3046" s="9" t="s">
        <v>759</v>
      </c>
      <c r="D3046" s="9" t="s">
        <v>65</v>
      </c>
      <c r="E3046" s="9" t="s">
        <v>27</v>
      </c>
      <c r="F3046" s="9">
        <v>30552516</v>
      </c>
      <c r="G3046" s="9">
        <v>30552516</v>
      </c>
      <c r="H3046" s="9">
        <v>1</v>
      </c>
      <c r="I3046" s="10"/>
    </row>
    <row r="3047" spans="1:9" ht="24" customHeight="1" x14ac:dyDescent="0.25">
      <c r="A3047" s="9">
        <v>4251</v>
      </c>
      <c r="B3047" s="9" t="s">
        <v>4487</v>
      </c>
      <c r="C3047" s="9" t="s">
        <v>1071</v>
      </c>
      <c r="D3047" s="9" t="s">
        <v>65</v>
      </c>
      <c r="E3047" s="9" t="s">
        <v>27</v>
      </c>
      <c r="F3047" s="9">
        <v>28000000</v>
      </c>
      <c r="G3047" s="9">
        <v>28000000</v>
      </c>
      <c r="H3047" s="9">
        <v>1</v>
      </c>
      <c r="I3047" s="10"/>
    </row>
    <row r="3048" spans="1:9" ht="15" customHeight="1" x14ac:dyDescent="0.25">
      <c r="A3048" s="23" t="s">
        <v>18</v>
      </c>
      <c r="B3048" s="24"/>
      <c r="C3048" s="24"/>
      <c r="D3048" s="24"/>
      <c r="E3048" s="24"/>
      <c r="F3048" s="24"/>
      <c r="G3048" s="24"/>
      <c r="H3048" s="25"/>
    </row>
    <row r="3049" spans="1:9" ht="24" customHeight="1" x14ac:dyDescent="0.25">
      <c r="A3049" s="9">
        <v>5113</v>
      </c>
      <c r="B3049" s="9" t="s">
        <v>3513</v>
      </c>
      <c r="C3049" s="9" t="s">
        <v>50</v>
      </c>
      <c r="D3049" s="9" t="s">
        <v>65</v>
      </c>
      <c r="E3049" s="9" t="s">
        <v>27</v>
      </c>
      <c r="F3049" s="9">
        <v>639624</v>
      </c>
      <c r="G3049" s="9">
        <v>639624</v>
      </c>
      <c r="H3049" s="9">
        <v>1</v>
      </c>
      <c r="I3049" s="10"/>
    </row>
    <row r="3050" spans="1:9" ht="24" customHeight="1" x14ac:dyDescent="0.25">
      <c r="A3050" s="9">
        <v>5113</v>
      </c>
      <c r="B3050" s="9" t="s">
        <v>3514</v>
      </c>
      <c r="C3050" s="9" t="s">
        <v>50</v>
      </c>
      <c r="D3050" s="9" t="s">
        <v>65</v>
      </c>
      <c r="E3050" s="9" t="s">
        <v>27</v>
      </c>
      <c r="F3050" s="9">
        <v>369192</v>
      </c>
      <c r="G3050" s="9">
        <v>369192</v>
      </c>
      <c r="H3050" s="9">
        <v>1</v>
      </c>
      <c r="I3050" s="10"/>
    </row>
    <row r="3051" spans="1:9" ht="24" customHeight="1" x14ac:dyDescent="0.25">
      <c r="A3051" s="9">
        <v>5113</v>
      </c>
      <c r="B3051" s="9" t="s">
        <v>3515</v>
      </c>
      <c r="C3051" s="9" t="s">
        <v>50</v>
      </c>
      <c r="D3051" s="9" t="s">
        <v>65</v>
      </c>
      <c r="E3051" s="9" t="s">
        <v>27</v>
      </c>
      <c r="F3051" s="9">
        <v>529164</v>
      </c>
      <c r="G3051" s="9">
        <v>529164</v>
      </c>
      <c r="H3051" s="9">
        <v>1</v>
      </c>
      <c r="I3051" s="10"/>
    </row>
    <row r="3052" spans="1:9" ht="24" customHeight="1" x14ac:dyDescent="0.25">
      <c r="A3052" s="9">
        <v>5113</v>
      </c>
      <c r="B3052" s="9" t="s">
        <v>3516</v>
      </c>
      <c r="C3052" s="9" t="s">
        <v>50</v>
      </c>
      <c r="D3052" s="9" t="s">
        <v>65</v>
      </c>
      <c r="E3052" s="9" t="s">
        <v>27</v>
      </c>
      <c r="F3052" s="9">
        <v>368664</v>
      </c>
      <c r="G3052" s="9">
        <v>368664</v>
      </c>
      <c r="H3052" s="9">
        <v>1</v>
      </c>
      <c r="I3052" s="10"/>
    </row>
    <row r="3053" spans="1:9" ht="24" customHeight="1" x14ac:dyDescent="0.25">
      <c r="A3053" s="9">
        <v>5113</v>
      </c>
      <c r="B3053" s="9" t="s">
        <v>3517</v>
      </c>
      <c r="C3053" s="9" t="s">
        <v>332</v>
      </c>
      <c r="D3053" s="9" t="s">
        <v>26</v>
      </c>
      <c r="E3053" s="9" t="s">
        <v>27</v>
      </c>
      <c r="F3053" s="9">
        <v>191880</v>
      </c>
      <c r="G3053" s="9">
        <v>191880</v>
      </c>
      <c r="H3053" s="9">
        <v>1</v>
      </c>
      <c r="I3053" s="10"/>
    </row>
    <row r="3054" spans="1:9" ht="24" customHeight="1" x14ac:dyDescent="0.25">
      <c r="A3054" s="9">
        <v>5113</v>
      </c>
      <c r="B3054" s="9" t="s">
        <v>3518</v>
      </c>
      <c r="C3054" s="9" t="s">
        <v>332</v>
      </c>
      <c r="D3054" s="9" t="s">
        <v>26</v>
      </c>
      <c r="E3054" s="9" t="s">
        <v>27</v>
      </c>
      <c r="F3054" s="9">
        <v>110760</v>
      </c>
      <c r="G3054" s="9">
        <v>110760</v>
      </c>
      <c r="H3054" s="9">
        <v>1</v>
      </c>
      <c r="I3054" s="10"/>
    </row>
    <row r="3055" spans="1:9" ht="24" customHeight="1" x14ac:dyDescent="0.25">
      <c r="A3055" s="9">
        <v>5113</v>
      </c>
      <c r="B3055" s="9" t="s">
        <v>3519</v>
      </c>
      <c r="C3055" s="9" t="s">
        <v>332</v>
      </c>
      <c r="D3055" s="9" t="s">
        <v>26</v>
      </c>
      <c r="E3055" s="9" t="s">
        <v>27</v>
      </c>
      <c r="F3055" s="9">
        <v>158748</v>
      </c>
      <c r="G3055" s="9">
        <v>158748</v>
      </c>
      <c r="H3055" s="9">
        <v>1</v>
      </c>
      <c r="I3055" s="10"/>
    </row>
    <row r="3056" spans="1:9" ht="24" customHeight="1" x14ac:dyDescent="0.25">
      <c r="A3056" s="9">
        <v>5113</v>
      </c>
      <c r="B3056" s="9" t="s">
        <v>3520</v>
      </c>
      <c r="C3056" s="9" t="s">
        <v>332</v>
      </c>
      <c r="D3056" s="9" t="s">
        <v>26</v>
      </c>
      <c r="E3056" s="9" t="s">
        <v>27</v>
      </c>
      <c r="F3056" s="9">
        <v>110604</v>
      </c>
      <c r="G3056" s="9">
        <v>110604</v>
      </c>
      <c r="H3056" s="9">
        <v>1</v>
      </c>
      <c r="I3056" s="10"/>
    </row>
    <row r="3057" spans="1:9" ht="24" customHeight="1" x14ac:dyDescent="0.25">
      <c r="A3057" s="9">
        <v>5113</v>
      </c>
      <c r="B3057" s="9" t="s">
        <v>3608</v>
      </c>
      <c r="C3057" s="9" t="s">
        <v>50</v>
      </c>
      <c r="D3057" s="9" t="s">
        <v>65</v>
      </c>
      <c r="E3057" s="9" t="s">
        <v>27</v>
      </c>
      <c r="F3057" s="9">
        <v>550680</v>
      </c>
      <c r="G3057" s="9">
        <v>550680</v>
      </c>
      <c r="H3057" s="9">
        <v>1</v>
      </c>
      <c r="I3057" s="10"/>
    </row>
    <row r="3058" spans="1:9" ht="24" customHeight="1" x14ac:dyDescent="0.25">
      <c r="A3058" s="9">
        <v>5113</v>
      </c>
      <c r="B3058" s="9" t="s">
        <v>3609</v>
      </c>
      <c r="C3058" s="9" t="s">
        <v>50</v>
      </c>
      <c r="D3058" s="9" t="s">
        <v>65</v>
      </c>
      <c r="E3058" s="9" t="s">
        <v>27</v>
      </c>
      <c r="F3058" s="9">
        <v>315420</v>
      </c>
      <c r="G3058" s="9">
        <v>315420</v>
      </c>
      <c r="H3058" s="9">
        <v>1</v>
      </c>
      <c r="I3058" s="10"/>
    </row>
    <row r="3059" spans="1:9" ht="24" customHeight="1" x14ac:dyDescent="0.25">
      <c r="A3059" s="9">
        <v>5113</v>
      </c>
      <c r="B3059" s="9" t="s">
        <v>3780</v>
      </c>
      <c r="C3059" s="9" t="s">
        <v>332</v>
      </c>
      <c r="D3059" s="9" t="s">
        <v>26</v>
      </c>
      <c r="E3059" s="9" t="s">
        <v>27</v>
      </c>
      <c r="F3059" s="9">
        <v>165204</v>
      </c>
      <c r="G3059" s="9">
        <v>165204</v>
      </c>
      <c r="H3059" s="9">
        <v>1</v>
      </c>
      <c r="I3059" s="10"/>
    </row>
    <row r="3060" spans="1:9" ht="24" customHeight="1" x14ac:dyDescent="0.25">
      <c r="A3060" s="9">
        <v>5113</v>
      </c>
      <c r="B3060" s="9" t="s">
        <v>3781</v>
      </c>
      <c r="C3060" s="9" t="s">
        <v>332</v>
      </c>
      <c r="D3060" s="9" t="s">
        <v>26</v>
      </c>
      <c r="E3060" s="9" t="s">
        <v>27</v>
      </c>
      <c r="F3060" s="9">
        <v>94620</v>
      </c>
      <c r="G3060" s="9">
        <v>94620</v>
      </c>
      <c r="H3060" s="9">
        <v>1</v>
      </c>
      <c r="I3060" s="10"/>
    </row>
    <row r="3061" spans="1:9" ht="24" customHeight="1" x14ac:dyDescent="0.25">
      <c r="A3061" s="9">
        <v>5113</v>
      </c>
      <c r="B3061" s="9" t="s">
        <v>3937</v>
      </c>
      <c r="C3061" s="9" t="s">
        <v>50</v>
      </c>
      <c r="D3061" s="9" t="s">
        <v>65</v>
      </c>
      <c r="E3061" s="9" t="s">
        <v>27</v>
      </c>
      <c r="F3061" s="9">
        <v>150396</v>
      </c>
      <c r="G3061" s="9">
        <v>150396</v>
      </c>
      <c r="H3061" s="9">
        <v>1</v>
      </c>
      <c r="I3061" s="10"/>
    </row>
    <row r="3062" spans="1:9" ht="24" customHeight="1" x14ac:dyDescent="0.25">
      <c r="A3062" s="9">
        <v>5113</v>
      </c>
      <c r="B3062" s="9" t="s">
        <v>3938</v>
      </c>
      <c r="C3062" s="9" t="s">
        <v>50</v>
      </c>
      <c r="D3062" s="9" t="s">
        <v>65</v>
      </c>
      <c r="E3062" s="9" t="s">
        <v>27</v>
      </c>
      <c r="F3062" s="9">
        <v>632232</v>
      </c>
      <c r="G3062" s="9">
        <v>632232</v>
      </c>
      <c r="H3062" s="9">
        <v>1</v>
      </c>
      <c r="I3062" s="10"/>
    </row>
    <row r="3063" spans="1:9" ht="24" customHeight="1" x14ac:dyDescent="0.25">
      <c r="A3063" s="9">
        <v>5113</v>
      </c>
      <c r="B3063" s="9" t="s">
        <v>3939</v>
      </c>
      <c r="C3063" s="9" t="s">
        <v>50</v>
      </c>
      <c r="D3063" s="9" t="s">
        <v>65</v>
      </c>
      <c r="E3063" s="9" t="s">
        <v>27</v>
      </c>
      <c r="F3063" s="9">
        <v>126828</v>
      </c>
      <c r="G3063" s="9">
        <v>126828</v>
      </c>
      <c r="H3063" s="9">
        <v>1</v>
      </c>
      <c r="I3063" s="10"/>
    </row>
    <row r="3064" spans="1:9" ht="24" customHeight="1" x14ac:dyDescent="0.25">
      <c r="A3064" s="9">
        <v>5113</v>
      </c>
      <c r="B3064" s="9" t="s">
        <v>3940</v>
      </c>
      <c r="C3064" s="9" t="s">
        <v>50</v>
      </c>
      <c r="D3064" s="9" t="s">
        <v>65</v>
      </c>
      <c r="E3064" s="9" t="s">
        <v>27</v>
      </c>
      <c r="F3064" s="9">
        <v>274596</v>
      </c>
      <c r="G3064" s="9">
        <v>274596</v>
      </c>
      <c r="H3064" s="9">
        <v>1</v>
      </c>
      <c r="I3064" s="10"/>
    </row>
    <row r="3065" spans="1:9" ht="24" customHeight="1" x14ac:dyDescent="0.25">
      <c r="A3065" s="9">
        <v>5113</v>
      </c>
      <c r="B3065" s="9" t="s">
        <v>3941</v>
      </c>
      <c r="C3065" s="9" t="s">
        <v>332</v>
      </c>
      <c r="D3065" s="9" t="s">
        <v>26</v>
      </c>
      <c r="E3065" s="9" t="s">
        <v>27</v>
      </c>
      <c r="F3065" s="9">
        <v>45120</v>
      </c>
      <c r="G3065" s="9">
        <v>45120</v>
      </c>
      <c r="H3065" s="9">
        <v>1</v>
      </c>
      <c r="I3065" s="10"/>
    </row>
    <row r="3066" spans="1:9" ht="24" customHeight="1" x14ac:dyDescent="0.25">
      <c r="A3066" s="9">
        <v>5113</v>
      </c>
      <c r="B3066" s="9" t="s">
        <v>3942</v>
      </c>
      <c r="C3066" s="9" t="s">
        <v>332</v>
      </c>
      <c r="D3066" s="9" t="s">
        <v>26</v>
      </c>
      <c r="E3066" s="9" t="s">
        <v>27</v>
      </c>
      <c r="F3066" s="9">
        <v>189672</v>
      </c>
      <c r="G3066" s="9">
        <v>189672</v>
      </c>
      <c r="H3066" s="9">
        <v>1</v>
      </c>
      <c r="I3066" s="10"/>
    </row>
    <row r="3067" spans="1:9" ht="24" customHeight="1" x14ac:dyDescent="0.25">
      <c r="A3067" s="9">
        <v>5113</v>
      </c>
      <c r="B3067" s="9" t="s">
        <v>3943</v>
      </c>
      <c r="C3067" s="9" t="s">
        <v>332</v>
      </c>
      <c r="D3067" s="9" t="s">
        <v>26</v>
      </c>
      <c r="E3067" s="9" t="s">
        <v>27</v>
      </c>
      <c r="F3067" s="9">
        <v>38052</v>
      </c>
      <c r="G3067" s="9">
        <v>38052</v>
      </c>
      <c r="H3067" s="9">
        <v>1</v>
      </c>
      <c r="I3067" s="10"/>
    </row>
    <row r="3068" spans="1:9" ht="24" customHeight="1" x14ac:dyDescent="0.25">
      <c r="A3068" s="9">
        <v>5113</v>
      </c>
      <c r="B3068" s="9" t="s">
        <v>3944</v>
      </c>
      <c r="C3068" s="9" t="s">
        <v>332</v>
      </c>
      <c r="D3068" s="9" t="s">
        <v>26</v>
      </c>
      <c r="E3068" s="9" t="s">
        <v>27</v>
      </c>
      <c r="F3068" s="9">
        <v>82380</v>
      </c>
      <c r="G3068" s="9">
        <v>82380</v>
      </c>
      <c r="H3068" s="9">
        <v>1</v>
      </c>
      <c r="I3068" s="10"/>
    </row>
    <row r="3069" spans="1:9" ht="24" customHeight="1" x14ac:dyDescent="0.25">
      <c r="A3069" s="9">
        <v>5113</v>
      </c>
      <c r="B3069" s="9" t="s">
        <v>4435</v>
      </c>
      <c r="C3069" s="9" t="s">
        <v>50</v>
      </c>
      <c r="D3069" s="9" t="s">
        <v>65</v>
      </c>
      <c r="E3069" s="9" t="s">
        <v>27</v>
      </c>
      <c r="F3069" s="9">
        <v>598224</v>
      </c>
      <c r="G3069" s="9">
        <v>598224</v>
      </c>
      <c r="H3069" s="9">
        <v>1</v>
      </c>
      <c r="I3069" s="10"/>
    </row>
    <row r="3070" spans="1:9" ht="24" customHeight="1" x14ac:dyDescent="0.25">
      <c r="A3070" s="9">
        <v>5113</v>
      </c>
      <c r="B3070" s="9" t="s">
        <v>4436</v>
      </c>
      <c r="C3070" s="9" t="s">
        <v>50</v>
      </c>
      <c r="D3070" s="9" t="s">
        <v>65</v>
      </c>
      <c r="E3070" s="9" t="s">
        <v>27</v>
      </c>
      <c r="F3070" s="9">
        <v>1094136</v>
      </c>
      <c r="G3070" s="9">
        <v>1094136</v>
      </c>
      <c r="H3070" s="9">
        <v>1</v>
      </c>
      <c r="I3070" s="10"/>
    </row>
    <row r="3071" spans="1:9" ht="24" customHeight="1" x14ac:dyDescent="0.25">
      <c r="A3071" s="9">
        <v>5113</v>
      </c>
      <c r="B3071" s="9" t="s">
        <v>4437</v>
      </c>
      <c r="C3071" s="9" t="s">
        <v>50</v>
      </c>
      <c r="D3071" s="9" t="s">
        <v>65</v>
      </c>
      <c r="E3071" s="9" t="s">
        <v>27</v>
      </c>
      <c r="F3071" s="9">
        <v>643452</v>
      </c>
      <c r="G3071" s="9">
        <v>643452</v>
      </c>
      <c r="H3071" s="9">
        <v>1</v>
      </c>
      <c r="I3071" s="10"/>
    </row>
    <row r="3072" spans="1:9" ht="24" customHeight="1" x14ac:dyDescent="0.25">
      <c r="A3072" s="9">
        <v>5113</v>
      </c>
      <c r="B3072" s="9" t="s">
        <v>4438</v>
      </c>
      <c r="C3072" s="9" t="s">
        <v>50</v>
      </c>
      <c r="D3072" s="9" t="s">
        <v>65</v>
      </c>
      <c r="E3072" s="9" t="s">
        <v>27</v>
      </c>
      <c r="F3072" s="9">
        <v>527772</v>
      </c>
      <c r="G3072" s="9">
        <v>527772</v>
      </c>
      <c r="H3072" s="9">
        <v>1</v>
      </c>
      <c r="I3072" s="10"/>
    </row>
    <row r="3073" spans="1:9" ht="24" customHeight="1" x14ac:dyDescent="0.25">
      <c r="A3073" s="9">
        <v>5113</v>
      </c>
      <c r="B3073" s="9" t="s">
        <v>4439</v>
      </c>
      <c r="C3073" s="9" t="s">
        <v>50</v>
      </c>
      <c r="D3073" s="9" t="s">
        <v>65</v>
      </c>
      <c r="E3073" s="9" t="s">
        <v>27</v>
      </c>
      <c r="F3073" s="9">
        <v>558108</v>
      </c>
      <c r="G3073" s="9">
        <v>558108</v>
      </c>
      <c r="H3073" s="9">
        <v>1</v>
      </c>
      <c r="I3073" s="10"/>
    </row>
    <row r="3074" spans="1:9" ht="24" customHeight="1" x14ac:dyDescent="0.25">
      <c r="A3074" s="9">
        <v>5113</v>
      </c>
      <c r="B3074" s="9" t="s">
        <v>4440</v>
      </c>
      <c r="C3074" s="9" t="s">
        <v>50</v>
      </c>
      <c r="D3074" s="9" t="s">
        <v>65</v>
      </c>
      <c r="E3074" s="9" t="s">
        <v>27</v>
      </c>
      <c r="F3074" s="9">
        <v>573060</v>
      </c>
      <c r="G3074" s="9">
        <v>573060</v>
      </c>
      <c r="H3074" s="9">
        <v>1</v>
      </c>
      <c r="I3074" s="10"/>
    </row>
    <row r="3075" spans="1:9" ht="24" customHeight="1" x14ac:dyDescent="0.25">
      <c r="A3075" s="9">
        <v>5113</v>
      </c>
      <c r="B3075" s="9" t="s">
        <v>4441</v>
      </c>
      <c r="C3075" s="9" t="s">
        <v>50</v>
      </c>
      <c r="D3075" s="9" t="s">
        <v>65</v>
      </c>
      <c r="E3075" s="9" t="s">
        <v>27</v>
      </c>
      <c r="F3075" s="9">
        <v>734688</v>
      </c>
      <c r="G3075" s="9">
        <v>734688</v>
      </c>
      <c r="H3075" s="9">
        <v>1</v>
      </c>
      <c r="I3075" s="10"/>
    </row>
    <row r="3076" spans="1:9" ht="24" customHeight="1" x14ac:dyDescent="0.25">
      <c r="A3076" s="9">
        <v>5113</v>
      </c>
      <c r="B3076" s="9" t="s">
        <v>4442</v>
      </c>
      <c r="C3076" s="9" t="s">
        <v>332</v>
      </c>
      <c r="D3076" s="9" t="s">
        <v>26</v>
      </c>
      <c r="E3076" s="9" t="s">
        <v>27</v>
      </c>
      <c r="F3076" s="9">
        <v>179472</v>
      </c>
      <c r="G3076" s="9">
        <v>179472</v>
      </c>
      <c r="H3076" s="9">
        <v>1</v>
      </c>
      <c r="I3076" s="10"/>
    </row>
    <row r="3077" spans="1:9" ht="24" customHeight="1" x14ac:dyDescent="0.25">
      <c r="A3077" s="9">
        <v>5113</v>
      </c>
      <c r="B3077" s="9" t="s">
        <v>4443</v>
      </c>
      <c r="C3077" s="9" t="s">
        <v>332</v>
      </c>
      <c r="D3077" s="9" t="s">
        <v>26</v>
      </c>
      <c r="E3077" s="9" t="s">
        <v>27</v>
      </c>
      <c r="F3077" s="9">
        <v>364716</v>
      </c>
      <c r="G3077" s="9">
        <v>364716</v>
      </c>
      <c r="H3077" s="9">
        <v>1</v>
      </c>
      <c r="I3077" s="10"/>
    </row>
    <row r="3078" spans="1:9" ht="24" customHeight="1" x14ac:dyDescent="0.25">
      <c r="A3078" s="9">
        <v>5113</v>
      </c>
      <c r="B3078" s="9" t="s">
        <v>4444</v>
      </c>
      <c r="C3078" s="9" t="s">
        <v>332</v>
      </c>
      <c r="D3078" s="9" t="s">
        <v>26</v>
      </c>
      <c r="E3078" s="9" t="s">
        <v>27</v>
      </c>
      <c r="F3078" s="9">
        <v>193032</v>
      </c>
      <c r="G3078" s="9">
        <v>193032</v>
      </c>
      <c r="H3078" s="9">
        <v>1</v>
      </c>
      <c r="I3078" s="10"/>
    </row>
    <row r="3079" spans="1:9" ht="24" customHeight="1" x14ac:dyDescent="0.25">
      <c r="A3079" s="9">
        <v>5113</v>
      </c>
      <c r="B3079" s="9" t="s">
        <v>4445</v>
      </c>
      <c r="C3079" s="9" t="s">
        <v>332</v>
      </c>
      <c r="D3079" s="9" t="s">
        <v>26</v>
      </c>
      <c r="E3079" s="9" t="s">
        <v>27</v>
      </c>
      <c r="F3079" s="9">
        <v>158328</v>
      </c>
      <c r="G3079" s="9">
        <v>158328</v>
      </c>
      <c r="H3079" s="9">
        <v>1</v>
      </c>
      <c r="I3079" s="10"/>
    </row>
    <row r="3080" spans="1:9" ht="24" customHeight="1" x14ac:dyDescent="0.25">
      <c r="A3080" s="9">
        <v>5113</v>
      </c>
      <c r="B3080" s="9" t="s">
        <v>4446</v>
      </c>
      <c r="C3080" s="9" t="s">
        <v>332</v>
      </c>
      <c r="D3080" s="9" t="s">
        <v>26</v>
      </c>
      <c r="E3080" s="9" t="s">
        <v>27</v>
      </c>
      <c r="F3080" s="9">
        <v>167436</v>
      </c>
      <c r="G3080" s="9">
        <v>167436</v>
      </c>
      <c r="H3080" s="9">
        <v>1</v>
      </c>
      <c r="I3080" s="10"/>
    </row>
    <row r="3081" spans="1:9" ht="24" customHeight="1" x14ac:dyDescent="0.25">
      <c r="A3081" s="9">
        <v>5113</v>
      </c>
      <c r="B3081" s="9" t="s">
        <v>4447</v>
      </c>
      <c r="C3081" s="9" t="s">
        <v>332</v>
      </c>
      <c r="D3081" s="9" t="s">
        <v>26</v>
      </c>
      <c r="E3081" s="9" t="s">
        <v>27</v>
      </c>
      <c r="F3081" s="9">
        <v>171912</v>
      </c>
      <c r="G3081" s="9">
        <v>171912</v>
      </c>
      <c r="H3081" s="9">
        <v>1</v>
      </c>
      <c r="I3081" s="10"/>
    </row>
    <row r="3082" spans="1:9" ht="24" customHeight="1" x14ac:dyDescent="0.25">
      <c r="A3082" s="9">
        <v>5113</v>
      </c>
      <c r="B3082" s="9" t="s">
        <v>4448</v>
      </c>
      <c r="C3082" s="9" t="s">
        <v>332</v>
      </c>
      <c r="D3082" s="9" t="s">
        <v>26</v>
      </c>
      <c r="E3082" s="9" t="s">
        <v>27</v>
      </c>
      <c r="F3082" s="9">
        <v>220404</v>
      </c>
      <c r="G3082" s="9">
        <v>220404</v>
      </c>
      <c r="H3082" s="9">
        <v>1</v>
      </c>
      <c r="I3082" s="10"/>
    </row>
    <row r="3083" spans="1:9" ht="15" customHeight="1" x14ac:dyDescent="0.25">
      <c r="A3083" s="20" t="s">
        <v>1253</v>
      </c>
      <c r="B3083" s="21"/>
      <c r="C3083" s="21"/>
      <c r="D3083" s="21"/>
      <c r="E3083" s="21"/>
      <c r="F3083" s="21"/>
      <c r="G3083" s="21"/>
      <c r="H3083" s="22"/>
    </row>
    <row r="3084" spans="1:9" ht="15" customHeight="1" x14ac:dyDescent="0.25">
      <c r="A3084" s="23" t="s">
        <v>17</v>
      </c>
      <c r="B3084" s="24"/>
      <c r="C3084" s="24"/>
      <c r="D3084" s="24"/>
      <c r="E3084" s="24"/>
      <c r="F3084" s="24"/>
      <c r="G3084" s="24"/>
      <c r="H3084" s="25"/>
    </row>
    <row r="3085" spans="1:9" ht="24" customHeight="1" x14ac:dyDescent="0.25">
      <c r="A3085" s="9">
        <v>4269</v>
      </c>
      <c r="B3085" s="9" t="s">
        <v>3495</v>
      </c>
      <c r="C3085" s="9" t="s">
        <v>1255</v>
      </c>
      <c r="D3085" s="9" t="s">
        <v>32</v>
      </c>
      <c r="E3085" s="9" t="s">
        <v>707</v>
      </c>
      <c r="F3085" s="9">
        <v>6559.3</v>
      </c>
      <c r="G3085" s="9">
        <f>H3085*F3085</f>
        <v>1659502.9000000001</v>
      </c>
      <c r="H3085" s="9">
        <v>253</v>
      </c>
      <c r="I3085" s="10"/>
    </row>
    <row r="3086" spans="1:9" ht="24" customHeight="1" x14ac:dyDescent="0.25">
      <c r="A3086" s="9">
        <v>4269</v>
      </c>
      <c r="B3086" s="9" t="s">
        <v>3496</v>
      </c>
      <c r="C3086" s="9" t="s">
        <v>1255</v>
      </c>
      <c r="D3086" s="9" t="s">
        <v>32</v>
      </c>
      <c r="E3086" s="9" t="s">
        <v>707</v>
      </c>
      <c r="F3086" s="9">
        <v>4500</v>
      </c>
      <c r="G3086" s="9">
        <f>H3086*F3086</f>
        <v>6340500</v>
      </c>
      <c r="H3086" s="9">
        <v>1409</v>
      </c>
      <c r="I3086" s="10"/>
    </row>
    <row r="3087" spans="1:9" ht="24" customHeight="1" x14ac:dyDescent="0.25">
      <c r="A3087" s="9">
        <v>4269</v>
      </c>
      <c r="B3087" s="9" t="s">
        <v>3817</v>
      </c>
      <c r="C3087" s="9" t="s">
        <v>1255</v>
      </c>
      <c r="D3087" s="9" t="s">
        <v>32</v>
      </c>
      <c r="E3087" s="9" t="s">
        <v>707</v>
      </c>
      <c r="F3087" s="9">
        <v>6559</v>
      </c>
      <c r="G3087" s="9">
        <f>H3087*F3087</f>
        <v>1659427</v>
      </c>
      <c r="H3087" s="9">
        <v>253</v>
      </c>
      <c r="I3087" s="10"/>
    </row>
    <row r="3088" spans="1:9" ht="15" customHeight="1" x14ac:dyDescent="0.25">
      <c r="A3088" s="20" t="s">
        <v>2224</v>
      </c>
      <c r="B3088" s="21"/>
      <c r="C3088" s="21"/>
      <c r="D3088" s="21"/>
      <c r="E3088" s="21"/>
      <c r="F3088" s="21"/>
      <c r="G3088" s="21"/>
      <c r="H3088" s="22"/>
    </row>
    <row r="3089" spans="1:9" ht="15" customHeight="1" x14ac:dyDescent="0.25">
      <c r="A3089" s="23" t="s">
        <v>17</v>
      </c>
      <c r="B3089" s="24"/>
      <c r="C3089" s="24"/>
      <c r="D3089" s="24"/>
      <c r="E3089" s="24"/>
      <c r="F3089" s="24"/>
      <c r="G3089" s="24"/>
      <c r="H3089" s="25"/>
    </row>
    <row r="3090" spans="1:9" ht="24" customHeight="1" x14ac:dyDescent="0.25">
      <c r="A3090" s="9">
        <v>4269</v>
      </c>
      <c r="B3090" s="9" t="s">
        <v>3497</v>
      </c>
      <c r="C3090" s="9" t="s">
        <v>1750</v>
      </c>
      <c r="D3090" s="9" t="s">
        <v>32</v>
      </c>
      <c r="E3090" s="9" t="s">
        <v>707</v>
      </c>
      <c r="F3090" s="9">
        <v>1150.8800000000001</v>
      </c>
      <c r="G3090" s="9">
        <f t="shared" ref="G3090:G3092" si="62">H3090*F3090</f>
        <v>8401424</v>
      </c>
      <c r="H3090" s="9">
        <v>7300</v>
      </c>
      <c r="I3090" s="10"/>
    </row>
    <row r="3091" spans="1:9" ht="24" customHeight="1" x14ac:dyDescent="0.25">
      <c r="A3091" s="9">
        <v>4269</v>
      </c>
      <c r="B3091" s="9" t="s">
        <v>3498</v>
      </c>
      <c r="C3091" s="9" t="s">
        <v>1750</v>
      </c>
      <c r="D3091" s="9" t="s">
        <v>32</v>
      </c>
      <c r="E3091" s="9" t="s">
        <v>707</v>
      </c>
      <c r="F3091" s="9">
        <v>1500</v>
      </c>
      <c r="G3091" s="9">
        <f t="shared" si="62"/>
        <v>1500000</v>
      </c>
      <c r="H3091" s="9">
        <v>1000</v>
      </c>
      <c r="I3091" s="10"/>
    </row>
    <row r="3092" spans="1:9" ht="24" customHeight="1" x14ac:dyDescent="0.25">
      <c r="A3092" s="9">
        <v>4269</v>
      </c>
      <c r="B3092" s="9" t="s">
        <v>3818</v>
      </c>
      <c r="C3092" s="9" t="s">
        <v>1750</v>
      </c>
      <c r="D3092" s="9" t="s">
        <v>32</v>
      </c>
      <c r="E3092" s="9" t="s">
        <v>707</v>
      </c>
      <c r="F3092" s="9">
        <v>1150</v>
      </c>
      <c r="G3092" s="9">
        <f t="shared" si="62"/>
        <v>8395000</v>
      </c>
      <c r="H3092" s="9">
        <v>7300</v>
      </c>
      <c r="I3092" s="10"/>
    </row>
    <row r="3093" spans="1:9" ht="15" customHeight="1" x14ac:dyDescent="0.25">
      <c r="A3093" s="20" t="s">
        <v>251</v>
      </c>
      <c r="B3093" s="21"/>
      <c r="C3093" s="21"/>
      <c r="D3093" s="21"/>
      <c r="E3093" s="21"/>
      <c r="F3093" s="21"/>
      <c r="G3093" s="21"/>
      <c r="H3093" s="22"/>
    </row>
    <row r="3094" spans="1:9" ht="15" customHeight="1" x14ac:dyDescent="0.25">
      <c r="A3094" s="23" t="s">
        <v>40</v>
      </c>
      <c r="B3094" s="24"/>
      <c r="C3094" s="24"/>
      <c r="D3094" s="24"/>
      <c r="E3094" s="24"/>
      <c r="F3094" s="24"/>
      <c r="G3094" s="24"/>
      <c r="H3094" s="25"/>
    </row>
    <row r="3095" spans="1:9" ht="24" customHeight="1" x14ac:dyDescent="0.25">
      <c r="A3095" s="9">
        <v>4251</v>
      </c>
      <c r="B3095" s="9" t="s">
        <v>3525</v>
      </c>
      <c r="C3095" s="9" t="s">
        <v>1240</v>
      </c>
      <c r="D3095" s="9" t="s">
        <v>65</v>
      </c>
      <c r="E3095" s="9" t="s">
        <v>27</v>
      </c>
      <c r="F3095" s="9">
        <v>19600000</v>
      </c>
      <c r="G3095" s="9">
        <v>19600000</v>
      </c>
      <c r="H3095" s="9">
        <v>1</v>
      </c>
      <c r="I3095" s="10"/>
    </row>
    <row r="3096" spans="1:9" ht="15" customHeight="1" x14ac:dyDescent="0.25">
      <c r="A3096" s="23" t="s">
        <v>18</v>
      </c>
      <c r="B3096" s="24"/>
      <c r="C3096" s="24"/>
      <c r="D3096" s="24"/>
      <c r="E3096" s="24"/>
      <c r="F3096" s="24"/>
      <c r="G3096" s="24"/>
      <c r="H3096" s="25"/>
    </row>
    <row r="3097" spans="1:9" ht="24" customHeight="1" x14ac:dyDescent="0.25">
      <c r="A3097" s="9">
        <v>4251</v>
      </c>
      <c r="B3097" s="9" t="s">
        <v>3526</v>
      </c>
      <c r="C3097" s="9" t="s">
        <v>50</v>
      </c>
      <c r="D3097" s="9" t="s">
        <v>65</v>
      </c>
      <c r="E3097" s="9" t="s">
        <v>27</v>
      </c>
      <c r="F3097" s="9">
        <v>400000</v>
      </c>
      <c r="G3097" s="9">
        <v>400000</v>
      </c>
      <c r="H3097" s="16" t="s">
        <v>83</v>
      </c>
      <c r="I3097" s="10"/>
    </row>
    <row r="3098" spans="1:9" ht="15" customHeight="1" x14ac:dyDescent="0.25">
      <c r="A3098" s="20" t="s">
        <v>2236</v>
      </c>
      <c r="B3098" s="21"/>
      <c r="C3098" s="21"/>
      <c r="D3098" s="21"/>
      <c r="E3098" s="21"/>
      <c r="F3098" s="21"/>
      <c r="G3098" s="21"/>
      <c r="H3098" s="22"/>
    </row>
    <row r="3099" spans="1:9" ht="15" customHeight="1" x14ac:dyDescent="0.25">
      <c r="A3099" s="23" t="s">
        <v>40</v>
      </c>
      <c r="B3099" s="24"/>
      <c r="C3099" s="24"/>
      <c r="D3099" s="24"/>
      <c r="E3099" s="24"/>
      <c r="F3099" s="24"/>
      <c r="G3099" s="24"/>
      <c r="H3099" s="25"/>
    </row>
    <row r="3100" spans="1:9" ht="24" customHeight="1" x14ac:dyDescent="0.25">
      <c r="A3100" s="9">
        <v>4251</v>
      </c>
      <c r="B3100" s="9" t="s">
        <v>2263</v>
      </c>
      <c r="C3100" s="9" t="s">
        <v>1244</v>
      </c>
      <c r="D3100" s="9" t="s">
        <v>65</v>
      </c>
      <c r="E3100" s="9" t="s">
        <v>27</v>
      </c>
      <c r="F3100" s="9">
        <v>3655866</v>
      </c>
      <c r="G3100" s="9">
        <v>3655866</v>
      </c>
      <c r="H3100" s="9">
        <v>1</v>
      </c>
      <c r="I3100" s="10"/>
    </row>
    <row r="3101" spans="1:9" ht="15" customHeight="1" x14ac:dyDescent="0.25">
      <c r="A3101" s="23" t="s">
        <v>18</v>
      </c>
      <c r="B3101" s="24"/>
      <c r="C3101" s="24"/>
      <c r="D3101" s="24"/>
      <c r="E3101" s="24"/>
      <c r="F3101" s="24"/>
      <c r="G3101" s="24"/>
      <c r="H3101" s="25"/>
    </row>
    <row r="3102" spans="1:9" ht="24" customHeight="1" x14ac:dyDescent="0.25">
      <c r="A3102" s="9">
        <v>4251</v>
      </c>
      <c r="B3102" s="9" t="s">
        <v>2264</v>
      </c>
      <c r="C3102" s="9" t="s">
        <v>50</v>
      </c>
      <c r="D3102" s="9" t="s">
        <v>65</v>
      </c>
      <c r="E3102" s="9" t="s">
        <v>27</v>
      </c>
      <c r="F3102" s="9">
        <v>74900</v>
      </c>
      <c r="G3102" s="9">
        <v>74900</v>
      </c>
      <c r="H3102" s="9">
        <v>1</v>
      </c>
      <c r="I3102" s="10"/>
    </row>
    <row r="3103" spans="1:9" ht="15" customHeight="1" x14ac:dyDescent="0.25">
      <c r="A3103" s="20" t="s">
        <v>237</v>
      </c>
      <c r="B3103" s="21"/>
      <c r="C3103" s="21"/>
      <c r="D3103" s="21"/>
      <c r="E3103" s="21"/>
      <c r="F3103" s="21"/>
      <c r="G3103" s="21"/>
      <c r="H3103" s="22"/>
    </row>
    <row r="3104" spans="1:9" ht="15" customHeight="1" x14ac:dyDescent="0.25">
      <c r="A3104" s="23" t="s">
        <v>18</v>
      </c>
      <c r="B3104" s="24"/>
      <c r="C3104" s="24"/>
      <c r="D3104" s="24"/>
      <c r="E3104" s="24"/>
      <c r="F3104" s="24"/>
      <c r="G3104" s="24"/>
      <c r="H3104" s="25"/>
    </row>
    <row r="3105" spans="1:9" ht="24" customHeight="1" x14ac:dyDescent="0.25">
      <c r="A3105" s="9">
        <v>4239</v>
      </c>
      <c r="B3105" s="9" t="s">
        <v>1232</v>
      </c>
      <c r="C3105" s="9" t="s">
        <v>239</v>
      </c>
      <c r="D3105" s="9" t="s">
        <v>32</v>
      </c>
      <c r="E3105" s="9" t="s">
        <v>27</v>
      </c>
      <c r="F3105" s="9">
        <v>0</v>
      </c>
      <c r="G3105" s="9">
        <v>0</v>
      </c>
      <c r="H3105" s="9">
        <v>1</v>
      </c>
      <c r="I3105" s="10"/>
    </row>
    <row r="3106" spans="1:9" ht="24" customHeight="1" x14ac:dyDescent="0.25">
      <c r="A3106" s="9">
        <v>4239</v>
      </c>
      <c r="B3106" s="9" t="s">
        <v>1233</v>
      </c>
      <c r="C3106" s="9" t="s">
        <v>239</v>
      </c>
      <c r="D3106" s="9" t="s">
        <v>32</v>
      </c>
      <c r="E3106" s="9" t="s">
        <v>27</v>
      </c>
      <c r="F3106" s="9">
        <v>0</v>
      </c>
      <c r="G3106" s="9">
        <v>0</v>
      </c>
      <c r="H3106" s="9">
        <v>1</v>
      </c>
      <c r="I3106" s="10"/>
    </row>
    <row r="3107" spans="1:9" ht="24" customHeight="1" x14ac:dyDescent="0.25">
      <c r="A3107" s="9">
        <v>4239</v>
      </c>
      <c r="B3107" s="9" t="s">
        <v>1234</v>
      </c>
      <c r="C3107" s="9" t="s">
        <v>239</v>
      </c>
      <c r="D3107" s="9" t="s">
        <v>32</v>
      </c>
      <c r="E3107" s="9" t="s">
        <v>27</v>
      </c>
      <c r="F3107" s="9">
        <v>0</v>
      </c>
      <c r="G3107" s="9">
        <v>0</v>
      </c>
      <c r="H3107" s="9">
        <v>1</v>
      </c>
      <c r="I3107" s="10"/>
    </row>
    <row r="3108" spans="1:9" ht="24" customHeight="1" x14ac:dyDescent="0.25">
      <c r="A3108" s="9">
        <v>4239</v>
      </c>
      <c r="B3108" s="9" t="s">
        <v>1235</v>
      </c>
      <c r="C3108" s="9" t="s">
        <v>239</v>
      </c>
      <c r="D3108" s="9" t="s">
        <v>32</v>
      </c>
      <c r="E3108" s="9" t="s">
        <v>27</v>
      </c>
      <c r="F3108" s="9">
        <v>0</v>
      </c>
      <c r="G3108" s="9">
        <v>0</v>
      </c>
      <c r="H3108" s="9">
        <v>1</v>
      </c>
      <c r="I3108" s="10"/>
    </row>
    <row r="3109" spans="1:9" ht="24" customHeight="1" x14ac:dyDescent="0.25">
      <c r="A3109" s="9">
        <v>4239</v>
      </c>
      <c r="B3109" s="9" t="s">
        <v>1236</v>
      </c>
      <c r="C3109" s="9" t="s">
        <v>239</v>
      </c>
      <c r="D3109" s="9" t="s">
        <v>32</v>
      </c>
      <c r="E3109" s="9" t="s">
        <v>27</v>
      </c>
      <c r="F3109" s="9">
        <v>0</v>
      </c>
      <c r="G3109" s="9">
        <v>0</v>
      </c>
      <c r="H3109" s="9">
        <v>1</v>
      </c>
      <c r="I3109" s="10"/>
    </row>
    <row r="3110" spans="1:9" ht="24" customHeight="1" x14ac:dyDescent="0.25">
      <c r="A3110" s="9">
        <v>4239</v>
      </c>
      <c r="B3110" s="9" t="s">
        <v>1269</v>
      </c>
      <c r="C3110" s="9" t="s">
        <v>239</v>
      </c>
      <c r="D3110" s="9" t="s">
        <v>32</v>
      </c>
      <c r="E3110" s="9" t="s">
        <v>27</v>
      </c>
      <c r="F3110" s="9">
        <v>400000</v>
      </c>
      <c r="G3110" s="9">
        <v>400000</v>
      </c>
      <c r="H3110" s="9">
        <v>1</v>
      </c>
      <c r="I3110" s="10"/>
    </row>
    <row r="3111" spans="1:9" ht="24" customHeight="1" x14ac:dyDescent="0.25">
      <c r="A3111" s="9">
        <v>4239</v>
      </c>
      <c r="B3111" s="9" t="s">
        <v>1270</v>
      </c>
      <c r="C3111" s="9" t="s">
        <v>239</v>
      </c>
      <c r="D3111" s="9" t="s">
        <v>32</v>
      </c>
      <c r="E3111" s="9" t="s">
        <v>27</v>
      </c>
      <c r="F3111" s="9">
        <v>700000</v>
      </c>
      <c r="G3111" s="9">
        <v>700000</v>
      </c>
      <c r="H3111" s="9">
        <v>1</v>
      </c>
      <c r="I3111" s="10"/>
    </row>
    <row r="3112" spans="1:9" ht="24" customHeight="1" x14ac:dyDescent="0.25">
      <c r="A3112" s="9">
        <v>4239</v>
      </c>
      <c r="B3112" s="9" t="s">
        <v>1271</v>
      </c>
      <c r="C3112" s="9" t="s">
        <v>239</v>
      </c>
      <c r="D3112" s="9" t="s">
        <v>32</v>
      </c>
      <c r="E3112" s="9" t="s">
        <v>27</v>
      </c>
      <c r="F3112" s="9">
        <v>400000</v>
      </c>
      <c r="G3112" s="9">
        <v>400000</v>
      </c>
      <c r="H3112" s="9">
        <v>1</v>
      </c>
      <c r="I3112" s="10"/>
    </row>
    <row r="3113" spans="1:9" ht="24" customHeight="1" x14ac:dyDescent="0.25">
      <c r="A3113" s="9">
        <v>4239</v>
      </c>
      <c r="B3113" s="9" t="s">
        <v>1272</v>
      </c>
      <c r="C3113" s="9" t="s">
        <v>239</v>
      </c>
      <c r="D3113" s="9" t="s">
        <v>32</v>
      </c>
      <c r="E3113" s="9" t="s">
        <v>27</v>
      </c>
      <c r="F3113" s="9">
        <v>400000</v>
      </c>
      <c r="G3113" s="9">
        <v>400000</v>
      </c>
      <c r="H3113" s="9">
        <v>1</v>
      </c>
      <c r="I3113" s="10"/>
    </row>
    <row r="3114" spans="1:9" ht="24" customHeight="1" x14ac:dyDescent="0.25">
      <c r="A3114" s="9">
        <v>4239</v>
      </c>
      <c r="B3114" s="9" t="s">
        <v>1273</v>
      </c>
      <c r="C3114" s="9" t="s">
        <v>239</v>
      </c>
      <c r="D3114" s="9" t="s">
        <v>32</v>
      </c>
      <c r="E3114" s="9" t="s">
        <v>27</v>
      </c>
      <c r="F3114" s="9">
        <v>1300000</v>
      </c>
      <c r="G3114" s="9">
        <v>1300000</v>
      </c>
      <c r="H3114" s="9">
        <v>1</v>
      </c>
      <c r="I3114" s="10"/>
    </row>
    <row r="3115" spans="1:9" ht="24" customHeight="1" x14ac:dyDescent="0.25">
      <c r="A3115" s="9">
        <v>4239</v>
      </c>
      <c r="B3115" s="9" t="s">
        <v>2257</v>
      </c>
      <c r="C3115" s="9" t="s">
        <v>239</v>
      </c>
      <c r="D3115" s="9" t="s">
        <v>32</v>
      </c>
      <c r="E3115" s="9" t="s">
        <v>27</v>
      </c>
      <c r="F3115" s="9">
        <v>400000</v>
      </c>
      <c r="G3115" s="9">
        <v>400000</v>
      </c>
      <c r="H3115" s="9">
        <v>1</v>
      </c>
      <c r="I3115" s="10"/>
    </row>
    <row r="3116" spans="1:9" ht="24" customHeight="1" x14ac:dyDescent="0.25">
      <c r="A3116" s="9">
        <v>4239</v>
      </c>
      <c r="B3116" s="9" t="s">
        <v>2258</v>
      </c>
      <c r="C3116" s="9" t="s">
        <v>239</v>
      </c>
      <c r="D3116" s="9" t="s">
        <v>32</v>
      </c>
      <c r="E3116" s="9" t="s">
        <v>27</v>
      </c>
      <c r="F3116" s="9">
        <v>600000</v>
      </c>
      <c r="G3116" s="9">
        <v>600000</v>
      </c>
      <c r="H3116" s="9">
        <v>1</v>
      </c>
      <c r="I3116" s="10"/>
    </row>
    <row r="3117" spans="1:9" ht="24" customHeight="1" x14ac:dyDescent="0.25">
      <c r="A3117" s="9">
        <v>4239</v>
      </c>
      <c r="B3117" s="9" t="s">
        <v>2259</v>
      </c>
      <c r="C3117" s="9" t="s">
        <v>239</v>
      </c>
      <c r="D3117" s="9" t="s">
        <v>32</v>
      </c>
      <c r="E3117" s="9" t="s">
        <v>27</v>
      </c>
      <c r="F3117" s="9">
        <v>500000</v>
      </c>
      <c r="G3117" s="9">
        <v>500000</v>
      </c>
      <c r="H3117" s="9">
        <v>1</v>
      </c>
      <c r="I3117" s="10"/>
    </row>
    <row r="3118" spans="1:9" ht="24" customHeight="1" x14ac:dyDescent="0.25">
      <c r="A3118" s="9">
        <v>4239</v>
      </c>
      <c r="B3118" s="9" t="s">
        <v>2260</v>
      </c>
      <c r="C3118" s="9" t="s">
        <v>239</v>
      </c>
      <c r="D3118" s="9" t="s">
        <v>32</v>
      </c>
      <c r="E3118" s="9" t="s">
        <v>27</v>
      </c>
      <c r="F3118" s="9">
        <v>600000</v>
      </c>
      <c r="G3118" s="9">
        <v>600000</v>
      </c>
      <c r="H3118" s="9">
        <v>1</v>
      </c>
      <c r="I3118" s="10"/>
    </row>
    <row r="3119" spans="1:9" ht="24" customHeight="1" x14ac:dyDescent="0.25">
      <c r="A3119" s="9">
        <v>4239</v>
      </c>
      <c r="B3119" s="9" t="s">
        <v>2261</v>
      </c>
      <c r="C3119" s="9" t="s">
        <v>239</v>
      </c>
      <c r="D3119" s="9" t="s">
        <v>32</v>
      </c>
      <c r="E3119" s="9" t="s">
        <v>27</v>
      </c>
      <c r="F3119" s="9">
        <v>450000</v>
      </c>
      <c r="G3119" s="9">
        <v>450000</v>
      </c>
      <c r="H3119" s="9">
        <v>1</v>
      </c>
      <c r="I3119" s="10"/>
    </row>
    <row r="3120" spans="1:9" ht="24" customHeight="1" x14ac:dyDescent="0.25">
      <c r="A3120" s="9">
        <v>4239</v>
      </c>
      <c r="B3120" s="9" t="s">
        <v>2262</v>
      </c>
      <c r="C3120" s="9" t="s">
        <v>239</v>
      </c>
      <c r="D3120" s="9" t="s">
        <v>32</v>
      </c>
      <c r="E3120" s="9" t="s">
        <v>27</v>
      </c>
      <c r="F3120" s="9">
        <v>600000</v>
      </c>
      <c r="G3120" s="9">
        <v>600000</v>
      </c>
      <c r="H3120" s="9">
        <v>1</v>
      </c>
      <c r="I3120" s="10"/>
    </row>
    <row r="3121" spans="1:9" ht="15" customHeight="1" x14ac:dyDescent="0.25">
      <c r="A3121" s="20" t="s">
        <v>223</v>
      </c>
      <c r="B3121" s="21"/>
      <c r="C3121" s="21"/>
      <c r="D3121" s="21"/>
      <c r="E3121" s="21"/>
      <c r="F3121" s="21"/>
      <c r="G3121" s="21"/>
      <c r="H3121" s="22"/>
    </row>
    <row r="3122" spans="1:9" ht="15" customHeight="1" x14ac:dyDescent="0.25">
      <c r="A3122" s="23" t="s">
        <v>18</v>
      </c>
      <c r="B3122" s="24"/>
      <c r="C3122" s="24"/>
      <c r="D3122" s="24"/>
      <c r="E3122" s="24"/>
      <c r="F3122" s="24"/>
      <c r="G3122" s="24"/>
      <c r="H3122" s="25"/>
    </row>
    <row r="3123" spans="1:9" ht="24" customHeight="1" x14ac:dyDescent="0.25">
      <c r="A3123" s="9">
        <v>4239</v>
      </c>
      <c r="B3123" s="9" t="s">
        <v>724</v>
      </c>
      <c r="C3123" s="9" t="s">
        <v>225</v>
      </c>
      <c r="D3123" s="9" t="s">
        <v>32</v>
      </c>
      <c r="E3123" s="9" t="s">
        <v>27</v>
      </c>
      <c r="F3123" s="9">
        <v>944860</v>
      </c>
      <c r="G3123" s="9">
        <v>944860</v>
      </c>
      <c r="H3123" s="9">
        <v>1</v>
      </c>
      <c r="I3123" s="10"/>
    </row>
    <row r="3124" spans="1:9" ht="24" customHeight="1" x14ac:dyDescent="0.25">
      <c r="A3124" s="9">
        <v>4239</v>
      </c>
      <c r="B3124" s="9" t="s">
        <v>725</v>
      </c>
      <c r="C3124" s="9" t="s">
        <v>225</v>
      </c>
      <c r="D3124" s="9" t="s">
        <v>32</v>
      </c>
      <c r="E3124" s="9" t="s">
        <v>27</v>
      </c>
      <c r="F3124" s="9">
        <v>1530000</v>
      </c>
      <c r="G3124" s="9">
        <v>1530000</v>
      </c>
      <c r="H3124" s="9">
        <v>1</v>
      </c>
      <c r="I3124" s="10"/>
    </row>
    <row r="3125" spans="1:9" ht="24" customHeight="1" x14ac:dyDescent="0.25">
      <c r="A3125" s="9">
        <v>4239</v>
      </c>
      <c r="B3125" s="9" t="s">
        <v>726</v>
      </c>
      <c r="C3125" s="9" t="s">
        <v>225</v>
      </c>
      <c r="D3125" s="9" t="s">
        <v>32</v>
      </c>
      <c r="E3125" s="9" t="s">
        <v>27</v>
      </c>
      <c r="F3125" s="9">
        <v>1080000</v>
      </c>
      <c r="G3125" s="9">
        <v>1080000</v>
      </c>
      <c r="H3125" s="9">
        <v>1</v>
      </c>
      <c r="I3125" s="10"/>
    </row>
    <row r="3126" spans="1:9" ht="24" customHeight="1" x14ac:dyDescent="0.25">
      <c r="A3126" s="9">
        <v>4239</v>
      </c>
      <c r="B3126" s="9" t="s">
        <v>727</v>
      </c>
      <c r="C3126" s="9" t="s">
        <v>225</v>
      </c>
      <c r="D3126" s="9" t="s">
        <v>32</v>
      </c>
      <c r="E3126" s="9" t="s">
        <v>27</v>
      </c>
      <c r="F3126" s="9">
        <v>946600</v>
      </c>
      <c r="G3126" s="9">
        <v>946600</v>
      </c>
      <c r="H3126" s="9">
        <v>1</v>
      </c>
      <c r="I3126" s="10"/>
    </row>
    <row r="3127" spans="1:9" ht="24" customHeight="1" x14ac:dyDescent="0.25">
      <c r="A3127" s="9">
        <v>4239</v>
      </c>
      <c r="B3127" s="9" t="s">
        <v>2253</v>
      </c>
      <c r="C3127" s="9" t="s">
        <v>225</v>
      </c>
      <c r="D3127" s="9" t="s">
        <v>32</v>
      </c>
      <c r="E3127" s="9" t="s">
        <v>27</v>
      </c>
      <c r="F3127" s="9">
        <v>1000000</v>
      </c>
      <c r="G3127" s="9">
        <v>1000000</v>
      </c>
      <c r="H3127" s="9">
        <v>1</v>
      </c>
      <c r="I3127" s="10"/>
    </row>
    <row r="3128" spans="1:9" ht="24" customHeight="1" x14ac:dyDescent="0.25">
      <c r="A3128" s="9">
        <v>4239</v>
      </c>
      <c r="B3128" s="9" t="s">
        <v>2254</v>
      </c>
      <c r="C3128" s="9" t="s">
        <v>225</v>
      </c>
      <c r="D3128" s="9" t="s">
        <v>32</v>
      </c>
      <c r="E3128" s="9" t="s">
        <v>27</v>
      </c>
      <c r="F3128" s="9">
        <v>1500000</v>
      </c>
      <c r="G3128" s="9">
        <v>1500000</v>
      </c>
      <c r="H3128" s="9">
        <v>1</v>
      </c>
      <c r="I3128" s="10"/>
    </row>
    <row r="3129" spans="1:9" ht="24" customHeight="1" x14ac:dyDescent="0.25">
      <c r="A3129" s="9">
        <v>4239</v>
      </c>
      <c r="B3129" s="9" t="s">
        <v>2255</v>
      </c>
      <c r="C3129" s="9" t="s">
        <v>225</v>
      </c>
      <c r="D3129" s="9" t="s">
        <v>32</v>
      </c>
      <c r="E3129" s="9" t="s">
        <v>27</v>
      </c>
      <c r="F3129" s="9">
        <v>2000000</v>
      </c>
      <c r="G3129" s="9">
        <v>2000000</v>
      </c>
      <c r="H3129" s="9">
        <v>1</v>
      </c>
      <c r="I3129" s="10"/>
    </row>
    <row r="3130" spans="1:9" ht="24" customHeight="1" x14ac:dyDescent="0.25">
      <c r="A3130" s="9">
        <v>4239</v>
      </c>
      <c r="B3130" s="9" t="s">
        <v>2256</v>
      </c>
      <c r="C3130" s="9" t="s">
        <v>225</v>
      </c>
      <c r="D3130" s="9" t="s">
        <v>32</v>
      </c>
      <c r="E3130" s="9" t="s">
        <v>27</v>
      </c>
      <c r="F3130" s="9">
        <v>500000</v>
      </c>
      <c r="G3130" s="9">
        <v>500000</v>
      </c>
      <c r="H3130" s="9">
        <v>1</v>
      </c>
      <c r="I3130" s="10"/>
    </row>
    <row r="3131" spans="1:9" ht="24" customHeight="1" x14ac:dyDescent="0.25">
      <c r="A3131" s="9">
        <v>4239</v>
      </c>
      <c r="B3131" s="9" t="s">
        <v>2711</v>
      </c>
      <c r="C3131" s="9" t="s">
        <v>559</v>
      </c>
      <c r="D3131" s="9" t="s">
        <v>32</v>
      </c>
      <c r="E3131" s="9" t="s">
        <v>27</v>
      </c>
      <c r="F3131" s="9">
        <v>2000000</v>
      </c>
      <c r="G3131" s="9">
        <v>2000000</v>
      </c>
      <c r="H3131" s="9">
        <v>1</v>
      </c>
      <c r="I3131" s="10"/>
    </row>
    <row r="3132" spans="1:9" ht="24" customHeight="1" x14ac:dyDescent="0.25">
      <c r="A3132" s="9">
        <v>4239</v>
      </c>
      <c r="B3132" s="9" t="s">
        <v>2712</v>
      </c>
      <c r="C3132" s="9" t="s">
        <v>559</v>
      </c>
      <c r="D3132" s="9" t="s">
        <v>32</v>
      </c>
      <c r="E3132" s="9" t="s">
        <v>27</v>
      </c>
      <c r="F3132" s="9">
        <v>500000</v>
      </c>
      <c r="G3132" s="9">
        <v>500000</v>
      </c>
      <c r="H3132" s="9">
        <v>1</v>
      </c>
      <c r="I3132" s="10"/>
    </row>
    <row r="3133" spans="1:9" ht="24" customHeight="1" x14ac:dyDescent="0.25">
      <c r="A3133" s="9">
        <v>4239</v>
      </c>
      <c r="B3133" s="9" t="s">
        <v>4303</v>
      </c>
      <c r="C3133" s="9" t="s">
        <v>225</v>
      </c>
      <c r="D3133" s="9" t="s">
        <v>32</v>
      </c>
      <c r="E3133" s="9" t="s">
        <v>27</v>
      </c>
      <c r="F3133" s="9">
        <v>500000</v>
      </c>
      <c r="G3133" s="9">
        <v>500000</v>
      </c>
      <c r="H3133" s="9">
        <v>1</v>
      </c>
      <c r="I3133" s="10"/>
    </row>
    <row r="3134" spans="1:9" ht="24" customHeight="1" x14ac:dyDescent="0.25">
      <c r="A3134" s="9">
        <v>4239</v>
      </c>
      <c r="B3134" s="9" t="s">
        <v>4304</v>
      </c>
      <c r="C3134" s="9" t="s">
        <v>559</v>
      </c>
      <c r="D3134" s="9" t="s">
        <v>32</v>
      </c>
      <c r="E3134" s="9" t="s">
        <v>27</v>
      </c>
      <c r="F3134" s="9">
        <v>2000000</v>
      </c>
      <c r="G3134" s="9">
        <v>2000000</v>
      </c>
      <c r="H3134" s="9">
        <v>1</v>
      </c>
      <c r="I3134" s="10"/>
    </row>
    <row r="3135" spans="1:9" ht="15" customHeight="1" x14ac:dyDescent="0.25">
      <c r="A3135" s="20" t="s">
        <v>427</v>
      </c>
      <c r="B3135" s="21"/>
      <c r="C3135" s="21"/>
      <c r="D3135" s="21"/>
      <c r="E3135" s="21"/>
      <c r="F3135" s="21"/>
      <c r="G3135" s="21"/>
      <c r="H3135" s="22"/>
    </row>
    <row r="3136" spans="1:9" ht="15" customHeight="1" x14ac:dyDescent="0.25">
      <c r="A3136" s="23" t="s">
        <v>18</v>
      </c>
      <c r="B3136" s="24"/>
      <c r="C3136" s="24"/>
      <c r="D3136" s="24"/>
      <c r="E3136" s="24"/>
      <c r="F3136" s="24"/>
      <c r="G3136" s="24"/>
      <c r="H3136" s="25"/>
    </row>
    <row r="3137" spans="1:9" ht="24" customHeight="1" x14ac:dyDescent="0.25">
      <c r="A3137" s="9">
        <v>4239</v>
      </c>
      <c r="B3137" s="9" t="s">
        <v>428</v>
      </c>
      <c r="C3137" s="9" t="s">
        <v>98</v>
      </c>
      <c r="D3137" s="9" t="s">
        <v>26</v>
      </c>
      <c r="E3137" s="9" t="s">
        <v>27</v>
      </c>
      <c r="F3137" s="9">
        <v>910000</v>
      </c>
      <c r="G3137" s="9">
        <v>910000</v>
      </c>
      <c r="H3137" s="9">
        <v>1</v>
      </c>
      <c r="I3137" s="10"/>
    </row>
    <row r="3138" spans="1:9" ht="15" customHeight="1" x14ac:dyDescent="0.25">
      <c r="A3138" s="20" t="s">
        <v>1659</v>
      </c>
      <c r="B3138" s="21"/>
      <c r="C3138" s="21"/>
      <c r="D3138" s="21"/>
      <c r="E3138" s="21"/>
      <c r="F3138" s="21"/>
      <c r="G3138" s="21"/>
      <c r="H3138" s="22"/>
    </row>
    <row r="3139" spans="1:9" ht="15" customHeight="1" x14ac:dyDescent="0.25">
      <c r="A3139" s="23" t="s">
        <v>17</v>
      </c>
      <c r="B3139" s="24"/>
      <c r="C3139" s="24"/>
      <c r="D3139" s="24"/>
      <c r="E3139" s="24"/>
      <c r="F3139" s="24"/>
      <c r="G3139" s="24"/>
      <c r="H3139" s="25"/>
    </row>
    <row r="3140" spans="1:9" ht="24" customHeight="1" x14ac:dyDescent="0.25">
      <c r="A3140" s="9">
        <v>4269</v>
      </c>
      <c r="B3140" s="9" t="s">
        <v>1965</v>
      </c>
      <c r="C3140" s="9" t="s">
        <v>1966</v>
      </c>
      <c r="D3140" s="9" t="s">
        <v>32</v>
      </c>
      <c r="E3140" s="9" t="s">
        <v>77</v>
      </c>
      <c r="F3140" s="9">
        <v>10000</v>
      </c>
      <c r="G3140" s="9">
        <f>H3140*F3140</f>
        <v>3000000</v>
      </c>
      <c r="H3140" s="9">
        <v>300</v>
      </c>
      <c r="I3140" s="10"/>
    </row>
    <row r="3141" spans="1:9" ht="24" customHeight="1" x14ac:dyDescent="0.25">
      <c r="A3141" s="9">
        <v>4269</v>
      </c>
      <c r="B3141" s="9" t="s">
        <v>2388</v>
      </c>
      <c r="C3141" s="9" t="s">
        <v>1516</v>
      </c>
      <c r="D3141" s="9" t="s">
        <v>32</v>
      </c>
      <c r="E3141" s="9" t="s">
        <v>77</v>
      </c>
      <c r="F3141" s="9">
        <v>15000</v>
      </c>
      <c r="G3141" s="9">
        <f>H3141*F3141</f>
        <v>1500000</v>
      </c>
      <c r="H3141" s="9">
        <v>100</v>
      </c>
      <c r="I3141" s="10"/>
    </row>
    <row r="3142" spans="1:9" ht="15" customHeight="1" x14ac:dyDescent="0.25">
      <c r="A3142" s="23" t="s">
        <v>18</v>
      </c>
      <c r="B3142" s="24"/>
      <c r="C3142" s="24"/>
      <c r="D3142" s="24"/>
      <c r="E3142" s="24"/>
      <c r="F3142" s="24"/>
      <c r="G3142" s="24"/>
      <c r="H3142" s="25"/>
    </row>
    <row r="3143" spans="1:9" ht="24" customHeight="1" x14ac:dyDescent="0.25">
      <c r="A3143" s="9">
        <v>4239</v>
      </c>
      <c r="B3143" s="9" t="s">
        <v>1660</v>
      </c>
      <c r="C3143" s="9" t="s">
        <v>559</v>
      </c>
      <c r="D3143" s="9" t="s">
        <v>32</v>
      </c>
      <c r="E3143" s="9" t="s">
        <v>27</v>
      </c>
      <c r="F3143" s="9">
        <v>450000</v>
      </c>
      <c r="G3143" s="9">
        <v>450000</v>
      </c>
      <c r="H3143" s="9">
        <v>1</v>
      </c>
      <c r="I3143" s="10"/>
    </row>
    <row r="3144" spans="1:9" ht="24" customHeight="1" x14ac:dyDescent="0.25">
      <c r="A3144" s="9">
        <v>4239</v>
      </c>
      <c r="B3144" s="9" t="s">
        <v>1661</v>
      </c>
      <c r="C3144" s="9" t="s">
        <v>559</v>
      </c>
      <c r="D3144" s="9" t="s">
        <v>32</v>
      </c>
      <c r="E3144" s="9" t="s">
        <v>27</v>
      </c>
      <c r="F3144" s="9">
        <v>400000</v>
      </c>
      <c r="G3144" s="9">
        <v>400000</v>
      </c>
      <c r="H3144" s="9">
        <v>1</v>
      </c>
      <c r="I3144" s="10"/>
    </row>
    <row r="3145" spans="1:9" ht="24" customHeight="1" x14ac:dyDescent="0.25">
      <c r="A3145" s="9">
        <v>4239</v>
      </c>
      <c r="B3145" s="9" t="s">
        <v>3829</v>
      </c>
      <c r="C3145" s="9" t="s">
        <v>559</v>
      </c>
      <c r="D3145" s="9" t="s">
        <v>32</v>
      </c>
      <c r="E3145" s="9" t="s">
        <v>27</v>
      </c>
      <c r="F3145" s="9">
        <v>800000</v>
      </c>
      <c r="G3145" s="9">
        <v>800000</v>
      </c>
      <c r="H3145" s="9">
        <v>1</v>
      </c>
      <c r="I3145" s="10"/>
    </row>
    <row r="3146" spans="1:9" ht="24" customHeight="1" x14ac:dyDescent="0.25">
      <c r="A3146" s="9">
        <v>4239</v>
      </c>
      <c r="B3146" s="9" t="s">
        <v>3830</v>
      </c>
      <c r="C3146" s="9" t="s">
        <v>559</v>
      </c>
      <c r="D3146" s="9" t="s">
        <v>32</v>
      </c>
      <c r="E3146" s="9" t="s">
        <v>27</v>
      </c>
      <c r="F3146" s="9">
        <v>650000</v>
      </c>
      <c r="G3146" s="9">
        <v>650000</v>
      </c>
      <c r="H3146" s="9">
        <v>1</v>
      </c>
      <c r="I3146" s="10"/>
    </row>
    <row r="3147" spans="1:9" ht="15" customHeight="1" x14ac:dyDescent="0.25">
      <c r="A3147" s="20" t="s">
        <v>425</v>
      </c>
      <c r="B3147" s="21"/>
      <c r="C3147" s="21"/>
      <c r="D3147" s="21"/>
      <c r="E3147" s="21"/>
      <c r="F3147" s="21"/>
      <c r="G3147" s="21"/>
      <c r="H3147" s="22"/>
    </row>
    <row r="3148" spans="1:9" ht="15" customHeight="1" x14ac:dyDescent="0.25">
      <c r="A3148" s="23" t="s">
        <v>18</v>
      </c>
      <c r="B3148" s="24"/>
      <c r="C3148" s="24"/>
      <c r="D3148" s="24"/>
      <c r="E3148" s="24"/>
      <c r="F3148" s="24"/>
      <c r="G3148" s="24"/>
      <c r="H3148" s="25"/>
    </row>
    <row r="3149" spans="1:9" ht="24" customHeight="1" x14ac:dyDescent="0.25">
      <c r="A3149" s="9">
        <v>4239</v>
      </c>
      <c r="B3149" s="9" t="s">
        <v>426</v>
      </c>
      <c r="C3149" s="9" t="s">
        <v>98</v>
      </c>
      <c r="D3149" s="9" t="s">
        <v>26</v>
      </c>
      <c r="E3149" s="9" t="s">
        <v>27</v>
      </c>
      <c r="F3149" s="9">
        <v>1365000</v>
      </c>
      <c r="G3149" s="9">
        <v>1365000</v>
      </c>
      <c r="H3149" s="9">
        <v>1</v>
      </c>
      <c r="I3149" s="10"/>
    </row>
    <row r="3150" spans="1:9" ht="15" customHeight="1" x14ac:dyDescent="0.25">
      <c r="A3150" s="20" t="s">
        <v>2384</v>
      </c>
      <c r="B3150" s="21"/>
      <c r="C3150" s="21"/>
      <c r="D3150" s="21"/>
      <c r="E3150" s="21"/>
      <c r="F3150" s="21"/>
      <c r="G3150" s="21"/>
      <c r="H3150" s="22"/>
    </row>
    <row r="3151" spans="1:9" ht="15" customHeight="1" x14ac:dyDescent="0.25">
      <c r="A3151" s="23" t="s">
        <v>18</v>
      </c>
      <c r="B3151" s="24"/>
      <c r="C3151" s="24"/>
      <c r="D3151" s="24"/>
      <c r="E3151" s="24"/>
      <c r="F3151" s="24"/>
      <c r="G3151" s="24"/>
      <c r="H3151" s="25"/>
    </row>
    <row r="3152" spans="1:9" ht="24" customHeight="1" x14ac:dyDescent="0.25">
      <c r="A3152" s="9">
        <v>4239</v>
      </c>
      <c r="B3152" s="9" t="s">
        <v>2385</v>
      </c>
      <c r="C3152" s="9" t="s">
        <v>559</v>
      </c>
      <c r="D3152" s="9" t="s">
        <v>32</v>
      </c>
      <c r="E3152" s="9" t="s">
        <v>27</v>
      </c>
      <c r="F3152" s="9">
        <v>600000</v>
      </c>
      <c r="G3152" s="9">
        <v>600000</v>
      </c>
      <c r="H3152" s="9">
        <v>1</v>
      </c>
      <c r="I3152" s="10"/>
    </row>
    <row r="3153" spans="1:9" ht="24" customHeight="1" x14ac:dyDescent="0.25">
      <c r="A3153" s="9">
        <v>4239</v>
      </c>
      <c r="B3153" s="9" t="s">
        <v>2386</v>
      </c>
      <c r="C3153" s="9" t="s">
        <v>559</v>
      </c>
      <c r="D3153" s="9" t="s">
        <v>32</v>
      </c>
      <c r="E3153" s="9" t="s">
        <v>27</v>
      </c>
      <c r="F3153" s="9">
        <v>600000</v>
      </c>
      <c r="G3153" s="9">
        <v>600000</v>
      </c>
      <c r="H3153" s="9">
        <v>1</v>
      </c>
      <c r="I3153" s="10"/>
    </row>
    <row r="3154" spans="1:9" ht="24" customHeight="1" x14ac:dyDescent="0.25">
      <c r="A3154" s="9">
        <v>4239</v>
      </c>
      <c r="B3154" s="9" t="s">
        <v>2387</v>
      </c>
      <c r="C3154" s="9" t="s">
        <v>559</v>
      </c>
      <c r="D3154" s="9" t="s">
        <v>32</v>
      </c>
      <c r="E3154" s="9" t="s">
        <v>27</v>
      </c>
      <c r="F3154" s="9">
        <v>600000</v>
      </c>
      <c r="G3154" s="9">
        <v>600000</v>
      </c>
      <c r="H3154" s="9">
        <v>1</v>
      </c>
      <c r="I3154" s="10"/>
    </row>
    <row r="3155" spans="1:9" ht="24" customHeight="1" x14ac:dyDescent="0.25">
      <c r="A3155" s="9">
        <v>4239</v>
      </c>
      <c r="B3155" s="9" t="s">
        <v>3831</v>
      </c>
      <c r="C3155" s="9" t="s">
        <v>559</v>
      </c>
      <c r="D3155" s="9" t="s">
        <v>32</v>
      </c>
      <c r="E3155" s="9" t="s">
        <v>27</v>
      </c>
      <c r="F3155" s="9">
        <v>600000</v>
      </c>
      <c r="G3155" s="9">
        <v>600000</v>
      </c>
      <c r="H3155" s="9">
        <v>1</v>
      </c>
      <c r="I3155" s="10"/>
    </row>
    <row r="3156" spans="1:9" ht="24" customHeight="1" x14ac:dyDescent="0.25">
      <c r="A3156" s="9">
        <v>4239</v>
      </c>
      <c r="B3156" s="9" t="s">
        <v>4116</v>
      </c>
      <c r="C3156" s="9" t="s">
        <v>559</v>
      </c>
      <c r="D3156" s="9" t="s">
        <v>32</v>
      </c>
      <c r="E3156" s="9" t="s">
        <v>27</v>
      </c>
      <c r="F3156" s="9">
        <v>800000</v>
      </c>
      <c r="G3156" s="9">
        <v>800000</v>
      </c>
      <c r="H3156" s="9">
        <v>1</v>
      </c>
      <c r="I3156" s="10"/>
    </row>
    <row r="3157" spans="1:9" ht="15" customHeight="1" x14ac:dyDescent="0.25">
      <c r="A3157" s="23" t="s">
        <v>17</v>
      </c>
      <c r="B3157" s="24"/>
      <c r="C3157" s="24"/>
      <c r="D3157" s="24"/>
      <c r="E3157" s="24"/>
      <c r="F3157" s="24"/>
      <c r="G3157" s="24"/>
      <c r="H3157" s="25"/>
    </row>
    <row r="3158" spans="1:9" ht="24" customHeight="1" x14ac:dyDescent="0.25">
      <c r="A3158" s="9">
        <v>4267</v>
      </c>
      <c r="B3158" s="9" t="s">
        <v>3825</v>
      </c>
      <c r="C3158" s="9" t="s">
        <v>2044</v>
      </c>
      <c r="D3158" s="9" t="s">
        <v>65</v>
      </c>
      <c r="E3158" s="9" t="s">
        <v>77</v>
      </c>
      <c r="F3158" s="9">
        <v>13000</v>
      </c>
      <c r="G3158" s="9">
        <f>H3158*F3158</f>
        <v>1300000</v>
      </c>
      <c r="H3158" s="9">
        <v>100</v>
      </c>
      <c r="I3158" s="10"/>
    </row>
    <row r="3159" spans="1:9" ht="24" customHeight="1" x14ac:dyDescent="0.25">
      <c r="A3159" s="9">
        <v>4267</v>
      </c>
      <c r="B3159" s="9" t="s">
        <v>3826</v>
      </c>
      <c r="C3159" s="9" t="s">
        <v>1503</v>
      </c>
      <c r="D3159" s="9" t="s">
        <v>65</v>
      </c>
      <c r="E3159" s="9" t="s">
        <v>27</v>
      </c>
      <c r="F3159" s="9">
        <v>950000</v>
      </c>
      <c r="G3159" s="9">
        <f>H3159*F3159</f>
        <v>950000</v>
      </c>
      <c r="H3159" s="9" t="s">
        <v>83</v>
      </c>
      <c r="I3159" s="10"/>
    </row>
    <row r="3160" spans="1:9" ht="15" customHeight="1" x14ac:dyDescent="0.25">
      <c r="A3160" s="20" t="s">
        <v>1493</v>
      </c>
      <c r="B3160" s="21"/>
      <c r="C3160" s="21"/>
      <c r="D3160" s="21"/>
      <c r="E3160" s="21"/>
      <c r="F3160" s="21"/>
      <c r="G3160" s="21"/>
      <c r="H3160" s="22"/>
    </row>
    <row r="3161" spans="1:9" ht="15" customHeight="1" x14ac:dyDescent="0.25">
      <c r="A3161" s="23" t="s">
        <v>17</v>
      </c>
      <c r="B3161" s="24"/>
      <c r="C3161" s="24"/>
      <c r="D3161" s="24"/>
      <c r="E3161" s="24"/>
      <c r="F3161" s="24"/>
      <c r="G3161" s="24"/>
      <c r="H3161" s="25"/>
    </row>
    <row r="3162" spans="1:9" ht="24" customHeight="1" x14ac:dyDescent="0.25">
      <c r="A3162" s="9" t="s">
        <v>1510</v>
      </c>
      <c r="B3162" s="9" t="s">
        <v>3827</v>
      </c>
      <c r="C3162" s="9" t="s">
        <v>1507</v>
      </c>
      <c r="D3162" s="9" t="s">
        <v>32</v>
      </c>
      <c r="E3162" s="9" t="s">
        <v>77</v>
      </c>
      <c r="F3162" s="9">
        <v>150</v>
      </c>
      <c r="G3162" s="9">
        <f t="shared" ref="G3162:G3163" si="63">H3162*F3162</f>
        <v>375000</v>
      </c>
      <c r="H3162" s="9">
        <v>2500</v>
      </c>
      <c r="I3162" s="10"/>
    </row>
    <row r="3163" spans="1:9" ht="24" customHeight="1" x14ac:dyDescent="0.25">
      <c r="A3163" s="9" t="s">
        <v>1510</v>
      </c>
      <c r="B3163" s="9" t="s">
        <v>3828</v>
      </c>
      <c r="C3163" s="9" t="s">
        <v>1507</v>
      </c>
      <c r="D3163" s="9" t="s">
        <v>32</v>
      </c>
      <c r="E3163" s="9" t="s">
        <v>77</v>
      </c>
      <c r="F3163" s="9">
        <v>250</v>
      </c>
      <c r="G3163" s="9">
        <f t="shared" si="63"/>
        <v>625000</v>
      </c>
      <c r="H3163" s="9">
        <v>2500</v>
      </c>
      <c r="I3163" s="10"/>
    </row>
    <row r="3164" spans="1:9" ht="15" customHeight="1" x14ac:dyDescent="0.25">
      <c r="A3164" s="29" t="s">
        <v>139</v>
      </c>
      <c r="B3164" s="30"/>
      <c r="C3164" s="30"/>
      <c r="D3164" s="30"/>
      <c r="E3164" s="30"/>
      <c r="F3164" s="30"/>
      <c r="G3164" s="30"/>
      <c r="H3164" s="31"/>
    </row>
    <row r="3165" spans="1:9" ht="15" customHeight="1" x14ac:dyDescent="0.25">
      <c r="A3165" s="20" t="s">
        <v>15</v>
      </c>
      <c r="B3165" s="21"/>
      <c r="C3165" s="21"/>
      <c r="D3165" s="21"/>
      <c r="E3165" s="21"/>
      <c r="F3165" s="21"/>
      <c r="G3165" s="21"/>
      <c r="H3165" s="22"/>
    </row>
    <row r="3166" spans="1:9" ht="15" customHeight="1" x14ac:dyDescent="0.25">
      <c r="A3166" s="23" t="s">
        <v>17</v>
      </c>
      <c r="B3166" s="24"/>
      <c r="C3166" s="24"/>
      <c r="D3166" s="24"/>
      <c r="E3166" s="24"/>
      <c r="F3166" s="24"/>
      <c r="G3166" s="24"/>
      <c r="H3166" s="25"/>
    </row>
    <row r="3167" spans="1:9" ht="24" customHeight="1" x14ac:dyDescent="0.25">
      <c r="A3167" s="9">
        <v>4264</v>
      </c>
      <c r="B3167" s="9" t="s">
        <v>30</v>
      </c>
      <c r="C3167" s="9" t="s">
        <v>31</v>
      </c>
      <c r="D3167" s="9" t="s">
        <v>32</v>
      </c>
      <c r="E3167" s="9" t="s">
        <v>33</v>
      </c>
      <c r="F3167" s="9">
        <v>0</v>
      </c>
      <c r="G3167" s="9">
        <f>H3167*F3167</f>
        <v>0</v>
      </c>
      <c r="H3167" s="9">
        <v>14350</v>
      </c>
      <c r="I3167" s="10"/>
    </row>
    <row r="3168" spans="1:9" ht="24" customHeight="1" x14ac:dyDescent="0.25">
      <c r="A3168" s="9">
        <v>4267</v>
      </c>
      <c r="B3168" s="9" t="s">
        <v>124</v>
      </c>
      <c r="C3168" s="9" t="s">
        <v>125</v>
      </c>
      <c r="D3168" s="9" t="s">
        <v>32</v>
      </c>
      <c r="E3168" s="9" t="s">
        <v>33</v>
      </c>
      <c r="F3168" s="9">
        <v>0</v>
      </c>
      <c r="G3168" s="9">
        <f>H3168*F3168</f>
        <v>0</v>
      </c>
      <c r="H3168" s="9">
        <v>500</v>
      </c>
      <c r="I3168" s="10"/>
    </row>
    <row r="3169" spans="1:9" ht="24" customHeight="1" x14ac:dyDescent="0.25">
      <c r="A3169" s="9">
        <v>4267</v>
      </c>
      <c r="B3169" s="9" t="s">
        <v>126</v>
      </c>
      <c r="C3169" s="9" t="s">
        <v>127</v>
      </c>
      <c r="D3169" s="9" t="s">
        <v>32</v>
      </c>
      <c r="E3169" s="9" t="s">
        <v>33</v>
      </c>
      <c r="F3169" s="9">
        <v>5000</v>
      </c>
      <c r="G3169" s="9">
        <f t="shared" ref="G3169" si="64">H3169*F3169</f>
        <v>25000000</v>
      </c>
      <c r="H3169" s="9">
        <v>5000</v>
      </c>
      <c r="I3169" s="10"/>
    </row>
    <row r="3170" spans="1:9" ht="24" customHeight="1" x14ac:dyDescent="0.25">
      <c r="A3170" s="9">
        <v>5122</v>
      </c>
      <c r="B3170" s="9" t="s">
        <v>128</v>
      </c>
      <c r="C3170" s="9" t="s">
        <v>129</v>
      </c>
      <c r="D3170" s="9" t="s">
        <v>32</v>
      </c>
      <c r="E3170" s="9" t="s">
        <v>77</v>
      </c>
      <c r="F3170" s="9">
        <v>69875</v>
      </c>
      <c r="G3170" s="9">
        <f>H3170*F3170</f>
        <v>838500</v>
      </c>
      <c r="H3170" s="9">
        <v>12</v>
      </c>
      <c r="I3170" s="10"/>
    </row>
    <row r="3171" spans="1:9" ht="24" customHeight="1" x14ac:dyDescent="0.25">
      <c r="A3171" s="9">
        <v>4267</v>
      </c>
      <c r="B3171" s="9" t="s">
        <v>627</v>
      </c>
      <c r="C3171" s="9" t="s">
        <v>628</v>
      </c>
      <c r="D3171" s="9" t="s">
        <v>32</v>
      </c>
      <c r="E3171" s="9" t="s">
        <v>704</v>
      </c>
      <c r="F3171" s="9">
        <v>118.2</v>
      </c>
      <c r="G3171" s="9">
        <f t="shared" ref="G3171:G3208" si="65">H3171*F3171</f>
        <v>35460</v>
      </c>
      <c r="H3171" s="9">
        <v>300</v>
      </c>
      <c r="I3171" s="10"/>
    </row>
    <row r="3172" spans="1:9" ht="24" customHeight="1" x14ac:dyDescent="0.25">
      <c r="A3172" s="9">
        <v>4267</v>
      </c>
      <c r="B3172" s="9" t="s">
        <v>629</v>
      </c>
      <c r="C3172" s="9" t="s">
        <v>630</v>
      </c>
      <c r="D3172" s="9" t="s">
        <v>32</v>
      </c>
      <c r="E3172" s="9" t="s">
        <v>77</v>
      </c>
      <c r="F3172" s="9">
        <v>150</v>
      </c>
      <c r="G3172" s="9">
        <f t="shared" si="65"/>
        <v>22500</v>
      </c>
      <c r="H3172" s="9">
        <v>150</v>
      </c>
      <c r="I3172" s="10"/>
    </row>
    <row r="3173" spans="1:9" ht="24" customHeight="1" x14ac:dyDescent="0.25">
      <c r="A3173" s="9">
        <v>4267</v>
      </c>
      <c r="B3173" s="9" t="s">
        <v>631</v>
      </c>
      <c r="C3173" s="9" t="s">
        <v>632</v>
      </c>
      <c r="D3173" s="9" t="s">
        <v>32</v>
      </c>
      <c r="E3173" s="9" t="s">
        <v>705</v>
      </c>
      <c r="F3173" s="9">
        <v>99</v>
      </c>
      <c r="G3173" s="9">
        <f t="shared" si="65"/>
        <v>9900</v>
      </c>
      <c r="H3173" s="9">
        <v>100</v>
      </c>
      <c r="I3173" s="10"/>
    </row>
    <row r="3174" spans="1:9" ht="24" customHeight="1" x14ac:dyDescent="0.25">
      <c r="A3174" s="9">
        <v>4267</v>
      </c>
      <c r="B3174" s="9" t="s">
        <v>633</v>
      </c>
      <c r="C3174" s="9" t="s">
        <v>634</v>
      </c>
      <c r="D3174" s="9" t="s">
        <v>32</v>
      </c>
      <c r="E3174" s="9" t="s">
        <v>77</v>
      </c>
      <c r="F3174" s="9">
        <v>390</v>
      </c>
      <c r="G3174" s="9">
        <f t="shared" si="65"/>
        <v>7800</v>
      </c>
      <c r="H3174" s="9">
        <v>20</v>
      </c>
      <c r="I3174" s="10"/>
    </row>
    <row r="3175" spans="1:9" ht="24" customHeight="1" x14ac:dyDescent="0.25">
      <c r="A3175" s="9">
        <v>4267</v>
      </c>
      <c r="B3175" s="9" t="s">
        <v>635</v>
      </c>
      <c r="C3175" s="9" t="s">
        <v>636</v>
      </c>
      <c r="D3175" s="9" t="s">
        <v>32</v>
      </c>
      <c r="E3175" s="9" t="s">
        <v>77</v>
      </c>
      <c r="F3175" s="9">
        <v>928</v>
      </c>
      <c r="G3175" s="9">
        <f t="shared" si="65"/>
        <v>23200</v>
      </c>
      <c r="H3175" s="9">
        <v>25</v>
      </c>
      <c r="I3175" s="10"/>
    </row>
    <row r="3176" spans="1:9" ht="24" customHeight="1" x14ac:dyDescent="0.25">
      <c r="A3176" s="9">
        <v>4267</v>
      </c>
      <c r="B3176" s="9" t="s">
        <v>635</v>
      </c>
      <c r="C3176" s="9" t="s">
        <v>637</v>
      </c>
      <c r="D3176" s="9" t="s">
        <v>32</v>
      </c>
      <c r="E3176" s="9" t="s">
        <v>77</v>
      </c>
      <c r="F3176" s="9">
        <v>3455.1</v>
      </c>
      <c r="G3176" s="9">
        <f t="shared" si="65"/>
        <v>69102</v>
      </c>
      <c r="H3176" s="9">
        <v>20</v>
      </c>
      <c r="I3176" s="10"/>
    </row>
    <row r="3177" spans="1:9" ht="24" customHeight="1" x14ac:dyDescent="0.25">
      <c r="A3177" s="9">
        <v>4267</v>
      </c>
      <c r="B3177" s="9" t="s">
        <v>638</v>
      </c>
      <c r="C3177" s="9" t="s">
        <v>639</v>
      </c>
      <c r="D3177" s="9" t="s">
        <v>32</v>
      </c>
      <c r="E3177" s="9" t="s">
        <v>77</v>
      </c>
      <c r="F3177" s="9">
        <v>1690</v>
      </c>
      <c r="G3177" s="9">
        <f t="shared" si="65"/>
        <v>33800</v>
      </c>
      <c r="H3177" s="9">
        <v>20</v>
      </c>
      <c r="I3177" s="10"/>
    </row>
    <row r="3178" spans="1:9" ht="24" customHeight="1" x14ac:dyDescent="0.25">
      <c r="A3178" s="9">
        <v>4267</v>
      </c>
      <c r="B3178" s="9" t="s">
        <v>640</v>
      </c>
      <c r="C3178" s="9" t="s">
        <v>641</v>
      </c>
      <c r="D3178" s="9" t="s">
        <v>32</v>
      </c>
      <c r="E3178" s="9" t="s">
        <v>77</v>
      </c>
      <c r="F3178" s="9">
        <v>1900.8</v>
      </c>
      <c r="G3178" s="9">
        <f t="shared" si="65"/>
        <v>47520</v>
      </c>
      <c r="H3178" s="9">
        <v>25</v>
      </c>
      <c r="I3178" s="10"/>
    </row>
    <row r="3179" spans="1:9" ht="24" customHeight="1" x14ac:dyDescent="0.25">
      <c r="A3179" s="9">
        <v>4267</v>
      </c>
      <c r="B3179" s="9" t="s">
        <v>642</v>
      </c>
      <c r="C3179" s="9" t="s">
        <v>643</v>
      </c>
      <c r="D3179" s="9" t="s">
        <v>32</v>
      </c>
      <c r="E3179" s="9" t="s">
        <v>706</v>
      </c>
      <c r="F3179" s="9">
        <v>90</v>
      </c>
      <c r="G3179" s="9">
        <f t="shared" si="65"/>
        <v>27000</v>
      </c>
      <c r="H3179" s="9">
        <v>300</v>
      </c>
      <c r="I3179" s="10"/>
    </row>
    <row r="3180" spans="1:9" ht="24" customHeight="1" x14ac:dyDescent="0.25">
      <c r="A3180" s="9">
        <v>4267</v>
      </c>
      <c r="B3180" s="9" t="s">
        <v>644</v>
      </c>
      <c r="C3180" s="9" t="s">
        <v>645</v>
      </c>
      <c r="D3180" s="9" t="s">
        <v>32</v>
      </c>
      <c r="E3180" s="9" t="s">
        <v>77</v>
      </c>
      <c r="F3180" s="9">
        <v>150</v>
      </c>
      <c r="G3180" s="9">
        <f t="shared" si="65"/>
        <v>45000</v>
      </c>
      <c r="H3180" s="9">
        <v>300</v>
      </c>
      <c r="I3180" s="10"/>
    </row>
    <row r="3181" spans="1:9" ht="24" customHeight="1" x14ac:dyDescent="0.25">
      <c r="A3181" s="9">
        <v>4267</v>
      </c>
      <c r="B3181" s="9" t="s">
        <v>646</v>
      </c>
      <c r="C3181" s="9" t="s">
        <v>647</v>
      </c>
      <c r="D3181" s="9" t="s">
        <v>32</v>
      </c>
      <c r="E3181" s="9" t="s">
        <v>77</v>
      </c>
      <c r="F3181" s="9">
        <v>87.02</v>
      </c>
      <c r="G3181" s="9">
        <f t="shared" si="65"/>
        <v>104424</v>
      </c>
      <c r="H3181" s="9">
        <v>1200</v>
      </c>
      <c r="I3181" s="10"/>
    </row>
    <row r="3182" spans="1:9" ht="24" customHeight="1" x14ac:dyDescent="0.25">
      <c r="A3182" s="9">
        <v>4267</v>
      </c>
      <c r="B3182" s="9" t="s">
        <v>648</v>
      </c>
      <c r="C3182" s="9" t="s">
        <v>649</v>
      </c>
      <c r="D3182" s="9" t="s">
        <v>32</v>
      </c>
      <c r="E3182" s="9" t="s">
        <v>77</v>
      </c>
      <c r="F3182" s="9">
        <v>359.99</v>
      </c>
      <c r="G3182" s="9">
        <f t="shared" si="65"/>
        <v>539985</v>
      </c>
      <c r="H3182" s="9">
        <v>1500</v>
      </c>
      <c r="I3182" s="10"/>
    </row>
    <row r="3183" spans="1:9" ht="24" customHeight="1" x14ac:dyDescent="0.25">
      <c r="A3183" s="9">
        <v>4267</v>
      </c>
      <c r="B3183" s="9" t="s">
        <v>650</v>
      </c>
      <c r="C3183" s="9" t="s">
        <v>651</v>
      </c>
      <c r="D3183" s="9" t="s">
        <v>32</v>
      </c>
      <c r="E3183" s="9" t="s">
        <v>77</v>
      </c>
      <c r="F3183" s="9">
        <v>9</v>
      </c>
      <c r="G3183" s="9">
        <f t="shared" si="65"/>
        <v>1800</v>
      </c>
      <c r="H3183" s="9">
        <v>200</v>
      </c>
      <c r="I3183" s="10"/>
    </row>
    <row r="3184" spans="1:9" ht="24" customHeight="1" x14ac:dyDescent="0.25">
      <c r="A3184" s="9">
        <v>4267</v>
      </c>
      <c r="B3184" s="9" t="s">
        <v>652</v>
      </c>
      <c r="C3184" s="9" t="s">
        <v>653</v>
      </c>
      <c r="D3184" s="9" t="s">
        <v>32</v>
      </c>
      <c r="E3184" s="9" t="s">
        <v>77</v>
      </c>
      <c r="F3184" s="9">
        <v>0</v>
      </c>
      <c r="G3184" s="9">
        <f t="shared" si="65"/>
        <v>0</v>
      </c>
      <c r="H3184" s="9">
        <v>50</v>
      </c>
      <c r="I3184" s="10"/>
    </row>
    <row r="3185" spans="1:9" ht="24" customHeight="1" x14ac:dyDescent="0.25">
      <c r="A3185" s="9">
        <v>4267</v>
      </c>
      <c r="B3185" s="9" t="s">
        <v>654</v>
      </c>
      <c r="C3185" s="9" t="s">
        <v>655</v>
      </c>
      <c r="D3185" s="9" t="s">
        <v>32</v>
      </c>
      <c r="E3185" s="9" t="s">
        <v>77</v>
      </c>
      <c r="F3185" s="9">
        <v>1440</v>
      </c>
      <c r="G3185" s="9">
        <f t="shared" si="65"/>
        <v>8640</v>
      </c>
      <c r="H3185" s="9">
        <v>6</v>
      </c>
      <c r="I3185" s="10"/>
    </row>
    <row r="3186" spans="1:9" ht="24" customHeight="1" x14ac:dyDescent="0.25">
      <c r="A3186" s="9">
        <v>4267</v>
      </c>
      <c r="B3186" s="9" t="s">
        <v>656</v>
      </c>
      <c r="C3186" s="9" t="s">
        <v>657</v>
      </c>
      <c r="D3186" s="9" t="s">
        <v>32</v>
      </c>
      <c r="E3186" s="9" t="s">
        <v>77</v>
      </c>
      <c r="F3186" s="9">
        <v>200</v>
      </c>
      <c r="G3186" s="9">
        <f t="shared" si="65"/>
        <v>1200</v>
      </c>
      <c r="H3186" s="9">
        <v>6</v>
      </c>
      <c r="I3186" s="10"/>
    </row>
    <row r="3187" spans="1:9" ht="24" customHeight="1" x14ac:dyDescent="0.25">
      <c r="A3187" s="9">
        <v>4267</v>
      </c>
      <c r="B3187" s="9" t="s">
        <v>658</v>
      </c>
      <c r="C3187" s="9" t="s">
        <v>659</v>
      </c>
      <c r="D3187" s="9" t="s">
        <v>32</v>
      </c>
      <c r="E3187" s="9" t="s">
        <v>77</v>
      </c>
      <c r="F3187" s="9">
        <v>390</v>
      </c>
      <c r="G3187" s="9">
        <f t="shared" si="65"/>
        <v>2340</v>
      </c>
      <c r="H3187" s="9">
        <v>6</v>
      </c>
      <c r="I3187" s="10"/>
    </row>
    <row r="3188" spans="1:9" ht="24" customHeight="1" x14ac:dyDescent="0.25">
      <c r="A3188" s="9">
        <v>4267</v>
      </c>
      <c r="B3188" s="9" t="s">
        <v>660</v>
      </c>
      <c r="C3188" s="9" t="s">
        <v>661</v>
      </c>
      <c r="D3188" s="9" t="s">
        <v>32</v>
      </c>
      <c r="E3188" s="9" t="s">
        <v>77</v>
      </c>
      <c r="F3188" s="9">
        <v>3752</v>
      </c>
      <c r="G3188" s="9">
        <f t="shared" si="65"/>
        <v>7504</v>
      </c>
      <c r="H3188" s="9">
        <v>2</v>
      </c>
      <c r="I3188" s="10"/>
    </row>
    <row r="3189" spans="1:9" ht="24" customHeight="1" x14ac:dyDescent="0.25">
      <c r="A3189" s="9">
        <v>4267</v>
      </c>
      <c r="B3189" s="9" t="s">
        <v>662</v>
      </c>
      <c r="C3189" s="9" t="s">
        <v>663</v>
      </c>
      <c r="D3189" s="9" t="s">
        <v>32</v>
      </c>
      <c r="E3189" s="9" t="s">
        <v>77</v>
      </c>
      <c r="F3189" s="9">
        <v>1040.8800000000001</v>
      </c>
      <c r="G3189" s="9">
        <f t="shared" si="65"/>
        <v>10408.800000000001</v>
      </c>
      <c r="H3189" s="9">
        <v>10</v>
      </c>
      <c r="I3189" s="10"/>
    </row>
    <row r="3190" spans="1:9" ht="24" customHeight="1" x14ac:dyDescent="0.25">
      <c r="A3190" s="9">
        <v>4267</v>
      </c>
      <c r="B3190" s="9" t="s">
        <v>664</v>
      </c>
      <c r="C3190" s="9" t="s">
        <v>665</v>
      </c>
      <c r="D3190" s="9" t="s">
        <v>32</v>
      </c>
      <c r="E3190" s="9" t="s">
        <v>707</v>
      </c>
      <c r="F3190" s="9">
        <v>3800</v>
      </c>
      <c r="G3190" s="9">
        <f t="shared" si="65"/>
        <v>22800</v>
      </c>
      <c r="H3190" s="9">
        <v>6</v>
      </c>
      <c r="I3190" s="10"/>
    </row>
    <row r="3191" spans="1:9" ht="24" customHeight="1" x14ac:dyDescent="0.25">
      <c r="A3191" s="9">
        <v>4267</v>
      </c>
      <c r="B3191" s="9" t="s">
        <v>666</v>
      </c>
      <c r="C3191" s="9" t="s">
        <v>667</v>
      </c>
      <c r="D3191" s="9" t="s">
        <v>32</v>
      </c>
      <c r="E3191" s="9" t="s">
        <v>77</v>
      </c>
      <c r="F3191" s="9">
        <v>435.1</v>
      </c>
      <c r="G3191" s="9">
        <f t="shared" si="65"/>
        <v>21755</v>
      </c>
      <c r="H3191" s="9">
        <v>50</v>
      </c>
      <c r="I3191" s="10"/>
    </row>
    <row r="3192" spans="1:9" ht="24" customHeight="1" x14ac:dyDescent="0.25">
      <c r="A3192" s="9">
        <v>4267</v>
      </c>
      <c r="B3192" s="9" t="s">
        <v>668</v>
      </c>
      <c r="C3192" s="9" t="s">
        <v>669</v>
      </c>
      <c r="D3192" s="9" t="s">
        <v>32</v>
      </c>
      <c r="E3192" s="9" t="s">
        <v>77</v>
      </c>
      <c r="F3192" s="9">
        <v>540</v>
      </c>
      <c r="G3192" s="9">
        <f t="shared" si="65"/>
        <v>54000</v>
      </c>
      <c r="H3192" s="9">
        <v>100</v>
      </c>
      <c r="I3192" s="10"/>
    </row>
    <row r="3193" spans="1:9" ht="24" customHeight="1" x14ac:dyDescent="0.25">
      <c r="A3193" s="9">
        <v>4267</v>
      </c>
      <c r="B3193" s="9" t="s">
        <v>670</v>
      </c>
      <c r="C3193" s="9" t="s">
        <v>671</v>
      </c>
      <c r="D3193" s="9" t="s">
        <v>32</v>
      </c>
      <c r="E3193" s="9" t="s">
        <v>705</v>
      </c>
      <c r="F3193" s="9">
        <v>498</v>
      </c>
      <c r="G3193" s="9">
        <f t="shared" si="65"/>
        <v>39840</v>
      </c>
      <c r="H3193" s="9">
        <v>80</v>
      </c>
      <c r="I3193" s="10"/>
    </row>
    <row r="3194" spans="1:9" ht="24" customHeight="1" x14ac:dyDescent="0.25">
      <c r="A3194" s="9">
        <v>4267</v>
      </c>
      <c r="B3194" s="9" t="s">
        <v>672</v>
      </c>
      <c r="C3194" s="9" t="s">
        <v>673</v>
      </c>
      <c r="D3194" s="9" t="s">
        <v>32</v>
      </c>
      <c r="E3194" s="9" t="s">
        <v>33</v>
      </c>
      <c r="F3194" s="9">
        <v>164.13</v>
      </c>
      <c r="G3194" s="9">
        <f t="shared" si="65"/>
        <v>24619.5</v>
      </c>
      <c r="H3194" s="9">
        <v>150</v>
      </c>
      <c r="I3194" s="10"/>
    </row>
    <row r="3195" spans="1:9" ht="24" customHeight="1" x14ac:dyDescent="0.25">
      <c r="A3195" s="9">
        <v>4267</v>
      </c>
      <c r="B3195" s="9" t="s">
        <v>674</v>
      </c>
      <c r="C3195" s="9" t="s">
        <v>675</v>
      </c>
      <c r="D3195" s="9" t="s">
        <v>32</v>
      </c>
      <c r="E3195" s="9" t="s">
        <v>77</v>
      </c>
      <c r="F3195" s="9">
        <v>792</v>
      </c>
      <c r="G3195" s="9">
        <f t="shared" si="65"/>
        <v>11880</v>
      </c>
      <c r="H3195" s="9">
        <v>15</v>
      </c>
      <c r="I3195" s="10"/>
    </row>
    <row r="3196" spans="1:9" ht="24" customHeight="1" x14ac:dyDescent="0.25">
      <c r="A3196" s="9">
        <v>4267</v>
      </c>
      <c r="B3196" s="9" t="s">
        <v>676</v>
      </c>
      <c r="C3196" s="9" t="s">
        <v>677</v>
      </c>
      <c r="D3196" s="9" t="s">
        <v>32</v>
      </c>
      <c r="E3196" s="9" t="s">
        <v>33</v>
      </c>
      <c r="F3196" s="9">
        <v>336</v>
      </c>
      <c r="G3196" s="9">
        <f t="shared" si="65"/>
        <v>84000</v>
      </c>
      <c r="H3196" s="9">
        <v>250</v>
      </c>
      <c r="I3196" s="10"/>
    </row>
    <row r="3197" spans="1:9" ht="24" customHeight="1" x14ac:dyDescent="0.25">
      <c r="A3197" s="9">
        <v>4267</v>
      </c>
      <c r="B3197" s="9" t="s">
        <v>678</v>
      </c>
      <c r="C3197" s="9" t="s">
        <v>679</v>
      </c>
      <c r="D3197" s="9" t="s">
        <v>32</v>
      </c>
      <c r="E3197" s="9" t="s">
        <v>33</v>
      </c>
      <c r="F3197" s="9">
        <v>346.48</v>
      </c>
      <c r="G3197" s="9">
        <f t="shared" si="65"/>
        <v>17324</v>
      </c>
      <c r="H3197" s="9">
        <v>50</v>
      </c>
      <c r="I3197" s="10"/>
    </row>
    <row r="3198" spans="1:9" ht="24" customHeight="1" x14ac:dyDescent="0.25">
      <c r="A3198" s="9">
        <v>4267</v>
      </c>
      <c r="B3198" s="9" t="s">
        <v>680</v>
      </c>
      <c r="C3198" s="9" t="s">
        <v>681</v>
      </c>
      <c r="D3198" s="9" t="s">
        <v>32</v>
      </c>
      <c r="E3198" s="9" t="s">
        <v>77</v>
      </c>
      <c r="F3198" s="9">
        <v>136</v>
      </c>
      <c r="G3198" s="9">
        <f t="shared" si="65"/>
        <v>20400</v>
      </c>
      <c r="H3198" s="9">
        <v>150</v>
      </c>
      <c r="I3198" s="10"/>
    </row>
    <row r="3199" spans="1:9" ht="24" customHeight="1" x14ac:dyDescent="0.25">
      <c r="A3199" s="9">
        <v>4267</v>
      </c>
      <c r="B3199" s="9" t="s">
        <v>682</v>
      </c>
      <c r="C3199" s="9" t="s">
        <v>683</v>
      </c>
      <c r="D3199" s="9" t="s">
        <v>32</v>
      </c>
      <c r="E3199" s="9" t="s">
        <v>77</v>
      </c>
      <c r="F3199" s="9">
        <v>790</v>
      </c>
      <c r="G3199" s="9">
        <f t="shared" si="65"/>
        <v>4740</v>
      </c>
      <c r="H3199" s="9">
        <v>6</v>
      </c>
      <c r="I3199" s="10"/>
    </row>
    <row r="3200" spans="1:9" ht="24" customHeight="1" x14ac:dyDescent="0.25">
      <c r="A3200" s="9">
        <v>4267</v>
      </c>
      <c r="B3200" s="9" t="s">
        <v>684</v>
      </c>
      <c r="C3200" s="9" t="s">
        <v>685</v>
      </c>
      <c r="D3200" s="9" t="s">
        <v>32</v>
      </c>
      <c r="E3200" s="9" t="s">
        <v>77</v>
      </c>
      <c r="F3200" s="9">
        <v>900</v>
      </c>
      <c r="G3200" s="9">
        <f t="shared" si="65"/>
        <v>5400</v>
      </c>
      <c r="H3200" s="9">
        <v>6</v>
      </c>
      <c r="I3200" s="10"/>
    </row>
    <row r="3201" spans="1:9" ht="24" customHeight="1" x14ac:dyDescent="0.25">
      <c r="A3201" s="9">
        <v>4267</v>
      </c>
      <c r="B3201" s="9" t="s">
        <v>686</v>
      </c>
      <c r="C3201" s="9" t="s">
        <v>687</v>
      </c>
      <c r="D3201" s="9" t="s">
        <v>32</v>
      </c>
      <c r="E3201" s="9" t="s">
        <v>77</v>
      </c>
      <c r="F3201" s="9">
        <v>2984</v>
      </c>
      <c r="G3201" s="9">
        <f t="shared" si="65"/>
        <v>14920</v>
      </c>
      <c r="H3201" s="9">
        <v>5</v>
      </c>
      <c r="I3201" s="10"/>
    </row>
    <row r="3202" spans="1:9" ht="24" customHeight="1" x14ac:dyDescent="0.25">
      <c r="A3202" s="9">
        <v>4267</v>
      </c>
      <c r="B3202" s="9" t="s">
        <v>688</v>
      </c>
      <c r="C3202" s="9" t="s">
        <v>689</v>
      </c>
      <c r="D3202" s="9" t="s">
        <v>32</v>
      </c>
      <c r="E3202" s="9" t="s">
        <v>77</v>
      </c>
      <c r="F3202" s="9">
        <v>3050</v>
      </c>
      <c r="G3202" s="9">
        <f t="shared" si="65"/>
        <v>30500</v>
      </c>
      <c r="H3202" s="9">
        <v>10</v>
      </c>
      <c r="I3202" s="10"/>
    </row>
    <row r="3203" spans="1:9" ht="24" customHeight="1" x14ac:dyDescent="0.25">
      <c r="A3203" s="9">
        <v>4267</v>
      </c>
      <c r="B3203" s="9" t="s">
        <v>690</v>
      </c>
      <c r="C3203" s="9" t="s">
        <v>691</v>
      </c>
      <c r="D3203" s="9" t="s">
        <v>32</v>
      </c>
      <c r="E3203" s="9" t="s">
        <v>706</v>
      </c>
      <c r="F3203" s="9">
        <v>243.86</v>
      </c>
      <c r="G3203" s="9">
        <f t="shared" si="65"/>
        <v>24386</v>
      </c>
      <c r="H3203" s="9">
        <v>100</v>
      </c>
      <c r="I3203" s="10"/>
    </row>
    <row r="3204" spans="1:9" ht="24" customHeight="1" x14ac:dyDescent="0.25">
      <c r="A3204" s="9">
        <v>4267</v>
      </c>
      <c r="B3204" s="9" t="s">
        <v>692</v>
      </c>
      <c r="C3204" s="9" t="s">
        <v>693</v>
      </c>
      <c r="D3204" s="9" t="s">
        <v>32</v>
      </c>
      <c r="E3204" s="9" t="s">
        <v>77</v>
      </c>
      <c r="F3204" s="9">
        <v>1100</v>
      </c>
      <c r="G3204" s="9">
        <f t="shared" si="65"/>
        <v>6600</v>
      </c>
      <c r="H3204" s="9">
        <v>6</v>
      </c>
      <c r="I3204" s="10"/>
    </row>
    <row r="3205" spans="1:9" ht="24" customHeight="1" x14ac:dyDescent="0.25">
      <c r="A3205" s="9">
        <v>4267</v>
      </c>
      <c r="B3205" s="9" t="s">
        <v>694</v>
      </c>
      <c r="C3205" s="9" t="s">
        <v>695</v>
      </c>
      <c r="D3205" s="9" t="s">
        <v>32</v>
      </c>
      <c r="E3205" s="9" t="s">
        <v>77</v>
      </c>
      <c r="F3205" s="9">
        <v>0</v>
      </c>
      <c r="G3205" s="9">
        <f t="shared" si="65"/>
        <v>0</v>
      </c>
      <c r="H3205" s="9">
        <v>10</v>
      </c>
      <c r="I3205" s="10"/>
    </row>
    <row r="3206" spans="1:9" ht="24" customHeight="1" x14ac:dyDescent="0.25">
      <c r="A3206" s="9">
        <v>4267</v>
      </c>
      <c r="B3206" s="9" t="s">
        <v>696</v>
      </c>
      <c r="C3206" s="9" t="s">
        <v>697</v>
      </c>
      <c r="D3206" s="9" t="s">
        <v>32</v>
      </c>
      <c r="E3206" s="9" t="s">
        <v>77</v>
      </c>
      <c r="F3206" s="9">
        <v>680</v>
      </c>
      <c r="G3206" s="9">
        <f t="shared" si="65"/>
        <v>6800</v>
      </c>
      <c r="H3206" s="9">
        <v>10</v>
      </c>
      <c r="I3206" s="10"/>
    </row>
    <row r="3207" spans="1:9" ht="24" customHeight="1" x14ac:dyDescent="0.25">
      <c r="A3207" s="9">
        <v>4267</v>
      </c>
      <c r="B3207" s="9" t="s">
        <v>698</v>
      </c>
      <c r="C3207" s="9" t="s">
        <v>699</v>
      </c>
      <c r="D3207" s="9" t="s">
        <v>32</v>
      </c>
      <c r="E3207" s="9" t="s">
        <v>77</v>
      </c>
      <c r="F3207" s="9">
        <v>1800</v>
      </c>
      <c r="G3207" s="9">
        <f t="shared" si="65"/>
        <v>1800</v>
      </c>
      <c r="H3207" s="9">
        <v>1</v>
      </c>
      <c r="I3207" s="10"/>
    </row>
    <row r="3208" spans="1:9" ht="24" customHeight="1" x14ac:dyDescent="0.25">
      <c r="A3208" s="9">
        <v>4267</v>
      </c>
      <c r="B3208" s="9" t="s">
        <v>700</v>
      </c>
      <c r="C3208" s="9" t="s">
        <v>701</v>
      </c>
      <c r="D3208" s="9" t="s">
        <v>32</v>
      </c>
      <c r="E3208" s="9" t="s">
        <v>77</v>
      </c>
      <c r="F3208" s="9">
        <v>15360</v>
      </c>
      <c r="G3208" s="9">
        <f t="shared" si="65"/>
        <v>15360</v>
      </c>
      <c r="H3208" s="9">
        <v>1</v>
      </c>
      <c r="I3208" s="10"/>
    </row>
    <row r="3209" spans="1:9" ht="24" customHeight="1" x14ac:dyDescent="0.25">
      <c r="A3209" s="9">
        <v>4267</v>
      </c>
      <c r="B3209" s="9" t="s">
        <v>702</v>
      </c>
      <c r="C3209" s="9" t="s">
        <v>703</v>
      </c>
      <c r="D3209" s="9" t="s">
        <v>32</v>
      </c>
      <c r="E3209" s="9" t="s">
        <v>77</v>
      </c>
      <c r="F3209" s="9">
        <v>2640</v>
      </c>
      <c r="G3209" s="9">
        <f>H3209*F3209</f>
        <v>26400</v>
      </c>
      <c r="H3209" s="9">
        <v>10</v>
      </c>
      <c r="I3209" s="10"/>
    </row>
    <row r="3210" spans="1:9" ht="24" customHeight="1" x14ac:dyDescent="0.25">
      <c r="A3210" s="9">
        <v>4261</v>
      </c>
      <c r="B3210" s="9" t="s">
        <v>844</v>
      </c>
      <c r="C3210" s="9" t="s">
        <v>845</v>
      </c>
      <c r="D3210" s="9" t="s">
        <v>32</v>
      </c>
      <c r="E3210" s="9" t="s">
        <v>77</v>
      </c>
      <c r="F3210" s="9">
        <v>0</v>
      </c>
      <c r="G3210" s="9">
        <f t="shared" ref="G3210:G3228" si="66">H3210*F3210</f>
        <v>0</v>
      </c>
      <c r="H3210" s="9">
        <v>30</v>
      </c>
      <c r="I3210" s="10"/>
    </row>
    <row r="3211" spans="1:9" ht="24" customHeight="1" x14ac:dyDescent="0.25">
      <c r="A3211" s="9">
        <v>4261</v>
      </c>
      <c r="B3211" s="9" t="s">
        <v>846</v>
      </c>
      <c r="C3211" s="9" t="s">
        <v>847</v>
      </c>
      <c r="D3211" s="9" t="s">
        <v>32</v>
      </c>
      <c r="E3211" s="9" t="s">
        <v>77</v>
      </c>
      <c r="F3211" s="9">
        <v>44.55</v>
      </c>
      <c r="G3211" s="9">
        <f t="shared" si="66"/>
        <v>35640</v>
      </c>
      <c r="H3211" s="9">
        <v>800</v>
      </c>
      <c r="I3211" s="10"/>
    </row>
    <row r="3212" spans="1:9" ht="24" customHeight="1" x14ac:dyDescent="0.25">
      <c r="A3212" s="9">
        <v>4261</v>
      </c>
      <c r="B3212" s="9" t="s">
        <v>848</v>
      </c>
      <c r="C3212" s="9" t="s">
        <v>849</v>
      </c>
      <c r="D3212" s="9" t="s">
        <v>32</v>
      </c>
      <c r="E3212" s="9" t="s">
        <v>77</v>
      </c>
      <c r="F3212" s="9">
        <v>38.4</v>
      </c>
      <c r="G3212" s="9">
        <f t="shared" si="66"/>
        <v>1920</v>
      </c>
      <c r="H3212" s="9">
        <v>50</v>
      </c>
      <c r="I3212" s="10"/>
    </row>
    <row r="3213" spans="1:9" ht="24" customHeight="1" x14ac:dyDescent="0.25">
      <c r="A3213" s="9">
        <v>4261</v>
      </c>
      <c r="B3213" s="9" t="s">
        <v>850</v>
      </c>
      <c r="C3213" s="9" t="s">
        <v>851</v>
      </c>
      <c r="D3213" s="9" t="s">
        <v>32</v>
      </c>
      <c r="E3213" s="9" t="s">
        <v>77</v>
      </c>
      <c r="F3213" s="9">
        <v>59.4</v>
      </c>
      <c r="G3213" s="9">
        <f t="shared" si="66"/>
        <v>2970</v>
      </c>
      <c r="H3213" s="9">
        <v>50</v>
      </c>
      <c r="I3213" s="10"/>
    </row>
    <row r="3214" spans="1:9" ht="24" customHeight="1" x14ac:dyDescent="0.25">
      <c r="A3214" s="9">
        <v>4261</v>
      </c>
      <c r="B3214" s="9" t="s">
        <v>852</v>
      </c>
      <c r="C3214" s="9" t="s">
        <v>853</v>
      </c>
      <c r="D3214" s="9" t="s">
        <v>32</v>
      </c>
      <c r="E3214" s="9" t="s">
        <v>77</v>
      </c>
      <c r="F3214" s="9">
        <v>79.2</v>
      </c>
      <c r="G3214" s="9">
        <f t="shared" si="66"/>
        <v>11880</v>
      </c>
      <c r="H3214" s="9">
        <v>150</v>
      </c>
      <c r="I3214" s="10"/>
    </row>
    <row r="3215" spans="1:9" ht="24" customHeight="1" x14ac:dyDescent="0.25">
      <c r="A3215" s="9">
        <v>4261</v>
      </c>
      <c r="B3215" s="9" t="s">
        <v>854</v>
      </c>
      <c r="C3215" s="9" t="s">
        <v>855</v>
      </c>
      <c r="D3215" s="9" t="s">
        <v>32</v>
      </c>
      <c r="E3215" s="9" t="s">
        <v>908</v>
      </c>
      <c r="F3215" s="9">
        <v>0</v>
      </c>
      <c r="G3215" s="9">
        <f t="shared" si="66"/>
        <v>0</v>
      </c>
      <c r="H3215" s="9">
        <v>50</v>
      </c>
      <c r="I3215" s="10"/>
    </row>
    <row r="3216" spans="1:9" ht="24" customHeight="1" x14ac:dyDescent="0.25">
      <c r="A3216" s="9">
        <v>4261</v>
      </c>
      <c r="B3216" s="9" t="s">
        <v>856</v>
      </c>
      <c r="C3216" s="9" t="s">
        <v>857</v>
      </c>
      <c r="D3216" s="9" t="s">
        <v>32</v>
      </c>
      <c r="E3216" s="9" t="s">
        <v>77</v>
      </c>
      <c r="F3216" s="9">
        <v>980</v>
      </c>
      <c r="G3216" s="9">
        <f t="shared" si="66"/>
        <v>147000</v>
      </c>
      <c r="H3216" s="9">
        <v>150</v>
      </c>
      <c r="I3216" s="10"/>
    </row>
    <row r="3217" spans="1:9" ht="24" customHeight="1" x14ac:dyDescent="0.25">
      <c r="A3217" s="9">
        <v>4261</v>
      </c>
      <c r="B3217" s="9" t="s">
        <v>858</v>
      </c>
      <c r="C3217" s="9" t="s">
        <v>857</v>
      </c>
      <c r="D3217" s="9" t="s">
        <v>32</v>
      </c>
      <c r="E3217" s="9" t="s">
        <v>77</v>
      </c>
      <c r="F3217" s="9">
        <v>6.3</v>
      </c>
      <c r="G3217" s="9">
        <f t="shared" si="66"/>
        <v>50400</v>
      </c>
      <c r="H3217" s="9">
        <v>8000</v>
      </c>
      <c r="I3217" s="10"/>
    </row>
    <row r="3218" spans="1:9" ht="24" customHeight="1" x14ac:dyDescent="0.25">
      <c r="A3218" s="9">
        <v>4261</v>
      </c>
      <c r="B3218" s="9" t="s">
        <v>859</v>
      </c>
      <c r="C3218" s="9" t="s">
        <v>860</v>
      </c>
      <c r="D3218" s="9" t="s">
        <v>32</v>
      </c>
      <c r="E3218" s="9" t="s">
        <v>77</v>
      </c>
      <c r="F3218" s="9">
        <v>60</v>
      </c>
      <c r="G3218" s="9">
        <f t="shared" si="66"/>
        <v>6000</v>
      </c>
      <c r="H3218" s="9">
        <v>100</v>
      </c>
      <c r="I3218" s="10"/>
    </row>
    <row r="3219" spans="1:9" ht="24" customHeight="1" x14ac:dyDescent="0.25">
      <c r="A3219" s="9">
        <v>4261</v>
      </c>
      <c r="B3219" s="9" t="s">
        <v>861</v>
      </c>
      <c r="C3219" s="9" t="s">
        <v>862</v>
      </c>
      <c r="D3219" s="9" t="s">
        <v>32</v>
      </c>
      <c r="E3219" s="9" t="s">
        <v>77</v>
      </c>
      <c r="F3219" s="9">
        <v>98.01</v>
      </c>
      <c r="G3219" s="9">
        <f t="shared" si="66"/>
        <v>39204</v>
      </c>
      <c r="H3219" s="9">
        <v>400</v>
      </c>
      <c r="I3219" s="10"/>
    </row>
    <row r="3220" spans="1:9" ht="24" customHeight="1" x14ac:dyDescent="0.25">
      <c r="A3220" s="9">
        <v>4261</v>
      </c>
      <c r="B3220" s="9" t="s">
        <v>863</v>
      </c>
      <c r="C3220" s="9" t="s">
        <v>412</v>
      </c>
      <c r="D3220" s="9" t="s">
        <v>32</v>
      </c>
      <c r="E3220" s="9" t="s">
        <v>77</v>
      </c>
      <c r="F3220" s="9">
        <v>468</v>
      </c>
      <c r="G3220" s="9">
        <f t="shared" si="66"/>
        <v>46800</v>
      </c>
      <c r="H3220" s="9">
        <v>100</v>
      </c>
      <c r="I3220" s="10"/>
    </row>
    <row r="3221" spans="1:9" ht="24" customHeight="1" x14ac:dyDescent="0.25">
      <c r="A3221" s="9">
        <v>4261</v>
      </c>
      <c r="B3221" s="9" t="s">
        <v>864</v>
      </c>
      <c r="C3221" s="9" t="s">
        <v>865</v>
      </c>
      <c r="D3221" s="9" t="s">
        <v>32</v>
      </c>
      <c r="E3221" s="9" t="s">
        <v>77</v>
      </c>
      <c r="F3221" s="9">
        <v>300</v>
      </c>
      <c r="G3221" s="9">
        <f t="shared" si="66"/>
        <v>3000</v>
      </c>
      <c r="H3221" s="9">
        <v>10</v>
      </c>
      <c r="I3221" s="10"/>
    </row>
    <row r="3222" spans="1:9" ht="24" customHeight="1" x14ac:dyDescent="0.25">
      <c r="A3222" s="9">
        <v>4261</v>
      </c>
      <c r="B3222" s="9" t="s">
        <v>866</v>
      </c>
      <c r="C3222" s="9" t="s">
        <v>867</v>
      </c>
      <c r="D3222" s="9" t="s">
        <v>32</v>
      </c>
      <c r="E3222" s="9" t="s">
        <v>77</v>
      </c>
      <c r="F3222" s="9">
        <v>900</v>
      </c>
      <c r="G3222" s="9">
        <f t="shared" si="66"/>
        <v>9000</v>
      </c>
      <c r="H3222" s="9">
        <v>10</v>
      </c>
      <c r="I3222" s="10"/>
    </row>
    <row r="3223" spans="1:9" ht="24" customHeight="1" x14ac:dyDescent="0.25">
      <c r="A3223" s="9">
        <v>4261</v>
      </c>
      <c r="B3223" s="9" t="s">
        <v>868</v>
      </c>
      <c r="C3223" s="9" t="s">
        <v>869</v>
      </c>
      <c r="D3223" s="9" t="s">
        <v>32</v>
      </c>
      <c r="E3223" s="9" t="s">
        <v>77</v>
      </c>
      <c r="F3223" s="9">
        <v>240</v>
      </c>
      <c r="G3223" s="9">
        <f t="shared" si="66"/>
        <v>7200</v>
      </c>
      <c r="H3223" s="9">
        <v>30</v>
      </c>
      <c r="I3223" s="10"/>
    </row>
    <row r="3224" spans="1:9" ht="24" customHeight="1" x14ac:dyDescent="0.25">
      <c r="A3224" s="9">
        <v>4261</v>
      </c>
      <c r="B3224" s="9" t="s">
        <v>870</v>
      </c>
      <c r="C3224" s="9" t="s">
        <v>414</v>
      </c>
      <c r="D3224" s="9" t="s">
        <v>32</v>
      </c>
      <c r="E3224" s="9" t="s">
        <v>204</v>
      </c>
      <c r="F3224" s="9">
        <v>658.16</v>
      </c>
      <c r="G3224" s="9">
        <f t="shared" si="66"/>
        <v>1533512.7999999998</v>
      </c>
      <c r="H3224" s="9">
        <v>2330</v>
      </c>
      <c r="I3224" s="10"/>
    </row>
    <row r="3225" spans="1:9" ht="24" customHeight="1" x14ac:dyDescent="0.25">
      <c r="A3225" s="9">
        <v>4261</v>
      </c>
      <c r="B3225" s="9" t="s">
        <v>871</v>
      </c>
      <c r="C3225" s="9" t="s">
        <v>872</v>
      </c>
      <c r="D3225" s="9" t="s">
        <v>32</v>
      </c>
      <c r="E3225" s="9" t="s">
        <v>77</v>
      </c>
      <c r="F3225" s="9">
        <v>110</v>
      </c>
      <c r="G3225" s="9">
        <f t="shared" si="66"/>
        <v>26400</v>
      </c>
      <c r="H3225" s="9">
        <v>240</v>
      </c>
      <c r="I3225" s="10"/>
    </row>
    <row r="3226" spans="1:9" ht="24" customHeight="1" x14ac:dyDescent="0.25">
      <c r="A3226" s="9">
        <v>4261</v>
      </c>
      <c r="B3226" s="9" t="s">
        <v>873</v>
      </c>
      <c r="C3226" s="9" t="s">
        <v>874</v>
      </c>
      <c r="D3226" s="9" t="s">
        <v>32</v>
      </c>
      <c r="E3226" s="9" t="s">
        <v>77</v>
      </c>
      <c r="F3226" s="9">
        <v>2400</v>
      </c>
      <c r="G3226" s="9">
        <f t="shared" si="66"/>
        <v>24000</v>
      </c>
      <c r="H3226" s="9">
        <v>10</v>
      </c>
      <c r="I3226" s="10"/>
    </row>
    <row r="3227" spans="1:9" ht="24" customHeight="1" x14ac:dyDescent="0.25">
      <c r="A3227" s="9">
        <v>4261</v>
      </c>
      <c r="B3227" s="9" t="s">
        <v>875</v>
      </c>
      <c r="C3227" s="9" t="s">
        <v>876</v>
      </c>
      <c r="D3227" s="9" t="s">
        <v>32</v>
      </c>
      <c r="E3227" s="9" t="s">
        <v>77</v>
      </c>
      <c r="F3227" s="9">
        <v>550</v>
      </c>
      <c r="G3227" s="9">
        <f t="shared" si="66"/>
        <v>5500</v>
      </c>
      <c r="H3227" s="9">
        <v>10</v>
      </c>
      <c r="I3227" s="10"/>
    </row>
    <row r="3228" spans="1:9" ht="24" customHeight="1" x14ac:dyDescent="0.25">
      <c r="A3228" s="9">
        <v>4261</v>
      </c>
      <c r="B3228" s="9" t="s">
        <v>877</v>
      </c>
      <c r="C3228" s="9" t="s">
        <v>878</v>
      </c>
      <c r="D3228" s="9" t="s">
        <v>32</v>
      </c>
      <c r="E3228" s="9" t="s">
        <v>77</v>
      </c>
      <c r="F3228" s="9">
        <v>7</v>
      </c>
      <c r="G3228" s="9">
        <f t="shared" si="66"/>
        <v>1050</v>
      </c>
      <c r="H3228" s="9">
        <v>150</v>
      </c>
      <c r="I3228" s="10"/>
    </row>
    <row r="3229" spans="1:9" ht="24" customHeight="1" x14ac:dyDescent="0.25">
      <c r="A3229" s="9">
        <v>4261</v>
      </c>
      <c r="B3229" s="9" t="s">
        <v>879</v>
      </c>
      <c r="C3229" s="9" t="s">
        <v>878</v>
      </c>
      <c r="D3229" s="9" t="s">
        <v>32</v>
      </c>
      <c r="E3229" s="9" t="s">
        <v>77</v>
      </c>
      <c r="F3229" s="9">
        <v>0</v>
      </c>
      <c r="G3229" s="9">
        <f>H3229*F3229</f>
        <v>0</v>
      </c>
      <c r="H3229" s="9">
        <v>160</v>
      </c>
      <c r="I3229" s="10"/>
    </row>
    <row r="3230" spans="1:9" ht="24" customHeight="1" x14ac:dyDescent="0.25">
      <c r="A3230" s="9">
        <v>4261</v>
      </c>
      <c r="B3230" s="9" t="s">
        <v>1276</v>
      </c>
      <c r="C3230" s="9" t="s">
        <v>1277</v>
      </c>
      <c r="D3230" s="9" t="s">
        <v>32</v>
      </c>
      <c r="E3230" s="9" t="s">
        <v>1278</v>
      </c>
      <c r="F3230" s="9">
        <v>25000</v>
      </c>
      <c r="G3230" s="9">
        <f>H3230*F3230</f>
        <v>725000</v>
      </c>
      <c r="H3230" s="9">
        <v>29</v>
      </c>
      <c r="I3230" s="10"/>
    </row>
    <row r="3231" spans="1:9" ht="24" customHeight="1" x14ac:dyDescent="0.25">
      <c r="A3231" s="9">
        <v>4267</v>
      </c>
      <c r="B3231" s="9" t="s">
        <v>1400</v>
      </c>
      <c r="C3231" s="9" t="s">
        <v>1401</v>
      </c>
      <c r="D3231" s="9" t="s">
        <v>32</v>
      </c>
      <c r="E3231" s="9" t="s">
        <v>33</v>
      </c>
      <c r="F3231" s="9">
        <v>160</v>
      </c>
      <c r="G3231" s="9">
        <f>H3231*F3231</f>
        <v>80000</v>
      </c>
      <c r="H3231" s="9">
        <v>500</v>
      </c>
      <c r="I3231" s="10"/>
    </row>
    <row r="3232" spans="1:9" ht="24" customHeight="1" x14ac:dyDescent="0.25">
      <c r="A3232" s="9">
        <v>5122</v>
      </c>
      <c r="B3232" s="9" t="s">
        <v>2939</v>
      </c>
      <c r="C3232" s="9" t="s">
        <v>2940</v>
      </c>
      <c r="D3232" s="9" t="s">
        <v>32</v>
      </c>
      <c r="E3232" s="9" t="s">
        <v>77</v>
      </c>
      <c r="F3232" s="9">
        <v>235000</v>
      </c>
      <c r="G3232" s="9">
        <f t="shared" ref="G3232:G3242" si="67">H3232*F3232</f>
        <v>2350000</v>
      </c>
      <c r="H3232" s="9">
        <v>10</v>
      </c>
      <c r="I3232" s="10"/>
    </row>
    <row r="3233" spans="1:9" ht="24" customHeight="1" x14ac:dyDescent="0.25">
      <c r="A3233" s="9">
        <v>5122</v>
      </c>
      <c r="B3233" s="9" t="s">
        <v>2941</v>
      </c>
      <c r="C3233" s="9" t="s">
        <v>2942</v>
      </c>
      <c r="D3233" s="9" t="s">
        <v>32</v>
      </c>
      <c r="E3233" s="9" t="s">
        <v>77</v>
      </c>
      <c r="F3233" s="9">
        <v>7000</v>
      </c>
      <c r="G3233" s="9">
        <f t="shared" si="67"/>
        <v>70000</v>
      </c>
      <c r="H3233" s="9">
        <v>10</v>
      </c>
      <c r="I3233" s="10"/>
    </row>
    <row r="3234" spans="1:9" ht="24" customHeight="1" x14ac:dyDescent="0.25">
      <c r="A3234" s="9">
        <v>5122</v>
      </c>
      <c r="B3234" s="9" t="s">
        <v>2943</v>
      </c>
      <c r="C3234" s="9" t="s">
        <v>2942</v>
      </c>
      <c r="D3234" s="9" t="s">
        <v>32</v>
      </c>
      <c r="E3234" s="9" t="s">
        <v>77</v>
      </c>
      <c r="F3234" s="9">
        <v>7000</v>
      </c>
      <c r="G3234" s="9">
        <f t="shared" si="67"/>
        <v>70000</v>
      </c>
      <c r="H3234" s="9">
        <v>10</v>
      </c>
      <c r="I3234" s="10"/>
    </row>
    <row r="3235" spans="1:9" ht="24" customHeight="1" x14ac:dyDescent="0.25">
      <c r="A3235" s="9">
        <v>5122</v>
      </c>
      <c r="B3235" s="9" t="s">
        <v>2944</v>
      </c>
      <c r="C3235" s="9" t="s">
        <v>2942</v>
      </c>
      <c r="D3235" s="9" t="s">
        <v>32</v>
      </c>
      <c r="E3235" s="9" t="s">
        <v>77</v>
      </c>
      <c r="F3235" s="9">
        <v>6000</v>
      </c>
      <c r="G3235" s="9">
        <f t="shared" si="67"/>
        <v>30000</v>
      </c>
      <c r="H3235" s="9">
        <v>5</v>
      </c>
      <c r="I3235" s="10"/>
    </row>
    <row r="3236" spans="1:9" ht="24" customHeight="1" x14ac:dyDescent="0.25">
      <c r="A3236" s="9">
        <v>5122</v>
      </c>
      <c r="B3236" s="9" t="s">
        <v>2945</v>
      </c>
      <c r="C3236" s="9" t="s">
        <v>2946</v>
      </c>
      <c r="D3236" s="9" t="s">
        <v>32</v>
      </c>
      <c r="E3236" s="9" t="s">
        <v>77</v>
      </c>
      <c r="F3236" s="9">
        <v>6000</v>
      </c>
      <c r="G3236" s="9">
        <f t="shared" si="67"/>
        <v>96000</v>
      </c>
      <c r="H3236" s="9">
        <v>16</v>
      </c>
      <c r="I3236" s="10"/>
    </row>
    <row r="3237" spans="1:9" ht="24" customHeight="1" x14ac:dyDescent="0.25">
      <c r="A3237" s="9">
        <v>5122</v>
      </c>
      <c r="B3237" s="9" t="s">
        <v>2947</v>
      </c>
      <c r="C3237" s="9" t="s">
        <v>2948</v>
      </c>
      <c r="D3237" s="9" t="s">
        <v>32</v>
      </c>
      <c r="E3237" s="9" t="s">
        <v>77</v>
      </c>
      <c r="F3237" s="9">
        <v>4000</v>
      </c>
      <c r="G3237" s="9">
        <f t="shared" si="67"/>
        <v>80000</v>
      </c>
      <c r="H3237" s="9">
        <v>20</v>
      </c>
      <c r="I3237" s="10"/>
    </row>
    <row r="3238" spans="1:9" ht="24" customHeight="1" x14ac:dyDescent="0.25">
      <c r="A3238" s="9">
        <v>5122</v>
      </c>
      <c r="B3238" s="9" t="s">
        <v>2949</v>
      </c>
      <c r="C3238" s="9" t="s">
        <v>2823</v>
      </c>
      <c r="D3238" s="9" t="s">
        <v>32</v>
      </c>
      <c r="E3238" s="9" t="s">
        <v>77</v>
      </c>
      <c r="F3238" s="9">
        <v>6000</v>
      </c>
      <c r="G3238" s="9">
        <f t="shared" si="67"/>
        <v>120000</v>
      </c>
      <c r="H3238" s="9">
        <v>20</v>
      </c>
      <c r="I3238" s="10"/>
    </row>
    <row r="3239" spans="1:9" ht="24" customHeight="1" x14ac:dyDescent="0.25">
      <c r="A3239" s="9">
        <v>5122</v>
      </c>
      <c r="B3239" s="9" t="s">
        <v>2950</v>
      </c>
      <c r="C3239" s="9" t="s">
        <v>2951</v>
      </c>
      <c r="D3239" s="9" t="s">
        <v>32</v>
      </c>
      <c r="E3239" s="9" t="s">
        <v>77</v>
      </c>
      <c r="F3239" s="9">
        <v>270000</v>
      </c>
      <c r="G3239" s="9">
        <f t="shared" si="67"/>
        <v>2700000</v>
      </c>
      <c r="H3239" s="9">
        <v>10</v>
      </c>
      <c r="I3239" s="10"/>
    </row>
    <row r="3240" spans="1:9" ht="24" customHeight="1" x14ac:dyDescent="0.25">
      <c r="A3240" s="9">
        <v>5122</v>
      </c>
      <c r="B3240" s="9" t="s">
        <v>2952</v>
      </c>
      <c r="C3240" s="9" t="s">
        <v>2953</v>
      </c>
      <c r="D3240" s="9" t="s">
        <v>32</v>
      </c>
      <c r="E3240" s="9" t="s">
        <v>77</v>
      </c>
      <c r="F3240" s="9">
        <v>15000</v>
      </c>
      <c r="G3240" s="9">
        <f t="shared" si="67"/>
        <v>300000</v>
      </c>
      <c r="H3240" s="9">
        <v>20</v>
      </c>
      <c r="I3240" s="10"/>
    </row>
    <row r="3241" spans="1:9" ht="24" customHeight="1" x14ac:dyDescent="0.25">
      <c r="A3241" s="9">
        <v>5122</v>
      </c>
      <c r="B3241" s="9" t="s">
        <v>2954</v>
      </c>
      <c r="C3241" s="9" t="s">
        <v>2343</v>
      </c>
      <c r="D3241" s="9" t="s">
        <v>32</v>
      </c>
      <c r="E3241" s="9" t="s">
        <v>77</v>
      </c>
      <c r="F3241" s="9">
        <v>70000</v>
      </c>
      <c r="G3241" s="9">
        <f t="shared" si="67"/>
        <v>280000</v>
      </c>
      <c r="H3241" s="9">
        <v>4</v>
      </c>
      <c r="I3241" s="10"/>
    </row>
    <row r="3242" spans="1:9" ht="24" customHeight="1" x14ac:dyDescent="0.25">
      <c r="A3242" s="9">
        <v>5122</v>
      </c>
      <c r="B3242" s="9" t="s">
        <v>2955</v>
      </c>
      <c r="C3242" s="9" t="s">
        <v>2956</v>
      </c>
      <c r="D3242" s="9" t="s">
        <v>32</v>
      </c>
      <c r="E3242" s="9" t="s">
        <v>77</v>
      </c>
      <c r="F3242" s="9">
        <v>80000</v>
      </c>
      <c r="G3242" s="9">
        <f t="shared" si="67"/>
        <v>400000</v>
      </c>
      <c r="H3242" s="9">
        <v>5</v>
      </c>
      <c r="I3242" s="10"/>
    </row>
    <row r="3243" spans="1:9" ht="24" customHeight="1" x14ac:dyDescent="0.25">
      <c r="A3243" s="9">
        <v>5122</v>
      </c>
      <c r="B3243" s="9" t="s">
        <v>2957</v>
      </c>
      <c r="C3243" s="9" t="s">
        <v>2958</v>
      </c>
      <c r="D3243" s="9" t="s">
        <v>32</v>
      </c>
      <c r="E3243" s="9" t="s">
        <v>77</v>
      </c>
      <c r="F3243" s="9">
        <v>270000</v>
      </c>
      <c r="G3243" s="9">
        <f>H3243*F3243</f>
        <v>3240000</v>
      </c>
      <c r="H3243" s="9">
        <v>12</v>
      </c>
      <c r="I3243" s="10"/>
    </row>
    <row r="3244" spans="1:9" ht="24" customHeight="1" x14ac:dyDescent="0.25">
      <c r="A3244" s="9">
        <v>5122</v>
      </c>
      <c r="B3244" s="9" t="s">
        <v>3160</v>
      </c>
      <c r="C3244" s="9" t="s">
        <v>3161</v>
      </c>
      <c r="D3244" s="9" t="s">
        <v>32</v>
      </c>
      <c r="E3244" s="9" t="s">
        <v>77</v>
      </c>
      <c r="F3244" s="9">
        <v>60000</v>
      </c>
      <c r="G3244" s="9">
        <f t="shared" ref="G3244:G3245" si="68">H3244*F3244</f>
        <v>300000</v>
      </c>
      <c r="H3244" s="9">
        <v>5</v>
      </c>
      <c r="I3244" s="10"/>
    </row>
    <row r="3245" spans="1:9" ht="24" customHeight="1" x14ac:dyDescent="0.25">
      <c r="A3245" s="9">
        <v>5122</v>
      </c>
      <c r="B3245" s="9" t="s">
        <v>3162</v>
      </c>
      <c r="C3245" s="9" t="s">
        <v>3161</v>
      </c>
      <c r="D3245" s="9" t="s">
        <v>32</v>
      </c>
      <c r="E3245" s="9" t="s">
        <v>77</v>
      </c>
      <c r="F3245" s="9">
        <v>60000</v>
      </c>
      <c r="G3245" s="9">
        <f t="shared" si="68"/>
        <v>300000</v>
      </c>
      <c r="H3245" s="9">
        <v>5</v>
      </c>
      <c r="I3245" s="10"/>
    </row>
    <row r="3246" spans="1:9" ht="24" customHeight="1" x14ac:dyDescent="0.25">
      <c r="A3246" s="9">
        <v>5122</v>
      </c>
      <c r="B3246" s="9" t="s">
        <v>3907</v>
      </c>
      <c r="C3246" s="9" t="s">
        <v>1713</v>
      </c>
      <c r="D3246" s="9" t="s">
        <v>32</v>
      </c>
      <c r="E3246" s="9" t="s">
        <v>77</v>
      </c>
      <c r="F3246" s="9">
        <v>33500</v>
      </c>
      <c r="G3246" s="9">
        <f>H3246*F3246</f>
        <v>234500</v>
      </c>
      <c r="H3246" s="9">
        <v>7</v>
      </c>
      <c r="I3246" s="10"/>
    </row>
    <row r="3247" spans="1:9" ht="24" customHeight="1" x14ac:dyDescent="0.25">
      <c r="A3247" s="9">
        <v>4269</v>
      </c>
      <c r="B3247" s="9" t="s">
        <v>3930</v>
      </c>
      <c r="C3247" s="9" t="s">
        <v>3931</v>
      </c>
      <c r="D3247" s="9" t="s">
        <v>32</v>
      </c>
      <c r="E3247" s="9" t="s">
        <v>77</v>
      </c>
      <c r="F3247" s="9">
        <v>50000</v>
      </c>
      <c r="G3247" s="9">
        <f>H3247*F3247</f>
        <v>1000000</v>
      </c>
      <c r="H3247" s="9">
        <v>20</v>
      </c>
      <c r="I3247" s="10"/>
    </row>
    <row r="3248" spans="1:9" ht="24" customHeight="1" x14ac:dyDescent="0.25">
      <c r="A3248" s="9">
        <v>5122</v>
      </c>
      <c r="B3248" s="9" t="s">
        <v>4475</v>
      </c>
      <c r="C3248" s="9" t="s">
        <v>4476</v>
      </c>
      <c r="D3248" s="9" t="s">
        <v>32</v>
      </c>
      <c r="E3248" s="9" t="s">
        <v>77</v>
      </c>
      <c r="F3248" s="9">
        <v>52000</v>
      </c>
      <c r="G3248" s="9">
        <f>H3248*F3248</f>
        <v>12480000</v>
      </c>
      <c r="H3248" s="9">
        <v>240</v>
      </c>
      <c r="I3248" s="10"/>
    </row>
    <row r="3249" spans="1:9" ht="15" customHeight="1" x14ac:dyDescent="0.25">
      <c r="A3249" s="23" t="s">
        <v>18</v>
      </c>
      <c r="B3249" s="24"/>
      <c r="C3249" s="24"/>
      <c r="D3249" s="24"/>
      <c r="E3249" s="24"/>
      <c r="F3249" s="24"/>
      <c r="G3249" s="24"/>
      <c r="H3249" s="25"/>
    </row>
    <row r="3250" spans="1:9" ht="24" customHeight="1" x14ac:dyDescent="0.25">
      <c r="A3250" s="9" t="s">
        <v>390</v>
      </c>
      <c r="B3250" s="9" t="s">
        <v>368</v>
      </c>
      <c r="C3250" s="9" t="s">
        <v>369</v>
      </c>
      <c r="D3250" s="9" t="s">
        <v>65</v>
      </c>
      <c r="E3250" s="9" t="s">
        <v>27</v>
      </c>
      <c r="F3250" s="9">
        <v>750000</v>
      </c>
      <c r="G3250" s="9">
        <v>750000</v>
      </c>
      <c r="H3250" s="9">
        <v>1</v>
      </c>
      <c r="I3250" s="10"/>
    </row>
    <row r="3251" spans="1:9" ht="24" customHeight="1" x14ac:dyDescent="0.25">
      <c r="A3251" s="9" t="s">
        <v>390</v>
      </c>
      <c r="B3251" s="9" t="s">
        <v>370</v>
      </c>
      <c r="C3251" s="9" t="s">
        <v>371</v>
      </c>
      <c r="D3251" s="9" t="s">
        <v>65</v>
      </c>
      <c r="E3251" s="9" t="s">
        <v>27</v>
      </c>
      <c r="F3251" s="9">
        <v>600000</v>
      </c>
      <c r="G3251" s="9">
        <v>600000</v>
      </c>
      <c r="H3251" s="9">
        <v>1</v>
      </c>
      <c r="I3251" s="10"/>
    </row>
    <row r="3252" spans="1:9" ht="24" customHeight="1" x14ac:dyDescent="0.25">
      <c r="A3252" s="9" t="s">
        <v>390</v>
      </c>
      <c r="B3252" s="9" t="s">
        <v>372</v>
      </c>
      <c r="C3252" s="9" t="s">
        <v>373</v>
      </c>
      <c r="D3252" s="9" t="s">
        <v>65</v>
      </c>
      <c r="E3252" s="9" t="s">
        <v>27</v>
      </c>
      <c r="F3252" s="9">
        <v>1900000</v>
      </c>
      <c r="G3252" s="9">
        <v>1900000</v>
      </c>
      <c r="H3252" s="9">
        <v>1</v>
      </c>
      <c r="I3252" s="10"/>
    </row>
    <row r="3253" spans="1:9" ht="24" customHeight="1" x14ac:dyDescent="0.25">
      <c r="A3253" s="9" t="s">
        <v>390</v>
      </c>
      <c r="B3253" s="9" t="s">
        <v>374</v>
      </c>
      <c r="C3253" s="9" t="s">
        <v>375</v>
      </c>
      <c r="D3253" s="9" t="s">
        <v>65</v>
      </c>
      <c r="E3253" s="9" t="s">
        <v>27</v>
      </c>
      <c r="F3253" s="9">
        <v>767000</v>
      </c>
      <c r="G3253" s="9">
        <v>767000</v>
      </c>
      <c r="H3253" s="9">
        <v>1</v>
      </c>
      <c r="I3253" s="10"/>
    </row>
    <row r="3254" spans="1:9" ht="24" customHeight="1" x14ac:dyDescent="0.25">
      <c r="A3254" s="9" t="s">
        <v>391</v>
      </c>
      <c r="B3254" s="9" t="s">
        <v>376</v>
      </c>
      <c r="C3254" s="9" t="s">
        <v>377</v>
      </c>
      <c r="D3254" s="9" t="s">
        <v>65</v>
      </c>
      <c r="E3254" s="9" t="s">
        <v>27</v>
      </c>
      <c r="F3254" s="9">
        <v>1740000</v>
      </c>
      <c r="G3254" s="9">
        <v>1740000</v>
      </c>
      <c r="H3254" s="9">
        <v>1</v>
      </c>
      <c r="I3254" s="10"/>
    </row>
    <row r="3255" spans="1:9" ht="24" customHeight="1" x14ac:dyDescent="0.25">
      <c r="A3255" s="9" t="s">
        <v>392</v>
      </c>
      <c r="B3255" s="9" t="s">
        <v>378</v>
      </c>
      <c r="C3255" s="9" t="s">
        <v>379</v>
      </c>
      <c r="D3255" s="9" t="s">
        <v>26</v>
      </c>
      <c r="E3255" s="9" t="s">
        <v>27</v>
      </c>
      <c r="F3255" s="9">
        <v>5005000</v>
      </c>
      <c r="G3255" s="9">
        <v>5005000</v>
      </c>
      <c r="H3255" s="9">
        <v>1</v>
      </c>
      <c r="I3255" s="10"/>
    </row>
    <row r="3256" spans="1:9" ht="24" customHeight="1" x14ac:dyDescent="0.25">
      <c r="A3256" s="9" t="s">
        <v>392</v>
      </c>
      <c r="B3256" s="9" t="s">
        <v>380</v>
      </c>
      <c r="C3256" s="9" t="s">
        <v>381</v>
      </c>
      <c r="D3256" s="9" t="s">
        <v>32</v>
      </c>
      <c r="E3256" s="9" t="s">
        <v>27</v>
      </c>
      <c r="F3256" s="9">
        <v>3771000</v>
      </c>
      <c r="G3256" s="9">
        <v>3771000</v>
      </c>
      <c r="H3256" s="9">
        <v>1</v>
      </c>
      <c r="I3256" s="10"/>
    </row>
    <row r="3257" spans="1:9" ht="24" customHeight="1" x14ac:dyDescent="0.25">
      <c r="A3257" s="9" t="s">
        <v>393</v>
      </c>
      <c r="B3257" s="9" t="s">
        <v>382</v>
      </c>
      <c r="C3257" s="9" t="s">
        <v>383</v>
      </c>
      <c r="D3257" s="9" t="s">
        <v>26</v>
      </c>
      <c r="E3257" s="9" t="s">
        <v>27</v>
      </c>
      <c r="F3257" s="9">
        <v>720000</v>
      </c>
      <c r="G3257" s="9">
        <v>720000</v>
      </c>
      <c r="H3257" s="9">
        <v>1</v>
      </c>
      <c r="I3257" s="10"/>
    </row>
    <row r="3258" spans="1:9" ht="24" customHeight="1" x14ac:dyDescent="0.25">
      <c r="A3258" s="9" t="s">
        <v>392</v>
      </c>
      <c r="B3258" s="9" t="s">
        <v>384</v>
      </c>
      <c r="C3258" s="9" t="s">
        <v>385</v>
      </c>
      <c r="D3258" s="9" t="s">
        <v>32</v>
      </c>
      <c r="E3258" s="9" t="s">
        <v>27</v>
      </c>
      <c r="F3258" s="9">
        <v>131952</v>
      </c>
      <c r="G3258" s="9">
        <v>131952</v>
      </c>
      <c r="H3258" s="9">
        <v>1</v>
      </c>
      <c r="I3258" s="10"/>
    </row>
    <row r="3259" spans="1:9" ht="24" customHeight="1" x14ac:dyDescent="0.25">
      <c r="A3259" s="9" t="s">
        <v>391</v>
      </c>
      <c r="B3259" s="9" t="s">
        <v>386</v>
      </c>
      <c r="C3259" s="9" t="s">
        <v>387</v>
      </c>
      <c r="D3259" s="9" t="s">
        <v>26</v>
      </c>
      <c r="E3259" s="9" t="s">
        <v>27</v>
      </c>
      <c r="F3259" s="9">
        <v>0</v>
      </c>
      <c r="G3259" s="9">
        <v>0</v>
      </c>
      <c r="H3259" s="9">
        <v>1</v>
      </c>
      <c r="I3259" s="10"/>
    </row>
    <row r="3260" spans="1:9" ht="24" customHeight="1" x14ac:dyDescent="0.25">
      <c r="A3260" s="9" t="s">
        <v>29</v>
      </c>
      <c r="B3260" s="9" t="s">
        <v>388</v>
      </c>
      <c r="C3260" s="9" t="s">
        <v>389</v>
      </c>
      <c r="D3260" s="9" t="s">
        <v>65</v>
      </c>
      <c r="E3260" s="9" t="s">
        <v>27</v>
      </c>
      <c r="F3260" s="9">
        <v>88000</v>
      </c>
      <c r="G3260" s="9">
        <v>88000</v>
      </c>
      <c r="H3260" s="9">
        <v>1</v>
      </c>
      <c r="I3260" s="10"/>
    </row>
    <row r="3261" spans="1:9" ht="24" customHeight="1" x14ac:dyDescent="0.25">
      <c r="A3261" s="9" t="s">
        <v>391</v>
      </c>
      <c r="B3261" s="9" t="s">
        <v>1741</v>
      </c>
      <c r="C3261" s="9" t="s">
        <v>122</v>
      </c>
      <c r="D3261" s="9" t="s">
        <v>26</v>
      </c>
      <c r="E3261" s="9" t="s">
        <v>27</v>
      </c>
      <c r="F3261" s="9">
        <v>89000</v>
      </c>
      <c r="G3261" s="9">
        <v>89000</v>
      </c>
      <c r="H3261" s="9">
        <v>1</v>
      </c>
      <c r="I3261" s="10"/>
    </row>
    <row r="3262" spans="1:9" ht="24" customHeight="1" x14ac:dyDescent="0.25">
      <c r="A3262" s="9">
        <v>4234</v>
      </c>
      <c r="B3262" s="9" t="s">
        <v>2463</v>
      </c>
      <c r="C3262" s="9" t="s">
        <v>309</v>
      </c>
      <c r="D3262" s="9" t="s">
        <v>32</v>
      </c>
      <c r="E3262" s="9" t="s">
        <v>27</v>
      </c>
      <c r="F3262" s="9">
        <v>90000</v>
      </c>
      <c r="G3262" s="9">
        <v>90000</v>
      </c>
      <c r="H3262" s="9">
        <v>1</v>
      </c>
      <c r="I3262" s="10"/>
    </row>
    <row r="3263" spans="1:9" ht="15" customHeight="1" x14ac:dyDescent="0.25">
      <c r="A3263" s="20" t="s">
        <v>749</v>
      </c>
      <c r="B3263" s="21"/>
      <c r="C3263" s="21"/>
      <c r="D3263" s="21"/>
      <c r="E3263" s="21"/>
      <c r="F3263" s="21"/>
      <c r="G3263" s="21"/>
      <c r="H3263" s="22"/>
    </row>
    <row r="3264" spans="1:9" ht="15" customHeight="1" x14ac:dyDescent="0.25">
      <c r="A3264" s="23" t="s">
        <v>40</v>
      </c>
      <c r="B3264" s="24"/>
      <c r="C3264" s="24"/>
      <c r="D3264" s="24"/>
      <c r="E3264" s="24"/>
      <c r="F3264" s="24"/>
      <c r="G3264" s="24"/>
      <c r="H3264" s="25"/>
    </row>
    <row r="3265" spans="1:9" ht="24" customHeight="1" x14ac:dyDescent="0.25">
      <c r="A3265" s="9">
        <v>4251</v>
      </c>
      <c r="B3265" s="9" t="s">
        <v>750</v>
      </c>
      <c r="C3265" s="9" t="s">
        <v>751</v>
      </c>
      <c r="D3265" s="9" t="s">
        <v>48</v>
      </c>
      <c r="E3265" s="9" t="s">
        <v>27</v>
      </c>
      <c r="F3265" s="9">
        <v>92524020</v>
      </c>
      <c r="G3265" s="9">
        <v>92524020</v>
      </c>
      <c r="H3265" s="9">
        <v>1</v>
      </c>
      <c r="I3265" s="10"/>
    </row>
    <row r="3266" spans="1:9" ht="24" customHeight="1" x14ac:dyDescent="0.25">
      <c r="A3266" s="9">
        <v>4251</v>
      </c>
      <c r="B3266" s="9" t="s">
        <v>4477</v>
      </c>
      <c r="C3266" s="9" t="s">
        <v>42</v>
      </c>
      <c r="D3266" s="9" t="s">
        <v>48</v>
      </c>
      <c r="E3266" s="9" t="s">
        <v>27</v>
      </c>
      <c r="F3266" s="9">
        <v>0</v>
      </c>
      <c r="G3266" s="9">
        <v>0</v>
      </c>
      <c r="H3266" s="9">
        <v>1</v>
      </c>
      <c r="I3266" s="10"/>
    </row>
    <row r="3267" spans="1:9" ht="15" customHeight="1" x14ac:dyDescent="0.25">
      <c r="A3267" s="23" t="s">
        <v>18</v>
      </c>
      <c r="B3267" s="24"/>
      <c r="C3267" s="24"/>
      <c r="D3267" s="24"/>
      <c r="E3267" s="24"/>
      <c r="F3267" s="24"/>
      <c r="G3267" s="24"/>
      <c r="H3267" s="25"/>
    </row>
    <row r="3268" spans="1:9" ht="24" customHeight="1" x14ac:dyDescent="0.25">
      <c r="A3268" s="9">
        <v>4251</v>
      </c>
      <c r="B3268" s="9" t="s">
        <v>752</v>
      </c>
      <c r="C3268" s="9" t="s">
        <v>50</v>
      </c>
      <c r="D3268" s="9" t="s">
        <v>48</v>
      </c>
      <c r="E3268" s="9" t="s">
        <v>27</v>
      </c>
      <c r="F3268" s="9">
        <v>480000</v>
      </c>
      <c r="G3268" s="9">
        <v>480000</v>
      </c>
      <c r="H3268" s="9">
        <v>1</v>
      </c>
      <c r="I3268" s="10"/>
    </row>
    <row r="3269" spans="1:9" ht="24" customHeight="1" x14ac:dyDescent="0.25">
      <c r="A3269" s="9">
        <v>4251</v>
      </c>
      <c r="B3269" s="9" t="s">
        <v>4478</v>
      </c>
      <c r="C3269" s="9" t="s">
        <v>50</v>
      </c>
      <c r="D3269" s="9" t="s">
        <v>48</v>
      </c>
      <c r="E3269" s="9" t="s">
        <v>27</v>
      </c>
      <c r="F3269" s="9">
        <v>0</v>
      </c>
      <c r="G3269" s="9">
        <v>0</v>
      </c>
      <c r="H3269" s="9">
        <v>1</v>
      </c>
      <c r="I3269" s="10"/>
    </row>
    <row r="3270" spans="1:9" ht="15" customHeight="1" x14ac:dyDescent="0.25">
      <c r="A3270" s="20" t="s">
        <v>550</v>
      </c>
      <c r="B3270" s="21"/>
      <c r="C3270" s="21"/>
      <c r="D3270" s="21"/>
      <c r="E3270" s="21"/>
      <c r="F3270" s="21"/>
      <c r="G3270" s="21"/>
      <c r="H3270" s="22"/>
    </row>
    <row r="3271" spans="1:9" ht="15" customHeight="1" x14ac:dyDescent="0.25">
      <c r="A3271" s="23" t="s">
        <v>40</v>
      </c>
      <c r="B3271" s="24"/>
      <c r="C3271" s="24"/>
      <c r="D3271" s="24"/>
      <c r="E3271" s="24"/>
      <c r="F3271" s="24"/>
      <c r="G3271" s="24"/>
      <c r="H3271" s="25"/>
    </row>
    <row r="3272" spans="1:9" ht="24" customHeight="1" x14ac:dyDescent="0.25">
      <c r="A3272" s="9" t="s">
        <v>2483</v>
      </c>
      <c r="B3272" s="9" t="s">
        <v>3013</v>
      </c>
      <c r="C3272" s="9" t="s">
        <v>258</v>
      </c>
      <c r="D3272" s="9" t="s">
        <v>65</v>
      </c>
      <c r="E3272" s="9" t="s">
        <v>27</v>
      </c>
      <c r="F3272" s="9">
        <v>29411727</v>
      </c>
      <c r="G3272" s="9">
        <v>29411727</v>
      </c>
      <c r="H3272" s="9">
        <v>1</v>
      </c>
      <c r="I3272" s="10"/>
    </row>
    <row r="3273" spans="1:9" ht="15" customHeight="1" x14ac:dyDescent="0.25">
      <c r="A3273" s="23" t="s">
        <v>18</v>
      </c>
      <c r="B3273" s="24"/>
      <c r="C3273" s="24"/>
      <c r="D3273" s="24"/>
      <c r="E3273" s="24"/>
      <c r="F3273" s="24"/>
      <c r="G3273" s="24"/>
      <c r="H3273" s="25"/>
    </row>
    <row r="3274" spans="1:9" ht="24" customHeight="1" x14ac:dyDescent="0.25">
      <c r="A3274" s="9" t="s">
        <v>2483</v>
      </c>
      <c r="B3274" s="9" t="s">
        <v>3014</v>
      </c>
      <c r="C3274" s="9" t="s">
        <v>50</v>
      </c>
      <c r="D3274" s="9" t="s">
        <v>65</v>
      </c>
      <c r="E3274" s="9" t="s">
        <v>27</v>
      </c>
      <c r="F3274" s="9">
        <v>588234</v>
      </c>
      <c r="G3274" s="9">
        <v>588234</v>
      </c>
      <c r="H3274" s="9">
        <v>1</v>
      </c>
      <c r="I3274" s="10"/>
    </row>
    <row r="3275" spans="1:9" ht="15" customHeight="1" x14ac:dyDescent="0.25">
      <c r="A3275" s="20" t="s">
        <v>3015</v>
      </c>
      <c r="B3275" s="21"/>
      <c r="C3275" s="21"/>
      <c r="D3275" s="21"/>
      <c r="E3275" s="21"/>
      <c r="F3275" s="21"/>
      <c r="G3275" s="21"/>
      <c r="H3275" s="22"/>
    </row>
    <row r="3276" spans="1:9" ht="15" customHeight="1" x14ac:dyDescent="0.25">
      <c r="A3276" s="23" t="s">
        <v>40</v>
      </c>
      <c r="B3276" s="24"/>
      <c r="C3276" s="24"/>
      <c r="D3276" s="24"/>
      <c r="E3276" s="24"/>
      <c r="F3276" s="24"/>
      <c r="G3276" s="24"/>
      <c r="H3276" s="25"/>
    </row>
    <row r="3277" spans="1:9" ht="24" customHeight="1" x14ac:dyDescent="0.25">
      <c r="A3277" s="9" t="s">
        <v>2143</v>
      </c>
      <c r="B3277" s="9" t="s">
        <v>3016</v>
      </c>
      <c r="C3277" s="9" t="s">
        <v>759</v>
      </c>
      <c r="D3277" s="9" t="s">
        <v>65</v>
      </c>
      <c r="E3277" s="9" t="s">
        <v>27</v>
      </c>
      <c r="F3277" s="9">
        <v>1197981.06</v>
      </c>
      <c r="G3277" s="9">
        <v>1197981.06</v>
      </c>
      <c r="H3277" s="9">
        <v>1</v>
      </c>
      <c r="I3277" s="10"/>
    </row>
    <row r="3278" spans="1:9" ht="24" customHeight="1" x14ac:dyDescent="0.25">
      <c r="A3278" s="9" t="s">
        <v>2143</v>
      </c>
      <c r="B3278" s="9" t="s">
        <v>3017</v>
      </c>
      <c r="C3278" s="9" t="s">
        <v>759</v>
      </c>
      <c r="D3278" s="9" t="s">
        <v>65</v>
      </c>
      <c r="E3278" s="9" t="s">
        <v>27</v>
      </c>
      <c r="F3278" s="9">
        <v>1739147.52</v>
      </c>
      <c r="G3278" s="9">
        <v>1739147.52</v>
      </c>
      <c r="H3278" s="9">
        <v>1</v>
      </c>
      <c r="I3278" s="10"/>
    </row>
    <row r="3279" spans="1:9" ht="24" customHeight="1" x14ac:dyDescent="0.25">
      <c r="A3279" s="9" t="s">
        <v>2686</v>
      </c>
      <c r="B3279" s="9" t="s">
        <v>3018</v>
      </c>
      <c r="C3279" s="9" t="s">
        <v>759</v>
      </c>
      <c r="D3279" s="9" t="s">
        <v>65</v>
      </c>
      <c r="E3279" s="9" t="s">
        <v>27</v>
      </c>
      <c r="F3279" s="9">
        <v>7127856.0999999996</v>
      </c>
      <c r="G3279" s="9">
        <v>7127856.0999999996</v>
      </c>
      <c r="H3279" s="9">
        <v>1</v>
      </c>
      <c r="I3279" s="10"/>
    </row>
    <row r="3280" spans="1:9" ht="24" customHeight="1" x14ac:dyDescent="0.25">
      <c r="A3280" s="9" t="s">
        <v>2686</v>
      </c>
      <c r="B3280" s="9" t="s">
        <v>3019</v>
      </c>
      <c r="C3280" s="9" t="s">
        <v>759</v>
      </c>
      <c r="D3280" s="9" t="s">
        <v>65</v>
      </c>
      <c r="E3280" s="9" t="s">
        <v>27</v>
      </c>
      <c r="F3280" s="9">
        <v>7162831.2000000002</v>
      </c>
      <c r="G3280" s="9">
        <v>7162831.2000000002</v>
      </c>
      <c r="H3280" s="9">
        <v>1</v>
      </c>
      <c r="I3280" s="10"/>
    </row>
    <row r="3281" spans="1:9" ht="24" customHeight="1" x14ac:dyDescent="0.25">
      <c r="A3281" s="9">
        <v>4251</v>
      </c>
      <c r="B3281" s="9" t="s">
        <v>4201</v>
      </c>
      <c r="C3281" s="9" t="s">
        <v>759</v>
      </c>
      <c r="D3281" s="9" t="s">
        <v>65</v>
      </c>
      <c r="E3281" s="9" t="s">
        <v>27</v>
      </c>
      <c r="F3281" s="9">
        <v>10707866.4</v>
      </c>
      <c r="G3281" s="9">
        <v>10707866.4</v>
      </c>
      <c r="H3281" s="9">
        <v>1</v>
      </c>
      <c r="I3281" s="10"/>
    </row>
    <row r="3282" spans="1:9" ht="15" customHeight="1" x14ac:dyDescent="0.25">
      <c r="A3282" s="23" t="s">
        <v>18</v>
      </c>
      <c r="B3282" s="24"/>
      <c r="C3282" s="24"/>
      <c r="D3282" s="24"/>
      <c r="E3282" s="24"/>
      <c r="F3282" s="24"/>
      <c r="G3282" s="24"/>
      <c r="H3282" s="25"/>
    </row>
    <row r="3283" spans="1:9" ht="24" customHeight="1" x14ac:dyDescent="0.25">
      <c r="A3283" s="9" t="s">
        <v>2143</v>
      </c>
      <c r="B3283" s="9" t="s">
        <v>3020</v>
      </c>
      <c r="C3283" s="9" t="s">
        <v>50</v>
      </c>
      <c r="D3283" s="9" t="s">
        <v>65</v>
      </c>
      <c r="E3283" s="9" t="s">
        <v>27</v>
      </c>
      <c r="F3283" s="9">
        <v>23456</v>
      </c>
      <c r="G3283" s="9">
        <v>23456</v>
      </c>
      <c r="H3283" s="9">
        <v>1</v>
      </c>
      <c r="I3283" s="10"/>
    </row>
    <row r="3284" spans="1:9" ht="24" customHeight="1" x14ac:dyDescent="0.25">
      <c r="A3284" s="9" t="s">
        <v>2143</v>
      </c>
      <c r="B3284" s="9" t="s">
        <v>3021</v>
      </c>
      <c r="C3284" s="9" t="s">
        <v>50</v>
      </c>
      <c r="D3284" s="9" t="s">
        <v>65</v>
      </c>
      <c r="E3284" s="9" t="s">
        <v>27</v>
      </c>
      <c r="F3284" s="9">
        <v>34782</v>
      </c>
      <c r="G3284" s="9">
        <v>34782</v>
      </c>
      <c r="H3284" s="9">
        <v>1</v>
      </c>
      <c r="I3284" s="10"/>
    </row>
    <row r="3285" spans="1:9" ht="24" customHeight="1" x14ac:dyDescent="0.25">
      <c r="A3285" s="9" t="s">
        <v>2686</v>
      </c>
      <c r="B3285" s="9" t="s">
        <v>3022</v>
      </c>
      <c r="C3285" s="9" t="s">
        <v>50</v>
      </c>
      <c r="D3285" s="9" t="s">
        <v>65</v>
      </c>
      <c r="E3285" s="9" t="s">
        <v>27</v>
      </c>
      <c r="F3285" s="9">
        <v>125608</v>
      </c>
      <c r="G3285" s="9">
        <v>125608</v>
      </c>
      <c r="H3285" s="9">
        <v>1</v>
      </c>
      <c r="I3285" s="10"/>
    </row>
    <row r="3286" spans="1:9" ht="24" customHeight="1" x14ac:dyDescent="0.25">
      <c r="A3286" s="9" t="s">
        <v>2686</v>
      </c>
      <c r="B3286" s="9" t="s">
        <v>3023</v>
      </c>
      <c r="C3286" s="9" t="s">
        <v>50</v>
      </c>
      <c r="D3286" s="9" t="s">
        <v>65</v>
      </c>
      <c r="E3286" s="9" t="s">
        <v>27</v>
      </c>
      <c r="F3286" s="9">
        <v>143256</v>
      </c>
      <c r="G3286" s="9">
        <v>143256</v>
      </c>
      <c r="H3286" s="9">
        <v>1</v>
      </c>
      <c r="I3286" s="10"/>
    </row>
    <row r="3287" spans="1:9" ht="24" customHeight="1" x14ac:dyDescent="0.25">
      <c r="A3287" s="9" t="s">
        <v>2143</v>
      </c>
      <c r="B3287" s="9" t="s">
        <v>3024</v>
      </c>
      <c r="C3287" s="9" t="s">
        <v>332</v>
      </c>
      <c r="D3287" s="9" t="s">
        <v>26</v>
      </c>
      <c r="E3287" s="9" t="s">
        <v>27</v>
      </c>
      <c r="F3287" s="9">
        <v>7037</v>
      </c>
      <c r="G3287" s="9">
        <v>7037</v>
      </c>
      <c r="H3287" s="9">
        <v>1</v>
      </c>
      <c r="I3287" s="10"/>
    </row>
    <row r="3288" spans="1:9" ht="24" customHeight="1" x14ac:dyDescent="0.25">
      <c r="A3288" s="9" t="s">
        <v>2143</v>
      </c>
      <c r="B3288" s="9" t="s">
        <v>3025</v>
      </c>
      <c r="C3288" s="9" t="s">
        <v>332</v>
      </c>
      <c r="D3288" s="9" t="s">
        <v>26</v>
      </c>
      <c r="E3288" s="9" t="s">
        <v>27</v>
      </c>
      <c r="F3288" s="9">
        <v>10434</v>
      </c>
      <c r="G3288" s="9">
        <v>10434</v>
      </c>
      <c r="H3288" s="9">
        <v>1</v>
      </c>
      <c r="I3288" s="10"/>
    </row>
    <row r="3289" spans="1:9" ht="24" customHeight="1" x14ac:dyDescent="0.25">
      <c r="A3289" s="9" t="s">
        <v>2686</v>
      </c>
      <c r="B3289" s="9" t="s">
        <v>3026</v>
      </c>
      <c r="C3289" s="9" t="s">
        <v>332</v>
      </c>
      <c r="D3289" s="9" t="s">
        <v>26</v>
      </c>
      <c r="E3289" s="9" t="s">
        <v>27</v>
      </c>
      <c r="F3289" s="9">
        <v>41869</v>
      </c>
      <c r="G3289" s="9">
        <v>41869</v>
      </c>
      <c r="H3289" s="9">
        <v>1</v>
      </c>
      <c r="I3289" s="10"/>
    </row>
    <row r="3290" spans="1:9" ht="24" customHeight="1" x14ac:dyDescent="0.25">
      <c r="A3290" s="9" t="s">
        <v>2686</v>
      </c>
      <c r="B3290" s="9" t="s">
        <v>3027</v>
      </c>
      <c r="C3290" s="9" t="s">
        <v>332</v>
      </c>
      <c r="D3290" s="9" t="s">
        <v>26</v>
      </c>
      <c r="E3290" s="9" t="s">
        <v>27</v>
      </c>
      <c r="F3290" s="9">
        <v>42977</v>
      </c>
      <c r="G3290" s="9">
        <v>42977</v>
      </c>
      <c r="H3290" s="9">
        <v>1</v>
      </c>
      <c r="I3290" s="10"/>
    </row>
    <row r="3291" spans="1:9" ht="24" customHeight="1" x14ac:dyDescent="0.25">
      <c r="A3291" s="9">
        <v>4251</v>
      </c>
      <c r="B3291" s="9" t="s">
        <v>4202</v>
      </c>
      <c r="C3291" s="9" t="s">
        <v>50</v>
      </c>
      <c r="D3291" s="9" t="s">
        <v>65</v>
      </c>
      <c r="E3291" s="9" t="s">
        <v>27</v>
      </c>
      <c r="F3291" s="9">
        <v>214157</v>
      </c>
      <c r="G3291" s="9">
        <v>214157</v>
      </c>
      <c r="H3291" s="9">
        <v>1</v>
      </c>
      <c r="I3291" s="10"/>
    </row>
    <row r="3292" spans="1:9" ht="15" customHeight="1" x14ac:dyDescent="0.25">
      <c r="A3292" s="20" t="s">
        <v>4216</v>
      </c>
      <c r="B3292" s="21"/>
      <c r="C3292" s="21"/>
      <c r="D3292" s="21"/>
      <c r="E3292" s="21"/>
      <c r="F3292" s="21"/>
      <c r="G3292" s="21"/>
      <c r="H3292" s="22"/>
    </row>
    <row r="3293" spans="1:9" ht="15" customHeight="1" x14ac:dyDescent="0.25">
      <c r="A3293" s="23" t="s">
        <v>40</v>
      </c>
      <c r="B3293" s="24"/>
      <c r="C3293" s="24"/>
      <c r="D3293" s="24"/>
      <c r="E3293" s="24"/>
      <c r="F3293" s="24"/>
      <c r="G3293" s="24"/>
      <c r="H3293" s="25"/>
    </row>
    <row r="3294" spans="1:9" ht="24" customHeight="1" x14ac:dyDescent="0.25">
      <c r="A3294" s="9">
        <v>4251</v>
      </c>
      <c r="B3294" s="9" t="s">
        <v>4217</v>
      </c>
      <c r="C3294" s="9" t="s">
        <v>42</v>
      </c>
      <c r="D3294" s="9" t="s">
        <v>65</v>
      </c>
      <c r="E3294" s="9" t="s">
        <v>27</v>
      </c>
      <c r="F3294" s="9">
        <v>8625000</v>
      </c>
      <c r="G3294" s="9">
        <v>8625000</v>
      </c>
      <c r="H3294" s="9">
        <v>1</v>
      </c>
      <c r="I3294" s="10"/>
    </row>
    <row r="3295" spans="1:9" ht="15" customHeight="1" x14ac:dyDescent="0.25">
      <c r="A3295" s="23" t="s">
        <v>18</v>
      </c>
      <c r="B3295" s="24"/>
      <c r="C3295" s="24"/>
      <c r="D3295" s="24"/>
      <c r="E3295" s="24"/>
      <c r="F3295" s="24"/>
      <c r="G3295" s="24"/>
      <c r="H3295" s="25"/>
    </row>
    <row r="3296" spans="1:9" ht="24" customHeight="1" x14ac:dyDescent="0.25">
      <c r="A3296" s="9">
        <v>4251</v>
      </c>
      <c r="B3296" s="9" t="s">
        <v>4218</v>
      </c>
      <c r="C3296" s="9" t="s">
        <v>50</v>
      </c>
      <c r="D3296" s="9" t="s">
        <v>65</v>
      </c>
      <c r="E3296" s="9" t="s">
        <v>27</v>
      </c>
      <c r="F3296" s="9">
        <v>172500</v>
      </c>
      <c r="G3296" s="9">
        <v>172500</v>
      </c>
      <c r="H3296" s="9">
        <v>1</v>
      </c>
      <c r="I3296" s="10"/>
    </row>
    <row r="3297" spans="1:9" ht="15" customHeight="1" x14ac:dyDescent="0.25">
      <c r="A3297" s="20" t="s">
        <v>475</v>
      </c>
      <c r="B3297" s="21"/>
      <c r="C3297" s="21"/>
      <c r="D3297" s="21"/>
      <c r="E3297" s="21"/>
      <c r="F3297" s="21"/>
      <c r="G3297" s="21"/>
      <c r="H3297" s="22"/>
    </row>
    <row r="3298" spans="1:9" ht="15" customHeight="1" x14ac:dyDescent="0.25">
      <c r="A3298" s="23" t="s">
        <v>18</v>
      </c>
      <c r="B3298" s="24"/>
      <c r="C3298" s="24"/>
      <c r="D3298" s="24"/>
      <c r="E3298" s="24"/>
      <c r="F3298" s="24"/>
      <c r="G3298" s="24"/>
      <c r="H3298" s="25"/>
    </row>
    <row r="3299" spans="1:9" ht="24" customHeight="1" x14ac:dyDescent="0.25">
      <c r="A3299" s="9">
        <v>5129</v>
      </c>
      <c r="B3299" s="9" t="s">
        <v>4528</v>
      </c>
      <c r="C3299" s="9" t="s">
        <v>477</v>
      </c>
      <c r="D3299" s="9" t="s">
        <v>65</v>
      </c>
      <c r="E3299" s="9" t="s">
        <v>27</v>
      </c>
      <c r="F3299" s="9">
        <v>7009200</v>
      </c>
      <c r="G3299" s="9">
        <v>7009200</v>
      </c>
      <c r="H3299" s="9">
        <v>1</v>
      </c>
      <c r="I3299" s="10"/>
    </row>
    <row r="3300" spans="1:9" ht="24" customHeight="1" x14ac:dyDescent="0.25">
      <c r="A3300" s="9">
        <v>5129</v>
      </c>
      <c r="B3300" s="9" t="s">
        <v>4529</v>
      </c>
      <c r="C3300" s="9" t="s">
        <v>50</v>
      </c>
      <c r="D3300" s="9" t="s">
        <v>65</v>
      </c>
      <c r="E3300" s="9" t="s">
        <v>27</v>
      </c>
      <c r="F3300" s="9">
        <v>140184</v>
      </c>
      <c r="G3300" s="9">
        <v>140184</v>
      </c>
      <c r="H3300" s="9">
        <v>1</v>
      </c>
      <c r="I3300" s="10"/>
    </row>
    <row r="3301" spans="1:9" ht="15" customHeight="1" x14ac:dyDescent="0.25">
      <c r="A3301" s="20" t="s">
        <v>99</v>
      </c>
      <c r="B3301" s="21"/>
      <c r="C3301" s="21"/>
      <c r="D3301" s="21"/>
      <c r="E3301" s="21"/>
      <c r="F3301" s="21"/>
      <c r="G3301" s="21"/>
      <c r="H3301" s="22"/>
    </row>
    <row r="3302" spans="1:9" ht="15" customHeight="1" x14ac:dyDescent="0.25">
      <c r="A3302" s="23" t="s">
        <v>40</v>
      </c>
      <c r="B3302" s="24"/>
      <c r="C3302" s="24"/>
      <c r="D3302" s="24"/>
      <c r="E3302" s="24"/>
      <c r="F3302" s="24"/>
      <c r="G3302" s="24"/>
      <c r="H3302" s="25"/>
    </row>
    <row r="3303" spans="1:9" ht="24" customHeight="1" x14ac:dyDescent="0.25">
      <c r="A3303" s="9">
        <v>4861</v>
      </c>
      <c r="B3303" s="9" t="s">
        <v>366</v>
      </c>
      <c r="C3303" s="9" t="s">
        <v>101</v>
      </c>
      <c r="D3303" s="9" t="s">
        <v>65</v>
      </c>
      <c r="E3303" s="9" t="s">
        <v>27</v>
      </c>
      <c r="F3303" s="9">
        <v>18872550</v>
      </c>
      <c r="G3303" s="9">
        <v>18872550</v>
      </c>
      <c r="H3303" s="9">
        <v>1</v>
      </c>
      <c r="I3303" s="10"/>
    </row>
    <row r="3304" spans="1:9" ht="15" customHeight="1" x14ac:dyDescent="0.25">
      <c r="A3304" s="23" t="s">
        <v>18</v>
      </c>
      <c r="B3304" s="24"/>
      <c r="C3304" s="24"/>
      <c r="D3304" s="24"/>
      <c r="E3304" s="24"/>
      <c r="F3304" s="24"/>
      <c r="G3304" s="24"/>
      <c r="H3304" s="25"/>
    </row>
    <row r="3305" spans="1:9" ht="24" customHeight="1" x14ac:dyDescent="0.25">
      <c r="A3305" s="9">
        <v>4861</v>
      </c>
      <c r="B3305" s="9" t="s">
        <v>367</v>
      </c>
      <c r="C3305" s="9" t="s">
        <v>57</v>
      </c>
      <c r="D3305" s="9" t="s">
        <v>65</v>
      </c>
      <c r="E3305" s="9" t="s">
        <v>27</v>
      </c>
      <c r="F3305" s="9">
        <v>19250000</v>
      </c>
      <c r="G3305" s="9">
        <v>19250000</v>
      </c>
      <c r="H3305" s="9">
        <v>1</v>
      </c>
      <c r="I3305" s="10"/>
    </row>
    <row r="3306" spans="1:9" ht="24" customHeight="1" x14ac:dyDescent="0.25">
      <c r="A3306" s="9">
        <v>4861</v>
      </c>
      <c r="B3306" s="9" t="s">
        <v>572</v>
      </c>
      <c r="C3306" s="9" t="s">
        <v>50</v>
      </c>
      <c r="D3306" s="9" t="s">
        <v>65</v>
      </c>
      <c r="E3306" s="9" t="s">
        <v>27</v>
      </c>
      <c r="F3306" s="9">
        <v>0</v>
      </c>
      <c r="G3306" s="9">
        <v>0</v>
      </c>
      <c r="H3306" s="9">
        <v>1</v>
      </c>
      <c r="I3306" s="10"/>
    </row>
    <row r="3307" spans="1:9" ht="24" customHeight="1" x14ac:dyDescent="0.25">
      <c r="A3307" s="9">
        <v>4861</v>
      </c>
      <c r="B3307" s="9" t="s">
        <v>4479</v>
      </c>
      <c r="C3307" s="9" t="s">
        <v>4480</v>
      </c>
      <c r="D3307" s="9" t="s">
        <v>65</v>
      </c>
      <c r="E3307" s="9" t="s">
        <v>27</v>
      </c>
      <c r="F3307" s="9">
        <v>0</v>
      </c>
      <c r="G3307" s="9">
        <v>0</v>
      </c>
      <c r="H3307" s="9">
        <v>1</v>
      </c>
      <c r="I3307" s="10"/>
    </row>
    <row r="3308" spans="1:9" ht="15" customHeight="1" x14ac:dyDescent="0.25">
      <c r="A3308" s="20" t="s">
        <v>1337</v>
      </c>
      <c r="B3308" s="21"/>
      <c r="C3308" s="21"/>
      <c r="D3308" s="21"/>
      <c r="E3308" s="21"/>
      <c r="F3308" s="21"/>
      <c r="G3308" s="21"/>
      <c r="H3308" s="22"/>
    </row>
    <row r="3309" spans="1:9" ht="15" customHeight="1" x14ac:dyDescent="0.25">
      <c r="A3309" s="23" t="s">
        <v>18</v>
      </c>
      <c r="B3309" s="24"/>
      <c r="C3309" s="24"/>
      <c r="D3309" s="24"/>
      <c r="E3309" s="24"/>
      <c r="F3309" s="24"/>
      <c r="G3309" s="24"/>
      <c r="H3309" s="25"/>
    </row>
    <row r="3310" spans="1:9" ht="24" customHeight="1" x14ac:dyDescent="0.25">
      <c r="A3310" s="9">
        <v>4861</v>
      </c>
      <c r="B3310" s="9" t="s">
        <v>3425</v>
      </c>
      <c r="C3310" s="9" t="s">
        <v>57</v>
      </c>
      <c r="D3310" s="9" t="s">
        <v>65</v>
      </c>
      <c r="E3310" s="9" t="s">
        <v>27</v>
      </c>
      <c r="F3310" s="9">
        <v>10000000</v>
      </c>
      <c r="G3310" s="9">
        <v>10000000</v>
      </c>
      <c r="H3310" s="9">
        <v>1</v>
      </c>
      <c r="I3310" s="10"/>
    </row>
    <row r="3311" spans="1:9" ht="15" customHeight="1" x14ac:dyDescent="0.25">
      <c r="A3311" s="20" t="s">
        <v>994</v>
      </c>
      <c r="B3311" s="21"/>
      <c r="C3311" s="21"/>
      <c r="D3311" s="21"/>
      <c r="E3311" s="21"/>
      <c r="F3311" s="21"/>
      <c r="G3311" s="21"/>
      <c r="H3311" s="22"/>
    </row>
    <row r="3312" spans="1:9" ht="15" customHeight="1" x14ac:dyDescent="0.25">
      <c r="A3312" s="23" t="s">
        <v>40</v>
      </c>
      <c r="B3312" s="24"/>
      <c r="C3312" s="24"/>
      <c r="D3312" s="24"/>
      <c r="E3312" s="24"/>
      <c r="F3312" s="24"/>
      <c r="G3312" s="24"/>
      <c r="H3312" s="25"/>
    </row>
    <row r="3313" spans="1:9" ht="24" customHeight="1" x14ac:dyDescent="0.25">
      <c r="A3313" s="9">
        <v>5113</v>
      </c>
      <c r="B3313" s="9" t="s">
        <v>2318</v>
      </c>
      <c r="C3313" s="9" t="s">
        <v>759</v>
      </c>
      <c r="D3313" s="9" t="s">
        <v>65</v>
      </c>
      <c r="E3313" s="9" t="s">
        <v>27</v>
      </c>
      <c r="F3313" s="9">
        <v>34581233.329999998</v>
      </c>
      <c r="G3313" s="9">
        <v>34581233.329999998</v>
      </c>
      <c r="H3313" s="9">
        <v>1</v>
      </c>
      <c r="I3313" s="10"/>
    </row>
    <row r="3314" spans="1:9" ht="24" customHeight="1" x14ac:dyDescent="0.25">
      <c r="A3314" s="9">
        <v>5113</v>
      </c>
      <c r="B3314" s="9" t="s">
        <v>2319</v>
      </c>
      <c r="C3314" s="9" t="s">
        <v>759</v>
      </c>
      <c r="D3314" s="9" t="s">
        <v>65</v>
      </c>
      <c r="E3314" s="9" t="s">
        <v>27</v>
      </c>
      <c r="F3314" s="9">
        <v>43758748.859999999</v>
      </c>
      <c r="G3314" s="9">
        <v>43758748.859999999</v>
      </c>
      <c r="H3314" s="9">
        <v>1</v>
      </c>
      <c r="I3314" s="10"/>
    </row>
    <row r="3315" spans="1:9" ht="24" customHeight="1" x14ac:dyDescent="0.25">
      <c r="A3315" s="9">
        <v>5113</v>
      </c>
      <c r="B3315" s="9" t="s">
        <v>2320</v>
      </c>
      <c r="C3315" s="9" t="s">
        <v>759</v>
      </c>
      <c r="D3315" s="9" t="s">
        <v>65</v>
      </c>
      <c r="E3315" s="9" t="s">
        <v>27</v>
      </c>
      <c r="F3315" s="9">
        <v>35327453</v>
      </c>
      <c r="G3315" s="9">
        <v>35327453</v>
      </c>
      <c r="H3315" s="9">
        <v>1</v>
      </c>
      <c r="I3315" s="10"/>
    </row>
    <row r="3316" spans="1:9" ht="24" customHeight="1" x14ac:dyDescent="0.25">
      <c r="A3316" s="9">
        <v>5113</v>
      </c>
      <c r="B3316" s="9" t="s">
        <v>2321</v>
      </c>
      <c r="C3316" s="9" t="s">
        <v>759</v>
      </c>
      <c r="D3316" s="9" t="s">
        <v>65</v>
      </c>
      <c r="E3316" s="9" t="s">
        <v>27</v>
      </c>
      <c r="F3316" s="9">
        <v>63250537</v>
      </c>
      <c r="G3316" s="9">
        <v>63250537</v>
      </c>
      <c r="H3316" s="9">
        <v>1</v>
      </c>
      <c r="I3316" s="10"/>
    </row>
    <row r="3317" spans="1:9" ht="24" customHeight="1" x14ac:dyDescent="0.25">
      <c r="A3317" s="9">
        <v>5113</v>
      </c>
      <c r="B3317" s="9" t="s">
        <v>2322</v>
      </c>
      <c r="C3317" s="9" t="s">
        <v>759</v>
      </c>
      <c r="D3317" s="9" t="s">
        <v>65</v>
      </c>
      <c r="E3317" s="9" t="s">
        <v>27</v>
      </c>
      <c r="F3317" s="9">
        <v>17570488</v>
      </c>
      <c r="G3317" s="9">
        <v>17570488</v>
      </c>
      <c r="H3317" s="9">
        <v>1</v>
      </c>
      <c r="I3317" s="10"/>
    </row>
    <row r="3318" spans="1:9" ht="24" customHeight="1" x14ac:dyDescent="0.25">
      <c r="A3318" s="9">
        <v>5113</v>
      </c>
      <c r="B3318" s="9" t="s">
        <v>2323</v>
      </c>
      <c r="C3318" s="9" t="s">
        <v>759</v>
      </c>
      <c r="D3318" s="9" t="s">
        <v>65</v>
      </c>
      <c r="E3318" s="9" t="s">
        <v>27</v>
      </c>
      <c r="F3318" s="9">
        <v>28502678</v>
      </c>
      <c r="G3318" s="9">
        <v>28502678</v>
      </c>
      <c r="H3318" s="9">
        <v>1</v>
      </c>
      <c r="I3318" s="10"/>
    </row>
    <row r="3319" spans="1:9" ht="24" customHeight="1" x14ac:dyDescent="0.25">
      <c r="A3319" s="9">
        <v>5113</v>
      </c>
      <c r="B3319" s="9" t="s">
        <v>2324</v>
      </c>
      <c r="C3319" s="9" t="s">
        <v>759</v>
      </c>
      <c r="D3319" s="9" t="s">
        <v>65</v>
      </c>
      <c r="E3319" s="9" t="s">
        <v>27</v>
      </c>
      <c r="F3319" s="9">
        <v>36925013</v>
      </c>
      <c r="G3319" s="9">
        <v>36925013</v>
      </c>
      <c r="H3319" s="9">
        <v>1</v>
      </c>
      <c r="I3319" s="10"/>
    </row>
    <row r="3320" spans="1:9" ht="24" customHeight="1" x14ac:dyDescent="0.25">
      <c r="A3320" s="9">
        <v>5113</v>
      </c>
      <c r="B3320" s="9" t="s">
        <v>2471</v>
      </c>
      <c r="C3320" s="9" t="s">
        <v>759</v>
      </c>
      <c r="D3320" s="9" t="s">
        <v>65</v>
      </c>
      <c r="E3320" s="9" t="s">
        <v>27</v>
      </c>
      <c r="F3320" s="9">
        <v>65272134</v>
      </c>
      <c r="G3320" s="9">
        <v>65272134</v>
      </c>
      <c r="H3320" s="9">
        <v>1</v>
      </c>
      <c r="I3320" s="10"/>
    </row>
    <row r="3321" spans="1:9" ht="24" customHeight="1" x14ac:dyDescent="0.25">
      <c r="A3321" s="9">
        <v>5113</v>
      </c>
      <c r="B3321" s="9" t="s">
        <v>2472</v>
      </c>
      <c r="C3321" s="9" t="s">
        <v>759</v>
      </c>
      <c r="D3321" s="9" t="s">
        <v>65</v>
      </c>
      <c r="E3321" s="9" t="s">
        <v>27</v>
      </c>
      <c r="F3321" s="9">
        <v>33074629</v>
      </c>
      <c r="G3321" s="9">
        <v>33074629</v>
      </c>
      <c r="H3321" s="9">
        <v>1</v>
      </c>
      <c r="I3321" s="10"/>
    </row>
    <row r="3322" spans="1:9" ht="24" customHeight="1" x14ac:dyDescent="0.25">
      <c r="A3322" s="9">
        <v>5113</v>
      </c>
      <c r="B3322" s="9" t="s">
        <v>2717</v>
      </c>
      <c r="C3322" s="9" t="s">
        <v>759</v>
      </c>
      <c r="D3322" s="9" t="s">
        <v>65</v>
      </c>
      <c r="E3322" s="9" t="s">
        <v>27</v>
      </c>
      <c r="F3322" s="9">
        <v>44663091.390000001</v>
      </c>
      <c r="G3322" s="9">
        <v>44663091.390000001</v>
      </c>
      <c r="H3322" s="9">
        <v>1</v>
      </c>
      <c r="I3322" s="10"/>
    </row>
    <row r="3323" spans="1:9" ht="24" customHeight="1" x14ac:dyDescent="0.25">
      <c r="A3323" s="9">
        <v>5113</v>
      </c>
      <c r="B3323" s="9" t="s">
        <v>2718</v>
      </c>
      <c r="C3323" s="9" t="s">
        <v>759</v>
      </c>
      <c r="D3323" s="9" t="s">
        <v>65</v>
      </c>
      <c r="E3323" s="9" t="s">
        <v>27</v>
      </c>
      <c r="F3323" s="9">
        <v>38093620.759999998</v>
      </c>
      <c r="G3323" s="9">
        <v>38093620.759999998</v>
      </c>
      <c r="H3323" s="9">
        <v>1</v>
      </c>
      <c r="I3323" s="10"/>
    </row>
    <row r="3324" spans="1:9" ht="24" customHeight="1" x14ac:dyDescent="0.25">
      <c r="A3324" s="9">
        <v>4251</v>
      </c>
      <c r="B3324" s="9" t="s">
        <v>4208</v>
      </c>
      <c r="C3324" s="9" t="s">
        <v>918</v>
      </c>
      <c r="D3324" s="9" t="s">
        <v>65</v>
      </c>
      <c r="E3324" s="9" t="s">
        <v>27</v>
      </c>
      <c r="F3324" s="9">
        <v>14701959</v>
      </c>
      <c r="G3324" s="9">
        <v>14701959</v>
      </c>
      <c r="H3324" s="9">
        <v>1</v>
      </c>
      <c r="I3324" s="10"/>
    </row>
    <row r="3325" spans="1:9" ht="24" customHeight="1" x14ac:dyDescent="0.25">
      <c r="A3325" s="9">
        <v>4251</v>
      </c>
      <c r="B3325" s="9" t="s">
        <v>4209</v>
      </c>
      <c r="C3325" s="9" t="s">
        <v>759</v>
      </c>
      <c r="D3325" s="9" t="s">
        <v>65</v>
      </c>
      <c r="E3325" s="9" t="s">
        <v>27</v>
      </c>
      <c r="F3325" s="9">
        <v>31324177.920000002</v>
      </c>
      <c r="G3325" s="9">
        <v>31324177.920000002</v>
      </c>
      <c r="H3325" s="9">
        <v>1</v>
      </c>
      <c r="I3325" s="10"/>
    </row>
    <row r="3326" spans="1:9" ht="24" customHeight="1" x14ac:dyDescent="0.25">
      <c r="A3326" s="9" t="s">
        <v>2686</v>
      </c>
      <c r="B3326" s="9" t="s">
        <v>4338</v>
      </c>
      <c r="C3326" s="9" t="s">
        <v>759</v>
      </c>
      <c r="D3326" s="9" t="s">
        <v>65</v>
      </c>
      <c r="E3326" s="9" t="s">
        <v>27</v>
      </c>
      <c r="F3326" s="9">
        <v>0</v>
      </c>
      <c r="G3326" s="9">
        <v>0</v>
      </c>
      <c r="H3326" s="9">
        <v>1</v>
      </c>
      <c r="I3326" s="10"/>
    </row>
    <row r="3327" spans="1:9" ht="24" customHeight="1" x14ac:dyDescent="0.25">
      <c r="A3327" s="9" t="s">
        <v>2143</v>
      </c>
      <c r="B3327" s="9" t="s">
        <v>4339</v>
      </c>
      <c r="C3327" s="9" t="s">
        <v>759</v>
      </c>
      <c r="D3327" s="9" t="s">
        <v>65</v>
      </c>
      <c r="E3327" s="9" t="s">
        <v>27</v>
      </c>
      <c r="F3327" s="9">
        <v>0</v>
      </c>
      <c r="G3327" s="9">
        <v>0</v>
      </c>
      <c r="H3327" s="9">
        <v>1</v>
      </c>
      <c r="I3327" s="10"/>
    </row>
    <row r="3328" spans="1:9" ht="24" customHeight="1" x14ac:dyDescent="0.25">
      <c r="A3328" s="9" t="s">
        <v>2143</v>
      </c>
      <c r="B3328" s="9" t="s">
        <v>4340</v>
      </c>
      <c r="C3328" s="9" t="s">
        <v>759</v>
      </c>
      <c r="D3328" s="9" t="s">
        <v>65</v>
      </c>
      <c r="E3328" s="9" t="s">
        <v>27</v>
      </c>
      <c r="F3328" s="9">
        <v>0</v>
      </c>
      <c r="G3328" s="9">
        <v>0</v>
      </c>
      <c r="H3328" s="9">
        <v>1</v>
      </c>
      <c r="I3328" s="10"/>
    </row>
    <row r="3329" spans="1:9" ht="24" customHeight="1" x14ac:dyDescent="0.25">
      <c r="A3329" s="9">
        <v>4251</v>
      </c>
      <c r="B3329" s="9" t="s">
        <v>4395</v>
      </c>
      <c r="C3329" s="9" t="s">
        <v>4396</v>
      </c>
      <c r="D3329" s="9" t="s">
        <v>65</v>
      </c>
      <c r="E3329" s="9" t="s">
        <v>27</v>
      </c>
      <c r="F3329" s="9">
        <v>14999048</v>
      </c>
      <c r="G3329" s="9">
        <v>14999048</v>
      </c>
      <c r="H3329" s="9">
        <v>1</v>
      </c>
      <c r="I3329" s="10"/>
    </row>
    <row r="3330" spans="1:9" ht="24" customHeight="1" x14ac:dyDescent="0.25">
      <c r="A3330" s="9">
        <v>4251</v>
      </c>
      <c r="B3330" s="9" t="s">
        <v>4454</v>
      </c>
      <c r="C3330" s="9" t="s">
        <v>4396</v>
      </c>
      <c r="D3330" s="9" t="s">
        <v>65</v>
      </c>
      <c r="E3330" s="9" t="s">
        <v>27</v>
      </c>
      <c r="F3330" s="9">
        <v>0</v>
      </c>
      <c r="G3330" s="9">
        <v>0</v>
      </c>
      <c r="H3330" s="9">
        <v>1</v>
      </c>
      <c r="I3330" s="10"/>
    </row>
    <row r="3331" spans="1:9" ht="15" customHeight="1" x14ac:dyDescent="0.25">
      <c r="A3331" s="23" t="s">
        <v>18</v>
      </c>
      <c r="B3331" s="24"/>
      <c r="C3331" s="24"/>
      <c r="D3331" s="24"/>
      <c r="E3331" s="24"/>
      <c r="F3331" s="24"/>
      <c r="G3331" s="24"/>
      <c r="H3331" s="25"/>
    </row>
    <row r="3332" spans="1:9" ht="24" customHeight="1" x14ac:dyDescent="0.25">
      <c r="A3332" s="9">
        <v>5113</v>
      </c>
      <c r="B3332" s="9" t="s">
        <v>2325</v>
      </c>
      <c r="C3332" s="9" t="s">
        <v>50</v>
      </c>
      <c r="D3332" s="9" t="s">
        <v>65</v>
      </c>
      <c r="E3332" s="9" t="s">
        <v>27</v>
      </c>
      <c r="F3332" s="9">
        <v>635296</v>
      </c>
      <c r="G3332" s="9">
        <v>635296</v>
      </c>
      <c r="H3332" s="9">
        <v>1</v>
      </c>
      <c r="I3332" s="10"/>
    </row>
    <row r="3333" spans="1:9" ht="24" customHeight="1" x14ac:dyDescent="0.25">
      <c r="A3333" s="9">
        <v>5113</v>
      </c>
      <c r="B3333" s="9" t="s">
        <v>2326</v>
      </c>
      <c r="C3333" s="9" t="s">
        <v>50</v>
      </c>
      <c r="D3333" s="9" t="s">
        <v>65</v>
      </c>
      <c r="E3333" s="9" t="s">
        <v>27</v>
      </c>
      <c r="F3333" s="9">
        <v>648912</v>
      </c>
      <c r="G3333" s="9">
        <v>648912</v>
      </c>
      <c r="H3333" s="9">
        <v>1</v>
      </c>
      <c r="I3333" s="10"/>
    </row>
    <row r="3334" spans="1:9" ht="24" customHeight="1" x14ac:dyDescent="0.25">
      <c r="A3334" s="9">
        <v>5113</v>
      </c>
      <c r="B3334" s="9" t="s">
        <v>2327</v>
      </c>
      <c r="C3334" s="9" t="s">
        <v>50</v>
      </c>
      <c r="D3334" s="9" t="s">
        <v>65</v>
      </c>
      <c r="E3334" s="9" t="s">
        <v>27</v>
      </c>
      <c r="F3334" s="9">
        <v>634573</v>
      </c>
      <c r="G3334" s="9">
        <v>634573</v>
      </c>
      <c r="H3334" s="9">
        <v>1</v>
      </c>
      <c r="I3334" s="10"/>
    </row>
    <row r="3335" spans="1:9" ht="24" customHeight="1" x14ac:dyDescent="0.25">
      <c r="A3335" s="9">
        <v>5113</v>
      </c>
      <c r="B3335" s="9" t="s">
        <v>2328</v>
      </c>
      <c r="C3335" s="9" t="s">
        <v>50</v>
      </c>
      <c r="D3335" s="9" t="s">
        <v>65</v>
      </c>
      <c r="E3335" s="9" t="s">
        <v>27</v>
      </c>
      <c r="F3335" s="9">
        <v>1083211</v>
      </c>
      <c r="G3335" s="9">
        <v>1083211</v>
      </c>
      <c r="H3335" s="9">
        <v>1</v>
      </c>
      <c r="I3335" s="10"/>
    </row>
    <row r="3336" spans="1:9" ht="24" customHeight="1" x14ac:dyDescent="0.25">
      <c r="A3336" s="9">
        <v>5113</v>
      </c>
      <c r="B3336" s="9" t="s">
        <v>2329</v>
      </c>
      <c r="C3336" s="9" t="s">
        <v>50</v>
      </c>
      <c r="D3336" s="9" t="s">
        <v>65</v>
      </c>
      <c r="E3336" s="9" t="s">
        <v>27</v>
      </c>
      <c r="F3336" s="9">
        <v>226201</v>
      </c>
      <c r="G3336" s="9">
        <v>226201</v>
      </c>
      <c r="H3336" s="9">
        <v>1</v>
      </c>
      <c r="I3336" s="10"/>
    </row>
    <row r="3337" spans="1:9" ht="24" customHeight="1" x14ac:dyDescent="0.25">
      <c r="A3337" s="9">
        <v>5113</v>
      </c>
      <c r="B3337" s="9" t="s">
        <v>2330</v>
      </c>
      <c r="C3337" s="9" t="s">
        <v>50</v>
      </c>
      <c r="D3337" s="9" t="s">
        <v>65</v>
      </c>
      <c r="E3337" s="9" t="s">
        <v>27</v>
      </c>
      <c r="F3337" s="9">
        <v>367075</v>
      </c>
      <c r="G3337" s="9">
        <v>367075</v>
      </c>
      <c r="H3337" s="9">
        <v>1</v>
      </c>
      <c r="I3337" s="10"/>
    </row>
    <row r="3338" spans="1:9" ht="24" customHeight="1" x14ac:dyDescent="0.25">
      <c r="A3338" s="9">
        <v>5113</v>
      </c>
      <c r="B3338" s="9" t="s">
        <v>2331</v>
      </c>
      <c r="C3338" s="9" t="s">
        <v>50</v>
      </c>
      <c r="D3338" s="9" t="s">
        <v>65</v>
      </c>
      <c r="E3338" s="9" t="s">
        <v>27</v>
      </c>
      <c r="F3338" s="9">
        <v>650564</v>
      </c>
      <c r="G3338" s="9">
        <v>650564</v>
      </c>
      <c r="H3338" s="9">
        <v>1</v>
      </c>
      <c r="I3338" s="10"/>
    </row>
    <row r="3339" spans="1:9" ht="24" customHeight="1" x14ac:dyDescent="0.25">
      <c r="A3339" s="9">
        <v>5113</v>
      </c>
      <c r="B3339" s="9" t="s">
        <v>2332</v>
      </c>
      <c r="C3339" s="9" t="s">
        <v>332</v>
      </c>
      <c r="D3339" s="9" t="s">
        <v>26</v>
      </c>
      <c r="E3339" s="9" t="s">
        <v>27</v>
      </c>
      <c r="F3339" s="9">
        <v>190589</v>
      </c>
      <c r="G3339" s="9">
        <v>190589</v>
      </c>
      <c r="H3339" s="9">
        <v>1</v>
      </c>
      <c r="I3339" s="10"/>
    </row>
    <row r="3340" spans="1:9" ht="24" customHeight="1" x14ac:dyDescent="0.25">
      <c r="A3340" s="9">
        <v>5113</v>
      </c>
      <c r="B3340" s="9" t="s">
        <v>2333</v>
      </c>
      <c r="C3340" s="9" t="s">
        <v>332</v>
      </c>
      <c r="D3340" s="9" t="s">
        <v>26</v>
      </c>
      <c r="E3340" s="9" t="s">
        <v>27</v>
      </c>
      <c r="F3340" s="9">
        <v>194674</v>
      </c>
      <c r="G3340" s="9">
        <v>194674</v>
      </c>
      <c r="H3340" s="9">
        <v>1</v>
      </c>
      <c r="I3340" s="10"/>
    </row>
    <row r="3341" spans="1:9" ht="24" customHeight="1" x14ac:dyDescent="0.25">
      <c r="A3341" s="9">
        <v>5113</v>
      </c>
      <c r="B3341" s="9" t="s">
        <v>2334</v>
      </c>
      <c r="C3341" s="9" t="s">
        <v>332</v>
      </c>
      <c r="D3341" s="9" t="s">
        <v>26</v>
      </c>
      <c r="E3341" s="9" t="s">
        <v>27</v>
      </c>
      <c r="F3341" s="9">
        <v>190371</v>
      </c>
      <c r="G3341" s="9">
        <v>190371</v>
      </c>
      <c r="H3341" s="9">
        <v>1</v>
      </c>
      <c r="I3341" s="10"/>
    </row>
    <row r="3342" spans="1:9" ht="24" customHeight="1" x14ac:dyDescent="0.25">
      <c r="A3342" s="9">
        <v>5113</v>
      </c>
      <c r="B3342" s="9" t="s">
        <v>2335</v>
      </c>
      <c r="C3342" s="9" t="s">
        <v>332</v>
      </c>
      <c r="D3342" s="9" t="s">
        <v>26</v>
      </c>
      <c r="E3342" s="9" t="s">
        <v>27</v>
      </c>
      <c r="F3342" s="9">
        <v>324964</v>
      </c>
      <c r="G3342" s="9">
        <v>324964</v>
      </c>
      <c r="H3342" s="9">
        <v>1</v>
      </c>
      <c r="I3342" s="10"/>
    </row>
    <row r="3343" spans="1:9" ht="24" customHeight="1" x14ac:dyDescent="0.25">
      <c r="A3343" s="9">
        <v>5113</v>
      </c>
      <c r="B3343" s="9" t="s">
        <v>2336</v>
      </c>
      <c r="C3343" s="9" t="s">
        <v>332</v>
      </c>
      <c r="D3343" s="9" t="s">
        <v>26</v>
      </c>
      <c r="E3343" s="9" t="s">
        <v>27</v>
      </c>
      <c r="F3343" s="9">
        <v>67860</v>
      </c>
      <c r="G3343" s="9">
        <v>67860</v>
      </c>
      <c r="H3343" s="9">
        <v>1</v>
      </c>
      <c r="I3343" s="10"/>
    </row>
    <row r="3344" spans="1:9" ht="24" customHeight="1" x14ac:dyDescent="0.25">
      <c r="A3344" s="9">
        <v>5113</v>
      </c>
      <c r="B3344" s="9" t="s">
        <v>2337</v>
      </c>
      <c r="C3344" s="9" t="s">
        <v>332</v>
      </c>
      <c r="D3344" s="9" t="s">
        <v>26</v>
      </c>
      <c r="E3344" s="9" t="s">
        <v>27</v>
      </c>
      <c r="F3344" s="9">
        <v>122358</v>
      </c>
      <c r="G3344" s="9">
        <v>122358</v>
      </c>
      <c r="H3344" s="9">
        <v>1</v>
      </c>
      <c r="I3344" s="10"/>
    </row>
    <row r="3345" spans="1:9" ht="24" customHeight="1" x14ac:dyDescent="0.25">
      <c r="A3345" s="9">
        <v>5113</v>
      </c>
      <c r="B3345" s="9" t="s">
        <v>2338</v>
      </c>
      <c r="C3345" s="9" t="s">
        <v>332</v>
      </c>
      <c r="D3345" s="9" t="s">
        <v>26</v>
      </c>
      <c r="E3345" s="9" t="s">
        <v>27</v>
      </c>
      <c r="F3345" s="9">
        <v>195169</v>
      </c>
      <c r="G3345" s="9">
        <v>195169</v>
      </c>
      <c r="H3345" s="9">
        <v>1</v>
      </c>
      <c r="I3345" s="10"/>
    </row>
    <row r="3346" spans="1:9" ht="24" customHeight="1" x14ac:dyDescent="0.25">
      <c r="A3346" s="9">
        <v>5113</v>
      </c>
      <c r="B3346" s="9" t="s">
        <v>2473</v>
      </c>
      <c r="C3346" s="9" t="s">
        <v>50</v>
      </c>
      <c r="D3346" s="9" t="s">
        <v>65</v>
      </c>
      <c r="E3346" s="9" t="s">
        <v>27</v>
      </c>
      <c r="F3346" s="9">
        <v>926498</v>
      </c>
      <c r="G3346" s="9">
        <v>926498</v>
      </c>
      <c r="H3346" s="9">
        <v>1</v>
      </c>
      <c r="I3346" s="10"/>
    </row>
    <row r="3347" spans="1:9" ht="24" customHeight="1" x14ac:dyDescent="0.25">
      <c r="A3347" s="9">
        <v>5113</v>
      </c>
      <c r="B3347" s="9" t="s">
        <v>2474</v>
      </c>
      <c r="C3347" s="9" t="s">
        <v>50</v>
      </c>
      <c r="D3347" s="9" t="s">
        <v>65</v>
      </c>
      <c r="E3347" s="9" t="s">
        <v>27</v>
      </c>
      <c r="F3347" s="9">
        <v>416651</v>
      </c>
      <c r="G3347" s="9">
        <v>416651</v>
      </c>
      <c r="H3347" s="9">
        <v>1</v>
      </c>
      <c r="I3347" s="10"/>
    </row>
    <row r="3348" spans="1:9" ht="24" customHeight="1" x14ac:dyDescent="0.25">
      <c r="A3348" s="9">
        <v>5113</v>
      </c>
      <c r="B3348" s="9" t="s">
        <v>2475</v>
      </c>
      <c r="C3348" s="9" t="s">
        <v>332</v>
      </c>
      <c r="D3348" s="9" t="s">
        <v>26</v>
      </c>
      <c r="E3348" s="9" t="s">
        <v>27</v>
      </c>
      <c r="F3348" s="9">
        <v>308833</v>
      </c>
      <c r="G3348" s="9">
        <v>308833</v>
      </c>
      <c r="H3348" s="9">
        <v>1</v>
      </c>
      <c r="I3348" s="10"/>
    </row>
    <row r="3349" spans="1:9" ht="24" customHeight="1" x14ac:dyDescent="0.25">
      <c r="A3349" s="9">
        <v>5113</v>
      </c>
      <c r="B3349" s="9" t="s">
        <v>2476</v>
      </c>
      <c r="C3349" s="9" t="s">
        <v>332</v>
      </c>
      <c r="D3349" s="9" t="s">
        <v>26</v>
      </c>
      <c r="E3349" s="9" t="s">
        <v>27</v>
      </c>
      <c r="F3349" s="9">
        <v>138883</v>
      </c>
      <c r="G3349" s="9">
        <v>138883</v>
      </c>
      <c r="H3349" s="9">
        <v>1</v>
      </c>
      <c r="I3349" s="10"/>
    </row>
    <row r="3350" spans="1:9" ht="24" customHeight="1" x14ac:dyDescent="0.25">
      <c r="A3350" s="9">
        <v>5113</v>
      </c>
      <c r="B3350" s="9" t="s">
        <v>2719</v>
      </c>
      <c r="C3350" s="9" t="s">
        <v>50</v>
      </c>
      <c r="D3350" s="9" t="s">
        <v>65</v>
      </c>
      <c r="E3350" s="9" t="s">
        <v>27</v>
      </c>
      <c r="F3350" s="9">
        <v>703850</v>
      </c>
      <c r="G3350" s="9">
        <v>703850</v>
      </c>
      <c r="H3350" s="9">
        <v>1</v>
      </c>
      <c r="I3350" s="10"/>
    </row>
    <row r="3351" spans="1:9" ht="24" customHeight="1" x14ac:dyDescent="0.25">
      <c r="A3351" s="9">
        <v>5113</v>
      </c>
      <c r="B3351" s="9" t="s">
        <v>2720</v>
      </c>
      <c r="C3351" s="9" t="s">
        <v>50</v>
      </c>
      <c r="D3351" s="9" t="s">
        <v>65</v>
      </c>
      <c r="E3351" s="9" t="s">
        <v>27</v>
      </c>
      <c r="F3351" s="9">
        <v>576995</v>
      </c>
      <c r="G3351" s="9">
        <v>576995</v>
      </c>
      <c r="H3351" s="9">
        <v>1</v>
      </c>
      <c r="I3351" s="10"/>
    </row>
    <row r="3352" spans="1:9" ht="24" customHeight="1" x14ac:dyDescent="0.25">
      <c r="A3352" s="9">
        <v>5113</v>
      </c>
      <c r="B3352" s="9" t="s">
        <v>2721</v>
      </c>
      <c r="C3352" s="9" t="s">
        <v>332</v>
      </c>
      <c r="D3352" s="9" t="s">
        <v>26</v>
      </c>
      <c r="E3352" s="9" t="s">
        <v>27</v>
      </c>
      <c r="F3352" s="9">
        <v>211155</v>
      </c>
      <c r="G3352" s="9">
        <v>211155</v>
      </c>
      <c r="H3352" s="9">
        <v>1</v>
      </c>
      <c r="I3352" s="10"/>
    </row>
    <row r="3353" spans="1:9" ht="24" customHeight="1" x14ac:dyDescent="0.25">
      <c r="A3353" s="9">
        <v>5113</v>
      </c>
      <c r="B3353" s="9" t="s">
        <v>2722</v>
      </c>
      <c r="C3353" s="9" t="s">
        <v>332</v>
      </c>
      <c r="D3353" s="9" t="s">
        <v>26</v>
      </c>
      <c r="E3353" s="9" t="s">
        <v>27</v>
      </c>
      <c r="F3353" s="9">
        <v>173098</v>
      </c>
      <c r="G3353" s="9">
        <v>173098</v>
      </c>
      <c r="H3353" s="9">
        <v>1</v>
      </c>
      <c r="I3353" s="10"/>
    </row>
    <row r="3354" spans="1:9" ht="24" customHeight="1" x14ac:dyDescent="0.25">
      <c r="A3354" s="9">
        <v>4251</v>
      </c>
      <c r="B3354" s="9" t="s">
        <v>4210</v>
      </c>
      <c r="C3354" s="9" t="s">
        <v>50</v>
      </c>
      <c r="D3354" s="9" t="s">
        <v>65</v>
      </c>
      <c r="E3354" s="9" t="s">
        <v>27</v>
      </c>
      <c r="F3354" s="9">
        <v>522069</v>
      </c>
      <c r="G3354" s="9">
        <v>522069</v>
      </c>
      <c r="H3354" s="9">
        <v>1</v>
      </c>
      <c r="I3354" s="10"/>
    </row>
    <row r="3355" spans="1:9" ht="24" customHeight="1" x14ac:dyDescent="0.25">
      <c r="A3355" s="9">
        <v>4251</v>
      </c>
      <c r="B3355" s="9" t="s">
        <v>4211</v>
      </c>
      <c r="C3355" s="9" t="s">
        <v>50</v>
      </c>
      <c r="D3355" s="9" t="s">
        <v>65</v>
      </c>
      <c r="E3355" s="9" t="s">
        <v>27</v>
      </c>
      <c r="F3355" s="9">
        <v>294039</v>
      </c>
      <c r="G3355" s="9">
        <v>294039</v>
      </c>
      <c r="H3355" s="9">
        <v>1</v>
      </c>
      <c r="I3355" s="10"/>
    </row>
    <row r="3356" spans="1:9" ht="24" customHeight="1" x14ac:dyDescent="0.25">
      <c r="A3356" s="9">
        <v>5112</v>
      </c>
      <c r="B3356" s="9" t="s">
        <v>4341</v>
      </c>
      <c r="C3356" s="9" t="s">
        <v>50</v>
      </c>
      <c r="D3356" s="9" t="s">
        <v>65</v>
      </c>
      <c r="E3356" s="9" t="s">
        <v>27</v>
      </c>
      <c r="F3356" s="9">
        <v>0</v>
      </c>
      <c r="G3356" s="9">
        <v>0</v>
      </c>
      <c r="H3356" s="9">
        <v>1</v>
      </c>
      <c r="I3356" s="10"/>
    </row>
    <row r="3357" spans="1:9" ht="24" customHeight="1" x14ac:dyDescent="0.25">
      <c r="A3357" s="9">
        <v>5113</v>
      </c>
      <c r="B3357" s="9" t="s">
        <v>4342</v>
      </c>
      <c r="C3357" s="9" t="s">
        <v>50</v>
      </c>
      <c r="D3357" s="9" t="s">
        <v>65</v>
      </c>
      <c r="E3357" s="9" t="s">
        <v>27</v>
      </c>
      <c r="F3357" s="9">
        <v>0</v>
      </c>
      <c r="G3357" s="9">
        <v>0</v>
      </c>
      <c r="H3357" s="9">
        <v>1</v>
      </c>
      <c r="I3357" s="10"/>
    </row>
    <row r="3358" spans="1:9" ht="24" customHeight="1" x14ac:dyDescent="0.25">
      <c r="A3358" s="9">
        <v>5113</v>
      </c>
      <c r="B3358" s="9" t="s">
        <v>4343</v>
      </c>
      <c r="C3358" s="9" t="s">
        <v>50</v>
      </c>
      <c r="D3358" s="9" t="s">
        <v>65</v>
      </c>
      <c r="E3358" s="9" t="s">
        <v>27</v>
      </c>
      <c r="F3358" s="9">
        <v>0</v>
      </c>
      <c r="G3358" s="9">
        <v>0</v>
      </c>
      <c r="H3358" s="9">
        <v>1</v>
      </c>
      <c r="I3358" s="10"/>
    </row>
    <row r="3359" spans="1:9" ht="15" customHeight="1" x14ac:dyDescent="0.25">
      <c r="A3359" s="20" t="s">
        <v>1253</v>
      </c>
      <c r="B3359" s="21"/>
      <c r="C3359" s="21"/>
      <c r="D3359" s="21"/>
      <c r="E3359" s="21"/>
      <c r="F3359" s="21"/>
      <c r="G3359" s="21"/>
      <c r="H3359" s="22"/>
    </row>
    <row r="3360" spans="1:9" ht="15" customHeight="1" x14ac:dyDescent="0.25">
      <c r="A3360" s="23" t="s">
        <v>17</v>
      </c>
      <c r="B3360" s="24"/>
      <c r="C3360" s="24"/>
      <c r="D3360" s="24"/>
      <c r="E3360" s="24"/>
      <c r="F3360" s="24"/>
      <c r="G3360" s="24"/>
      <c r="H3360" s="25"/>
    </row>
    <row r="3361" spans="1:9" ht="24" customHeight="1" x14ac:dyDescent="0.25">
      <c r="A3361" s="9">
        <v>4269</v>
      </c>
      <c r="B3361" s="9" t="s">
        <v>1764</v>
      </c>
      <c r="C3361" s="9" t="s">
        <v>1257</v>
      </c>
      <c r="D3361" s="9" t="s">
        <v>32</v>
      </c>
      <c r="E3361" s="9" t="s">
        <v>707</v>
      </c>
      <c r="F3361" s="9">
        <v>2860</v>
      </c>
      <c r="G3361" s="9">
        <f>H3361*F3361</f>
        <v>22439560</v>
      </c>
      <c r="H3361" s="9">
        <v>7846</v>
      </c>
      <c r="I3361" s="10"/>
    </row>
    <row r="3362" spans="1:9" ht="24" customHeight="1" x14ac:dyDescent="0.25">
      <c r="A3362" s="9">
        <v>4269</v>
      </c>
      <c r="B3362" s="9" t="s">
        <v>1765</v>
      </c>
      <c r="C3362" s="9" t="s">
        <v>1766</v>
      </c>
      <c r="D3362" s="9" t="s">
        <v>32</v>
      </c>
      <c r="E3362" s="9" t="s">
        <v>1767</v>
      </c>
      <c r="F3362" s="9">
        <v>2090</v>
      </c>
      <c r="G3362" s="9">
        <f>H3362*F3362</f>
        <v>2558160</v>
      </c>
      <c r="H3362" s="9">
        <v>1224</v>
      </c>
      <c r="I3362" s="10"/>
    </row>
    <row r="3363" spans="1:9" ht="15" customHeight="1" x14ac:dyDescent="0.25">
      <c r="A3363" s="20" t="s">
        <v>2236</v>
      </c>
      <c r="B3363" s="21"/>
      <c r="C3363" s="21"/>
      <c r="D3363" s="21"/>
      <c r="E3363" s="21"/>
      <c r="F3363" s="21"/>
      <c r="G3363" s="21"/>
      <c r="H3363" s="22"/>
    </row>
    <row r="3364" spans="1:9" ht="15" customHeight="1" x14ac:dyDescent="0.25">
      <c r="A3364" s="23" t="s">
        <v>40</v>
      </c>
      <c r="B3364" s="24"/>
      <c r="C3364" s="24"/>
      <c r="D3364" s="24"/>
      <c r="E3364" s="24"/>
      <c r="F3364" s="24"/>
      <c r="G3364" s="24"/>
      <c r="H3364" s="25"/>
    </row>
    <row r="3365" spans="1:9" ht="24" customHeight="1" x14ac:dyDescent="0.25">
      <c r="A3365" s="9">
        <v>4251</v>
      </c>
      <c r="B3365" s="9" t="s">
        <v>2933</v>
      </c>
      <c r="C3365" s="9" t="s">
        <v>1244</v>
      </c>
      <c r="D3365" s="9" t="s">
        <v>65</v>
      </c>
      <c r="E3365" s="9" t="s">
        <v>27</v>
      </c>
      <c r="F3365" s="9">
        <v>9344198.4800000004</v>
      </c>
      <c r="G3365" s="9">
        <v>9344198.4800000004</v>
      </c>
      <c r="H3365" s="9">
        <v>1</v>
      </c>
      <c r="I3365" s="10"/>
    </row>
    <row r="3366" spans="1:9" ht="15" customHeight="1" x14ac:dyDescent="0.25">
      <c r="A3366" s="23" t="s">
        <v>18</v>
      </c>
      <c r="B3366" s="24"/>
      <c r="C3366" s="24"/>
      <c r="D3366" s="24"/>
      <c r="E3366" s="24"/>
      <c r="F3366" s="24"/>
      <c r="G3366" s="24"/>
      <c r="H3366" s="25"/>
    </row>
    <row r="3367" spans="1:9" ht="24" customHeight="1" x14ac:dyDescent="0.25">
      <c r="A3367" s="9">
        <v>4251</v>
      </c>
      <c r="B3367" s="9" t="s">
        <v>2934</v>
      </c>
      <c r="C3367" s="9" t="s">
        <v>50</v>
      </c>
      <c r="D3367" s="9" t="s">
        <v>65</v>
      </c>
      <c r="E3367" s="9" t="s">
        <v>27</v>
      </c>
      <c r="F3367" s="9">
        <v>184228</v>
      </c>
      <c r="G3367" s="9">
        <v>184228</v>
      </c>
      <c r="H3367" s="9">
        <v>1</v>
      </c>
      <c r="I3367" s="10"/>
    </row>
    <row r="3368" spans="1:9" ht="24" customHeight="1" x14ac:dyDescent="0.25">
      <c r="A3368" s="9">
        <v>4251</v>
      </c>
      <c r="B3368" s="9" t="s">
        <v>2935</v>
      </c>
      <c r="C3368" s="9" t="s">
        <v>332</v>
      </c>
      <c r="D3368" s="9" t="s">
        <v>26</v>
      </c>
      <c r="E3368" s="9" t="s">
        <v>27</v>
      </c>
      <c r="F3368" s="9">
        <v>18140</v>
      </c>
      <c r="G3368" s="9">
        <v>18140</v>
      </c>
      <c r="H3368" s="9">
        <v>1</v>
      </c>
      <c r="I3368" s="10"/>
    </row>
    <row r="3369" spans="1:9" ht="24" customHeight="1" x14ac:dyDescent="0.25">
      <c r="A3369" s="9">
        <v>4251</v>
      </c>
      <c r="B3369" s="9" t="s">
        <v>2936</v>
      </c>
      <c r="C3369" s="9" t="s">
        <v>332</v>
      </c>
      <c r="D3369" s="9" t="s">
        <v>26</v>
      </c>
      <c r="E3369" s="9" t="s">
        <v>27</v>
      </c>
      <c r="F3369" s="9">
        <v>37128</v>
      </c>
      <c r="G3369" s="9">
        <v>37128</v>
      </c>
      <c r="H3369" s="9">
        <v>1</v>
      </c>
      <c r="I3369" s="10"/>
    </row>
    <row r="3370" spans="1:9" ht="15" customHeight="1" x14ac:dyDescent="0.25">
      <c r="A3370" s="20" t="s">
        <v>2122</v>
      </c>
      <c r="B3370" s="21"/>
      <c r="C3370" s="21"/>
      <c r="D3370" s="21"/>
      <c r="E3370" s="21"/>
      <c r="F3370" s="21"/>
      <c r="G3370" s="21"/>
      <c r="H3370" s="22"/>
    </row>
    <row r="3371" spans="1:9" ht="15" customHeight="1" x14ac:dyDescent="0.25">
      <c r="A3371" s="23" t="s">
        <v>40</v>
      </c>
      <c r="B3371" s="24"/>
      <c r="C3371" s="24"/>
      <c r="D3371" s="24"/>
      <c r="E3371" s="24"/>
      <c r="F3371" s="24"/>
      <c r="G3371" s="24"/>
      <c r="H3371" s="25"/>
    </row>
    <row r="3372" spans="1:9" ht="24" customHeight="1" x14ac:dyDescent="0.25">
      <c r="A3372" s="9">
        <v>5112</v>
      </c>
      <c r="B3372" s="9" t="s">
        <v>2477</v>
      </c>
      <c r="C3372" s="9" t="s">
        <v>759</v>
      </c>
      <c r="D3372" s="9" t="s">
        <v>65</v>
      </c>
      <c r="E3372" s="9" t="s">
        <v>27</v>
      </c>
      <c r="F3372" s="9">
        <v>21068912.670000002</v>
      </c>
      <c r="G3372" s="9">
        <v>21068912.670000002</v>
      </c>
      <c r="H3372" s="9">
        <v>1</v>
      </c>
      <c r="I3372" s="10"/>
    </row>
    <row r="3373" spans="1:9" ht="24" customHeight="1" x14ac:dyDescent="0.25">
      <c r="A3373" s="9">
        <v>4251</v>
      </c>
      <c r="B3373" s="9" t="s">
        <v>3637</v>
      </c>
      <c r="C3373" s="9" t="s">
        <v>918</v>
      </c>
      <c r="D3373" s="9" t="s">
        <v>65</v>
      </c>
      <c r="E3373" s="9" t="s">
        <v>27</v>
      </c>
      <c r="F3373" s="9">
        <v>4891848</v>
      </c>
      <c r="G3373" s="9">
        <v>4891848</v>
      </c>
      <c r="H3373" s="9">
        <v>1</v>
      </c>
      <c r="I3373" s="10"/>
    </row>
    <row r="3374" spans="1:9" ht="24" customHeight="1" x14ac:dyDescent="0.25">
      <c r="A3374" s="9">
        <v>4251</v>
      </c>
      <c r="B3374" s="9" t="s">
        <v>4203</v>
      </c>
      <c r="C3374" s="9" t="s">
        <v>918</v>
      </c>
      <c r="D3374" s="9" t="s">
        <v>65</v>
      </c>
      <c r="E3374" s="9" t="s">
        <v>27</v>
      </c>
      <c r="F3374" s="9">
        <v>4994448</v>
      </c>
      <c r="G3374" s="9">
        <v>4994448</v>
      </c>
      <c r="H3374" s="9">
        <v>1</v>
      </c>
      <c r="I3374" s="10"/>
    </row>
    <row r="3375" spans="1:9" ht="15" customHeight="1" x14ac:dyDescent="0.25">
      <c r="A3375" s="23" t="s">
        <v>18</v>
      </c>
      <c r="B3375" s="24"/>
      <c r="C3375" s="24"/>
      <c r="D3375" s="24"/>
      <c r="E3375" s="24"/>
      <c r="F3375" s="24"/>
      <c r="G3375" s="24"/>
      <c r="H3375" s="25"/>
    </row>
    <row r="3376" spans="1:9" ht="24" customHeight="1" x14ac:dyDescent="0.25">
      <c r="A3376" s="9">
        <v>5112</v>
      </c>
      <c r="B3376" s="9" t="s">
        <v>2478</v>
      </c>
      <c r="C3376" s="9" t="s">
        <v>50</v>
      </c>
      <c r="D3376" s="9" t="s">
        <v>65</v>
      </c>
      <c r="E3376" s="9" t="s">
        <v>27</v>
      </c>
      <c r="F3376" s="9">
        <v>374941</v>
      </c>
      <c r="G3376" s="9">
        <v>374941</v>
      </c>
      <c r="H3376" s="9">
        <v>1</v>
      </c>
      <c r="I3376" s="10"/>
    </row>
    <row r="3377" spans="1:9" ht="24" customHeight="1" x14ac:dyDescent="0.25">
      <c r="A3377" s="9">
        <v>5112</v>
      </c>
      <c r="B3377" s="9" t="s">
        <v>2479</v>
      </c>
      <c r="C3377" s="9" t="s">
        <v>332</v>
      </c>
      <c r="D3377" s="9" t="s">
        <v>26</v>
      </c>
      <c r="E3377" s="9" t="s">
        <v>27</v>
      </c>
      <c r="F3377" s="9">
        <v>124980</v>
      </c>
      <c r="G3377" s="9">
        <v>124980</v>
      </c>
      <c r="H3377" s="9">
        <v>1</v>
      </c>
      <c r="I3377" s="10"/>
    </row>
    <row r="3378" spans="1:9" ht="24" customHeight="1" x14ac:dyDescent="0.25">
      <c r="A3378" s="9">
        <v>4251</v>
      </c>
      <c r="B3378" s="9" t="s">
        <v>3638</v>
      </c>
      <c r="C3378" s="9" t="s">
        <v>50</v>
      </c>
      <c r="D3378" s="9" t="s">
        <v>65</v>
      </c>
      <c r="E3378" s="9" t="s">
        <v>27</v>
      </c>
      <c r="F3378" s="9">
        <v>97837</v>
      </c>
      <c r="G3378" s="9">
        <v>97837</v>
      </c>
      <c r="H3378" s="9">
        <v>1</v>
      </c>
      <c r="I3378" s="10"/>
    </row>
    <row r="3379" spans="1:9" ht="15" customHeight="1" x14ac:dyDescent="0.25">
      <c r="A3379" s="20" t="s">
        <v>237</v>
      </c>
      <c r="B3379" s="21"/>
      <c r="C3379" s="21"/>
      <c r="D3379" s="21"/>
      <c r="E3379" s="21"/>
      <c r="F3379" s="21"/>
      <c r="G3379" s="21"/>
      <c r="H3379" s="22"/>
    </row>
    <row r="3380" spans="1:9" ht="15" customHeight="1" x14ac:dyDescent="0.25">
      <c r="A3380" s="23" t="s">
        <v>18</v>
      </c>
      <c r="B3380" s="24"/>
      <c r="C3380" s="24"/>
      <c r="D3380" s="24"/>
      <c r="E3380" s="24"/>
      <c r="F3380" s="24"/>
      <c r="G3380" s="24"/>
      <c r="H3380" s="25"/>
    </row>
    <row r="3381" spans="1:9" ht="24" customHeight="1" x14ac:dyDescent="0.25">
      <c r="A3381" s="9">
        <v>4239</v>
      </c>
      <c r="B3381" s="9" t="s">
        <v>4391</v>
      </c>
      <c r="C3381" s="9" t="s">
        <v>4392</v>
      </c>
      <c r="D3381" s="9" t="s">
        <v>32</v>
      </c>
      <c r="E3381" s="9" t="s">
        <v>27</v>
      </c>
      <c r="F3381" s="9">
        <v>200000</v>
      </c>
      <c r="G3381" s="9">
        <v>200000</v>
      </c>
      <c r="H3381" s="9">
        <v>1</v>
      </c>
      <c r="I3381" s="10"/>
    </row>
    <row r="3382" spans="1:9" ht="24" customHeight="1" x14ac:dyDescent="0.25">
      <c r="A3382" s="9">
        <v>4239</v>
      </c>
      <c r="B3382" s="9" t="s">
        <v>4393</v>
      </c>
      <c r="C3382" s="9" t="s">
        <v>4392</v>
      </c>
      <c r="D3382" s="9" t="s">
        <v>32</v>
      </c>
      <c r="E3382" s="9" t="s">
        <v>27</v>
      </c>
      <c r="F3382" s="9">
        <v>1450000</v>
      </c>
      <c r="G3382" s="9">
        <v>1450000</v>
      </c>
      <c r="H3382" s="9">
        <v>1</v>
      </c>
      <c r="I3382" s="10"/>
    </row>
    <row r="3383" spans="1:9" ht="24" customHeight="1" x14ac:dyDescent="0.25">
      <c r="A3383" s="9">
        <v>4239</v>
      </c>
      <c r="B3383" s="9" t="s">
        <v>4394</v>
      </c>
      <c r="C3383" s="9" t="s">
        <v>4392</v>
      </c>
      <c r="D3383" s="9" t="s">
        <v>32</v>
      </c>
      <c r="E3383" s="9" t="s">
        <v>27</v>
      </c>
      <c r="F3383" s="9">
        <v>550000</v>
      </c>
      <c r="G3383" s="9">
        <v>550000</v>
      </c>
      <c r="H3383" s="9">
        <v>1</v>
      </c>
      <c r="I3383" s="10"/>
    </row>
    <row r="3384" spans="1:9" ht="15" customHeight="1" x14ac:dyDescent="0.25">
      <c r="A3384" s="20" t="s">
        <v>223</v>
      </c>
      <c r="B3384" s="21"/>
      <c r="C3384" s="21"/>
      <c r="D3384" s="21"/>
      <c r="E3384" s="21"/>
      <c r="F3384" s="21"/>
      <c r="G3384" s="21"/>
      <c r="H3384" s="22"/>
    </row>
    <row r="3385" spans="1:9" ht="15" customHeight="1" x14ac:dyDescent="0.25">
      <c r="A3385" s="23" t="s">
        <v>18</v>
      </c>
      <c r="B3385" s="24"/>
      <c r="C3385" s="24"/>
      <c r="D3385" s="24"/>
      <c r="E3385" s="24"/>
      <c r="F3385" s="24"/>
      <c r="G3385" s="24"/>
      <c r="H3385" s="25"/>
    </row>
    <row r="3386" spans="1:9" ht="24" customHeight="1" x14ac:dyDescent="0.25">
      <c r="A3386" s="9">
        <v>4239</v>
      </c>
      <c r="B3386" s="9" t="s">
        <v>1279</v>
      </c>
      <c r="C3386" s="9" t="s">
        <v>559</v>
      </c>
      <c r="D3386" s="9" t="s">
        <v>26</v>
      </c>
      <c r="E3386" s="9" t="s">
        <v>27</v>
      </c>
      <c r="F3386" s="9">
        <v>3498000</v>
      </c>
      <c r="G3386" s="9">
        <v>3498000</v>
      </c>
      <c r="H3386" s="9">
        <v>1</v>
      </c>
      <c r="I3386" s="10"/>
    </row>
    <row r="3387" spans="1:9" ht="24" customHeight="1" x14ac:dyDescent="0.25">
      <c r="A3387" s="9">
        <v>4239</v>
      </c>
      <c r="B3387" s="9" t="s">
        <v>1780</v>
      </c>
      <c r="C3387" s="9" t="s">
        <v>1781</v>
      </c>
      <c r="D3387" s="9" t="s">
        <v>32</v>
      </c>
      <c r="E3387" s="9" t="s">
        <v>27</v>
      </c>
      <c r="F3387" s="9">
        <v>3500000</v>
      </c>
      <c r="G3387" s="9">
        <v>3500000</v>
      </c>
      <c r="H3387" s="9">
        <v>1</v>
      </c>
      <c r="I3387" s="10"/>
    </row>
    <row r="3388" spans="1:9" ht="24" customHeight="1" x14ac:dyDescent="0.25">
      <c r="A3388" s="9">
        <v>4239</v>
      </c>
      <c r="B3388" s="9" t="s">
        <v>1782</v>
      </c>
      <c r="C3388" s="9" t="s">
        <v>1783</v>
      </c>
      <c r="D3388" s="9" t="s">
        <v>32</v>
      </c>
      <c r="E3388" s="9" t="s">
        <v>27</v>
      </c>
      <c r="F3388" s="9">
        <v>3000000</v>
      </c>
      <c r="G3388" s="9">
        <v>3000000</v>
      </c>
      <c r="H3388" s="9">
        <v>1</v>
      </c>
      <c r="I3388" s="10"/>
    </row>
    <row r="3389" spans="1:9" ht="24" customHeight="1" x14ac:dyDescent="0.25">
      <c r="A3389" s="9">
        <v>4239</v>
      </c>
      <c r="B3389" s="9" t="s">
        <v>1784</v>
      </c>
      <c r="C3389" s="9" t="s">
        <v>1785</v>
      </c>
      <c r="D3389" s="9" t="s">
        <v>32</v>
      </c>
      <c r="E3389" s="9" t="s">
        <v>27</v>
      </c>
      <c r="F3389" s="9">
        <v>1500000</v>
      </c>
      <c r="G3389" s="9">
        <v>1500000</v>
      </c>
      <c r="H3389" s="9">
        <v>1</v>
      </c>
      <c r="I3389" s="10"/>
    </row>
    <row r="3390" spans="1:9" ht="24" customHeight="1" x14ac:dyDescent="0.25">
      <c r="A3390" s="9">
        <v>4239</v>
      </c>
      <c r="B3390" s="9" t="s">
        <v>2082</v>
      </c>
      <c r="C3390" s="9" t="s">
        <v>2083</v>
      </c>
      <c r="D3390" s="9" t="s">
        <v>26</v>
      </c>
      <c r="E3390" s="9" t="s">
        <v>27</v>
      </c>
      <c r="F3390" s="9">
        <v>1500000</v>
      </c>
      <c r="G3390" s="9">
        <v>1500000</v>
      </c>
      <c r="H3390" s="9">
        <v>1</v>
      </c>
      <c r="I3390" s="10"/>
    </row>
    <row r="3391" spans="1:9" ht="24" customHeight="1" x14ac:dyDescent="0.25">
      <c r="A3391" s="9">
        <v>4239</v>
      </c>
      <c r="B3391" s="9" t="s">
        <v>4573</v>
      </c>
      <c r="C3391" s="9" t="s">
        <v>559</v>
      </c>
      <c r="D3391" s="9" t="s">
        <v>26</v>
      </c>
      <c r="E3391" s="9" t="s">
        <v>27</v>
      </c>
      <c r="F3391" s="9">
        <v>3500000</v>
      </c>
      <c r="G3391" s="9">
        <v>3500000</v>
      </c>
      <c r="H3391" s="9">
        <v>1</v>
      </c>
      <c r="I3391" s="10"/>
    </row>
    <row r="3392" spans="1:9" ht="15" customHeight="1" x14ac:dyDescent="0.25">
      <c r="A3392" s="20" t="s">
        <v>105</v>
      </c>
      <c r="B3392" s="21"/>
      <c r="C3392" s="21"/>
      <c r="D3392" s="21"/>
      <c r="E3392" s="21"/>
      <c r="F3392" s="21"/>
      <c r="G3392" s="21"/>
      <c r="H3392" s="22"/>
    </row>
    <row r="3393" spans="1:9" ht="15" customHeight="1" x14ac:dyDescent="0.25">
      <c r="A3393" s="23" t="s">
        <v>18</v>
      </c>
      <c r="B3393" s="24"/>
      <c r="C3393" s="24"/>
      <c r="D3393" s="24"/>
      <c r="E3393" s="24"/>
      <c r="F3393" s="24"/>
      <c r="G3393" s="24"/>
      <c r="H3393" s="25"/>
    </row>
    <row r="3394" spans="1:9" ht="24" customHeight="1" x14ac:dyDescent="0.25">
      <c r="A3394" s="9">
        <v>4239</v>
      </c>
      <c r="B3394" s="9" t="s">
        <v>499</v>
      </c>
      <c r="C3394" s="9" t="s">
        <v>500</v>
      </c>
      <c r="D3394" s="9" t="s">
        <v>26</v>
      </c>
      <c r="E3394" s="9" t="s">
        <v>27</v>
      </c>
      <c r="F3394" s="9">
        <v>1200000</v>
      </c>
      <c r="G3394" s="9">
        <v>1200000</v>
      </c>
      <c r="H3394" s="9">
        <v>1</v>
      </c>
      <c r="I3394" s="10"/>
    </row>
    <row r="3395" spans="1:9" ht="15" customHeight="1" x14ac:dyDescent="0.25">
      <c r="A3395" s="20" t="s">
        <v>96</v>
      </c>
      <c r="B3395" s="21"/>
      <c r="C3395" s="21"/>
      <c r="D3395" s="21"/>
      <c r="E3395" s="21"/>
      <c r="F3395" s="21"/>
      <c r="G3395" s="21"/>
      <c r="H3395" s="22"/>
    </row>
    <row r="3396" spans="1:9" ht="15" customHeight="1" x14ac:dyDescent="0.25">
      <c r="A3396" s="23" t="s">
        <v>18</v>
      </c>
      <c r="B3396" s="24"/>
      <c r="C3396" s="24"/>
      <c r="D3396" s="24"/>
      <c r="E3396" s="24"/>
      <c r="F3396" s="24"/>
      <c r="G3396" s="24"/>
      <c r="H3396" s="25"/>
    </row>
    <row r="3397" spans="1:9" ht="24" customHeight="1" x14ac:dyDescent="0.25">
      <c r="A3397" s="9">
        <v>4239</v>
      </c>
      <c r="B3397" s="9" t="s">
        <v>501</v>
      </c>
      <c r="C3397" s="9" t="s">
        <v>502</v>
      </c>
      <c r="D3397" s="9" t="s">
        <v>26</v>
      </c>
      <c r="E3397" s="9" t="s">
        <v>27</v>
      </c>
      <c r="F3397" s="9">
        <v>500000</v>
      </c>
      <c r="G3397" s="9">
        <v>500000</v>
      </c>
      <c r="H3397" s="9">
        <v>1</v>
      </c>
      <c r="I3397" s="10"/>
    </row>
    <row r="3398" spans="1:9" ht="15" customHeight="1" x14ac:dyDescent="0.25">
      <c r="A3398" s="20" t="s">
        <v>2496</v>
      </c>
      <c r="B3398" s="21"/>
      <c r="C3398" s="21"/>
      <c r="D3398" s="21"/>
      <c r="E3398" s="21"/>
      <c r="F3398" s="21"/>
      <c r="G3398" s="21"/>
      <c r="H3398" s="22"/>
    </row>
    <row r="3399" spans="1:9" ht="15" customHeight="1" x14ac:dyDescent="0.25">
      <c r="A3399" s="23" t="s">
        <v>18</v>
      </c>
      <c r="B3399" s="24"/>
      <c r="C3399" s="24"/>
      <c r="D3399" s="24"/>
      <c r="E3399" s="24"/>
      <c r="F3399" s="24"/>
      <c r="G3399" s="24"/>
      <c r="H3399" s="25"/>
    </row>
    <row r="3400" spans="1:9" ht="24" customHeight="1" x14ac:dyDescent="0.25">
      <c r="A3400" s="9">
        <v>4239</v>
      </c>
      <c r="B3400" s="9" t="s">
        <v>2497</v>
      </c>
      <c r="C3400" s="9" t="s">
        <v>559</v>
      </c>
      <c r="D3400" s="9" t="s">
        <v>32</v>
      </c>
      <c r="E3400" s="9" t="s">
        <v>27</v>
      </c>
      <c r="F3400" s="9">
        <v>450000</v>
      </c>
      <c r="G3400" s="9">
        <v>450000</v>
      </c>
      <c r="H3400" s="9">
        <v>1</v>
      </c>
      <c r="I3400" s="10"/>
    </row>
    <row r="3401" spans="1:9" ht="24" customHeight="1" x14ac:dyDescent="0.25">
      <c r="A3401" s="9">
        <v>4239</v>
      </c>
      <c r="B3401" s="9" t="s">
        <v>2498</v>
      </c>
      <c r="C3401" s="9" t="s">
        <v>559</v>
      </c>
      <c r="D3401" s="9" t="s">
        <v>32</v>
      </c>
      <c r="E3401" s="9" t="s">
        <v>27</v>
      </c>
      <c r="F3401" s="9">
        <v>700000</v>
      </c>
      <c r="G3401" s="9">
        <v>700000</v>
      </c>
      <c r="H3401" s="9">
        <v>1</v>
      </c>
      <c r="I3401" s="10"/>
    </row>
    <row r="3402" spans="1:9" ht="24" customHeight="1" x14ac:dyDescent="0.25">
      <c r="A3402" s="9">
        <v>4239</v>
      </c>
      <c r="B3402" s="9" t="s">
        <v>2499</v>
      </c>
      <c r="C3402" s="9" t="s">
        <v>559</v>
      </c>
      <c r="D3402" s="9" t="s">
        <v>32</v>
      </c>
      <c r="E3402" s="9" t="s">
        <v>27</v>
      </c>
      <c r="F3402" s="9">
        <v>450000</v>
      </c>
      <c r="G3402" s="9">
        <v>450000</v>
      </c>
      <c r="H3402" s="9">
        <v>1</v>
      </c>
      <c r="I3402" s="10"/>
    </row>
    <row r="3403" spans="1:9" ht="24" customHeight="1" x14ac:dyDescent="0.25">
      <c r="A3403" s="9">
        <v>4239</v>
      </c>
      <c r="B3403" s="9" t="s">
        <v>2500</v>
      </c>
      <c r="C3403" s="9" t="s">
        <v>559</v>
      </c>
      <c r="D3403" s="9" t="s">
        <v>32</v>
      </c>
      <c r="E3403" s="9" t="s">
        <v>27</v>
      </c>
      <c r="F3403" s="9">
        <v>500000</v>
      </c>
      <c r="G3403" s="9">
        <v>500000</v>
      </c>
      <c r="H3403" s="9">
        <v>1</v>
      </c>
      <c r="I3403" s="10"/>
    </row>
    <row r="3404" spans="1:9" ht="24" customHeight="1" x14ac:dyDescent="0.25">
      <c r="A3404" s="9">
        <v>4239</v>
      </c>
      <c r="B3404" s="9" t="s">
        <v>2501</v>
      </c>
      <c r="C3404" s="9" t="s">
        <v>559</v>
      </c>
      <c r="D3404" s="9" t="s">
        <v>32</v>
      </c>
      <c r="E3404" s="9" t="s">
        <v>27</v>
      </c>
      <c r="F3404" s="9">
        <v>800000</v>
      </c>
      <c r="G3404" s="9">
        <v>800000</v>
      </c>
      <c r="H3404" s="9">
        <v>1</v>
      </c>
      <c r="I3404" s="10"/>
    </row>
    <row r="3405" spans="1:9" ht="15" customHeight="1" x14ac:dyDescent="0.25">
      <c r="A3405" s="20" t="s">
        <v>2734</v>
      </c>
      <c r="B3405" s="21"/>
      <c r="C3405" s="21"/>
      <c r="D3405" s="21"/>
      <c r="E3405" s="21"/>
      <c r="F3405" s="21"/>
      <c r="G3405" s="21"/>
      <c r="H3405" s="22"/>
    </row>
    <row r="3406" spans="1:9" ht="15" customHeight="1" x14ac:dyDescent="0.25">
      <c r="A3406" s="23" t="s">
        <v>17</v>
      </c>
      <c r="B3406" s="24"/>
      <c r="C3406" s="24"/>
      <c r="D3406" s="24"/>
      <c r="E3406" s="24"/>
      <c r="F3406" s="24"/>
      <c r="G3406" s="24"/>
      <c r="H3406" s="25"/>
    </row>
    <row r="3407" spans="1:9" ht="24" customHeight="1" x14ac:dyDescent="0.25">
      <c r="A3407" s="9">
        <v>5129</v>
      </c>
      <c r="B3407" s="9" t="s">
        <v>2735</v>
      </c>
      <c r="C3407" s="9" t="s">
        <v>2347</v>
      </c>
      <c r="D3407" s="9" t="s">
        <v>32</v>
      </c>
      <c r="E3407" s="9" t="s">
        <v>77</v>
      </c>
      <c r="F3407" s="9">
        <v>170000</v>
      </c>
      <c r="G3407" s="9">
        <f>H3407*F3407</f>
        <v>170000</v>
      </c>
      <c r="H3407" s="9">
        <v>1</v>
      </c>
      <c r="I3407" s="10"/>
    </row>
    <row r="3408" spans="1:9" ht="24" customHeight="1" x14ac:dyDescent="0.25">
      <c r="A3408" s="9">
        <v>5129</v>
      </c>
      <c r="B3408" s="9" t="s">
        <v>2736</v>
      </c>
      <c r="C3408" s="9" t="s">
        <v>2347</v>
      </c>
      <c r="D3408" s="9" t="s">
        <v>32</v>
      </c>
      <c r="E3408" s="9" t="s">
        <v>77</v>
      </c>
      <c r="F3408" s="9">
        <v>235000</v>
      </c>
      <c r="G3408" s="9">
        <f t="shared" ref="G3408:G3414" si="69">H3408*F3408</f>
        <v>470000</v>
      </c>
      <c r="H3408" s="9">
        <v>2</v>
      </c>
      <c r="I3408" s="10"/>
    </row>
    <row r="3409" spans="1:9" ht="24" customHeight="1" x14ac:dyDescent="0.25">
      <c r="A3409" s="9">
        <v>5129</v>
      </c>
      <c r="B3409" s="9" t="s">
        <v>2737</v>
      </c>
      <c r="C3409" s="9" t="s">
        <v>2416</v>
      </c>
      <c r="D3409" s="9" t="s">
        <v>32</v>
      </c>
      <c r="E3409" s="9" t="s">
        <v>77</v>
      </c>
      <c r="F3409" s="9">
        <v>300000</v>
      </c>
      <c r="G3409" s="9">
        <f t="shared" si="69"/>
        <v>2400000</v>
      </c>
      <c r="H3409" s="9">
        <v>8</v>
      </c>
      <c r="I3409" s="10"/>
    </row>
    <row r="3410" spans="1:9" ht="24" customHeight="1" x14ac:dyDescent="0.25">
      <c r="A3410" s="9">
        <v>5129</v>
      </c>
      <c r="B3410" s="9" t="s">
        <v>2738</v>
      </c>
      <c r="C3410" s="9" t="s">
        <v>2416</v>
      </c>
      <c r="D3410" s="9" t="s">
        <v>32</v>
      </c>
      <c r="E3410" s="9" t="s">
        <v>77</v>
      </c>
      <c r="F3410" s="9">
        <v>250000</v>
      </c>
      <c r="G3410" s="9">
        <f t="shared" si="69"/>
        <v>1500000</v>
      </c>
      <c r="H3410" s="9">
        <v>6</v>
      </c>
      <c r="I3410" s="10"/>
    </row>
    <row r="3411" spans="1:9" ht="24" customHeight="1" x14ac:dyDescent="0.25">
      <c r="A3411" s="9">
        <v>5129</v>
      </c>
      <c r="B3411" s="9" t="s">
        <v>2739</v>
      </c>
      <c r="C3411" s="9" t="s">
        <v>1406</v>
      </c>
      <c r="D3411" s="9" t="s">
        <v>32</v>
      </c>
      <c r="E3411" s="9" t="s">
        <v>77</v>
      </c>
      <c r="F3411" s="9">
        <v>270000</v>
      </c>
      <c r="G3411" s="9">
        <f t="shared" si="69"/>
        <v>2700000</v>
      </c>
      <c r="H3411" s="9">
        <v>10</v>
      </c>
      <c r="I3411" s="10"/>
    </row>
    <row r="3412" spans="1:9" ht="24" customHeight="1" x14ac:dyDescent="0.25">
      <c r="A3412" s="9">
        <v>5129</v>
      </c>
      <c r="B3412" s="9" t="s">
        <v>2740</v>
      </c>
      <c r="C3412" s="9" t="s">
        <v>2741</v>
      </c>
      <c r="D3412" s="9" t="s">
        <v>32</v>
      </c>
      <c r="E3412" s="9" t="s">
        <v>77</v>
      </c>
      <c r="F3412" s="9">
        <v>240000</v>
      </c>
      <c r="G3412" s="9">
        <f t="shared" si="69"/>
        <v>2400000</v>
      </c>
      <c r="H3412" s="9">
        <v>10</v>
      </c>
      <c r="I3412" s="10"/>
    </row>
    <row r="3413" spans="1:9" ht="24" customHeight="1" x14ac:dyDescent="0.25">
      <c r="A3413" s="9">
        <v>5129</v>
      </c>
      <c r="B3413" s="9" t="s">
        <v>2742</v>
      </c>
      <c r="C3413" s="9" t="s">
        <v>2743</v>
      </c>
      <c r="D3413" s="9" t="s">
        <v>32</v>
      </c>
      <c r="E3413" s="9" t="s">
        <v>77</v>
      </c>
      <c r="F3413" s="9">
        <v>80000</v>
      </c>
      <c r="G3413" s="9">
        <f t="shared" si="69"/>
        <v>160000</v>
      </c>
      <c r="H3413" s="9">
        <v>2</v>
      </c>
      <c r="I3413" s="10"/>
    </row>
    <row r="3414" spans="1:9" ht="24" customHeight="1" x14ac:dyDescent="0.25">
      <c r="A3414" s="9">
        <v>5129</v>
      </c>
      <c r="B3414" s="9" t="s">
        <v>2744</v>
      </c>
      <c r="C3414" s="9" t="s">
        <v>1499</v>
      </c>
      <c r="D3414" s="9" t="s">
        <v>32</v>
      </c>
      <c r="E3414" s="9" t="s">
        <v>77</v>
      </c>
      <c r="F3414" s="9">
        <v>200000</v>
      </c>
      <c r="G3414" s="9">
        <f t="shared" si="69"/>
        <v>2200000</v>
      </c>
      <c r="H3414" s="9">
        <v>11</v>
      </c>
      <c r="I3414" s="10"/>
    </row>
    <row r="3415" spans="1:9" ht="15" customHeight="1" x14ac:dyDescent="0.25">
      <c r="A3415" s="29" t="s">
        <v>140</v>
      </c>
      <c r="B3415" s="30"/>
      <c r="C3415" s="30"/>
      <c r="D3415" s="30"/>
      <c r="E3415" s="30"/>
      <c r="F3415" s="30"/>
      <c r="G3415" s="30"/>
      <c r="H3415" s="31"/>
    </row>
    <row r="3416" spans="1:9" ht="15" customHeight="1" x14ac:dyDescent="0.25">
      <c r="A3416" s="20" t="s">
        <v>16</v>
      </c>
      <c r="B3416" s="21"/>
      <c r="C3416" s="21"/>
      <c r="D3416" s="21"/>
      <c r="E3416" s="21"/>
      <c r="F3416" s="21"/>
      <c r="G3416" s="21"/>
      <c r="H3416" s="22"/>
    </row>
    <row r="3417" spans="1:9" ht="15" customHeight="1" x14ac:dyDescent="0.25">
      <c r="A3417" s="23" t="s">
        <v>17</v>
      </c>
      <c r="B3417" s="24"/>
      <c r="C3417" s="24"/>
      <c r="D3417" s="24"/>
      <c r="E3417" s="24"/>
      <c r="F3417" s="24"/>
      <c r="G3417" s="24"/>
      <c r="H3417" s="25"/>
    </row>
    <row r="3418" spans="1:9" ht="24" customHeight="1" x14ac:dyDescent="0.25">
      <c r="A3418" s="9">
        <v>4264</v>
      </c>
      <c r="B3418" s="9" t="s">
        <v>279</v>
      </c>
      <c r="C3418" s="9" t="s">
        <v>37</v>
      </c>
      <c r="D3418" s="9" t="s">
        <v>32</v>
      </c>
      <c r="E3418" s="9" t="s">
        <v>33</v>
      </c>
      <c r="F3418" s="9">
        <v>0</v>
      </c>
      <c r="G3418" s="9">
        <f>H3418*F3418</f>
        <v>0</v>
      </c>
      <c r="H3418" s="9">
        <v>3750</v>
      </c>
      <c r="I3418" s="10"/>
    </row>
    <row r="3419" spans="1:9" ht="24" customHeight="1" x14ac:dyDescent="0.25">
      <c r="A3419" s="9">
        <v>4267</v>
      </c>
      <c r="B3419" s="9" t="s">
        <v>303</v>
      </c>
      <c r="C3419" s="9" t="s">
        <v>35</v>
      </c>
      <c r="D3419" s="9" t="s">
        <v>32</v>
      </c>
      <c r="E3419" s="9" t="s">
        <v>33</v>
      </c>
      <c r="F3419" s="9">
        <v>53.32</v>
      </c>
      <c r="G3419" s="9">
        <f>H3419*F3419</f>
        <v>159960</v>
      </c>
      <c r="H3419" s="9">
        <v>3000</v>
      </c>
      <c r="I3419" s="10"/>
    </row>
    <row r="3420" spans="1:9" ht="24" customHeight="1" x14ac:dyDescent="0.25">
      <c r="A3420" s="9">
        <v>5122</v>
      </c>
      <c r="B3420" s="9" t="s">
        <v>2504</v>
      </c>
      <c r="C3420" s="9" t="s">
        <v>1700</v>
      </c>
      <c r="D3420" s="9" t="s">
        <v>32</v>
      </c>
      <c r="E3420" s="9" t="s">
        <v>77</v>
      </c>
      <c r="F3420" s="9">
        <v>230000</v>
      </c>
      <c r="G3420" s="9">
        <f t="shared" ref="G3420:G3463" si="70">H3420*F3420</f>
        <v>2760000</v>
      </c>
      <c r="H3420" s="9">
        <v>12</v>
      </c>
      <c r="I3420" s="10"/>
    </row>
    <row r="3421" spans="1:9" ht="24" customHeight="1" x14ac:dyDescent="0.25">
      <c r="A3421" s="9">
        <v>5122</v>
      </c>
      <c r="B3421" s="9" t="s">
        <v>2505</v>
      </c>
      <c r="C3421" s="9" t="s">
        <v>2506</v>
      </c>
      <c r="D3421" s="9" t="s">
        <v>32</v>
      </c>
      <c r="E3421" s="9" t="s">
        <v>77</v>
      </c>
      <c r="F3421" s="9">
        <v>110000</v>
      </c>
      <c r="G3421" s="9">
        <f t="shared" si="70"/>
        <v>440000</v>
      </c>
      <c r="H3421" s="9">
        <v>4</v>
      </c>
      <c r="I3421" s="10"/>
    </row>
    <row r="3422" spans="1:9" ht="24" customHeight="1" x14ac:dyDescent="0.25">
      <c r="A3422" s="9">
        <v>5122</v>
      </c>
      <c r="B3422" s="9" t="s">
        <v>2507</v>
      </c>
      <c r="C3422" s="9" t="s">
        <v>2343</v>
      </c>
      <c r="D3422" s="9" t="s">
        <v>32</v>
      </c>
      <c r="E3422" s="9" t="s">
        <v>77</v>
      </c>
      <c r="F3422" s="9">
        <v>100000</v>
      </c>
      <c r="G3422" s="9">
        <f t="shared" si="70"/>
        <v>300000</v>
      </c>
      <c r="H3422" s="9">
        <v>3</v>
      </c>
      <c r="I3422" s="10"/>
    </row>
    <row r="3423" spans="1:9" ht="24" customHeight="1" x14ac:dyDescent="0.25">
      <c r="A3423" s="9">
        <v>4267</v>
      </c>
      <c r="B3423" s="9" t="s">
        <v>3219</v>
      </c>
      <c r="C3423" s="9" t="s">
        <v>2541</v>
      </c>
      <c r="D3423" s="9" t="s">
        <v>32</v>
      </c>
      <c r="E3423" s="9" t="s">
        <v>704</v>
      </c>
      <c r="F3423" s="9">
        <v>500</v>
      </c>
      <c r="G3423" s="9">
        <f t="shared" si="70"/>
        <v>15000</v>
      </c>
      <c r="H3423" s="9">
        <v>30</v>
      </c>
      <c r="I3423" s="10"/>
    </row>
    <row r="3424" spans="1:9" ht="24" customHeight="1" x14ac:dyDescent="0.25">
      <c r="A3424" s="9">
        <v>4267</v>
      </c>
      <c r="B3424" s="9" t="s">
        <v>3220</v>
      </c>
      <c r="C3424" s="9" t="s">
        <v>1907</v>
      </c>
      <c r="D3424" s="9" t="s">
        <v>32</v>
      </c>
      <c r="E3424" s="9" t="s">
        <v>77</v>
      </c>
      <c r="F3424" s="9">
        <v>400</v>
      </c>
      <c r="G3424" s="9">
        <f t="shared" si="70"/>
        <v>16000</v>
      </c>
      <c r="H3424" s="9">
        <v>40</v>
      </c>
      <c r="I3424" s="10"/>
    </row>
    <row r="3425" spans="1:9" ht="24" customHeight="1" x14ac:dyDescent="0.25">
      <c r="A3425" s="9">
        <v>4267</v>
      </c>
      <c r="B3425" s="9" t="s">
        <v>3221</v>
      </c>
      <c r="C3425" s="9" t="s">
        <v>1907</v>
      </c>
      <c r="D3425" s="9" t="s">
        <v>32</v>
      </c>
      <c r="E3425" s="9" t="s">
        <v>77</v>
      </c>
      <c r="F3425" s="9">
        <v>1100</v>
      </c>
      <c r="G3425" s="9">
        <f t="shared" si="70"/>
        <v>27500</v>
      </c>
      <c r="H3425" s="9">
        <v>25</v>
      </c>
      <c r="I3425" s="10"/>
    </row>
    <row r="3426" spans="1:9" ht="24" customHeight="1" x14ac:dyDescent="0.25">
      <c r="A3426" s="9">
        <v>4267</v>
      </c>
      <c r="B3426" s="9" t="s">
        <v>3222</v>
      </c>
      <c r="C3426" s="9" t="s">
        <v>1854</v>
      </c>
      <c r="D3426" s="9" t="s">
        <v>32</v>
      </c>
      <c r="E3426" s="9" t="s">
        <v>33</v>
      </c>
      <c r="F3426" s="9">
        <v>150</v>
      </c>
      <c r="G3426" s="9">
        <f t="shared" si="70"/>
        <v>4500</v>
      </c>
      <c r="H3426" s="9">
        <v>30</v>
      </c>
      <c r="I3426" s="10"/>
    </row>
    <row r="3427" spans="1:9" ht="24" customHeight="1" x14ac:dyDescent="0.25">
      <c r="A3427" s="9">
        <v>4267</v>
      </c>
      <c r="B3427" s="9" t="s">
        <v>3223</v>
      </c>
      <c r="C3427" s="9" t="s">
        <v>2636</v>
      </c>
      <c r="D3427" s="9" t="s">
        <v>32</v>
      </c>
      <c r="E3427" s="9" t="s">
        <v>77</v>
      </c>
      <c r="F3427" s="9">
        <v>6000</v>
      </c>
      <c r="G3427" s="9">
        <f t="shared" si="70"/>
        <v>150000</v>
      </c>
      <c r="H3427" s="9">
        <v>25</v>
      </c>
      <c r="I3427" s="10"/>
    </row>
    <row r="3428" spans="1:9" ht="24" customHeight="1" x14ac:dyDescent="0.25">
      <c r="A3428" s="9">
        <v>4267</v>
      </c>
      <c r="B3428" s="9" t="s">
        <v>3224</v>
      </c>
      <c r="C3428" s="9" t="s">
        <v>1895</v>
      </c>
      <c r="D3428" s="9" t="s">
        <v>32</v>
      </c>
      <c r="E3428" s="9" t="s">
        <v>77</v>
      </c>
      <c r="F3428" s="9">
        <v>1800</v>
      </c>
      <c r="G3428" s="9">
        <f t="shared" si="70"/>
        <v>9000</v>
      </c>
      <c r="H3428" s="9">
        <v>5</v>
      </c>
      <c r="I3428" s="10"/>
    </row>
    <row r="3429" spans="1:9" ht="24" customHeight="1" x14ac:dyDescent="0.25">
      <c r="A3429" s="9">
        <v>4267</v>
      </c>
      <c r="B3429" s="9" t="s">
        <v>3225</v>
      </c>
      <c r="C3429" s="9" t="s">
        <v>636</v>
      </c>
      <c r="D3429" s="9" t="s">
        <v>32</v>
      </c>
      <c r="E3429" s="9" t="s">
        <v>77</v>
      </c>
      <c r="F3429" s="9">
        <v>3500</v>
      </c>
      <c r="G3429" s="9">
        <f t="shared" si="70"/>
        <v>17500</v>
      </c>
      <c r="H3429" s="9">
        <v>5</v>
      </c>
      <c r="I3429" s="10"/>
    </row>
    <row r="3430" spans="1:9" ht="24" customHeight="1" x14ac:dyDescent="0.25">
      <c r="A3430" s="9">
        <v>4267</v>
      </c>
      <c r="B3430" s="9" t="s">
        <v>3226</v>
      </c>
      <c r="C3430" s="9" t="s">
        <v>1880</v>
      </c>
      <c r="D3430" s="9" t="s">
        <v>32</v>
      </c>
      <c r="E3430" s="9" t="s">
        <v>77</v>
      </c>
      <c r="F3430" s="9">
        <v>160</v>
      </c>
      <c r="G3430" s="9">
        <f t="shared" si="70"/>
        <v>96000</v>
      </c>
      <c r="H3430" s="9">
        <v>600</v>
      </c>
      <c r="I3430" s="10"/>
    </row>
    <row r="3431" spans="1:9" ht="24" customHeight="1" x14ac:dyDescent="0.25">
      <c r="A3431" s="9">
        <v>4267</v>
      </c>
      <c r="B3431" s="9" t="s">
        <v>3227</v>
      </c>
      <c r="C3431" s="9" t="s">
        <v>1964</v>
      </c>
      <c r="D3431" s="9" t="s">
        <v>32</v>
      </c>
      <c r="E3431" s="9" t="s">
        <v>77</v>
      </c>
      <c r="F3431" s="9">
        <v>500</v>
      </c>
      <c r="G3431" s="9">
        <f t="shared" si="70"/>
        <v>1000</v>
      </c>
      <c r="H3431" s="9">
        <v>2</v>
      </c>
      <c r="I3431" s="10"/>
    </row>
    <row r="3432" spans="1:9" ht="24" customHeight="1" x14ac:dyDescent="0.25">
      <c r="A3432" s="9">
        <v>4267</v>
      </c>
      <c r="B3432" s="9" t="s">
        <v>3228</v>
      </c>
      <c r="C3432" s="9" t="s">
        <v>1893</v>
      </c>
      <c r="D3432" s="9" t="s">
        <v>32</v>
      </c>
      <c r="E3432" s="9" t="s">
        <v>77</v>
      </c>
      <c r="F3432" s="9">
        <v>600</v>
      </c>
      <c r="G3432" s="9">
        <f t="shared" si="70"/>
        <v>1800</v>
      </c>
      <c r="H3432" s="9">
        <v>3</v>
      </c>
      <c r="I3432" s="10"/>
    </row>
    <row r="3433" spans="1:9" ht="24" customHeight="1" x14ac:dyDescent="0.25">
      <c r="A3433" s="9">
        <v>4267</v>
      </c>
      <c r="B3433" s="9" t="s">
        <v>3229</v>
      </c>
      <c r="C3433" s="9" t="s">
        <v>1893</v>
      </c>
      <c r="D3433" s="9" t="s">
        <v>32</v>
      </c>
      <c r="E3433" s="9" t="s">
        <v>77</v>
      </c>
      <c r="F3433" s="9">
        <v>700</v>
      </c>
      <c r="G3433" s="9">
        <f t="shared" si="70"/>
        <v>1400</v>
      </c>
      <c r="H3433" s="9">
        <v>2</v>
      </c>
      <c r="I3433" s="10"/>
    </row>
    <row r="3434" spans="1:9" ht="24" customHeight="1" x14ac:dyDescent="0.25">
      <c r="A3434" s="9">
        <v>4267</v>
      </c>
      <c r="B3434" s="9" t="s">
        <v>3230</v>
      </c>
      <c r="C3434" s="9" t="s">
        <v>1893</v>
      </c>
      <c r="D3434" s="9" t="s">
        <v>32</v>
      </c>
      <c r="E3434" s="9" t="s">
        <v>77</v>
      </c>
      <c r="F3434" s="9">
        <v>800</v>
      </c>
      <c r="G3434" s="9">
        <f t="shared" si="70"/>
        <v>800</v>
      </c>
      <c r="H3434" s="9">
        <v>1</v>
      </c>
      <c r="I3434" s="10"/>
    </row>
    <row r="3435" spans="1:9" ht="24" customHeight="1" x14ac:dyDescent="0.25">
      <c r="A3435" s="9">
        <v>4267</v>
      </c>
      <c r="B3435" s="9" t="s">
        <v>3231</v>
      </c>
      <c r="C3435" s="9" t="s">
        <v>997</v>
      </c>
      <c r="D3435" s="9" t="s">
        <v>32</v>
      </c>
      <c r="E3435" s="9" t="s">
        <v>77</v>
      </c>
      <c r="F3435" s="9">
        <v>1500</v>
      </c>
      <c r="G3435" s="9">
        <f t="shared" si="70"/>
        <v>30000</v>
      </c>
      <c r="H3435" s="9">
        <v>20</v>
      </c>
      <c r="I3435" s="10"/>
    </row>
    <row r="3436" spans="1:9" ht="24" customHeight="1" x14ac:dyDescent="0.25">
      <c r="A3436" s="9">
        <v>4267</v>
      </c>
      <c r="B3436" s="9" t="s">
        <v>3232</v>
      </c>
      <c r="C3436" s="9" t="s">
        <v>1922</v>
      </c>
      <c r="D3436" s="9" t="s">
        <v>32</v>
      </c>
      <c r="E3436" s="9" t="s">
        <v>77</v>
      </c>
      <c r="F3436" s="9">
        <v>150</v>
      </c>
      <c r="G3436" s="9">
        <f t="shared" si="70"/>
        <v>150000</v>
      </c>
      <c r="H3436" s="9">
        <v>1000</v>
      </c>
      <c r="I3436" s="10"/>
    </row>
    <row r="3437" spans="1:9" ht="24" customHeight="1" x14ac:dyDescent="0.25">
      <c r="A3437" s="9">
        <v>4267</v>
      </c>
      <c r="B3437" s="9" t="s">
        <v>3233</v>
      </c>
      <c r="C3437" s="9" t="s">
        <v>1933</v>
      </c>
      <c r="D3437" s="9" t="s">
        <v>32</v>
      </c>
      <c r="E3437" s="9" t="s">
        <v>77</v>
      </c>
      <c r="F3437" s="9">
        <v>1000</v>
      </c>
      <c r="G3437" s="9">
        <f t="shared" si="70"/>
        <v>10000</v>
      </c>
      <c r="H3437" s="9">
        <v>10</v>
      </c>
      <c r="I3437" s="10"/>
    </row>
    <row r="3438" spans="1:9" ht="24" customHeight="1" x14ac:dyDescent="0.25">
      <c r="A3438" s="9">
        <v>4267</v>
      </c>
      <c r="B3438" s="9" t="s">
        <v>3234</v>
      </c>
      <c r="C3438" s="9" t="s">
        <v>3235</v>
      </c>
      <c r="D3438" s="9" t="s">
        <v>32</v>
      </c>
      <c r="E3438" s="9" t="s">
        <v>77</v>
      </c>
      <c r="F3438" s="9">
        <v>700</v>
      </c>
      <c r="G3438" s="9">
        <f t="shared" si="70"/>
        <v>7000</v>
      </c>
      <c r="H3438" s="9">
        <v>10</v>
      </c>
      <c r="I3438" s="10"/>
    </row>
    <row r="3439" spans="1:9" ht="24" customHeight="1" x14ac:dyDescent="0.25">
      <c r="A3439" s="9">
        <v>4267</v>
      </c>
      <c r="B3439" s="9" t="s">
        <v>3236</v>
      </c>
      <c r="C3439" s="9" t="s">
        <v>1878</v>
      </c>
      <c r="D3439" s="9" t="s">
        <v>32</v>
      </c>
      <c r="E3439" s="9" t="s">
        <v>33</v>
      </c>
      <c r="F3439" s="9">
        <v>400</v>
      </c>
      <c r="G3439" s="9">
        <f t="shared" si="70"/>
        <v>20000</v>
      </c>
      <c r="H3439" s="9">
        <v>50</v>
      </c>
      <c r="I3439" s="10"/>
    </row>
    <row r="3440" spans="1:9" ht="24" customHeight="1" x14ac:dyDescent="0.25">
      <c r="A3440" s="9">
        <v>4267</v>
      </c>
      <c r="B3440" s="9" t="s">
        <v>3237</v>
      </c>
      <c r="C3440" s="9" t="s">
        <v>3238</v>
      </c>
      <c r="D3440" s="9" t="s">
        <v>32</v>
      </c>
      <c r="E3440" s="9" t="s">
        <v>33</v>
      </c>
      <c r="F3440" s="9">
        <v>1000</v>
      </c>
      <c r="G3440" s="9">
        <f t="shared" si="70"/>
        <v>15000</v>
      </c>
      <c r="H3440" s="9">
        <v>15</v>
      </c>
      <c r="I3440" s="10"/>
    </row>
    <row r="3441" spans="1:9" ht="24" customHeight="1" x14ac:dyDescent="0.25">
      <c r="A3441" s="9">
        <v>4267</v>
      </c>
      <c r="B3441" s="9" t="s">
        <v>3239</v>
      </c>
      <c r="C3441" s="9" t="s">
        <v>1903</v>
      </c>
      <c r="D3441" s="9" t="s">
        <v>32</v>
      </c>
      <c r="E3441" s="9" t="s">
        <v>33</v>
      </c>
      <c r="F3441" s="9">
        <v>950</v>
      </c>
      <c r="G3441" s="9">
        <f t="shared" si="70"/>
        <v>15200</v>
      </c>
      <c r="H3441" s="9">
        <v>16</v>
      </c>
      <c r="I3441" s="10"/>
    </row>
    <row r="3442" spans="1:9" ht="24" customHeight="1" x14ac:dyDescent="0.25">
      <c r="A3442" s="9">
        <v>4267</v>
      </c>
      <c r="B3442" s="9" t="s">
        <v>3240</v>
      </c>
      <c r="C3442" s="9" t="s">
        <v>1852</v>
      </c>
      <c r="D3442" s="9" t="s">
        <v>32</v>
      </c>
      <c r="E3442" s="9" t="s">
        <v>77</v>
      </c>
      <c r="F3442" s="9">
        <v>250</v>
      </c>
      <c r="G3442" s="9">
        <f t="shared" si="70"/>
        <v>10000</v>
      </c>
      <c r="H3442" s="9">
        <v>40</v>
      </c>
      <c r="I3442" s="10"/>
    </row>
    <row r="3443" spans="1:9" ht="24" customHeight="1" x14ac:dyDescent="0.25">
      <c r="A3443" s="9">
        <v>4267</v>
      </c>
      <c r="B3443" s="9" t="s">
        <v>3241</v>
      </c>
      <c r="C3443" s="9" t="s">
        <v>1897</v>
      </c>
      <c r="D3443" s="9" t="s">
        <v>32</v>
      </c>
      <c r="E3443" s="9" t="s">
        <v>77</v>
      </c>
      <c r="F3443" s="9">
        <v>500</v>
      </c>
      <c r="G3443" s="9">
        <f t="shared" si="70"/>
        <v>25000</v>
      </c>
      <c r="H3443" s="9">
        <v>50</v>
      </c>
      <c r="I3443" s="10"/>
    </row>
    <row r="3444" spans="1:9" ht="24" customHeight="1" x14ac:dyDescent="0.25">
      <c r="A3444" s="9">
        <v>4267</v>
      </c>
      <c r="B3444" s="9" t="s">
        <v>3242</v>
      </c>
      <c r="C3444" s="9" t="s">
        <v>2377</v>
      </c>
      <c r="D3444" s="9" t="s">
        <v>32</v>
      </c>
      <c r="E3444" s="9" t="s">
        <v>77</v>
      </c>
      <c r="F3444" s="9">
        <v>1000</v>
      </c>
      <c r="G3444" s="9">
        <f t="shared" si="70"/>
        <v>25000</v>
      </c>
      <c r="H3444" s="9">
        <v>25</v>
      </c>
      <c r="I3444" s="10"/>
    </row>
    <row r="3445" spans="1:9" ht="24" customHeight="1" x14ac:dyDescent="0.25">
      <c r="A3445" s="9">
        <v>4267</v>
      </c>
      <c r="B3445" s="9" t="s">
        <v>3243</v>
      </c>
      <c r="C3445" s="9" t="s">
        <v>3244</v>
      </c>
      <c r="D3445" s="9" t="s">
        <v>32</v>
      </c>
      <c r="E3445" s="9" t="s">
        <v>77</v>
      </c>
      <c r="F3445" s="9">
        <v>300</v>
      </c>
      <c r="G3445" s="9">
        <f t="shared" si="70"/>
        <v>1200</v>
      </c>
      <c r="H3445" s="9">
        <v>4</v>
      </c>
      <c r="I3445" s="10"/>
    </row>
    <row r="3446" spans="1:9" ht="24" customHeight="1" x14ac:dyDescent="0.25">
      <c r="A3446" s="9">
        <v>4267</v>
      </c>
      <c r="B3446" s="9" t="s">
        <v>3245</v>
      </c>
      <c r="C3446" s="9" t="s">
        <v>3246</v>
      </c>
      <c r="D3446" s="9" t="s">
        <v>32</v>
      </c>
      <c r="E3446" s="9" t="s">
        <v>77</v>
      </c>
      <c r="F3446" s="9">
        <v>2500</v>
      </c>
      <c r="G3446" s="9">
        <f t="shared" si="70"/>
        <v>15000</v>
      </c>
      <c r="H3446" s="9">
        <v>6</v>
      </c>
      <c r="I3446" s="10"/>
    </row>
    <row r="3447" spans="1:9" ht="24" customHeight="1" x14ac:dyDescent="0.25">
      <c r="A3447" s="9">
        <v>4267</v>
      </c>
      <c r="B3447" s="9" t="s">
        <v>3247</v>
      </c>
      <c r="C3447" s="9" t="s">
        <v>2674</v>
      </c>
      <c r="D3447" s="9" t="s">
        <v>32</v>
      </c>
      <c r="E3447" s="9" t="s">
        <v>77</v>
      </c>
      <c r="F3447" s="9">
        <v>2500</v>
      </c>
      <c r="G3447" s="9">
        <f t="shared" si="70"/>
        <v>12500</v>
      </c>
      <c r="H3447" s="9">
        <v>5</v>
      </c>
      <c r="I3447" s="10"/>
    </row>
    <row r="3448" spans="1:9" ht="24" customHeight="1" x14ac:dyDescent="0.25">
      <c r="A3448" s="9">
        <v>4267</v>
      </c>
      <c r="B3448" s="9" t="s">
        <v>3248</v>
      </c>
      <c r="C3448" s="9" t="s">
        <v>1874</v>
      </c>
      <c r="D3448" s="9" t="s">
        <v>32</v>
      </c>
      <c r="E3448" s="9" t="s">
        <v>77</v>
      </c>
      <c r="F3448" s="9">
        <v>5000</v>
      </c>
      <c r="G3448" s="9">
        <f t="shared" si="70"/>
        <v>15000</v>
      </c>
      <c r="H3448" s="9">
        <v>3</v>
      </c>
      <c r="I3448" s="10"/>
    </row>
    <row r="3449" spans="1:9" ht="24" customHeight="1" x14ac:dyDescent="0.25">
      <c r="A3449" s="9">
        <v>4261</v>
      </c>
      <c r="B3449" s="9" t="s">
        <v>3249</v>
      </c>
      <c r="C3449" s="9" t="s">
        <v>1449</v>
      </c>
      <c r="D3449" s="9" t="s">
        <v>32</v>
      </c>
      <c r="E3449" s="9" t="s">
        <v>77</v>
      </c>
      <c r="F3449" s="9">
        <v>3500</v>
      </c>
      <c r="G3449" s="9">
        <f t="shared" si="70"/>
        <v>7000</v>
      </c>
      <c r="H3449" s="9">
        <v>2</v>
      </c>
      <c r="I3449" s="10"/>
    </row>
    <row r="3450" spans="1:9" ht="24" customHeight="1" x14ac:dyDescent="0.25">
      <c r="A3450" s="9">
        <v>4261</v>
      </c>
      <c r="B3450" s="9" t="s">
        <v>3250</v>
      </c>
      <c r="C3450" s="9" t="s">
        <v>847</v>
      </c>
      <c r="D3450" s="9" t="s">
        <v>32</v>
      </c>
      <c r="E3450" s="9" t="s">
        <v>77</v>
      </c>
      <c r="F3450" s="9">
        <v>200</v>
      </c>
      <c r="G3450" s="9">
        <f t="shared" si="70"/>
        <v>40000</v>
      </c>
      <c r="H3450" s="9">
        <v>200</v>
      </c>
      <c r="I3450" s="10"/>
    </row>
    <row r="3451" spans="1:9" ht="24" customHeight="1" x14ac:dyDescent="0.25">
      <c r="A3451" s="9">
        <v>4261</v>
      </c>
      <c r="B3451" s="9" t="s">
        <v>3251</v>
      </c>
      <c r="C3451" s="9" t="s">
        <v>3056</v>
      </c>
      <c r="D3451" s="9" t="s">
        <v>32</v>
      </c>
      <c r="E3451" s="9" t="s">
        <v>77</v>
      </c>
      <c r="F3451" s="9">
        <v>600</v>
      </c>
      <c r="G3451" s="9">
        <f t="shared" si="70"/>
        <v>18000</v>
      </c>
      <c r="H3451" s="9">
        <v>30</v>
      </c>
      <c r="I3451" s="10"/>
    </row>
    <row r="3452" spans="1:9" ht="24" customHeight="1" x14ac:dyDescent="0.25">
      <c r="A3452" s="9">
        <v>4261</v>
      </c>
      <c r="B3452" s="9" t="s">
        <v>3252</v>
      </c>
      <c r="C3452" s="9" t="s">
        <v>1425</v>
      </c>
      <c r="D3452" s="9" t="s">
        <v>32</v>
      </c>
      <c r="E3452" s="9" t="s">
        <v>77</v>
      </c>
      <c r="F3452" s="9">
        <v>250</v>
      </c>
      <c r="G3452" s="9">
        <f t="shared" si="70"/>
        <v>3750</v>
      </c>
      <c r="H3452" s="9">
        <v>15</v>
      </c>
      <c r="I3452" s="10"/>
    </row>
    <row r="3453" spans="1:9" ht="24" customHeight="1" x14ac:dyDescent="0.25">
      <c r="A3453" s="9">
        <v>4261</v>
      </c>
      <c r="B3453" s="9" t="s">
        <v>3253</v>
      </c>
      <c r="C3453" s="9" t="s">
        <v>2194</v>
      </c>
      <c r="D3453" s="9" t="s">
        <v>32</v>
      </c>
      <c r="E3453" s="9" t="s">
        <v>77</v>
      </c>
      <c r="F3453" s="9">
        <v>250</v>
      </c>
      <c r="G3453" s="9">
        <f t="shared" si="70"/>
        <v>7500</v>
      </c>
      <c r="H3453" s="9">
        <v>30</v>
      </c>
      <c r="I3453" s="10"/>
    </row>
    <row r="3454" spans="1:9" ht="24" customHeight="1" x14ac:dyDescent="0.25">
      <c r="A3454" s="9">
        <v>4261</v>
      </c>
      <c r="B3454" s="9" t="s">
        <v>3254</v>
      </c>
      <c r="C3454" s="9" t="s">
        <v>853</v>
      </c>
      <c r="D3454" s="9" t="s">
        <v>32</v>
      </c>
      <c r="E3454" s="9" t="s">
        <v>77</v>
      </c>
      <c r="F3454" s="9">
        <v>200</v>
      </c>
      <c r="G3454" s="9">
        <f t="shared" si="70"/>
        <v>20000</v>
      </c>
      <c r="H3454" s="9">
        <v>100</v>
      </c>
      <c r="I3454" s="10"/>
    </row>
    <row r="3455" spans="1:9" ht="24" customHeight="1" x14ac:dyDescent="0.25">
      <c r="A3455" s="9">
        <v>4261</v>
      </c>
      <c r="B3455" s="9" t="s">
        <v>3255</v>
      </c>
      <c r="C3455" s="9" t="s">
        <v>3256</v>
      </c>
      <c r="D3455" s="9" t="s">
        <v>32</v>
      </c>
      <c r="E3455" s="9" t="s">
        <v>77</v>
      </c>
      <c r="F3455" s="9">
        <v>500</v>
      </c>
      <c r="G3455" s="9">
        <f t="shared" si="70"/>
        <v>5000</v>
      </c>
      <c r="H3455" s="9">
        <v>10</v>
      </c>
      <c r="I3455" s="10"/>
    </row>
    <row r="3456" spans="1:9" ht="24" customHeight="1" x14ac:dyDescent="0.25">
      <c r="A3456" s="9">
        <v>4261</v>
      </c>
      <c r="B3456" s="9" t="s">
        <v>3257</v>
      </c>
      <c r="C3456" s="9" t="s">
        <v>1420</v>
      </c>
      <c r="D3456" s="9" t="s">
        <v>32</v>
      </c>
      <c r="E3456" s="9" t="s">
        <v>77</v>
      </c>
      <c r="F3456" s="9">
        <v>10</v>
      </c>
      <c r="G3456" s="9">
        <f t="shared" si="70"/>
        <v>10000</v>
      </c>
      <c r="H3456" s="9">
        <v>1000</v>
      </c>
      <c r="I3456" s="10"/>
    </row>
    <row r="3457" spans="1:9" ht="24" customHeight="1" x14ac:dyDescent="0.25">
      <c r="A3457" s="9">
        <v>4261</v>
      </c>
      <c r="B3457" s="9" t="s">
        <v>3258</v>
      </c>
      <c r="C3457" s="9" t="s">
        <v>860</v>
      </c>
      <c r="D3457" s="9" t="s">
        <v>32</v>
      </c>
      <c r="E3457" s="9" t="s">
        <v>77</v>
      </c>
      <c r="F3457" s="9">
        <v>100</v>
      </c>
      <c r="G3457" s="9">
        <f t="shared" si="70"/>
        <v>10000</v>
      </c>
      <c r="H3457" s="9">
        <v>100</v>
      </c>
      <c r="I3457" s="10"/>
    </row>
    <row r="3458" spans="1:9" ht="24" customHeight="1" x14ac:dyDescent="0.25">
      <c r="A3458" s="9">
        <v>4261</v>
      </c>
      <c r="B3458" s="9" t="s">
        <v>3259</v>
      </c>
      <c r="C3458" s="9" t="s">
        <v>414</v>
      </c>
      <c r="D3458" s="9" t="s">
        <v>32</v>
      </c>
      <c r="E3458" s="9" t="s">
        <v>705</v>
      </c>
      <c r="F3458" s="9">
        <v>1000</v>
      </c>
      <c r="G3458" s="9">
        <f t="shared" si="70"/>
        <v>450000</v>
      </c>
      <c r="H3458" s="9">
        <v>450</v>
      </c>
      <c r="I3458" s="10"/>
    </row>
    <row r="3459" spans="1:9" ht="24" customHeight="1" x14ac:dyDescent="0.25">
      <c r="A3459" s="9">
        <v>4261</v>
      </c>
      <c r="B3459" s="9" t="s">
        <v>3260</v>
      </c>
      <c r="C3459" s="9" t="s">
        <v>1453</v>
      </c>
      <c r="D3459" s="9" t="s">
        <v>32</v>
      </c>
      <c r="E3459" s="9" t="s">
        <v>77</v>
      </c>
      <c r="F3459" s="9">
        <v>30</v>
      </c>
      <c r="G3459" s="9">
        <f t="shared" si="70"/>
        <v>26400</v>
      </c>
      <c r="H3459" s="9">
        <v>880</v>
      </c>
      <c r="I3459" s="10"/>
    </row>
    <row r="3460" spans="1:9" ht="24" customHeight="1" x14ac:dyDescent="0.25">
      <c r="A3460" s="9">
        <v>4261</v>
      </c>
      <c r="B3460" s="9" t="s">
        <v>3261</v>
      </c>
      <c r="C3460" s="9" t="s">
        <v>3262</v>
      </c>
      <c r="D3460" s="9" t="s">
        <v>32</v>
      </c>
      <c r="E3460" s="9" t="s">
        <v>77</v>
      </c>
      <c r="F3460" s="9">
        <v>40</v>
      </c>
      <c r="G3460" s="9">
        <f t="shared" si="70"/>
        <v>800</v>
      </c>
      <c r="H3460" s="9">
        <v>20</v>
      </c>
      <c r="I3460" s="10"/>
    </row>
    <row r="3461" spans="1:9" ht="24" customHeight="1" x14ac:dyDescent="0.25">
      <c r="A3461" s="9">
        <v>4261</v>
      </c>
      <c r="B3461" s="9" t="s">
        <v>3263</v>
      </c>
      <c r="C3461" s="9" t="s">
        <v>1418</v>
      </c>
      <c r="D3461" s="9" t="s">
        <v>32</v>
      </c>
      <c r="E3461" s="9" t="s">
        <v>77</v>
      </c>
      <c r="F3461" s="9">
        <v>250</v>
      </c>
      <c r="G3461" s="9">
        <f t="shared" si="70"/>
        <v>50000</v>
      </c>
      <c r="H3461" s="9">
        <v>200</v>
      </c>
      <c r="I3461" s="10"/>
    </row>
    <row r="3462" spans="1:9" ht="24" customHeight="1" x14ac:dyDescent="0.25">
      <c r="A3462" s="9">
        <v>4261</v>
      </c>
      <c r="B3462" s="9" t="s">
        <v>3264</v>
      </c>
      <c r="C3462" s="9" t="s">
        <v>1432</v>
      </c>
      <c r="D3462" s="9" t="s">
        <v>32</v>
      </c>
      <c r="E3462" s="9" t="s">
        <v>77</v>
      </c>
      <c r="F3462" s="9">
        <v>400</v>
      </c>
      <c r="G3462" s="9">
        <f t="shared" si="70"/>
        <v>2000</v>
      </c>
      <c r="H3462" s="9">
        <v>5</v>
      </c>
      <c r="I3462" s="10"/>
    </row>
    <row r="3463" spans="1:9" ht="24" customHeight="1" x14ac:dyDescent="0.25">
      <c r="A3463" s="9">
        <v>4261</v>
      </c>
      <c r="B3463" s="9" t="s">
        <v>3265</v>
      </c>
      <c r="C3463" s="9" t="s">
        <v>1484</v>
      </c>
      <c r="D3463" s="9" t="s">
        <v>32</v>
      </c>
      <c r="E3463" s="9" t="s">
        <v>77</v>
      </c>
      <c r="F3463" s="9">
        <v>1200</v>
      </c>
      <c r="G3463" s="9">
        <f t="shared" si="70"/>
        <v>7200</v>
      </c>
      <c r="H3463" s="9">
        <v>6</v>
      </c>
      <c r="I3463" s="10"/>
    </row>
    <row r="3464" spans="1:9" ht="15" customHeight="1" x14ac:dyDescent="0.25">
      <c r="A3464" s="23" t="s">
        <v>18</v>
      </c>
      <c r="B3464" s="24"/>
      <c r="C3464" s="24"/>
      <c r="D3464" s="24"/>
      <c r="E3464" s="24"/>
      <c r="F3464" s="24"/>
      <c r="G3464" s="24"/>
      <c r="H3464" s="25"/>
    </row>
    <row r="3465" spans="1:9" ht="24" customHeight="1" x14ac:dyDescent="0.25">
      <c r="A3465" s="9">
        <v>4214</v>
      </c>
      <c r="B3465" s="9" t="s">
        <v>533</v>
      </c>
      <c r="C3465" s="9" t="s">
        <v>118</v>
      </c>
      <c r="D3465" s="9" t="s">
        <v>32</v>
      </c>
      <c r="E3465" s="9" t="s">
        <v>27</v>
      </c>
      <c r="F3465" s="9">
        <v>72000</v>
      </c>
      <c r="G3465" s="9">
        <v>72000</v>
      </c>
      <c r="H3465" s="9">
        <v>1</v>
      </c>
      <c r="I3465" s="10"/>
    </row>
    <row r="3466" spans="1:9" ht="24" customHeight="1" x14ac:dyDescent="0.25">
      <c r="A3466" s="9">
        <v>4214</v>
      </c>
      <c r="B3466" s="9" t="s">
        <v>534</v>
      </c>
      <c r="C3466" s="9" t="s">
        <v>116</v>
      </c>
      <c r="D3466" s="9" t="s">
        <v>26</v>
      </c>
      <c r="E3466" s="9" t="s">
        <v>27</v>
      </c>
      <c r="F3466" s="9">
        <v>955000</v>
      </c>
      <c r="G3466" s="9">
        <v>955000</v>
      </c>
      <c r="H3466" s="9">
        <v>1</v>
      </c>
      <c r="I3466" s="10"/>
    </row>
    <row r="3467" spans="1:9" ht="24" customHeight="1" x14ac:dyDescent="0.25">
      <c r="A3467" s="9">
        <v>4214</v>
      </c>
      <c r="B3467" s="9" t="s">
        <v>535</v>
      </c>
      <c r="C3467" s="9" t="s">
        <v>536</v>
      </c>
      <c r="D3467" s="9" t="s">
        <v>32</v>
      </c>
      <c r="E3467" s="9" t="s">
        <v>27</v>
      </c>
      <c r="F3467" s="9">
        <v>649920</v>
      </c>
      <c r="G3467" s="9">
        <v>649920</v>
      </c>
      <c r="H3467" s="9">
        <v>1</v>
      </c>
      <c r="I3467" s="10"/>
    </row>
    <row r="3468" spans="1:9" ht="24" customHeight="1" x14ac:dyDescent="0.25">
      <c r="A3468" s="9">
        <v>4252</v>
      </c>
      <c r="B3468" s="9" t="s">
        <v>2508</v>
      </c>
      <c r="C3468" s="9" t="s">
        <v>460</v>
      </c>
      <c r="D3468" s="9" t="s">
        <v>65</v>
      </c>
      <c r="E3468" s="9" t="s">
        <v>27</v>
      </c>
      <c r="F3468" s="9">
        <v>150000</v>
      </c>
      <c r="G3468" s="9">
        <v>150000</v>
      </c>
      <c r="H3468" s="9">
        <v>1</v>
      </c>
      <c r="I3468" s="10"/>
    </row>
    <row r="3469" spans="1:9" ht="24" customHeight="1" x14ac:dyDescent="0.25">
      <c r="A3469" s="9">
        <v>4252</v>
      </c>
      <c r="B3469" s="9" t="s">
        <v>2509</v>
      </c>
      <c r="C3469" s="9" t="s">
        <v>155</v>
      </c>
      <c r="D3469" s="9" t="s">
        <v>65</v>
      </c>
      <c r="E3469" s="9" t="s">
        <v>27</v>
      </c>
      <c r="F3469" s="9">
        <v>100000</v>
      </c>
      <c r="G3469" s="9">
        <v>100000</v>
      </c>
      <c r="H3469" s="9">
        <v>1</v>
      </c>
      <c r="I3469" s="10"/>
    </row>
    <row r="3470" spans="1:9" ht="24" customHeight="1" x14ac:dyDescent="0.25">
      <c r="A3470" s="9">
        <v>4252</v>
      </c>
      <c r="B3470" s="9" t="s">
        <v>2510</v>
      </c>
      <c r="C3470" s="9" t="s">
        <v>110</v>
      </c>
      <c r="D3470" s="9" t="s">
        <v>65</v>
      </c>
      <c r="E3470" s="9" t="s">
        <v>27</v>
      </c>
      <c r="F3470" s="9">
        <v>350000</v>
      </c>
      <c r="G3470" s="9">
        <v>350000</v>
      </c>
      <c r="H3470" s="9">
        <v>1</v>
      </c>
      <c r="I3470" s="10"/>
    </row>
    <row r="3471" spans="1:9" ht="24" customHeight="1" x14ac:dyDescent="0.25">
      <c r="A3471" s="9">
        <v>4252</v>
      </c>
      <c r="B3471" s="9" t="s">
        <v>2511</v>
      </c>
      <c r="C3471" s="9" t="s">
        <v>110</v>
      </c>
      <c r="D3471" s="9" t="s">
        <v>65</v>
      </c>
      <c r="E3471" s="9" t="s">
        <v>27</v>
      </c>
      <c r="F3471" s="9">
        <v>150000</v>
      </c>
      <c r="G3471" s="9">
        <v>150000</v>
      </c>
      <c r="H3471" s="9">
        <v>1</v>
      </c>
      <c r="I3471" s="10"/>
    </row>
    <row r="3472" spans="1:9" ht="24" customHeight="1" x14ac:dyDescent="0.25">
      <c r="A3472" s="9">
        <v>4252</v>
      </c>
      <c r="B3472" s="9" t="s">
        <v>2512</v>
      </c>
      <c r="C3472" s="9" t="s">
        <v>112</v>
      </c>
      <c r="D3472" s="9" t="s">
        <v>65</v>
      </c>
      <c r="E3472" s="9" t="s">
        <v>27</v>
      </c>
      <c r="F3472" s="9">
        <v>1000000</v>
      </c>
      <c r="G3472" s="9">
        <v>1000000</v>
      </c>
      <c r="H3472" s="9">
        <v>1</v>
      </c>
      <c r="I3472" s="10"/>
    </row>
    <row r="3473" spans="1:9" ht="24" customHeight="1" x14ac:dyDescent="0.25">
      <c r="A3473" s="9">
        <v>4261</v>
      </c>
      <c r="B3473" s="9" t="s">
        <v>2513</v>
      </c>
      <c r="C3473" s="9" t="s">
        <v>309</v>
      </c>
      <c r="D3473" s="9" t="s">
        <v>32</v>
      </c>
      <c r="E3473" s="9" t="s">
        <v>27</v>
      </c>
      <c r="F3473" s="9">
        <v>20000</v>
      </c>
      <c r="G3473" s="9">
        <v>20000</v>
      </c>
      <c r="H3473" s="9" t="s">
        <v>83</v>
      </c>
      <c r="I3473" s="10"/>
    </row>
    <row r="3474" spans="1:9" ht="24" customHeight="1" x14ac:dyDescent="0.25">
      <c r="A3474" s="9">
        <v>4261</v>
      </c>
      <c r="B3474" s="9" t="s">
        <v>2514</v>
      </c>
      <c r="C3474" s="9" t="s">
        <v>309</v>
      </c>
      <c r="D3474" s="9" t="s">
        <v>32</v>
      </c>
      <c r="E3474" s="9" t="s">
        <v>27</v>
      </c>
      <c r="F3474" s="9">
        <v>100000</v>
      </c>
      <c r="G3474" s="9">
        <v>100000</v>
      </c>
      <c r="H3474" s="9" t="s">
        <v>83</v>
      </c>
      <c r="I3474" s="10"/>
    </row>
    <row r="3475" spans="1:9" ht="24" customHeight="1" x14ac:dyDescent="0.25">
      <c r="A3475" s="9">
        <v>4261</v>
      </c>
      <c r="B3475" s="9" t="s">
        <v>2515</v>
      </c>
      <c r="C3475" s="9" t="s">
        <v>309</v>
      </c>
      <c r="D3475" s="9" t="s">
        <v>32</v>
      </c>
      <c r="E3475" s="9" t="s">
        <v>27</v>
      </c>
      <c r="F3475" s="9">
        <v>21000</v>
      </c>
      <c r="G3475" s="9">
        <v>21000</v>
      </c>
      <c r="H3475" s="9" t="s">
        <v>83</v>
      </c>
      <c r="I3475" s="10"/>
    </row>
    <row r="3476" spans="1:9" ht="15" customHeight="1" x14ac:dyDescent="0.25">
      <c r="A3476" s="20" t="s">
        <v>967</v>
      </c>
      <c r="B3476" s="21"/>
      <c r="C3476" s="21"/>
      <c r="D3476" s="21"/>
      <c r="E3476" s="21"/>
      <c r="F3476" s="21"/>
      <c r="G3476" s="21"/>
      <c r="H3476" s="22"/>
    </row>
    <row r="3477" spans="1:9" ht="15" customHeight="1" x14ac:dyDescent="0.25">
      <c r="A3477" s="23" t="s">
        <v>40</v>
      </c>
      <c r="B3477" s="24"/>
      <c r="C3477" s="24"/>
      <c r="D3477" s="24"/>
      <c r="E3477" s="24"/>
      <c r="F3477" s="24"/>
      <c r="G3477" s="24"/>
      <c r="H3477" s="25"/>
    </row>
    <row r="3478" spans="1:9" ht="24" customHeight="1" x14ac:dyDescent="0.25">
      <c r="A3478" s="9">
        <v>4251</v>
      </c>
      <c r="B3478" s="9" t="s">
        <v>968</v>
      </c>
      <c r="C3478" s="9" t="s">
        <v>42</v>
      </c>
      <c r="D3478" s="9" t="s">
        <v>65</v>
      </c>
      <c r="E3478" s="9" t="s">
        <v>27</v>
      </c>
      <c r="F3478" s="9">
        <v>0</v>
      </c>
      <c r="G3478" s="9">
        <v>0</v>
      </c>
      <c r="H3478" s="9">
        <v>1</v>
      </c>
      <c r="I3478" s="10"/>
    </row>
    <row r="3479" spans="1:9" ht="24" customHeight="1" x14ac:dyDescent="0.25">
      <c r="A3479" s="9">
        <v>4251</v>
      </c>
      <c r="B3479" s="9" t="s">
        <v>1086</v>
      </c>
      <c r="C3479" s="9" t="s">
        <v>42</v>
      </c>
      <c r="D3479" s="9" t="s">
        <v>65</v>
      </c>
      <c r="E3479" s="9" t="s">
        <v>27</v>
      </c>
      <c r="F3479" s="9">
        <v>0</v>
      </c>
      <c r="G3479" s="9">
        <v>0</v>
      </c>
      <c r="H3479" s="9">
        <v>1</v>
      </c>
      <c r="I3479" s="10"/>
    </row>
    <row r="3480" spans="1:9" ht="24" customHeight="1" x14ac:dyDescent="0.25">
      <c r="A3480" s="9">
        <v>4251</v>
      </c>
      <c r="B3480" s="9" t="s">
        <v>1662</v>
      </c>
      <c r="C3480" s="9" t="s">
        <v>42</v>
      </c>
      <c r="D3480" s="9" t="s">
        <v>65</v>
      </c>
      <c r="E3480" s="9" t="s">
        <v>27</v>
      </c>
      <c r="F3480" s="9">
        <v>34299960</v>
      </c>
      <c r="G3480" s="9">
        <v>34299960</v>
      </c>
      <c r="H3480" s="9">
        <v>1</v>
      </c>
      <c r="I3480" s="10"/>
    </row>
    <row r="3481" spans="1:9" ht="15" customHeight="1" x14ac:dyDescent="0.25">
      <c r="A3481" s="23" t="s">
        <v>18</v>
      </c>
      <c r="B3481" s="24"/>
      <c r="C3481" s="24"/>
      <c r="D3481" s="24"/>
      <c r="E3481" s="24"/>
      <c r="F3481" s="24"/>
      <c r="G3481" s="24"/>
      <c r="H3481" s="25"/>
    </row>
    <row r="3482" spans="1:9" ht="24" customHeight="1" x14ac:dyDescent="0.25">
      <c r="A3482" s="9">
        <v>4251</v>
      </c>
      <c r="B3482" s="9" t="s">
        <v>969</v>
      </c>
      <c r="C3482" s="9" t="s">
        <v>50</v>
      </c>
      <c r="D3482" s="9" t="s">
        <v>65</v>
      </c>
      <c r="E3482" s="9" t="s">
        <v>27</v>
      </c>
      <c r="F3482" s="9">
        <v>0</v>
      </c>
      <c r="G3482" s="9">
        <v>0</v>
      </c>
      <c r="H3482" s="9">
        <v>1</v>
      </c>
      <c r="I3482" s="10"/>
    </row>
    <row r="3483" spans="1:9" ht="24" customHeight="1" x14ac:dyDescent="0.25">
      <c r="A3483" s="9">
        <v>4251</v>
      </c>
      <c r="B3483" s="9" t="s">
        <v>1085</v>
      </c>
      <c r="C3483" s="9" t="s">
        <v>50</v>
      </c>
      <c r="D3483" s="9" t="s">
        <v>65</v>
      </c>
      <c r="E3483" s="9" t="s">
        <v>27</v>
      </c>
      <c r="F3483" s="9">
        <v>0</v>
      </c>
      <c r="G3483" s="9">
        <v>0</v>
      </c>
      <c r="H3483" s="9">
        <v>1</v>
      </c>
      <c r="I3483" s="10"/>
    </row>
    <row r="3484" spans="1:9" ht="24" customHeight="1" x14ac:dyDescent="0.25">
      <c r="A3484" s="9">
        <v>4251</v>
      </c>
      <c r="B3484" s="9" t="s">
        <v>1663</v>
      </c>
      <c r="C3484" s="9" t="s">
        <v>50</v>
      </c>
      <c r="D3484" s="9" t="s">
        <v>65</v>
      </c>
      <c r="E3484" s="9" t="s">
        <v>27</v>
      </c>
      <c r="F3484" s="9">
        <v>700000</v>
      </c>
      <c r="G3484" s="9">
        <v>700000</v>
      </c>
      <c r="H3484" s="9">
        <v>1</v>
      </c>
      <c r="I3484" s="10"/>
    </row>
    <row r="3485" spans="1:9" ht="15" customHeight="1" x14ac:dyDescent="0.25">
      <c r="A3485" s="20" t="s">
        <v>970</v>
      </c>
      <c r="B3485" s="21"/>
      <c r="C3485" s="21"/>
      <c r="D3485" s="21"/>
      <c r="E3485" s="21"/>
      <c r="F3485" s="21"/>
      <c r="G3485" s="21"/>
      <c r="H3485" s="22"/>
    </row>
    <row r="3486" spans="1:9" ht="15" customHeight="1" x14ac:dyDescent="0.25">
      <c r="A3486" s="23" t="s">
        <v>40</v>
      </c>
      <c r="B3486" s="24"/>
      <c r="C3486" s="24"/>
      <c r="D3486" s="24"/>
      <c r="E3486" s="24"/>
      <c r="F3486" s="24"/>
      <c r="G3486" s="24"/>
      <c r="H3486" s="25"/>
    </row>
    <row r="3487" spans="1:9" ht="24" customHeight="1" x14ac:dyDescent="0.25">
      <c r="A3487" s="9">
        <v>4251</v>
      </c>
      <c r="B3487" s="9" t="s">
        <v>971</v>
      </c>
      <c r="C3487" s="9" t="s">
        <v>101</v>
      </c>
      <c r="D3487" s="9" t="s">
        <v>65</v>
      </c>
      <c r="E3487" s="9" t="s">
        <v>27</v>
      </c>
      <c r="F3487" s="9">
        <v>0</v>
      </c>
      <c r="G3487" s="9">
        <v>0</v>
      </c>
      <c r="H3487" s="9">
        <v>1</v>
      </c>
      <c r="I3487" s="10"/>
    </row>
    <row r="3488" spans="1:9" ht="24" customHeight="1" x14ac:dyDescent="0.25">
      <c r="A3488" s="9">
        <v>4251</v>
      </c>
      <c r="B3488" s="9" t="s">
        <v>1084</v>
      </c>
      <c r="C3488" s="9" t="s">
        <v>101</v>
      </c>
      <c r="D3488" s="9" t="s">
        <v>65</v>
      </c>
      <c r="E3488" s="9" t="s">
        <v>27</v>
      </c>
      <c r="F3488" s="9">
        <v>0</v>
      </c>
      <c r="G3488" s="9">
        <v>0</v>
      </c>
      <c r="H3488" s="9">
        <v>1</v>
      </c>
      <c r="I3488" s="10"/>
    </row>
    <row r="3489" spans="1:9" ht="24" customHeight="1" x14ac:dyDescent="0.25">
      <c r="A3489" s="9">
        <v>4251</v>
      </c>
      <c r="B3489" s="9" t="s">
        <v>1970</v>
      </c>
      <c r="C3489" s="9" t="s">
        <v>101</v>
      </c>
      <c r="D3489" s="9" t="s">
        <v>65</v>
      </c>
      <c r="E3489" s="9" t="s">
        <v>27</v>
      </c>
      <c r="F3489" s="9">
        <v>15679416</v>
      </c>
      <c r="G3489" s="9">
        <v>15679416</v>
      </c>
      <c r="H3489" s="9">
        <v>1</v>
      </c>
      <c r="I3489" s="10"/>
    </row>
    <row r="3490" spans="1:9" ht="15" customHeight="1" x14ac:dyDescent="0.25">
      <c r="A3490" s="23" t="s">
        <v>18</v>
      </c>
      <c r="B3490" s="24"/>
      <c r="C3490" s="24"/>
      <c r="D3490" s="24"/>
      <c r="E3490" s="24"/>
      <c r="F3490" s="24"/>
      <c r="G3490" s="24"/>
      <c r="H3490" s="25"/>
    </row>
    <row r="3491" spans="1:9" ht="24" customHeight="1" x14ac:dyDescent="0.25">
      <c r="A3491" s="9">
        <v>4251</v>
      </c>
      <c r="B3491" s="9" t="s">
        <v>972</v>
      </c>
      <c r="C3491" s="9" t="s">
        <v>50</v>
      </c>
      <c r="D3491" s="9" t="s">
        <v>65</v>
      </c>
      <c r="E3491" s="9" t="s">
        <v>27</v>
      </c>
      <c r="F3491" s="9">
        <v>0</v>
      </c>
      <c r="G3491" s="9">
        <v>0</v>
      </c>
      <c r="H3491" s="9">
        <v>1</v>
      </c>
      <c r="I3491" s="10"/>
    </row>
    <row r="3492" spans="1:9" ht="24" customHeight="1" x14ac:dyDescent="0.25">
      <c r="A3492" s="9">
        <v>4251</v>
      </c>
      <c r="B3492" s="9" t="s">
        <v>1083</v>
      </c>
      <c r="C3492" s="9" t="s">
        <v>50</v>
      </c>
      <c r="D3492" s="9" t="s">
        <v>65</v>
      </c>
      <c r="E3492" s="9" t="s">
        <v>27</v>
      </c>
      <c r="F3492" s="9">
        <v>0</v>
      </c>
      <c r="G3492" s="9">
        <v>0</v>
      </c>
      <c r="H3492" s="9">
        <v>1</v>
      </c>
      <c r="I3492" s="10"/>
    </row>
    <row r="3493" spans="1:9" ht="24" customHeight="1" x14ac:dyDescent="0.25">
      <c r="A3493" s="9">
        <v>4251</v>
      </c>
      <c r="B3493" s="9" t="s">
        <v>1971</v>
      </c>
      <c r="C3493" s="9" t="s">
        <v>50</v>
      </c>
      <c r="D3493" s="9" t="s">
        <v>65</v>
      </c>
      <c r="E3493" s="9" t="s">
        <v>27</v>
      </c>
      <c r="F3493" s="9">
        <v>320000</v>
      </c>
      <c r="G3493" s="9">
        <v>320000</v>
      </c>
      <c r="H3493" s="9">
        <v>1</v>
      </c>
      <c r="I3493" s="10"/>
    </row>
    <row r="3494" spans="1:9" ht="15" customHeight="1" x14ac:dyDescent="0.25">
      <c r="A3494" s="20" t="s">
        <v>973</v>
      </c>
      <c r="B3494" s="21"/>
      <c r="C3494" s="21"/>
      <c r="D3494" s="21"/>
      <c r="E3494" s="21"/>
      <c r="F3494" s="21"/>
      <c r="G3494" s="21"/>
      <c r="H3494" s="22"/>
    </row>
    <row r="3495" spans="1:9" ht="15" customHeight="1" x14ac:dyDescent="0.25">
      <c r="A3495" s="23" t="s">
        <v>40</v>
      </c>
      <c r="B3495" s="24"/>
      <c r="C3495" s="24"/>
      <c r="D3495" s="24"/>
      <c r="E3495" s="24"/>
      <c r="F3495" s="24"/>
      <c r="G3495" s="24"/>
      <c r="H3495" s="25"/>
    </row>
    <row r="3496" spans="1:9" ht="24" customHeight="1" x14ac:dyDescent="0.25">
      <c r="A3496" s="9">
        <v>4251</v>
      </c>
      <c r="B3496" s="9" t="s">
        <v>974</v>
      </c>
      <c r="C3496" s="9" t="s">
        <v>258</v>
      </c>
      <c r="D3496" s="9" t="s">
        <v>65</v>
      </c>
      <c r="E3496" s="9" t="s">
        <v>27</v>
      </c>
      <c r="F3496" s="9">
        <v>0</v>
      </c>
      <c r="G3496" s="9">
        <v>0</v>
      </c>
      <c r="H3496" s="9">
        <v>1</v>
      </c>
      <c r="I3496" s="10"/>
    </row>
    <row r="3497" spans="1:9" ht="24" customHeight="1" x14ac:dyDescent="0.25">
      <c r="A3497" s="9">
        <v>4251</v>
      </c>
      <c r="B3497" s="9" t="s">
        <v>1082</v>
      </c>
      <c r="C3497" s="9" t="s">
        <v>258</v>
      </c>
      <c r="D3497" s="9" t="s">
        <v>65</v>
      </c>
      <c r="E3497" s="9" t="s">
        <v>27</v>
      </c>
      <c r="F3497" s="9">
        <v>0</v>
      </c>
      <c r="G3497" s="9">
        <v>0</v>
      </c>
      <c r="H3497" s="9">
        <v>1</v>
      </c>
      <c r="I3497" s="10"/>
    </row>
    <row r="3498" spans="1:9" ht="24" customHeight="1" x14ac:dyDescent="0.25">
      <c r="A3498" s="9">
        <v>4251</v>
      </c>
      <c r="B3498" s="9" t="s">
        <v>1664</v>
      </c>
      <c r="C3498" s="9" t="s">
        <v>258</v>
      </c>
      <c r="D3498" s="9" t="s">
        <v>65</v>
      </c>
      <c r="E3498" s="9" t="s">
        <v>27</v>
      </c>
      <c r="F3498" s="9">
        <v>14699867</v>
      </c>
      <c r="G3498" s="9">
        <v>14699867</v>
      </c>
      <c r="H3498" s="9">
        <v>1</v>
      </c>
      <c r="I3498" s="10"/>
    </row>
    <row r="3499" spans="1:9" ht="15" customHeight="1" x14ac:dyDescent="0.25">
      <c r="A3499" s="23" t="s">
        <v>18</v>
      </c>
      <c r="B3499" s="24"/>
      <c r="C3499" s="24"/>
      <c r="D3499" s="24"/>
      <c r="E3499" s="24"/>
      <c r="F3499" s="24"/>
      <c r="G3499" s="24"/>
      <c r="H3499" s="25"/>
    </row>
    <row r="3500" spans="1:9" ht="24" customHeight="1" x14ac:dyDescent="0.25">
      <c r="A3500" s="9">
        <v>4251</v>
      </c>
      <c r="B3500" s="9" t="s">
        <v>975</v>
      </c>
      <c r="C3500" s="9" t="s">
        <v>50</v>
      </c>
      <c r="D3500" s="9" t="s">
        <v>65</v>
      </c>
      <c r="E3500" s="9" t="s">
        <v>27</v>
      </c>
      <c r="F3500" s="9">
        <v>0</v>
      </c>
      <c r="G3500" s="9">
        <v>0</v>
      </c>
      <c r="H3500" s="9">
        <v>1</v>
      </c>
      <c r="I3500" s="10"/>
    </row>
    <row r="3501" spans="1:9" ht="24" customHeight="1" x14ac:dyDescent="0.25">
      <c r="A3501" s="9">
        <v>4251</v>
      </c>
      <c r="B3501" s="9" t="s">
        <v>1081</v>
      </c>
      <c r="C3501" s="9" t="s">
        <v>50</v>
      </c>
      <c r="D3501" s="9" t="s">
        <v>65</v>
      </c>
      <c r="E3501" s="9" t="s">
        <v>27</v>
      </c>
      <c r="F3501" s="9">
        <v>0</v>
      </c>
      <c r="G3501" s="9">
        <v>0</v>
      </c>
      <c r="H3501" s="9">
        <v>1</v>
      </c>
      <c r="I3501" s="10"/>
    </row>
    <row r="3502" spans="1:9" ht="24" customHeight="1" x14ac:dyDescent="0.25">
      <c r="A3502" s="9">
        <v>4251</v>
      </c>
      <c r="B3502" s="9" t="s">
        <v>1665</v>
      </c>
      <c r="C3502" s="9" t="s">
        <v>50</v>
      </c>
      <c r="D3502" s="9" t="s">
        <v>65</v>
      </c>
      <c r="E3502" s="9" t="s">
        <v>27</v>
      </c>
      <c r="F3502" s="9">
        <v>294000</v>
      </c>
      <c r="G3502" s="9">
        <v>294000</v>
      </c>
      <c r="H3502" s="9">
        <v>1</v>
      </c>
      <c r="I3502" s="10"/>
    </row>
    <row r="3503" spans="1:9" ht="15" customHeight="1" x14ac:dyDescent="0.25">
      <c r="A3503" s="20" t="s">
        <v>537</v>
      </c>
      <c r="B3503" s="21"/>
      <c r="C3503" s="21"/>
      <c r="D3503" s="21"/>
      <c r="E3503" s="21"/>
      <c r="F3503" s="21"/>
      <c r="G3503" s="21"/>
      <c r="H3503" s="22"/>
    </row>
    <row r="3504" spans="1:9" ht="15" customHeight="1" x14ac:dyDescent="0.25">
      <c r="A3504" s="23" t="s">
        <v>40</v>
      </c>
      <c r="B3504" s="24"/>
      <c r="C3504" s="24"/>
      <c r="D3504" s="24"/>
      <c r="E3504" s="24"/>
      <c r="F3504" s="24"/>
      <c r="G3504" s="24"/>
      <c r="H3504" s="25"/>
    </row>
    <row r="3505" spans="1:9" ht="24" customHeight="1" x14ac:dyDescent="0.25">
      <c r="A3505" s="9">
        <v>4251</v>
      </c>
      <c r="B3505" s="9" t="s">
        <v>953</v>
      </c>
      <c r="C3505" s="9" t="s">
        <v>101</v>
      </c>
      <c r="D3505" s="9" t="s">
        <v>65</v>
      </c>
      <c r="E3505" s="9" t="s">
        <v>27</v>
      </c>
      <c r="F3505" s="9">
        <v>0</v>
      </c>
      <c r="G3505" s="9">
        <v>0</v>
      </c>
      <c r="H3505" s="9">
        <v>1</v>
      </c>
      <c r="I3505" s="10"/>
    </row>
    <row r="3506" spans="1:9" ht="24" customHeight="1" x14ac:dyDescent="0.25">
      <c r="A3506" s="9">
        <v>4251</v>
      </c>
      <c r="B3506" s="9" t="s">
        <v>1080</v>
      </c>
      <c r="C3506" s="9" t="s">
        <v>101</v>
      </c>
      <c r="D3506" s="9" t="s">
        <v>65</v>
      </c>
      <c r="E3506" s="9" t="s">
        <v>27</v>
      </c>
      <c r="F3506" s="9">
        <v>0</v>
      </c>
      <c r="G3506" s="9">
        <v>0</v>
      </c>
      <c r="H3506" s="9">
        <v>1</v>
      </c>
      <c r="I3506" s="10"/>
    </row>
    <row r="3507" spans="1:9" ht="24" customHeight="1" x14ac:dyDescent="0.25">
      <c r="A3507" s="9">
        <v>4251</v>
      </c>
      <c r="B3507" s="9" t="s">
        <v>1666</v>
      </c>
      <c r="C3507" s="9" t="s">
        <v>101</v>
      </c>
      <c r="D3507" s="9" t="s">
        <v>65</v>
      </c>
      <c r="E3507" s="9" t="s">
        <v>27</v>
      </c>
      <c r="F3507" s="9">
        <v>6860000</v>
      </c>
      <c r="G3507" s="9">
        <v>6860000</v>
      </c>
      <c r="H3507" s="9">
        <v>1</v>
      </c>
      <c r="I3507" s="10"/>
    </row>
    <row r="3508" spans="1:9" ht="15" customHeight="1" x14ac:dyDescent="0.25">
      <c r="A3508" s="23" t="s">
        <v>18</v>
      </c>
      <c r="B3508" s="24"/>
      <c r="C3508" s="24"/>
      <c r="D3508" s="24"/>
      <c r="E3508" s="24"/>
      <c r="F3508" s="24"/>
      <c r="G3508" s="24"/>
      <c r="H3508" s="25"/>
    </row>
    <row r="3509" spans="1:9" ht="24" customHeight="1" x14ac:dyDescent="0.25">
      <c r="A3509" s="9">
        <v>4861</v>
      </c>
      <c r="B3509" s="9" t="s">
        <v>538</v>
      </c>
      <c r="C3509" s="9" t="s">
        <v>104</v>
      </c>
      <c r="D3509" s="9" t="s">
        <v>65</v>
      </c>
      <c r="E3509" s="9" t="s">
        <v>27</v>
      </c>
      <c r="F3509" s="9">
        <v>0</v>
      </c>
      <c r="G3509" s="9">
        <v>0</v>
      </c>
      <c r="H3509" s="9">
        <v>1</v>
      </c>
      <c r="I3509" s="10"/>
    </row>
    <row r="3510" spans="1:9" ht="24" customHeight="1" x14ac:dyDescent="0.25">
      <c r="A3510" s="9">
        <v>4251</v>
      </c>
      <c r="B3510" s="9" t="s">
        <v>935</v>
      </c>
      <c r="C3510" s="9" t="s">
        <v>104</v>
      </c>
      <c r="D3510" s="9" t="s">
        <v>65</v>
      </c>
      <c r="E3510" s="9" t="s">
        <v>27</v>
      </c>
      <c r="F3510" s="9">
        <v>0</v>
      </c>
      <c r="G3510" s="9">
        <v>0</v>
      </c>
      <c r="H3510" s="9">
        <v>1</v>
      </c>
      <c r="I3510" s="10"/>
    </row>
    <row r="3511" spans="1:9" ht="24" customHeight="1" x14ac:dyDescent="0.25">
      <c r="A3511" s="9">
        <v>4251</v>
      </c>
      <c r="B3511" s="9" t="s">
        <v>952</v>
      </c>
      <c r="C3511" s="9" t="s">
        <v>50</v>
      </c>
      <c r="D3511" s="9" t="s">
        <v>65</v>
      </c>
      <c r="E3511" s="9" t="s">
        <v>27</v>
      </c>
      <c r="F3511" s="9">
        <v>0</v>
      </c>
      <c r="G3511" s="9">
        <v>0</v>
      </c>
      <c r="H3511" s="9">
        <v>1</v>
      </c>
      <c r="I3511" s="10"/>
    </row>
    <row r="3512" spans="1:9" ht="24" customHeight="1" x14ac:dyDescent="0.25">
      <c r="A3512" s="9">
        <v>4251</v>
      </c>
      <c r="B3512" s="9" t="s">
        <v>1078</v>
      </c>
      <c r="C3512" s="9" t="s">
        <v>104</v>
      </c>
      <c r="D3512" s="9" t="s">
        <v>65</v>
      </c>
      <c r="E3512" s="9" t="s">
        <v>27</v>
      </c>
      <c r="F3512" s="9">
        <v>0</v>
      </c>
      <c r="G3512" s="9">
        <v>0</v>
      </c>
      <c r="H3512" s="9">
        <v>1</v>
      </c>
      <c r="I3512" s="10"/>
    </row>
    <row r="3513" spans="1:9" ht="24" customHeight="1" x14ac:dyDescent="0.25">
      <c r="A3513" s="9">
        <v>4251</v>
      </c>
      <c r="B3513" s="9" t="s">
        <v>1079</v>
      </c>
      <c r="C3513" s="9" t="s">
        <v>50</v>
      </c>
      <c r="D3513" s="9" t="s">
        <v>65</v>
      </c>
      <c r="E3513" s="9" t="s">
        <v>27</v>
      </c>
      <c r="F3513" s="9">
        <v>0</v>
      </c>
      <c r="G3513" s="9">
        <v>0</v>
      </c>
      <c r="H3513" s="9">
        <v>1</v>
      </c>
      <c r="I3513" s="10"/>
    </row>
    <row r="3514" spans="1:9" ht="24" customHeight="1" x14ac:dyDescent="0.25">
      <c r="A3514" s="9">
        <v>4251</v>
      </c>
      <c r="B3514" s="9" t="s">
        <v>1667</v>
      </c>
      <c r="C3514" s="9" t="s">
        <v>50</v>
      </c>
      <c r="D3514" s="9" t="s">
        <v>65</v>
      </c>
      <c r="E3514" s="9" t="s">
        <v>27</v>
      </c>
      <c r="F3514" s="9">
        <v>140000</v>
      </c>
      <c r="G3514" s="9">
        <v>140000</v>
      </c>
      <c r="H3514" s="9">
        <v>1</v>
      </c>
      <c r="I3514" s="10"/>
    </row>
    <row r="3515" spans="1:9" ht="24" customHeight="1" x14ac:dyDescent="0.25">
      <c r="A3515" s="9">
        <v>4251</v>
      </c>
      <c r="B3515" s="9" t="s">
        <v>1668</v>
      </c>
      <c r="C3515" s="9" t="s">
        <v>104</v>
      </c>
      <c r="D3515" s="9" t="s">
        <v>65</v>
      </c>
      <c r="E3515" s="9" t="s">
        <v>27</v>
      </c>
      <c r="F3515" s="9">
        <v>6000000</v>
      </c>
      <c r="G3515" s="9">
        <v>6000000</v>
      </c>
      <c r="H3515" s="9">
        <v>1</v>
      </c>
      <c r="I3515" s="10"/>
    </row>
    <row r="3516" spans="1:9" ht="15" customHeight="1" x14ac:dyDescent="0.25">
      <c r="A3516" s="20" t="s">
        <v>577</v>
      </c>
      <c r="B3516" s="21"/>
      <c r="C3516" s="21"/>
      <c r="D3516" s="21"/>
      <c r="E3516" s="21"/>
      <c r="F3516" s="21"/>
      <c r="G3516" s="21"/>
      <c r="H3516" s="22"/>
    </row>
    <row r="3517" spans="1:9" ht="15" customHeight="1" x14ac:dyDescent="0.25">
      <c r="A3517" s="23" t="s">
        <v>18</v>
      </c>
      <c r="B3517" s="24"/>
      <c r="C3517" s="24"/>
      <c r="D3517" s="24"/>
      <c r="E3517" s="24"/>
      <c r="F3517" s="24"/>
      <c r="G3517" s="24"/>
      <c r="H3517" s="25"/>
    </row>
    <row r="3518" spans="1:9" ht="24" customHeight="1" x14ac:dyDescent="0.25">
      <c r="A3518" s="9">
        <v>4213</v>
      </c>
      <c r="B3518" s="9" t="s">
        <v>578</v>
      </c>
      <c r="C3518" s="9" t="s">
        <v>579</v>
      </c>
      <c r="D3518" s="9" t="s">
        <v>65</v>
      </c>
      <c r="E3518" s="9" t="s">
        <v>27</v>
      </c>
      <c r="F3518" s="9">
        <v>148000</v>
      </c>
      <c r="G3518" s="9">
        <v>148000</v>
      </c>
      <c r="H3518" s="9">
        <v>1</v>
      </c>
      <c r="I3518" s="10"/>
    </row>
    <row r="3519" spans="1:9" ht="24" customHeight="1" x14ac:dyDescent="0.25">
      <c r="A3519" s="9">
        <v>4213</v>
      </c>
      <c r="B3519" s="9" t="s">
        <v>580</v>
      </c>
      <c r="C3519" s="9" t="s">
        <v>120</v>
      </c>
      <c r="D3519" s="9" t="s">
        <v>65</v>
      </c>
      <c r="E3519" s="9" t="s">
        <v>27</v>
      </c>
      <c r="F3519" s="9">
        <v>600000</v>
      </c>
      <c r="G3519" s="9">
        <v>600000</v>
      </c>
      <c r="H3519" s="9">
        <v>1</v>
      </c>
      <c r="I3519" s="10"/>
    </row>
    <row r="3520" spans="1:9" ht="15" customHeight="1" x14ac:dyDescent="0.25">
      <c r="A3520" s="20" t="s">
        <v>1748</v>
      </c>
      <c r="B3520" s="21"/>
      <c r="C3520" s="21"/>
      <c r="D3520" s="21"/>
      <c r="E3520" s="21"/>
      <c r="F3520" s="21"/>
      <c r="G3520" s="21"/>
      <c r="H3520" s="22"/>
    </row>
    <row r="3521" spans="1:9" ht="15" customHeight="1" x14ac:dyDescent="0.25">
      <c r="A3521" s="23" t="s">
        <v>17</v>
      </c>
      <c r="B3521" s="24"/>
      <c r="C3521" s="24"/>
      <c r="D3521" s="24"/>
      <c r="E3521" s="24"/>
      <c r="F3521" s="24"/>
      <c r="G3521" s="24"/>
      <c r="H3521" s="25"/>
    </row>
    <row r="3522" spans="1:9" ht="24" customHeight="1" x14ac:dyDescent="0.25">
      <c r="A3522" s="9" t="s">
        <v>1511</v>
      </c>
      <c r="B3522" s="9" t="s">
        <v>1749</v>
      </c>
      <c r="C3522" s="9" t="s">
        <v>1750</v>
      </c>
      <c r="D3522" s="9" t="s">
        <v>32</v>
      </c>
      <c r="E3522" s="9" t="s">
        <v>707</v>
      </c>
      <c r="F3522" s="9">
        <v>1200</v>
      </c>
      <c r="G3522" s="9">
        <f>H3522*F3522</f>
        <v>20784000</v>
      </c>
      <c r="H3522" s="9">
        <v>17320</v>
      </c>
      <c r="I3522" s="10"/>
    </row>
    <row r="3523" spans="1:9" ht="15" customHeight="1" x14ac:dyDescent="0.25">
      <c r="A3523" s="20" t="s">
        <v>2024</v>
      </c>
      <c r="B3523" s="21"/>
      <c r="C3523" s="21"/>
      <c r="D3523" s="21"/>
      <c r="E3523" s="21"/>
      <c r="F3523" s="21"/>
      <c r="G3523" s="21"/>
      <c r="H3523" s="22"/>
    </row>
    <row r="3524" spans="1:9" ht="15" customHeight="1" x14ac:dyDescent="0.25">
      <c r="A3524" s="23" t="s">
        <v>17</v>
      </c>
      <c r="B3524" s="24"/>
      <c r="C3524" s="24"/>
      <c r="D3524" s="24"/>
      <c r="E3524" s="24"/>
      <c r="F3524" s="24"/>
      <c r="G3524" s="24"/>
      <c r="H3524" s="25"/>
    </row>
    <row r="3525" spans="1:9" ht="24" customHeight="1" x14ac:dyDescent="0.25">
      <c r="A3525" s="9">
        <v>5129</v>
      </c>
      <c r="B3525" s="9" t="s">
        <v>2025</v>
      </c>
      <c r="C3525" s="9" t="s">
        <v>2026</v>
      </c>
      <c r="D3525" s="9" t="s">
        <v>32</v>
      </c>
      <c r="E3525" s="9" t="s">
        <v>77</v>
      </c>
      <c r="F3525" s="9">
        <v>356000</v>
      </c>
      <c r="G3525" s="9">
        <f t="shared" ref="G3525:G3529" si="71">H3525*F3525</f>
        <v>1780000</v>
      </c>
      <c r="H3525" s="9">
        <v>5</v>
      </c>
      <c r="I3525" s="10"/>
    </row>
    <row r="3526" spans="1:9" ht="24" customHeight="1" x14ac:dyDescent="0.25">
      <c r="A3526" s="9">
        <v>5129</v>
      </c>
      <c r="B3526" s="9" t="s">
        <v>2027</v>
      </c>
      <c r="C3526" s="9" t="s">
        <v>2028</v>
      </c>
      <c r="D3526" s="9" t="s">
        <v>32</v>
      </c>
      <c r="E3526" s="9" t="s">
        <v>77</v>
      </c>
      <c r="F3526" s="9">
        <v>568000</v>
      </c>
      <c r="G3526" s="9">
        <f t="shared" si="71"/>
        <v>2840000</v>
      </c>
      <c r="H3526" s="9">
        <v>5</v>
      </c>
      <c r="I3526" s="10"/>
    </row>
    <row r="3527" spans="1:9" ht="24" customHeight="1" x14ac:dyDescent="0.25">
      <c r="A3527" s="9">
        <v>5129</v>
      </c>
      <c r="B3527" s="9" t="s">
        <v>2029</v>
      </c>
      <c r="C3527" s="9" t="s">
        <v>2030</v>
      </c>
      <c r="D3527" s="9" t="s">
        <v>32</v>
      </c>
      <c r="E3527" s="9" t="s">
        <v>77</v>
      </c>
      <c r="F3527" s="9">
        <v>2100000</v>
      </c>
      <c r="G3527" s="9">
        <f t="shared" si="71"/>
        <v>10500000</v>
      </c>
      <c r="H3527" s="9">
        <v>5</v>
      </c>
      <c r="I3527" s="10"/>
    </row>
    <row r="3528" spans="1:9" ht="24" customHeight="1" x14ac:dyDescent="0.25">
      <c r="A3528" s="9">
        <v>5129</v>
      </c>
      <c r="B3528" s="9" t="s">
        <v>2031</v>
      </c>
      <c r="C3528" s="9" t="s">
        <v>773</v>
      </c>
      <c r="D3528" s="9" t="s">
        <v>32</v>
      </c>
      <c r="E3528" s="9" t="s">
        <v>77</v>
      </c>
      <c r="F3528" s="9">
        <v>70000</v>
      </c>
      <c r="G3528" s="9">
        <f t="shared" si="71"/>
        <v>4200000</v>
      </c>
      <c r="H3528" s="9">
        <v>60</v>
      </c>
      <c r="I3528" s="10"/>
    </row>
    <row r="3529" spans="1:9" ht="24" customHeight="1" x14ac:dyDescent="0.25">
      <c r="A3529" s="9">
        <v>5129</v>
      </c>
      <c r="B3529" s="9" t="s">
        <v>2032</v>
      </c>
      <c r="C3529" s="9" t="s">
        <v>997</v>
      </c>
      <c r="D3529" s="9" t="s">
        <v>32</v>
      </c>
      <c r="E3529" s="9" t="s">
        <v>77</v>
      </c>
      <c r="F3529" s="9">
        <v>25000</v>
      </c>
      <c r="G3529" s="9">
        <f t="shared" si="71"/>
        <v>675000</v>
      </c>
      <c r="H3529" s="9">
        <v>27</v>
      </c>
      <c r="I3529" s="10"/>
    </row>
    <row r="3530" spans="1:9" ht="15" customHeight="1" x14ac:dyDescent="0.25">
      <c r="A3530" s="20" t="s">
        <v>954</v>
      </c>
      <c r="B3530" s="21"/>
      <c r="C3530" s="21"/>
      <c r="D3530" s="21"/>
      <c r="E3530" s="21"/>
      <c r="F3530" s="21"/>
      <c r="G3530" s="21"/>
      <c r="H3530" s="22"/>
    </row>
    <row r="3531" spans="1:9" ht="15" customHeight="1" x14ac:dyDescent="0.25">
      <c r="A3531" s="23" t="s">
        <v>18</v>
      </c>
      <c r="B3531" s="24"/>
      <c r="C3531" s="24"/>
      <c r="D3531" s="24"/>
      <c r="E3531" s="24"/>
      <c r="F3531" s="24"/>
      <c r="G3531" s="24"/>
      <c r="H3531" s="25"/>
    </row>
    <row r="3532" spans="1:9" ht="24" customHeight="1" x14ac:dyDescent="0.25">
      <c r="A3532" s="9">
        <v>4239</v>
      </c>
      <c r="B3532" s="9" t="s">
        <v>955</v>
      </c>
      <c r="C3532" s="9" t="s">
        <v>956</v>
      </c>
      <c r="D3532" s="9" t="s">
        <v>32</v>
      </c>
      <c r="E3532" s="9" t="s">
        <v>27</v>
      </c>
      <c r="F3532" s="9">
        <v>0</v>
      </c>
      <c r="G3532" s="9">
        <v>0</v>
      </c>
      <c r="H3532" s="9">
        <v>1</v>
      </c>
      <c r="I3532" s="10"/>
    </row>
    <row r="3533" spans="1:9" ht="24" customHeight="1" x14ac:dyDescent="0.25">
      <c r="A3533" s="9">
        <v>4239</v>
      </c>
      <c r="B3533" s="9" t="s">
        <v>957</v>
      </c>
      <c r="C3533" s="9" t="s">
        <v>956</v>
      </c>
      <c r="D3533" s="9" t="s">
        <v>32</v>
      </c>
      <c r="E3533" s="9" t="s">
        <v>27</v>
      </c>
      <c r="F3533" s="9">
        <v>0</v>
      </c>
      <c r="G3533" s="9">
        <v>0</v>
      </c>
      <c r="H3533" s="9">
        <v>1</v>
      </c>
      <c r="I3533" s="10"/>
    </row>
    <row r="3534" spans="1:9" ht="24" customHeight="1" x14ac:dyDescent="0.25">
      <c r="A3534" s="9">
        <v>4239</v>
      </c>
      <c r="B3534" s="9" t="s">
        <v>958</v>
      </c>
      <c r="C3534" s="9" t="s">
        <v>956</v>
      </c>
      <c r="D3534" s="9" t="s">
        <v>32</v>
      </c>
      <c r="E3534" s="9" t="s">
        <v>27</v>
      </c>
      <c r="F3534" s="9">
        <v>0</v>
      </c>
      <c r="G3534" s="9">
        <v>0</v>
      </c>
      <c r="H3534" s="9">
        <v>1</v>
      </c>
      <c r="I3534" s="10"/>
    </row>
    <row r="3535" spans="1:9" ht="24" customHeight="1" x14ac:dyDescent="0.25">
      <c r="A3535" s="9">
        <v>4239</v>
      </c>
      <c r="B3535" s="9" t="s">
        <v>959</v>
      </c>
      <c r="C3535" s="9" t="s">
        <v>956</v>
      </c>
      <c r="D3535" s="9" t="s">
        <v>32</v>
      </c>
      <c r="E3535" s="9" t="s">
        <v>27</v>
      </c>
      <c r="F3535" s="9">
        <v>0</v>
      </c>
      <c r="G3535" s="9">
        <v>0</v>
      </c>
      <c r="H3535" s="9">
        <v>1</v>
      </c>
      <c r="I3535" s="10"/>
    </row>
    <row r="3536" spans="1:9" ht="24" customHeight="1" x14ac:dyDescent="0.25">
      <c r="A3536" s="9">
        <v>4239</v>
      </c>
      <c r="B3536" s="9" t="s">
        <v>960</v>
      </c>
      <c r="C3536" s="9" t="s">
        <v>956</v>
      </c>
      <c r="D3536" s="9" t="s">
        <v>32</v>
      </c>
      <c r="E3536" s="9" t="s">
        <v>27</v>
      </c>
      <c r="F3536" s="9">
        <v>0</v>
      </c>
      <c r="G3536" s="9">
        <v>0</v>
      </c>
      <c r="H3536" s="9">
        <v>1</v>
      </c>
      <c r="I3536" s="10"/>
    </row>
    <row r="3537" spans="1:9" ht="24" customHeight="1" x14ac:dyDescent="0.25">
      <c r="A3537" s="9">
        <v>4239</v>
      </c>
      <c r="B3537" s="9" t="s">
        <v>961</v>
      </c>
      <c r="C3537" s="9" t="s">
        <v>956</v>
      </c>
      <c r="D3537" s="9" t="s">
        <v>32</v>
      </c>
      <c r="E3537" s="9" t="s">
        <v>27</v>
      </c>
      <c r="F3537" s="9">
        <v>0</v>
      </c>
      <c r="G3537" s="9">
        <v>0</v>
      </c>
      <c r="H3537" s="9">
        <v>1</v>
      </c>
      <c r="I3537" s="10"/>
    </row>
    <row r="3538" spans="1:9" ht="24" customHeight="1" x14ac:dyDescent="0.25">
      <c r="A3538" s="9">
        <v>4239</v>
      </c>
      <c r="B3538" s="9" t="s">
        <v>962</v>
      </c>
      <c r="C3538" s="9" t="s">
        <v>956</v>
      </c>
      <c r="D3538" s="9" t="s">
        <v>32</v>
      </c>
      <c r="E3538" s="9" t="s">
        <v>27</v>
      </c>
      <c r="F3538" s="9">
        <v>0</v>
      </c>
      <c r="G3538" s="9">
        <v>0</v>
      </c>
      <c r="H3538" s="9">
        <v>1</v>
      </c>
      <c r="I3538" s="10"/>
    </row>
    <row r="3539" spans="1:9" ht="24" customHeight="1" x14ac:dyDescent="0.25">
      <c r="A3539" s="9">
        <v>4239</v>
      </c>
      <c r="B3539" s="9" t="s">
        <v>963</v>
      </c>
      <c r="C3539" s="9" t="s">
        <v>956</v>
      </c>
      <c r="D3539" s="9" t="s">
        <v>32</v>
      </c>
      <c r="E3539" s="9" t="s">
        <v>27</v>
      </c>
      <c r="F3539" s="9">
        <v>0</v>
      </c>
      <c r="G3539" s="9">
        <v>0</v>
      </c>
      <c r="H3539" s="9">
        <v>1</v>
      </c>
      <c r="I3539" s="10"/>
    </row>
    <row r="3540" spans="1:9" ht="24" customHeight="1" x14ac:dyDescent="0.25">
      <c r="A3540" s="9">
        <v>4239</v>
      </c>
      <c r="B3540" s="9" t="s">
        <v>964</v>
      </c>
      <c r="C3540" s="9" t="s">
        <v>956</v>
      </c>
      <c r="D3540" s="9" t="s">
        <v>32</v>
      </c>
      <c r="E3540" s="9" t="s">
        <v>27</v>
      </c>
      <c r="F3540" s="9">
        <v>0</v>
      </c>
      <c r="G3540" s="9">
        <v>0</v>
      </c>
      <c r="H3540" s="9">
        <v>1</v>
      </c>
      <c r="I3540" s="10"/>
    </row>
    <row r="3541" spans="1:9" ht="24" customHeight="1" x14ac:dyDescent="0.25">
      <c r="A3541" s="9">
        <v>4239</v>
      </c>
      <c r="B3541" s="9" t="s">
        <v>965</v>
      </c>
      <c r="C3541" s="9" t="s">
        <v>956</v>
      </c>
      <c r="D3541" s="9" t="s">
        <v>32</v>
      </c>
      <c r="E3541" s="9" t="s">
        <v>27</v>
      </c>
      <c r="F3541" s="9">
        <v>0</v>
      </c>
      <c r="G3541" s="9">
        <v>0</v>
      </c>
      <c r="H3541" s="9">
        <v>1</v>
      </c>
      <c r="I3541" s="10"/>
    </row>
    <row r="3542" spans="1:9" ht="24" customHeight="1" x14ac:dyDescent="0.25">
      <c r="A3542" s="9">
        <v>4239</v>
      </c>
      <c r="B3542" s="9" t="s">
        <v>966</v>
      </c>
      <c r="C3542" s="9" t="s">
        <v>956</v>
      </c>
      <c r="D3542" s="9" t="s">
        <v>32</v>
      </c>
      <c r="E3542" s="9" t="s">
        <v>27</v>
      </c>
      <c r="F3542" s="9">
        <v>0</v>
      </c>
      <c r="G3542" s="9">
        <v>0</v>
      </c>
      <c r="H3542" s="9">
        <v>1</v>
      </c>
      <c r="I3542" s="10"/>
    </row>
    <row r="3543" spans="1:9" ht="24" customHeight="1" x14ac:dyDescent="0.25">
      <c r="A3543" s="9">
        <v>4239</v>
      </c>
      <c r="B3543" s="9" t="s">
        <v>1087</v>
      </c>
      <c r="C3543" s="9" t="s">
        <v>239</v>
      </c>
      <c r="D3543" s="9" t="s">
        <v>32</v>
      </c>
      <c r="E3543" s="9" t="s">
        <v>27</v>
      </c>
      <c r="F3543" s="9">
        <v>0</v>
      </c>
      <c r="G3543" s="9">
        <v>0</v>
      </c>
      <c r="H3543" s="9">
        <v>1</v>
      </c>
      <c r="I3543" s="10"/>
    </row>
    <row r="3544" spans="1:9" ht="24" customHeight="1" x14ac:dyDescent="0.25">
      <c r="A3544" s="9">
        <v>4239</v>
      </c>
      <c r="B3544" s="9" t="s">
        <v>1088</v>
      </c>
      <c r="C3544" s="9" t="s">
        <v>239</v>
      </c>
      <c r="D3544" s="9" t="s">
        <v>32</v>
      </c>
      <c r="E3544" s="9" t="s">
        <v>27</v>
      </c>
      <c r="F3544" s="9">
        <v>0</v>
      </c>
      <c r="G3544" s="9">
        <v>0</v>
      </c>
      <c r="H3544" s="9">
        <v>1</v>
      </c>
      <c r="I3544" s="10"/>
    </row>
    <row r="3545" spans="1:9" ht="24" customHeight="1" x14ac:dyDescent="0.25">
      <c r="A3545" s="9">
        <v>4239</v>
      </c>
      <c r="B3545" s="9" t="s">
        <v>1089</v>
      </c>
      <c r="C3545" s="9" t="s">
        <v>239</v>
      </c>
      <c r="D3545" s="9" t="s">
        <v>32</v>
      </c>
      <c r="E3545" s="9" t="s">
        <v>27</v>
      </c>
      <c r="F3545" s="9">
        <v>0</v>
      </c>
      <c r="G3545" s="9">
        <v>0</v>
      </c>
      <c r="H3545" s="9">
        <v>1</v>
      </c>
      <c r="I3545" s="10"/>
    </row>
    <row r="3546" spans="1:9" ht="24" customHeight="1" x14ac:dyDescent="0.25">
      <c r="A3546" s="9">
        <v>4239</v>
      </c>
      <c r="B3546" s="9" t="s">
        <v>1090</v>
      </c>
      <c r="C3546" s="9" t="s">
        <v>239</v>
      </c>
      <c r="D3546" s="9" t="s">
        <v>32</v>
      </c>
      <c r="E3546" s="9" t="s">
        <v>27</v>
      </c>
      <c r="F3546" s="9">
        <v>0</v>
      </c>
      <c r="G3546" s="9">
        <v>0</v>
      </c>
      <c r="H3546" s="9">
        <v>1</v>
      </c>
      <c r="I3546" s="10"/>
    </row>
    <row r="3547" spans="1:9" ht="24" customHeight="1" x14ac:dyDescent="0.25">
      <c r="A3547" s="9">
        <v>4239</v>
      </c>
      <c r="B3547" s="9" t="s">
        <v>1091</v>
      </c>
      <c r="C3547" s="9" t="s">
        <v>239</v>
      </c>
      <c r="D3547" s="9" t="s">
        <v>32</v>
      </c>
      <c r="E3547" s="9" t="s">
        <v>27</v>
      </c>
      <c r="F3547" s="9">
        <v>0</v>
      </c>
      <c r="G3547" s="9">
        <v>0</v>
      </c>
      <c r="H3547" s="9">
        <v>1</v>
      </c>
      <c r="I3547" s="10"/>
    </row>
    <row r="3548" spans="1:9" ht="24" customHeight="1" x14ac:dyDescent="0.25">
      <c r="A3548" s="9">
        <v>4239</v>
      </c>
      <c r="B3548" s="9" t="s">
        <v>1092</v>
      </c>
      <c r="C3548" s="9" t="s">
        <v>239</v>
      </c>
      <c r="D3548" s="9" t="s">
        <v>32</v>
      </c>
      <c r="E3548" s="9" t="s">
        <v>27</v>
      </c>
      <c r="F3548" s="9">
        <v>0</v>
      </c>
      <c r="G3548" s="9">
        <v>0</v>
      </c>
      <c r="H3548" s="9">
        <v>1</v>
      </c>
      <c r="I3548" s="10"/>
    </row>
    <row r="3549" spans="1:9" ht="24" customHeight="1" x14ac:dyDescent="0.25">
      <c r="A3549" s="9">
        <v>4239</v>
      </c>
      <c r="B3549" s="9" t="s">
        <v>1093</v>
      </c>
      <c r="C3549" s="9" t="s">
        <v>239</v>
      </c>
      <c r="D3549" s="9" t="s">
        <v>32</v>
      </c>
      <c r="E3549" s="9" t="s">
        <v>27</v>
      </c>
      <c r="F3549" s="9">
        <v>0</v>
      </c>
      <c r="G3549" s="9">
        <v>0</v>
      </c>
      <c r="H3549" s="9">
        <v>1</v>
      </c>
      <c r="I3549" s="10"/>
    </row>
    <row r="3550" spans="1:9" ht="24" customHeight="1" x14ac:dyDescent="0.25">
      <c r="A3550" s="9">
        <v>4239</v>
      </c>
      <c r="B3550" s="9" t="s">
        <v>1094</v>
      </c>
      <c r="C3550" s="9" t="s">
        <v>239</v>
      </c>
      <c r="D3550" s="9" t="s">
        <v>32</v>
      </c>
      <c r="E3550" s="9" t="s">
        <v>27</v>
      </c>
      <c r="F3550" s="9">
        <v>0</v>
      </c>
      <c r="G3550" s="9">
        <v>0</v>
      </c>
      <c r="H3550" s="9">
        <v>1</v>
      </c>
      <c r="I3550" s="10"/>
    </row>
    <row r="3551" spans="1:9" ht="24" customHeight="1" x14ac:dyDescent="0.25">
      <c r="A3551" s="9">
        <v>4239</v>
      </c>
      <c r="B3551" s="9" t="s">
        <v>1095</v>
      </c>
      <c r="C3551" s="9" t="s">
        <v>239</v>
      </c>
      <c r="D3551" s="9" t="s">
        <v>32</v>
      </c>
      <c r="E3551" s="9" t="s">
        <v>27</v>
      </c>
      <c r="F3551" s="9">
        <v>0</v>
      </c>
      <c r="G3551" s="9">
        <v>0</v>
      </c>
      <c r="H3551" s="9">
        <v>1</v>
      </c>
      <c r="I3551" s="10"/>
    </row>
    <row r="3552" spans="1:9" ht="24" customHeight="1" x14ac:dyDescent="0.25">
      <c r="A3552" s="9">
        <v>4239</v>
      </c>
      <c r="B3552" s="9" t="s">
        <v>1096</v>
      </c>
      <c r="C3552" s="9" t="s">
        <v>239</v>
      </c>
      <c r="D3552" s="9" t="s">
        <v>32</v>
      </c>
      <c r="E3552" s="9" t="s">
        <v>27</v>
      </c>
      <c r="F3552" s="9">
        <v>0</v>
      </c>
      <c r="G3552" s="9">
        <v>0</v>
      </c>
      <c r="H3552" s="9">
        <v>1</v>
      </c>
      <c r="I3552" s="10"/>
    </row>
    <row r="3553" spans="1:9" ht="24" customHeight="1" x14ac:dyDescent="0.25">
      <c r="A3553" s="9">
        <v>4239</v>
      </c>
      <c r="B3553" s="9" t="s">
        <v>1097</v>
      </c>
      <c r="C3553" s="9" t="s">
        <v>239</v>
      </c>
      <c r="D3553" s="9" t="s">
        <v>32</v>
      </c>
      <c r="E3553" s="9" t="s">
        <v>27</v>
      </c>
      <c r="F3553" s="9">
        <v>0</v>
      </c>
      <c r="G3553" s="9">
        <v>0</v>
      </c>
      <c r="H3553" s="9">
        <v>1</v>
      </c>
      <c r="I3553" s="10"/>
    </row>
    <row r="3554" spans="1:9" ht="24" customHeight="1" x14ac:dyDescent="0.25">
      <c r="A3554" s="9">
        <v>4239</v>
      </c>
      <c r="B3554" s="9" t="s">
        <v>1673</v>
      </c>
      <c r="C3554" s="9" t="s">
        <v>239</v>
      </c>
      <c r="D3554" s="9" t="s">
        <v>32</v>
      </c>
      <c r="E3554" s="9" t="s">
        <v>27</v>
      </c>
      <c r="F3554" s="9">
        <v>200000</v>
      </c>
      <c r="G3554" s="9">
        <v>200000</v>
      </c>
      <c r="H3554" s="9">
        <v>1</v>
      </c>
      <c r="I3554" s="10"/>
    </row>
    <row r="3555" spans="1:9" ht="24" customHeight="1" x14ac:dyDescent="0.25">
      <c r="A3555" s="9">
        <v>4239</v>
      </c>
      <c r="B3555" s="9" t="s">
        <v>1674</v>
      </c>
      <c r="C3555" s="9" t="s">
        <v>239</v>
      </c>
      <c r="D3555" s="9" t="s">
        <v>32</v>
      </c>
      <c r="E3555" s="9" t="s">
        <v>27</v>
      </c>
      <c r="F3555" s="9">
        <v>700000</v>
      </c>
      <c r="G3555" s="9">
        <v>700000</v>
      </c>
      <c r="H3555" s="9">
        <v>1</v>
      </c>
      <c r="I3555" s="10"/>
    </row>
    <row r="3556" spans="1:9" ht="24" customHeight="1" x14ac:dyDescent="0.25">
      <c r="A3556" s="9">
        <v>4239</v>
      </c>
      <c r="B3556" s="9" t="s">
        <v>1675</v>
      </c>
      <c r="C3556" s="9" t="s">
        <v>239</v>
      </c>
      <c r="D3556" s="9" t="s">
        <v>32</v>
      </c>
      <c r="E3556" s="9" t="s">
        <v>27</v>
      </c>
      <c r="F3556" s="9">
        <v>200000</v>
      </c>
      <c r="G3556" s="9">
        <v>200000</v>
      </c>
      <c r="H3556" s="9">
        <v>1</v>
      </c>
      <c r="I3556" s="10"/>
    </row>
    <row r="3557" spans="1:9" ht="24" customHeight="1" x14ac:dyDescent="0.25">
      <c r="A3557" s="9">
        <v>4239</v>
      </c>
      <c r="B3557" s="9" t="s">
        <v>1676</v>
      </c>
      <c r="C3557" s="9" t="s">
        <v>239</v>
      </c>
      <c r="D3557" s="9" t="s">
        <v>32</v>
      </c>
      <c r="E3557" s="9" t="s">
        <v>27</v>
      </c>
      <c r="F3557" s="9">
        <v>200000</v>
      </c>
      <c r="G3557" s="9">
        <v>200000</v>
      </c>
      <c r="H3557" s="9">
        <v>1</v>
      </c>
      <c r="I3557" s="10"/>
    </row>
    <row r="3558" spans="1:9" ht="24" customHeight="1" x14ac:dyDescent="0.25">
      <c r="A3558" s="9">
        <v>4239</v>
      </c>
      <c r="B3558" s="9" t="s">
        <v>1677</v>
      </c>
      <c r="C3558" s="9" t="s">
        <v>239</v>
      </c>
      <c r="D3558" s="9" t="s">
        <v>32</v>
      </c>
      <c r="E3558" s="9" t="s">
        <v>27</v>
      </c>
      <c r="F3558" s="9">
        <v>1350000</v>
      </c>
      <c r="G3558" s="9">
        <v>1350000</v>
      </c>
      <c r="H3558" s="9">
        <v>1</v>
      </c>
      <c r="I3558" s="10"/>
    </row>
    <row r="3559" spans="1:9" ht="24" customHeight="1" x14ac:dyDescent="0.25">
      <c r="A3559" s="9">
        <v>4239</v>
      </c>
      <c r="B3559" s="9" t="s">
        <v>1678</v>
      </c>
      <c r="C3559" s="9" t="s">
        <v>239</v>
      </c>
      <c r="D3559" s="9" t="s">
        <v>32</v>
      </c>
      <c r="E3559" s="9" t="s">
        <v>27</v>
      </c>
      <c r="F3559" s="9">
        <v>300000</v>
      </c>
      <c r="G3559" s="9">
        <v>300000</v>
      </c>
      <c r="H3559" s="9">
        <v>1</v>
      </c>
      <c r="I3559" s="10"/>
    </row>
    <row r="3560" spans="1:9" ht="24" customHeight="1" x14ac:dyDescent="0.25">
      <c r="A3560" s="9">
        <v>4239</v>
      </c>
      <c r="B3560" s="9" t="s">
        <v>1679</v>
      </c>
      <c r="C3560" s="9" t="s">
        <v>239</v>
      </c>
      <c r="D3560" s="9" t="s">
        <v>32</v>
      </c>
      <c r="E3560" s="9" t="s">
        <v>27</v>
      </c>
      <c r="F3560" s="9">
        <v>300000</v>
      </c>
      <c r="G3560" s="9">
        <v>300000</v>
      </c>
      <c r="H3560" s="9">
        <v>1</v>
      </c>
      <c r="I3560" s="10"/>
    </row>
    <row r="3561" spans="1:9" ht="24" customHeight="1" x14ac:dyDescent="0.25">
      <c r="A3561" s="9">
        <v>4239</v>
      </c>
      <c r="B3561" s="9" t="s">
        <v>1680</v>
      </c>
      <c r="C3561" s="9" t="s">
        <v>239</v>
      </c>
      <c r="D3561" s="9" t="s">
        <v>32</v>
      </c>
      <c r="E3561" s="9" t="s">
        <v>27</v>
      </c>
      <c r="F3561" s="9">
        <v>200000</v>
      </c>
      <c r="G3561" s="9">
        <v>200000</v>
      </c>
      <c r="H3561" s="9">
        <v>1</v>
      </c>
      <c r="I3561" s="10"/>
    </row>
    <row r="3562" spans="1:9" ht="24" customHeight="1" x14ac:dyDescent="0.25">
      <c r="A3562" s="9">
        <v>4239</v>
      </c>
      <c r="B3562" s="9" t="s">
        <v>1681</v>
      </c>
      <c r="C3562" s="9" t="s">
        <v>239</v>
      </c>
      <c r="D3562" s="9" t="s">
        <v>32</v>
      </c>
      <c r="E3562" s="9" t="s">
        <v>27</v>
      </c>
      <c r="F3562" s="9">
        <v>200000</v>
      </c>
      <c r="G3562" s="9">
        <v>200000</v>
      </c>
      <c r="H3562" s="9">
        <v>1</v>
      </c>
      <c r="I3562" s="10"/>
    </row>
    <row r="3563" spans="1:9" ht="24" customHeight="1" x14ac:dyDescent="0.25">
      <c r="A3563" s="9">
        <v>4239</v>
      </c>
      <c r="B3563" s="9" t="s">
        <v>1682</v>
      </c>
      <c r="C3563" s="9" t="s">
        <v>239</v>
      </c>
      <c r="D3563" s="9" t="s">
        <v>32</v>
      </c>
      <c r="E3563" s="9" t="s">
        <v>27</v>
      </c>
      <c r="F3563" s="9">
        <v>200000</v>
      </c>
      <c r="G3563" s="9">
        <v>200000</v>
      </c>
      <c r="H3563" s="9">
        <v>1</v>
      </c>
      <c r="I3563" s="10"/>
    </row>
    <row r="3564" spans="1:9" ht="24" customHeight="1" x14ac:dyDescent="0.25">
      <c r="A3564" s="9">
        <v>4239</v>
      </c>
      <c r="B3564" s="9" t="s">
        <v>1683</v>
      </c>
      <c r="C3564" s="9" t="s">
        <v>239</v>
      </c>
      <c r="D3564" s="9" t="s">
        <v>32</v>
      </c>
      <c r="E3564" s="9" t="s">
        <v>27</v>
      </c>
      <c r="F3564" s="9">
        <v>1150000</v>
      </c>
      <c r="G3564" s="9">
        <v>1150000</v>
      </c>
      <c r="H3564" s="9">
        <v>1</v>
      </c>
      <c r="I3564" s="10"/>
    </row>
    <row r="3565" spans="1:9" ht="15" customHeight="1" x14ac:dyDescent="0.25">
      <c r="A3565" s="20" t="s">
        <v>936</v>
      </c>
      <c r="B3565" s="21"/>
      <c r="C3565" s="21"/>
      <c r="D3565" s="21"/>
      <c r="E3565" s="21"/>
      <c r="F3565" s="21"/>
      <c r="G3565" s="21"/>
      <c r="H3565" s="22"/>
    </row>
    <row r="3566" spans="1:9" ht="15" customHeight="1" x14ac:dyDescent="0.25">
      <c r="A3566" s="23" t="s">
        <v>18</v>
      </c>
      <c r="B3566" s="24"/>
      <c r="C3566" s="24"/>
      <c r="D3566" s="24"/>
      <c r="E3566" s="24"/>
      <c r="F3566" s="24"/>
      <c r="G3566" s="24"/>
      <c r="H3566" s="25"/>
    </row>
    <row r="3567" spans="1:9" ht="24" customHeight="1" x14ac:dyDescent="0.25">
      <c r="A3567" s="9">
        <v>4239</v>
      </c>
      <c r="B3567" s="9" t="s">
        <v>937</v>
      </c>
      <c r="C3567" s="9" t="s">
        <v>559</v>
      </c>
      <c r="D3567" s="9" t="s">
        <v>32</v>
      </c>
      <c r="E3567" s="9" t="s">
        <v>27</v>
      </c>
      <c r="F3567" s="9">
        <v>0</v>
      </c>
      <c r="G3567" s="9">
        <v>0</v>
      </c>
      <c r="H3567" s="9">
        <v>1</v>
      </c>
      <c r="I3567" s="10"/>
    </row>
    <row r="3568" spans="1:9" ht="24" customHeight="1" x14ac:dyDescent="0.25">
      <c r="A3568" s="9">
        <v>4239</v>
      </c>
      <c r="B3568" s="9" t="s">
        <v>938</v>
      </c>
      <c r="C3568" s="9" t="s">
        <v>559</v>
      </c>
      <c r="D3568" s="9" t="s">
        <v>32</v>
      </c>
      <c r="E3568" s="9" t="s">
        <v>27</v>
      </c>
      <c r="F3568" s="9">
        <v>0</v>
      </c>
      <c r="G3568" s="9">
        <v>0</v>
      </c>
      <c r="H3568" s="9">
        <v>1</v>
      </c>
      <c r="I3568" s="10"/>
    </row>
    <row r="3569" spans="1:9" ht="24" customHeight="1" x14ac:dyDescent="0.25">
      <c r="A3569" s="9">
        <v>4239</v>
      </c>
      <c r="B3569" s="9" t="s">
        <v>939</v>
      </c>
      <c r="C3569" s="9" t="s">
        <v>559</v>
      </c>
      <c r="D3569" s="9" t="s">
        <v>32</v>
      </c>
      <c r="E3569" s="9" t="s">
        <v>27</v>
      </c>
      <c r="F3569" s="9">
        <v>0</v>
      </c>
      <c r="G3569" s="9">
        <v>0</v>
      </c>
      <c r="H3569" s="9">
        <v>1</v>
      </c>
      <c r="I3569" s="10"/>
    </row>
    <row r="3570" spans="1:9" ht="24" customHeight="1" x14ac:dyDescent="0.25">
      <c r="A3570" s="9">
        <v>4239</v>
      </c>
      <c r="B3570" s="9" t="s">
        <v>940</v>
      </c>
      <c r="C3570" s="9" t="s">
        <v>559</v>
      </c>
      <c r="D3570" s="9" t="s">
        <v>32</v>
      </c>
      <c r="E3570" s="9" t="s">
        <v>27</v>
      </c>
      <c r="F3570" s="9">
        <v>0</v>
      </c>
      <c r="G3570" s="9">
        <v>0</v>
      </c>
      <c r="H3570" s="9">
        <v>1</v>
      </c>
      <c r="I3570" s="10"/>
    </row>
    <row r="3571" spans="1:9" ht="24" customHeight="1" x14ac:dyDescent="0.25">
      <c r="A3571" s="9">
        <v>4239</v>
      </c>
      <c r="B3571" s="9" t="s">
        <v>941</v>
      </c>
      <c r="C3571" s="9" t="s">
        <v>559</v>
      </c>
      <c r="D3571" s="9" t="s">
        <v>32</v>
      </c>
      <c r="E3571" s="9" t="s">
        <v>27</v>
      </c>
      <c r="F3571" s="9">
        <v>0</v>
      </c>
      <c r="G3571" s="9">
        <v>0</v>
      </c>
      <c r="H3571" s="9">
        <v>1</v>
      </c>
      <c r="I3571" s="10"/>
    </row>
    <row r="3572" spans="1:9" ht="24" customHeight="1" x14ac:dyDescent="0.25">
      <c r="A3572" s="9">
        <v>4239</v>
      </c>
      <c r="B3572" s="9" t="s">
        <v>942</v>
      </c>
      <c r="C3572" s="9" t="s">
        <v>559</v>
      </c>
      <c r="D3572" s="9" t="s">
        <v>32</v>
      </c>
      <c r="E3572" s="9" t="s">
        <v>27</v>
      </c>
      <c r="F3572" s="9">
        <v>0</v>
      </c>
      <c r="G3572" s="9">
        <v>0</v>
      </c>
      <c r="H3572" s="9">
        <v>1</v>
      </c>
      <c r="I3572" s="10"/>
    </row>
    <row r="3573" spans="1:9" ht="24" customHeight="1" x14ac:dyDescent="0.25">
      <c r="A3573" s="9">
        <v>4239</v>
      </c>
      <c r="B3573" s="9" t="s">
        <v>943</v>
      </c>
      <c r="C3573" s="9" t="s">
        <v>559</v>
      </c>
      <c r="D3573" s="9" t="s">
        <v>32</v>
      </c>
      <c r="E3573" s="9" t="s">
        <v>27</v>
      </c>
      <c r="F3573" s="9">
        <v>0</v>
      </c>
      <c r="G3573" s="9">
        <v>0</v>
      </c>
      <c r="H3573" s="9">
        <v>1</v>
      </c>
      <c r="I3573" s="10"/>
    </row>
    <row r="3574" spans="1:9" ht="24" customHeight="1" x14ac:dyDescent="0.25">
      <c r="A3574" s="9">
        <v>4239</v>
      </c>
      <c r="B3574" s="9" t="s">
        <v>1098</v>
      </c>
      <c r="C3574" s="9" t="s">
        <v>559</v>
      </c>
      <c r="D3574" s="9" t="s">
        <v>32</v>
      </c>
      <c r="E3574" s="9" t="s">
        <v>27</v>
      </c>
      <c r="F3574" s="9">
        <v>555555</v>
      </c>
      <c r="G3574" s="9">
        <v>555555</v>
      </c>
      <c r="H3574" s="9">
        <v>1</v>
      </c>
      <c r="I3574" s="10"/>
    </row>
    <row r="3575" spans="1:9" ht="24" customHeight="1" x14ac:dyDescent="0.25">
      <c r="A3575" s="9">
        <v>4239</v>
      </c>
      <c r="B3575" s="9" t="s">
        <v>1099</v>
      </c>
      <c r="C3575" s="9" t="s">
        <v>559</v>
      </c>
      <c r="D3575" s="9" t="s">
        <v>32</v>
      </c>
      <c r="E3575" s="9" t="s">
        <v>27</v>
      </c>
      <c r="F3575" s="9">
        <v>419000</v>
      </c>
      <c r="G3575" s="9">
        <v>419000</v>
      </c>
      <c r="H3575" s="9">
        <v>1</v>
      </c>
      <c r="I3575" s="10"/>
    </row>
    <row r="3576" spans="1:9" ht="24" customHeight="1" x14ac:dyDescent="0.25">
      <c r="A3576" s="9">
        <v>4239</v>
      </c>
      <c r="B3576" s="9" t="s">
        <v>1100</v>
      </c>
      <c r="C3576" s="9" t="s">
        <v>559</v>
      </c>
      <c r="D3576" s="9" t="s">
        <v>32</v>
      </c>
      <c r="E3576" s="9" t="s">
        <v>27</v>
      </c>
      <c r="F3576" s="9">
        <v>0</v>
      </c>
      <c r="G3576" s="9">
        <v>0</v>
      </c>
      <c r="H3576" s="9">
        <v>1</v>
      </c>
      <c r="I3576" s="10"/>
    </row>
    <row r="3577" spans="1:9" ht="24" customHeight="1" x14ac:dyDescent="0.25">
      <c r="A3577" s="9">
        <v>4239</v>
      </c>
      <c r="B3577" s="9" t="s">
        <v>1101</v>
      </c>
      <c r="C3577" s="9" t="s">
        <v>559</v>
      </c>
      <c r="D3577" s="9" t="s">
        <v>32</v>
      </c>
      <c r="E3577" s="9" t="s">
        <v>27</v>
      </c>
      <c r="F3577" s="9">
        <v>0</v>
      </c>
      <c r="G3577" s="9">
        <v>0</v>
      </c>
      <c r="H3577" s="9">
        <v>1</v>
      </c>
      <c r="I3577" s="10"/>
    </row>
    <row r="3578" spans="1:9" ht="24" customHeight="1" x14ac:dyDescent="0.25">
      <c r="A3578" s="9">
        <v>4239</v>
      </c>
      <c r="B3578" s="9" t="s">
        <v>1102</v>
      </c>
      <c r="C3578" s="9" t="s">
        <v>559</v>
      </c>
      <c r="D3578" s="9" t="s">
        <v>32</v>
      </c>
      <c r="E3578" s="9" t="s">
        <v>27</v>
      </c>
      <c r="F3578" s="9">
        <v>0</v>
      </c>
      <c r="G3578" s="9">
        <v>0</v>
      </c>
      <c r="H3578" s="9">
        <v>1</v>
      </c>
      <c r="I3578" s="10"/>
    </row>
    <row r="3579" spans="1:9" ht="24" customHeight="1" x14ac:dyDescent="0.25">
      <c r="A3579" s="9">
        <v>4239</v>
      </c>
      <c r="B3579" s="9" t="s">
        <v>1103</v>
      </c>
      <c r="C3579" s="9" t="s">
        <v>559</v>
      </c>
      <c r="D3579" s="9" t="s">
        <v>32</v>
      </c>
      <c r="E3579" s="9" t="s">
        <v>27</v>
      </c>
      <c r="F3579" s="9">
        <v>422000</v>
      </c>
      <c r="G3579" s="9">
        <v>422000</v>
      </c>
      <c r="H3579" s="9">
        <v>1</v>
      </c>
      <c r="I3579" s="10"/>
    </row>
    <row r="3580" spans="1:9" ht="24" customHeight="1" x14ac:dyDescent="0.25">
      <c r="A3580" s="9">
        <v>4239</v>
      </c>
      <c r="B3580" s="9" t="s">
        <v>1104</v>
      </c>
      <c r="C3580" s="9" t="s">
        <v>559</v>
      </c>
      <c r="D3580" s="9" t="s">
        <v>32</v>
      </c>
      <c r="E3580" s="9" t="s">
        <v>27</v>
      </c>
      <c r="F3580" s="9">
        <v>0</v>
      </c>
      <c r="G3580" s="9">
        <v>0</v>
      </c>
      <c r="H3580" s="9">
        <v>1</v>
      </c>
      <c r="I3580" s="10"/>
    </row>
    <row r="3581" spans="1:9" ht="24" customHeight="1" x14ac:dyDescent="0.25">
      <c r="A3581" s="9">
        <v>4239</v>
      </c>
      <c r="B3581" s="9" t="s">
        <v>1669</v>
      </c>
      <c r="C3581" s="9" t="s">
        <v>559</v>
      </c>
      <c r="D3581" s="9" t="s">
        <v>32</v>
      </c>
      <c r="E3581" s="9" t="s">
        <v>27</v>
      </c>
      <c r="F3581" s="9">
        <v>800000</v>
      </c>
      <c r="G3581" s="9">
        <v>800000</v>
      </c>
      <c r="H3581" s="9">
        <v>1</v>
      </c>
      <c r="I3581" s="10"/>
    </row>
    <row r="3582" spans="1:9" ht="24" customHeight="1" x14ac:dyDescent="0.25">
      <c r="A3582" s="9">
        <v>4239</v>
      </c>
      <c r="B3582" s="9" t="s">
        <v>1670</v>
      </c>
      <c r="C3582" s="9" t="s">
        <v>559</v>
      </c>
      <c r="D3582" s="9" t="s">
        <v>32</v>
      </c>
      <c r="E3582" s="9" t="s">
        <v>27</v>
      </c>
      <c r="F3582" s="9">
        <v>500000</v>
      </c>
      <c r="G3582" s="9">
        <v>500000</v>
      </c>
      <c r="H3582" s="9">
        <v>1</v>
      </c>
      <c r="I3582" s="10"/>
    </row>
    <row r="3583" spans="1:9" ht="24" customHeight="1" x14ac:dyDescent="0.25">
      <c r="A3583" s="9">
        <v>4239</v>
      </c>
      <c r="B3583" s="9" t="s">
        <v>1671</v>
      </c>
      <c r="C3583" s="9" t="s">
        <v>559</v>
      </c>
      <c r="D3583" s="9" t="s">
        <v>32</v>
      </c>
      <c r="E3583" s="9" t="s">
        <v>27</v>
      </c>
      <c r="F3583" s="9">
        <v>1200000</v>
      </c>
      <c r="G3583" s="9">
        <v>1200000</v>
      </c>
      <c r="H3583" s="9">
        <v>1</v>
      </c>
      <c r="I3583" s="10"/>
    </row>
    <row r="3584" spans="1:9" ht="24" customHeight="1" x14ac:dyDescent="0.25">
      <c r="A3584" s="9">
        <v>4239</v>
      </c>
      <c r="B3584" s="9" t="s">
        <v>1672</v>
      </c>
      <c r="C3584" s="9" t="s">
        <v>559</v>
      </c>
      <c r="D3584" s="9" t="s">
        <v>32</v>
      </c>
      <c r="E3584" s="9" t="s">
        <v>27</v>
      </c>
      <c r="F3584" s="9">
        <v>890000</v>
      </c>
      <c r="G3584" s="9">
        <v>890000</v>
      </c>
      <c r="H3584" s="9">
        <v>1</v>
      </c>
      <c r="I3584" s="10"/>
    </row>
    <row r="3585" spans="1:9" ht="24" customHeight="1" x14ac:dyDescent="0.25">
      <c r="A3585" s="9">
        <v>4239</v>
      </c>
      <c r="B3585" s="9" t="s">
        <v>3266</v>
      </c>
      <c r="C3585" s="9" t="s">
        <v>559</v>
      </c>
      <c r="D3585" s="9" t="s">
        <v>26</v>
      </c>
      <c r="E3585" s="9" t="s">
        <v>27</v>
      </c>
      <c r="F3585" s="9">
        <v>800000</v>
      </c>
      <c r="G3585" s="9">
        <v>800000</v>
      </c>
      <c r="H3585" s="9">
        <v>1</v>
      </c>
      <c r="I3585" s="10"/>
    </row>
    <row r="3586" spans="1:9" ht="24" customHeight="1" x14ac:dyDescent="0.25">
      <c r="A3586" s="9">
        <v>4239</v>
      </c>
      <c r="B3586" s="9" t="s">
        <v>3284</v>
      </c>
      <c r="C3586" s="9" t="s">
        <v>559</v>
      </c>
      <c r="D3586" s="9" t="s">
        <v>26</v>
      </c>
      <c r="E3586" s="9" t="s">
        <v>27</v>
      </c>
      <c r="F3586" s="9">
        <v>750000</v>
      </c>
      <c r="G3586" s="9">
        <v>750000</v>
      </c>
      <c r="H3586" s="9">
        <v>1</v>
      </c>
      <c r="I3586" s="10"/>
    </row>
    <row r="3587" spans="1:9" ht="24" customHeight="1" x14ac:dyDescent="0.25">
      <c r="A3587" s="9">
        <v>4239</v>
      </c>
      <c r="B3587" s="9" t="s">
        <v>3285</v>
      </c>
      <c r="C3587" s="9" t="s">
        <v>225</v>
      </c>
      <c r="D3587" s="9" t="s">
        <v>26</v>
      </c>
      <c r="E3587" s="9" t="s">
        <v>27</v>
      </c>
      <c r="F3587" s="9">
        <v>750000</v>
      </c>
      <c r="G3587" s="9">
        <v>750000</v>
      </c>
      <c r="H3587" s="9">
        <v>1</v>
      </c>
      <c r="I3587" s="10"/>
    </row>
    <row r="3588" spans="1:9" ht="15" customHeight="1" x14ac:dyDescent="0.25">
      <c r="A3588" s="20" t="s">
        <v>2033</v>
      </c>
      <c r="B3588" s="21"/>
      <c r="C3588" s="21"/>
      <c r="D3588" s="21"/>
      <c r="E3588" s="21"/>
      <c r="F3588" s="21"/>
      <c r="G3588" s="21"/>
      <c r="H3588" s="22"/>
    </row>
    <row r="3589" spans="1:9" ht="15" customHeight="1" x14ac:dyDescent="0.25">
      <c r="A3589" s="23" t="s">
        <v>17</v>
      </c>
      <c r="B3589" s="24"/>
      <c r="C3589" s="24"/>
      <c r="D3589" s="24"/>
      <c r="E3589" s="24"/>
      <c r="F3589" s="24"/>
      <c r="G3589" s="24"/>
      <c r="H3589" s="25"/>
    </row>
    <row r="3590" spans="1:9" ht="24" customHeight="1" x14ac:dyDescent="0.25">
      <c r="A3590" s="9" t="s">
        <v>1520</v>
      </c>
      <c r="B3590" s="9" t="s">
        <v>2034</v>
      </c>
      <c r="C3590" s="9" t="s">
        <v>2035</v>
      </c>
      <c r="D3590" s="9" t="s">
        <v>32</v>
      </c>
      <c r="E3590" s="9" t="s">
        <v>77</v>
      </c>
      <c r="F3590" s="9">
        <v>15000</v>
      </c>
      <c r="G3590" s="9">
        <f t="shared" ref="G3590:G3593" si="72">H3590*F3590</f>
        <v>1500000</v>
      </c>
      <c r="H3590" s="9">
        <v>100</v>
      </c>
      <c r="I3590" s="10"/>
    </row>
    <row r="3591" spans="1:9" ht="24" customHeight="1" x14ac:dyDescent="0.25">
      <c r="A3591" s="9" t="s">
        <v>1511</v>
      </c>
      <c r="B3591" s="9" t="s">
        <v>2036</v>
      </c>
      <c r="C3591" s="9" t="s">
        <v>2037</v>
      </c>
      <c r="D3591" s="9" t="s">
        <v>32</v>
      </c>
      <c r="E3591" s="9" t="s">
        <v>77</v>
      </c>
      <c r="F3591" s="9">
        <v>10000</v>
      </c>
      <c r="G3591" s="9">
        <f t="shared" si="72"/>
        <v>4500000</v>
      </c>
      <c r="H3591" s="9">
        <v>450</v>
      </c>
      <c r="I3591" s="10"/>
    </row>
    <row r="3592" spans="1:9" ht="24" customHeight="1" x14ac:dyDescent="0.25">
      <c r="A3592" s="9" t="s">
        <v>1511</v>
      </c>
      <c r="B3592" s="9" t="s">
        <v>2038</v>
      </c>
      <c r="C3592" s="9" t="s">
        <v>2039</v>
      </c>
      <c r="D3592" s="9" t="s">
        <v>32</v>
      </c>
      <c r="E3592" s="9" t="s">
        <v>77</v>
      </c>
      <c r="F3592" s="9">
        <v>200</v>
      </c>
      <c r="G3592" s="9">
        <f t="shared" si="72"/>
        <v>992000</v>
      </c>
      <c r="H3592" s="9">
        <v>4960</v>
      </c>
      <c r="I3592" s="10"/>
    </row>
    <row r="3593" spans="1:9" ht="24" customHeight="1" x14ac:dyDescent="0.25">
      <c r="A3593" s="9" t="s">
        <v>1639</v>
      </c>
      <c r="B3593" s="9" t="s">
        <v>2040</v>
      </c>
      <c r="C3593" s="9" t="s">
        <v>2041</v>
      </c>
      <c r="D3593" s="9" t="s">
        <v>32</v>
      </c>
      <c r="E3593" s="9" t="s">
        <v>27</v>
      </c>
      <c r="F3593" s="9">
        <v>1250000</v>
      </c>
      <c r="G3593" s="9">
        <f t="shared" si="72"/>
        <v>1250000</v>
      </c>
      <c r="H3593" s="9" t="s">
        <v>83</v>
      </c>
      <c r="I3593" s="10"/>
    </row>
    <row r="3594" spans="1:9" ht="15" customHeight="1" x14ac:dyDescent="0.25">
      <c r="A3594" s="20" t="s">
        <v>529</v>
      </c>
      <c r="B3594" s="21"/>
      <c r="C3594" s="21"/>
      <c r="D3594" s="21"/>
      <c r="E3594" s="21"/>
      <c r="F3594" s="21"/>
      <c r="G3594" s="21"/>
      <c r="H3594" s="22"/>
    </row>
    <row r="3595" spans="1:9" ht="15" customHeight="1" x14ac:dyDescent="0.25">
      <c r="A3595" s="23" t="s">
        <v>18</v>
      </c>
      <c r="B3595" s="24"/>
      <c r="C3595" s="24"/>
      <c r="D3595" s="24"/>
      <c r="E3595" s="24"/>
      <c r="F3595" s="24"/>
      <c r="G3595" s="24"/>
      <c r="H3595" s="25"/>
    </row>
    <row r="3596" spans="1:9" ht="24" customHeight="1" x14ac:dyDescent="0.25">
      <c r="A3596" s="9">
        <v>4239</v>
      </c>
      <c r="B3596" s="9" t="s">
        <v>530</v>
      </c>
      <c r="C3596" s="9" t="s">
        <v>98</v>
      </c>
      <c r="D3596" s="9" t="s">
        <v>26</v>
      </c>
      <c r="E3596" s="9" t="s">
        <v>27</v>
      </c>
      <c r="F3596" s="9">
        <v>910000</v>
      </c>
      <c r="G3596" s="9">
        <v>910000</v>
      </c>
      <c r="H3596" s="9">
        <v>1</v>
      </c>
      <c r="I3596" s="10"/>
    </row>
    <row r="3597" spans="1:9" ht="15" customHeight="1" x14ac:dyDescent="0.25">
      <c r="A3597" s="20" t="s">
        <v>2046</v>
      </c>
      <c r="B3597" s="21"/>
      <c r="C3597" s="21"/>
      <c r="D3597" s="21"/>
      <c r="E3597" s="21"/>
      <c r="F3597" s="21"/>
      <c r="G3597" s="21"/>
      <c r="H3597" s="22"/>
    </row>
    <row r="3598" spans="1:9" ht="15" customHeight="1" x14ac:dyDescent="0.25">
      <c r="A3598" s="23" t="s">
        <v>17</v>
      </c>
      <c r="B3598" s="24"/>
      <c r="C3598" s="24"/>
      <c r="D3598" s="24"/>
      <c r="E3598" s="24"/>
      <c r="F3598" s="24"/>
      <c r="G3598" s="24"/>
      <c r="H3598" s="25"/>
    </row>
    <row r="3599" spans="1:9" ht="24" customHeight="1" x14ac:dyDescent="0.25">
      <c r="A3599" s="9">
        <v>4269</v>
      </c>
      <c r="B3599" s="9" t="s">
        <v>2047</v>
      </c>
      <c r="C3599" s="9" t="s">
        <v>2048</v>
      </c>
      <c r="D3599" s="9" t="s">
        <v>32</v>
      </c>
      <c r="E3599" s="9" t="s">
        <v>77</v>
      </c>
      <c r="F3599" s="9">
        <v>20000</v>
      </c>
      <c r="G3599" s="9">
        <f t="shared" ref="G3599:G3601" si="73">H3599*F3599</f>
        <v>600000</v>
      </c>
      <c r="H3599" s="9">
        <v>30</v>
      </c>
      <c r="I3599" s="10"/>
    </row>
    <row r="3600" spans="1:9" ht="24" customHeight="1" x14ac:dyDescent="0.25">
      <c r="A3600" s="9">
        <v>4269</v>
      </c>
      <c r="B3600" s="9" t="s">
        <v>2049</v>
      </c>
      <c r="C3600" s="9" t="s">
        <v>2050</v>
      </c>
      <c r="D3600" s="9" t="s">
        <v>32</v>
      </c>
      <c r="E3600" s="9" t="s">
        <v>77</v>
      </c>
      <c r="F3600" s="9">
        <v>7140</v>
      </c>
      <c r="G3600" s="9">
        <f t="shared" si="73"/>
        <v>499800</v>
      </c>
      <c r="H3600" s="9">
        <v>70</v>
      </c>
      <c r="I3600" s="10"/>
    </row>
    <row r="3601" spans="1:9" ht="24" customHeight="1" x14ac:dyDescent="0.25">
      <c r="A3601" s="9">
        <v>4269</v>
      </c>
      <c r="B3601" s="9" t="s">
        <v>2051</v>
      </c>
      <c r="C3601" s="9" t="s">
        <v>2052</v>
      </c>
      <c r="D3601" s="9" t="s">
        <v>32</v>
      </c>
      <c r="E3601" s="9" t="s">
        <v>77</v>
      </c>
      <c r="F3601" s="9">
        <v>7140</v>
      </c>
      <c r="G3601" s="9">
        <f t="shared" si="73"/>
        <v>499800</v>
      </c>
      <c r="H3601" s="9">
        <v>70</v>
      </c>
      <c r="I3601" s="10"/>
    </row>
    <row r="3602" spans="1:9" ht="15" customHeight="1" x14ac:dyDescent="0.25">
      <c r="A3602" s="20" t="s">
        <v>2042</v>
      </c>
      <c r="B3602" s="21"/>
      <c r="C3602" s="21"/>
      <c r="D3602" s="21"/>
      <c r="E3602" s="21"/>
      <c r="F3602" s="21"/>
      <c r="G3602" s="21"/>
      <c r="H3602" s="22"/>
    </row>
    <row r="3603" spans="1:9" ht="15" customHeight="1" x14ac:dyDescent="0.25">
      <c r="A3603" s="23" t="s">
        <v>17</v>
      </c>
      <c r="B3603" s="24"/>
      <c r="C3603" s="24"/>
      <c r="D3603" s="24"/>
      <c r="E3603" s="24"/>
      <c r="F3603" s="24"/>
      <c r="G3603" s="24"/>
      <c r="H3603" s="25"/>
    </row>
    <row r="3604" spans="1:9" ht="24" customHeight="1" x14ac:dyDescent="0.25">
      <c r="A3604" s="9">
        <v>4267</v>
      </c>
      <c r="B3604" s="9" t="s">
        <v>2043</v>
      </c>
      <c r="C3604" s="9" t="s">
        <v>2044</v>
      </c>
      <c r="D3604" s="9" t="s">
        <v>65</v>
      </c>
      <c r="E3604" s="9" t="s">
        <v>77</v>
      </c>
      <c r="F3604" s="9">
        <v>15000</v>
      </c>
      <c r="G3604" s="9">
        <f t="shared" ref="G3604:G3605" si="74">H3604*F3604</f>
        <v>6000000</v>
      </c>
      <c r="H3604" s="9">
        <v>400</v>
      </c>
      <c r="I3604" s="10"/>
    </row>
    <row r="3605" spans="1:9" ht="24" customHeight="1" x14ac:dyDescent="0.25">
      <c r="A3605" s="9">
        <v>4267</v>
      </c>
      <c r="B3605" s="9" t="s">
        <v>2045</v>
      </c>
      <c r="C3605" s="9" t="s">
        <v>1503</v>
      </c>
      <c r="D3605" s="9" t="s">
        <v>65</v>
      </c>
      <c r="E3605" s="9" t="s">
        <v>27</v>
      </c>
      <c r="F3605" s="9">
        <v>2000000</v>
      </c>
      <c r="G3605" s="9">
        <f t="shared" si="74"/>
        <v>2000000</v>
      </c>
      <c r="H3605" s="9" t="s">
        <v>83</v>
      </c>
      <c r="I3605" s="10"/>
    </row>
    <row r="3606" spans="1:9" ht="15" customHeight="1" x14ac:dyDescent="0.25">
      <c r="A3606" s="20" t="s">
        <v>531</v>
      </c>
      <c r="B3606" s="21"/>
      <c r="C3606" s="21"/>
      <c r="D3606" s="21"/>
      <c r="E3606" s="21"/>
      <c r="F3606" s="21"/>
      <c r="G3606" s="21"/>
      <c r="H3606" s="22"/>
    </row>
    <row r="3607" spans="1:9" ht="15" customHeight="1" x14ac:dyDescent="0.25">
      <c r="A3607" s="23" t="s">
        <v>18</v>
      </c>
      <c r="B3607" s="24"/>
      <c r="C3607" s="24"/>
      <c r="D3607" s="24"/>
      <c r="E3607" s="24"/>
      <c r="F3607" s="24"/>
      <c r="G3607" s="24"/>
      <c r="H3607" s="25"/>
    </row>
    <row r="3608" spans="1:9" ht="24" customHeight="1" x14ac:dyDescent="0.25">
      <c r="A3608" s="9">
        <v>4239</v>
      </c>
      <c r="B3608" s="9" t="s">
        <v>532</v>
      </c>
      <c r="C3608" s="9" t="s">
        <v>98</v>
      </c>
      <c r="D3608" s="9" t="s">
        <v>26</v>
      </c>
      <c r="E3608" s="9" t="s">
        <v>27</v>
      </c>
      <c r="F3608" s="9">
        <v>546000</v>
      </c>
      <c r="G3608" s="9">
        <v>546000</v>
      </c>
      <c r="H3608" s="9">
        <v>1</v>
      </c>
      <c r="I3608" s="10"/>
    </row>
    <row r="3609" spans="1:9" ht="15" customHeight="1" x14ac:dyDescent="0.25">
      <c r="A3609" s="29" t="s">
        <v>141</v>
      </c>
      <c r="B3609" s="30"/>
      <c r="C3609" s="30"/>
      <c r="D3609" s="30"/>
      <c r="E3609" s="30"/>
      <c r="F3609" s="30"/>
      <c r="G3609" s="30"/>
      <c r="H3609" s="31"/>
    </row>
    <row r="3610" spans="1:9" ht="15" customHeight="1" x14ac:dyDescent="0.25">
      <c r="A3610" s="20" t="s">
        <v>16</v>
      </c>
      <c r="B3610" s="21"/>
      <c r="C3610" s="21"/>
      <c r="D3610" s="21"/>
      <c r="E3610" s="21"/>
      <c r="F3610" s="21"/>
      <c r="G3610" s="21"/>
      <c r="H3610" s="22"/>
    </row>
    <row r="3611" spans="1:9" x14ac:dyDescent="0.25">
      <c r="A3611" s="23" t="s">
        <v>17</v>
      </c>
      <c r="B3611" s="24"/>
      <c r="C3611" s="24"/>
      <c r="D3611" s="24"/>
      <c r="E3611" s="24"/>
      <c r="F3611" s="24"/>
      <c r="G3611" s="24"/>
      <c r="H3611" s="25"/>
    </row>
    <row r="3612" spans="1:9" ht="24" customHeight="1" x14ac:dyDescent="0.25">
      <c r="A3612" s="9">
        <v>4264</v>
      </c>
      <c r="B3612" s="9" t="s">
        <v>302</v>
      </c>
      <c r="C3612" s="9" t="s">
        <v>37</v>
      </c>
      <c r="D3612" s="9" t="s">
        <v>32</v>
      </c>
      <c r="E3612" s="9" t="s">
        <v>33</v>
      </c>
      <c r="F3612" s="9">
        <v>0</v>
      </c>
      <c r="G3612" s="9">
        <f>H3612*F3612</f>
        <v>0</v>
      </c>
      <c r="H3612" s="9">
        <v>4452</v>
      </c>
      <c r="I3612" s="10"/>
    </row>
    <row r="3613" spans="1:9" ht="24" customHeight="1" x14ac:dyDescent="0.25">
      <c r="A3613" s="9">
        <v>4261</v>
      </c>
      <c r="B3613" s="9" t="s">
        <v>2185</v>
      </c>
      <c r="C3613" s="9" t="s">
        <v>845</v>
      </c>
      <c r="D3613" s="9" t="s">
        <v>32</v>
      </c>
      <c r="E3613" s="9" t="s">
        <v>77</v>
      </c>
      <c r="F3613" s="9">
        <v>200</v>
      </c>
      <c r="G3613" s="9">
        <f t="shared" ref="G3613:G3643" si="75">H3613*F3613</f>
        <v>12000</v>
      </c>
      <c r="H3613" s="9">
        <v>60</v>
      </c>
      <c r="I3613" s="10"/>
    </row>
    <row r="3614" spans="1:9" ht="24" customHeight="1" x14ac:dyDescent="0.25">
      <c r="A3614" s="9">
        <v>4261</v>
      </c>
      <c r="B3614" s="9" t="s">
        <v>2186</v>
      </c>
      <c r="C3614" s="9" t="s">
        <v>1471</v>
      </c>
      <c r="D3614" s="9" t="s">
        <v>32</v>
      </c>
      <c r="E3614" s="9" t="s">
        <v>77</v>
      </c>
      <c r="F3614" s="9">
        <v>3000</v>
      </c>
      <c r="G3614" s="9">
        <f t="shared" si="75"/>
        <v>72000</v>
      </c>
      <c r="H3614" s="9">
        <v>24</v>
      </c>
      <c r="I3614" s="10"/>
    </row>
    <row r="3615" spans="1:9" ht="24" customHeight="1" x14ac:dyDescent="0.25">
      <c r="A3615" s="9">
        <v>4261</v>
      </c>
      <c r="B3615" s="9" t="s">
        <v>2187</v>
      </c>
      <c r="C3615" s="9" t="s">
        <v>1441</v>
      </c>
      <c r="D3615" s="9" t="s">
        <v>32</v>
      </c>
      <c r="E3615" s="9" t="s">
        <v>77</v>
      </c>
      <c r="F3615" s="9">
        <v>120</v>
      </c>
      <c r="G3615" s="9">
        <f t="shared" si="75"/>
        <v>6000</v>
      </c>
      <c r="H3615" s="9">
        <v>50</v>
      </c>
      <c r="I3615" s="10"/>
    </row>
    <row r="3616" spans="1:9" ht="24" customHeight="1" x14ac:dyDescent="0.25">
      <c r="A3616" s="9">
        <v>4261</v>
      </c>
      <c r="B3616" s="9" t="s">
        <v>2188</v>
      </c>
      <c r="C3616" s="9" t="s">
        <v>1423</v>
      </c>
      <c r="D3616" s="9" t="s">
        <v>32</v>
      </c>
      <c r="E3616" s="9" t="s">
        <v>77</v>
      </c>
      <c r="F3616" s="9">
        <v>80</v>
      </c>
      <c r="G3616" s="9">
        <f t="shared" si="75"/>
        <v>2400</v>
      </c>
      <c r="H3616" s="9">
        <v>30</v>
      </c>
      <c r="I3616" s="10"/>
    </row>
    <row r="3617" spans="1:9" ht="24" customHeight="1" x14ac:dyDescent="0.25">
      <c r="A3617" s="9">
        <v>4261</v>
      </c>
      <c r="B3617" s="9" t="s">
        <v>2189</v>
      </c>
      <c r="C3617" s="9" t="s">
        <v>847</v>
      </c>
      <c r="D3617" s="9" t="s">
        <v>32</v>
      </c>
      <c r="E3617" s="9" t="s">
        <v>77</v>
      </c>
      <c r="F3617" s="9">
        <v>80</v>
      </c>
      <c r="G3617" s="9">
        <f t="shared" si="75"/>
        <v>8000</v>
      </c>
      <c r="H3617" s="9">
        <v>100</v>
      </c>
      <c r="I3617" s="10"/>
    </row>
    <row r="3618" spans="1:9" ht="24" customHeight="1" x14ac:dyDescent="0.25">
      <c r="A3618" s="9">
        <v>4261</v>
      </c>
      <c r="B3618" s="9" t="s">
        <v>2190</v>
      </c>
      <c r="C3618" s="9" t="s">
        <v>1436</v>
      </c>
      <c r="D3618" s="9" t="s">
        <v>32</v>
      </c>
      <c r="E3618" s="9" t="s">
        <v>77</v>
      </c>
      <c r="F3618" s="9">
        <v>100</v>
      </c>
      <c r="G3618" s="9">
        <f t="shared" si="75"/>
        <v>10000</v>
      </c>
      <c r="H3618" s="9">
        <v>100</v>
      </c>
      <c r="I3618" s="10"/>
    </row>
    <row r="3619" spans="1:9" ht="24" customHeight="1" x14ac:dyDescent="0.25">
      <c r="A3619" s="9">
        <v>4261</v>
      </c>
      <c r="B3619" s="9" t="s">
        <v>2191</v>
      </c>
      <c r="C3619" s="9" t="s">
        <v>849</v>
      </c>
      <c r="D3619" s="9" t="s">
        <v>32</v>
      </c>
      <c r="E3619" s="9" t="s">
        <v>77</v>
      </c>
      <c r="F3619" s="9">
        <v>40</v>
      </c>
      <c r="G3619" s="9">
        <f t="shared" si="75"/>
        <v>1600</v>
      </c>
      <c r="H3619" s="9">
        <v>40</v>
      </c>
      <c r="I3619" s="10"/>
    </row>
    <row r="3620" spans="1:9" ht="24" customHeight="1" x14ac:dyDescent="0.25">
      <c r="A3620" s="9">
        <v>4261</v>
      </c>
      <c r="B3620" s="9" t="s">
        <v>2192</v>
      </c>
      <c r="C3620" s="9" t="s">
        <v>1425</v>
      </c>
      <c r="D3620" s="9" t="s">
        <v>32</v>
      </c>
      <c r="E3620" s="9" t="s">
        <v>77</v>
      </c>
      <c r="F3620" s="9">
        <v>60</v>
      </c>
      <c r="G3620" s="9">
        <f t="shared" si="75"/>
        <v>900</v>
      </c>
      <c r="H3620" s="9">
        <v>15</v>
      </c>
      <c r="I3620" s="10"/>
    </row>
    <row r="3621" spans="1:9" ht="24" customHeight="1" x14ac:dyDescent="0.25">
      <c r="A3621" s="9">
        <v>4261</v>
      </c>
      <c r="B3621" s="9" t="s">
        <v>2193</v>
      </c>
      <c r="C3621" s="9" t="s">
        <v>2194</v>
      </c>
      <c r="D3621" s="9" t="s">
        <v>32</v>
      </c>
      <c r="E3621" s="9" t="s">
        <v>77</v>
      </c>
      <c r="F3621" s="9">
        <v>200</v>
      </c>
      <c r="G3621" s="9">
        <f t="shared" si="75"/>
        <v>7600</v>
      </c>
      <c r="H3621" s="9">
        <v>38</v>
      </c>
      <c r="I3621" s="10"/>
    </row>
    <row r="3622" spans="1:9" ht="24" customHeight="1" x14ac:dyDescent="0.25">
      <c r="A3622" s="9">
        <v>4261</v>
      </c>
      <c r="B3622" s="9" t="s">
        <v>2195</v>
      </c>
      <c r="C3622" s="9" t="s">
        <v>1797</v>
      </c>
      <c r="D3622" s="9" t="s">
        <v>32</v>
      </c>
      <c r="E3622" s="9" t="s">
        <v>77</v>
      </c>
      <c r="F3622" s="9">
        <v>600</v>
      </c>
      <c r="G3622" s="9">
        <f t="shared" si="75"/>
        <v>6000</v>
      </c>
      <c r="H3622" s="9">
        <v>10</v>
      </c>
      <c r="I3622" s="10"/>
    </row>
    <row r="3623" spans="1:9" ht="24" customHeight="1" x14ac:dyDescent="0.25">
      <c r="A3623" s="9">
        <v>4261</v>
      </c>
      <c r="B3623" s="9" t="s">
        <v>2196</v>
      </c>
      <c r="C3623" s="9" t="s">
        <v>1818</v>
      </c>
      <c r="D3623" s="9" t="s">
        <v>32</v>
      </c>
      <c r="E3623" s="9" t="s">
        <v>77</v>
      </c>
      <c r="F3623" s="9">
        <v>150</v>
      </c>
      <c r="G3623" s="9">
        <f t="shared" si="75"/>
        <v>3000</v>
      </c>
      <c r="H3623" s="9">
        <v>20</v>
      </c>
      <c r="I3623" s="10"/>
    </row>
    <row r="3624" spans="1:9" ht="24" customHeight="1" x14ac:dyDescent="0.25">
      <c r="A3624" s="9">
        <v>4261</v>
      </c>
      <c r="B3624" s="9" t="s">
        <v>2197</v>
      </c>
      <c r="C3624" s="9" t="s">
        <v>851</v>
      </c>
      <c r="D3624" s="9" t="s">
        <v>32</v>
      </c>
      <c r="E3624" s="9" t="s">
        <v>77</v>
      </c>
      <c r="F3624" s="9">
        <v>120</v>
      </c>
      <c r="G3624" s="9">
        <f t="shared" si="75"/>
        <v>3600</v>
      </c>
      <c r="H3624" s="9">
        <v>30</v>
      </c>
      <c r="I3624" s="10"/>
    </row>
    <row r="3625" spans="1:9" ht="24" customHeight="1" x14ac:dyDescent="0.25">
      <c r="A3625" s="9">
        <v>4261</v>
      </c>
      <c r="B3625" s="9" t="s">
        <v>2198</v>
      </c>
      <c r="C3625" s="9" t="s">
        <v>1475</v>
      </c>
      <c r="D3625" s="9" t="s">
        <v>32</v>
      </c>
      <c r="E3625" s="9" t="s">
        <v>77</v>
      </c>
      <c r="F3625" s="9">
        <v>2500</v>
      </c>
      <c r="G3625" s="9">
        <f t="shared" si="75"/>
        <v>7500</v>
      </c>
      <c r="H3625" s="9">
        <v>3</v>
      </c>
      <c r="I3625" s="10"/>
    </row>
    <row r="3626" spans="1:9" ht="24" customHeight="1" x14ac:dyDescent="0.25">
      <c r="A3626" s="9">
        <v>4261</v>
      </c>
      <c r="B3626" s="9" t="s">
        <v>2199</v>
      </c>
      <c r="C3626" s="9" t="s">
        <v>1411</v>
      </c>
      <c r="D3626" s="9" t="s">
        <v>32</v>
      </c>
      <c r="E3626" s="9" t="s">
        <v>908</v>
      </c>
      <c r="F3626" s="9">
        <v>100</v>
      </c>
      <c r="G3626" s="9">
        <f t="shared" si="75"/>
        <v>5000</v>
      </c>
      <c r="H3626" s="9">
        <v>50</v>
      </c>
      <c r="I3626" s="10"/>
    </row>
    <row r="3627" spans="1:9" ht="24" customHeight="1" x14ac:dyDescent="0.25">
      <c r="A3627" s="9">
        <v>4261</v>
      </c>
      <c r="B3627" s="9" t="s">
        <v>2200</v>
      </c>
      <c r="C3627" s="9" t="s">
        <v>855</v>
      </c>
      <c r="D3627" s="9" t="s">
        <v>32</v>
      </c>
      <c r="E3627" s="9" t="s">
        <v>908</v>
      </c>
      <c r="F3627" s="9">
        <v>200</v>
      </c>
      <c r="G3627" s="9">
        <f t="shared" si="75"/>
        <v>10000</v>
      </c>
      <c r="H3627" s="9">
        <v>50</v>
      </c>
      <c r="I3627" s="10"/>
    </row>
    <row r="3628" spans="1:9" ht="24" customHeight="1" x14ac:dyDescent="0.25">
      <c r="A3628" s="9">
        <v>4261</v>
      </c>
      <c r="B3628" s="9" t="s">
        <v>2201</v>
      </c>
      <c r="C3628" s="9" t="s">
        <v>2202</v>
      </c>
      <c r="D3628" s="9" t="s">
        <v>32</v>
      </c>
      <c r="E3628" s="9" t="s">
        <v>908</v>
      </c>
      <c r="F3628" s="9">
        <v>120</v>
      </c>
      <c r="G3628" s="9">
        <f t="shared" si="75"/>
        <v>1200</v>
      </c>
      <c r="H3628" s="9">
        <v>10</v>
      </c>
      <c r="I3628" s="10"/>
    </row>
    <row r="3629" spans="1:9" ht="24" customHeight="1" x14ac:dyDescent="0.25">
      <c r="A3629" s="9">
        <v>4261</v>
      </c>
      <c r="B3629" s="9" t="s">
        <v>2203</v>
      </c>
      <c r="C3629" s="9" t="s">
        <v>1451</v>
      </c>
      <c r="D3629" s="9" t="s">
        <v>32</v>
      </c>
      <c r="E3629" s="9" t="s">
        <v>77</v>
      </c>
      <c r="F3629" s="9">
        <v>600</v>
      </c>
      <c r="G3629" s="9">
        <f t="shared" si="75"/>
        <v>18000</v>
      </c>
      <c r="H3629" s="9">
        <v>30</v>
      </c>
      <c r="I3629" s="10"/>
    </row>
    <row r="3630" spans="1:9" ht="24" customHeight="1" x14ac:dyDescent="0.25">
      <c r="A3630" s="9">
        <v>4261</v>
      </c>
      <c r="B3630" s="9" t="s">
        <v>2204</v>
      </c>
      <c r="C3630" s="9" t="s">
        <v>1420</v>
      </c>
      <c r="D3630" s="9" t="s">
        <v>32</v>
      </c>
      <c r="E3630" s="9" t="s">
        <v>77</v>
      </c>
      <c r="F3630" s="9">
        <v>5</v>
      </c>
      <c r="G3630" s="9">
        <f t="shared" si="75"/>
        <v>10000</v>
      </c>
      <c r="H3630" s="9">
        <v>2000</v>
      </c>
      <c r="I3630" s="10"/>
    </row>
    <row r="3631" spans="1:9" ht="24" customHeight="1" x14ac:dyDescent="0.25">
      <c r="A3631" s="9">
        <v>4261</v>
      </c>
      <c r="B3631" s="9" t="s">
        <v>2205</v>
      </c>
      <c r="C3631" s="9" t="s">
        <v>412</v>
      </c>
      <c r="D3631" s="9" t="s">
        <v>32</v>
      </c>
      <c r="E3631" s="9" t="s">
        <v>77</v>
      </c>
      <c r="F3631" s="9">
        <v>500</v>
      </c>
      <c r="G3631" s="9">
        <f t="shared" si="75"/>
        <v>22500</v>
      </c>
      <c r="H3631" s="9">
        <v>45</v>
      </c>
      <c r="I3631" s="10"/>
    </row>
    <row r="3632" spans="1:9" ht="24" customHeight="1" x14ac:dyDescent="0.25">
      <c r="A3632" s="9">
        <v>4261</v>
      </c>
      <c r="B3632" s="9" t="s">
        <v>2206</v>
      </c>
      <c r="C3632" s="9" t="s">
        <v>867</v>
      </c>
      <c r="D3632" s="9" t="s">
        <v>32</v>
      </c>
      <c r="E3632" s="9" t="s">
        <v>77</v>
      </c>
      <c r="F3632" s="9">
        <v>1500</v>
      </c>
      <c r="G3632" s="9">
        <f t="shared" si="75"/>
        <v>15000</v>
      </c>
      <c r="H3632" s="9">
        <v>10</v>
      </c>
      <c r="I3632" s="10"/>
    </row>
    <row r="3633" spans="1:9" ht="24" customHeight="1" x14ac:dyDescent="0.25">
      <c r="A3633" s="9">
        <v>4261</v>
      </c>
      <c r="B3633" s="9" t="s">
        <v>2207</v>
      </c>
      <c r="C3633" s="9" t="s">
        <v>1837</v>
      </c>
      <c r="D3633" s="9" t="s">
        <v>32</v>
      </c>
      <c r="E3633" s="9" t="s">
        <v>77</v>
      </c>
      <c r="F3633" s="9">
        <v>1300</v>
      </c>
      <c r="G3633" s="9">
        <f t="shared" si="75"/>
        <v>5200</v>
      </c>
      <c r="H3633" s="9">
        <v>4</v>
      </c>
      <c r="I3633" s="10"/>
    </row>
    <row r="3634" spans="1:9" ht="24" customHeight="1" x14ac:dyDescent="0.25">
      <c r="A3634" s="9">
        <v>4261</v>
      </c>
      <c r="B3634" s="9" t="s">
        <v>2208</v>
      </c>
      <c r="C3634" s="9" t="s">
        <v>414</v>
      </c>
      <c r="D3634" s="9" t="s">
        <v>32</v>
      </c>
      <c r="E3634" s="9" t="s">
        <v>705</v>
      </c>
      <c r="F3634" s="9">
        <v>800</v>
      </c>
      <c r="G3634" s="9">
        <f t="shared" si="75"/>
        <v>464000</v>
      </c>
      <c r="H3634" s="9">
        <v>580</v>
      </c>
      <c r="I3634" s="10"/>
    </row>
    <row r="3635" spans="1:9" ht="24" customHeight="1" x14ac:dyDescent="0.25">
      <c r="A3635" s="9">
        <v>4261</v>
      </c>
      <c r="B3635" s="9" t="s">
        <v>2209</v>
      </c>
      <c r="C3635" s="9" t="s">
        <v>1418</v>
      </c>
      <c r="D3635" s="9" t="s">
        <v>32</v>
      </c>
      <c r="E3635" s="9" t="s">
        <v>77</v>
      </c>
      <c r="F3635" s="9">
        <v>150</v>
      </c>
      <c r="G3635" s="9">
        <f t="shared" si="75"/>
        <v>12000</v>
      </c>
      <c r="H3635" s="9">
        <v>80</v>
      </c>
      <c r="I3635" s="10"/>
    </row>
    <row r="3636" spans="1:9" ht="24" customHeight="1" x14ac:dyDescent="0.25">
      <c r="A3636" s="9">
        <v>4261</v>
      </c>
      <c r="B3636" s="9" t="s">
        <v>2210</v>
      </c>
      <c r="C3636" s="9" t="s">
        <v>1481</v>
      </c>
      <c r="D3636" s="9" t="s">
        <v>32</v>
      </c>
      <c r="E3636" s="9" t="s">
        <v>77</v>
      </c>
      <c r="F3636" s="9">
        <v>800</v>
      </c>
      <c r="G3636" s="9">
        <f t="shared" si="75"/>
        <v>16000</v>
      </c>
      <c r="H3636" s="9">
        <v>20</v>
      </c>
      <c r="I3636" s="10"/>
    </row>
    <row r="3637" spans="1:9" ht="24" customHeight="1" x14ac:dyDescent="0.25">
      <c r="A3637" s="9">
        <v>4261</v>
      </c>
      <c r="B3637" s="9" t="s">
        <v>2211</v>
      </c>
      <c r="C3637" s="9" t="s">
        <v>1833</v>
      </c>
      <c r="D3637" s="9" t="s">
        <v>32</v>
      </c>
      <c r="E3637" s="9" t="s">
        <v>77</v>
      </c>
      <c r="F3637" s="9">
        <v>10000</v>
      </c>
      <c r="G3637" s="9">
        <f t="shared" si="75"/>
        <v>70000</v>
      </c>
      <c r="H3637" s="9">
        <v>7</v>
      </c>
      <c r="I3637" s="10"/>
    </row>
    <row r="3638" spans="1:9" ht="24" customHeight="1" x14ac:dyDescent="0.25">
      <c r="A3638" s="9">
        <v>4261</v>
      </c>
      <c r="B3638" s="9" t="s">
        <v>2212</v>
      </c>
      <c r="C3638" s="9" t="s">
        <v>1322</v>
      </c>
      <c r="D3638" s="9" t="s">
        <v>32</v>
      </c>
      <c r="E3638" s="9" t="s">
        <v>1278</v>
      </c>
      <c r="F3638" s="9">
        <v>36000</v>
      </c>
      <c r="G3638" s="9">
        <f t="shared" si="75"/>
        <v>144000</v>
      </c>
      <c r="H3638" s="9">
        <v>4</v>
      </c>
      <c r="I3638" s="10"/>
    </row>
    <row r="3639" spans="1:9" ht="24" customHeight="1" x14ac:dyDescent="0.25">
      <c r="A3639" s="9">
        <v>4261</v>
      </c>
      <c r="B3639" s="9" t="s">
        <v>2213</v>
      </c>
      <c r="C3639" s="9" t="s">
        <v>1322</v>
      </c>
      <c r="D3639" s="9" t="s">
        <v>32</v>
      </c>
      <c r="E3639" s="9" t="s">
        <v>1278</v>
      </c>
      <c r="F3639" s="9">
        <v>12000</v>
      </c>
      <c r="G3639" s="9">
        <f t="shared" si="75"/>
        <v>48000</v>
      </c>
      <c r="H3639" s="9">
        <v>4</v>
      </c>
      <c r="I3639" s="10"/>
    </row>
    <row r="3640" spans="1:9" ht="24" customHeight="1" x14ac:dyDescent="0.25">
      <c r="A3640" s="9">
        <v>4261</v>
      </c>
      <c r="B3640" s="9" t="s">
        <v>2214</v>
      </c>
      <c r="C3640" s="9" t="s">
        <v>1432</v>
      </c>
      <c r="D3640" s="9" t="s">
        <v>32</v>
      </c>
      <c r="E3640" s="9" t="s">
        <v>77</v>
      </c>
      <c r="F3640" s="9">
        <v>500</v>
      </c>
      <c r="G3640" s="9">
        <f t="shared" si="75"/>
        <v>2000</v>
      </c>
      <c r="H3640" s="9">
        <v>4</v>
      </c>
      <c r="I3640" s="10"/>
    </row>
    <row r="3641" spans="1:9" ht="24" customHeight="1" x14ac:dyDescent="0.25">
      <c r="A3641" s="9">
        <v>4261</v>
      </c>
      <c r="B3641" s="9" t="s">
        <v>2215</v>
      </c>
      <c r="C3641" s="9" t="s">
        <v>1477</v>
      </c>
      <c r="D3641" s="9" t="s">
        <v>32</v>
      </c>
      <c r="E3641" s="9" t="s">
        <v>77</v>
      </c>
      <c r="F3641" s="9">
        <v>1000</v>
      </c>
      <c r="G3641" s="9">
        <f t="shared" si="75"/>
        <v>3000</v>
      </c>
      <c r="H3641" s="9">
        <v>3</v>
      </c>
      <c r="I3641" s="10"/>
    </row>
    <row r="3642" spans="1:9" ht="24" customHeight="1" x14ac:dyDescent="0.25">
      <c r="A3642" s="9">
        <v>4261</v>
      </c>
      <c r="B3642" s="9" t="s">
        <v>2216</v>
      </c>
      <c r="C3642" s="9" t="s">
        <v>1484</v>
      </c>
      <c r="D3642" s="9" t="s">
        <v>32</v>
      </c>
      <c r="E3642" s="9" t="s">
        <v>77</v>
      </c>
      <c r="F3642" s="9">
        <v>1200</v>
      </c>
      <c r="G3642" s="9">
        <f t="shared" si="75"/>
        <v>12000</v>
      </c>
      <c r="H3642" s="9">
        <v>10</v>
      </c>
      <c r="I3642" s="10"/>
    </row>
    <row r="3643" spans="1:9" ht="24" customHeight="1" x14ac:dyDescent="0.25">
      <c r="A3643" s="9">
        <v>4261</v>
      </c>
      <c r="B3643" s="9" t="s">
        <v>2217</v>
      </c>
      <c r="C3643" s="9" t="s">
        <v>1434</v>
      </c>
      <c r="D3643" s="9" t="s">
        <v>32</v>
      </c>
      <c r="E3643" s="9" t="s">
        <v>908</v>
      </c>
      <c r="F3643" s="9">
        <v>150</v>
      </c>
      <c r="G3643" s="9">
        <f t="shared" si="75"/>
        <v>1500</v>
      </c>
      <c r="H3643" s="9">
        <v>10</v>
      </c>
      <c r="I3643" s="10"/>
    </row>
    <row r="3644" spans="1:9" ht="21.2" customHeight="1" x14ac:dyDescent="0.25">
      <c r="A3644" s="9">
        <v>4267</v>
      </c>
      <c r="B3644" s="9" t="s">
        <v>2537</v>
      </c>
      <c r="C3644" s="9" t="s">
        <v>2538</v>
      </c>
      <c r="D3644" s="9" t="s">
        <v>65</v>
      </c>
      <c r="E3644" s="9" t="s">
        <v>77</v>
      </c>
      <c r="F3644" s="9">
        <v>40000</v>
      </c>
      <c r="G3644" s="9">
        <f t="shared" ref="G3644" si="76">H3644*F3644</f>
        <v>40000</v>
      </c>
      <c r="H3644" s="9">
        <v>1</v>
      </c>
      <c r="I3644" s="10"/>
    </row>
    <row r="3645" spans="1:9" ht="21.2" customHeight="1" x14ac:dyDescent="0.25">
      <c r="A3645" s="9">
        <v>4267</v>
      </c>
      <c r="B3645" s="9" t="s">
        <v>2539</v>
      </c>
      <c r="C3645" s="9" t="s">
        <v>2538</v>
      </c>
      <c r="D3645" s="9" t="s">
        <v>65</v>
      </c>
      <c r="E3645" s="9" t="s">
        <v>77</v>
      </c>
      <c r="F3645" s="9">
        <v>80000</v>
      </c>
      <c r="G3645" s="9">
        <f>H3645*F3645</f>
        <v>80000</v>
      </c>
      <c r="H3645" s="9">
        <v>1</v>
      </c>
      <c r="I3645" s="10"/>
    </row>
    <row r="3646" spans="1:9" ht="24" customHeight="1" x14ac:dyDescent="0.25">
      <c r="A3646" s="9">
        <v>4267</v>
      </c>
      <c r="B3646" s="9" t="s">
        <v>2540</v>
      </c>
      <c r="C3646" s="9" t="s">
        <v>2541</v>
      </c>
      <c r="D3646" s="9" t="s">
        <v>32</v>
      </c>
      <c r="E3646" s="9" t="s">
        <v>704</v>
      </c>
      <c r="F3646" s="9">
        <v>150</v>
      </c>
      <c r="G3646" s="9">
        <f t="shared" ref="G3646:G3680" si="77">H3646*F3646</f>
        <v>150000</v>
      </c>
      <c r="H3646" s="9">
        <v>1000</v>
      </c>
      <c r="I3646" s="10"/>
    </row>
    <row r="3647" spans="1:9" ht="24" customHeight="1" x14ac:dyDescent="0.25">
      <c r="A3647" s="9">
        <v>4267</v>
      </c>
      <c r="B3647" s="9" t="s">
        <v>2542</v>
      </c>
      <c r="C3647" s="9" t="s">
        <v>2541</v>
      </c>
      <c r="D3647" s="9" t="s">
        <v>32</v>
      </c>
      <c r="E3647" s="9" t="s">
        <v>704</v>
      </c>
      <c r="F3647" s="9">
        <v>400</v>
      </c>
      <c r="G3647" s="9">
        <f t="shared" si="77"/>
        <v>8000</v>
      </c>
      <c r="H3647" s="9">
        <v>20</v>
      </c>
      <c r="I3647" s="10"/>
    </row>
    <row r="3648" spans="1:9" ht="24" customHeight="1" x14ac:dyDescent="0.25">
      <c r="A3648" s="9">
        <v>4267</v>
      </c>
      <c r="B3648" s="9" t="s">
        <v>2543</v>
      </c>
      <c r="C3648" s="9" t="s">
        <v>1907</v>
      </c>
      <c r="D3648" s="9" t="s">
        <v>32</v>
      </c>
      <c r="E3648" s="9" t="s">
        <v>77</v>
      </c>
      <c r="F3648" s="9">
        <v>12</v>
      </c>
      <c r="G3648" s="9">
        <f t="shared" si="77"/>
        <v>180000</v>
      </c>
      <c r="H3648" s="9">
        <v>15000</v>
      </c>
      <c r="I3648" s="10"/>
    </row>
    <row r="3649" spans="1:9" ht="24" customHeight="1" x14ac:dyDescent="0.25">
      <c r="A3649" s="9">
        <v>4267</v>
      </c>
      <c r="B3649" s="9" t="s">
        <v>2544</v>
      </c>
      <c r="C3649" s="9" t="s">
        <v>1907</v>
      </c>
      <c r="D3649" s="9" t="s">
        <v>32</v>
      </c>
      <c r="E3649" s="9" t="s">
        <v>77</v>
      </c>
      <c r="F3649" s="9">
        <v>10</v>
      </c>
      <c r="G3649" s="9">
        <f t="shared" si="77"/>
        <v>50000</v>
      </c>
      <c r="H3649" s="9">
        <v>5000</v>
      </c>
      <c r="I3649" s="10"/>
    </row>
    <row r="3650" spans="1:9" ht="24" customHeight="1" x14ac:dyDescent="0.25">
      <c r="A3650" s="9">
        <v>4267</v>
      </c>
      <c r="B3650" s="9" t="s">
        <v>2545</v>
      </c>
      <c r="C3650" s="9" t="s">
        <v>2546</v>
      </c>
      <c r="D3650" s="9" t="s">
        <v>32</v>
      </c>
      <c r="E3650" s="9" t="s">
        <v>77</v>
      </c>
      <c r="F3650" s="9">
        <v>200000</v>
      </c>
      <c r="G3650" s="9">
        <f t="shared" si="77"/>
        <v>200000</v>
      </c>
      <c r="H3650" s="9">
        <v>1</v>
      </c>
      <c r="I3650" s="10"/>
    </row>
    <row r="3651" spans="1:9" ht="24" customHeight="1" x14ac:dyDescent="0.25">
      <c r="A3651" s="9">
        <v>4267</v>
      </c>
      <c r="B3651" s="9" t="s">
        <v>2547</v>
      </c>
      <c r="C3651" s="9" t="s">
        <v>636</v>
      </c>
      <c r="D3651" s="9" t="s">
        <v>32</v>
      </c>
      <c r="E3651" s="9" t="s">
        <v>77</v>
      </c>
      <c r="F3651" s="9">
        <v>20000</v>
      </c>
      <c r="G3651" s="9">
        <f t="shared" si="77"/>
        <v>40000</v>
      </c>
      <c r="H3651" s="9">
        <v>2</v>
      </c>
      <c r="I3651" s="10"/>
    </row>
    <row r="3652" spans="1:9" ht="24" customHeight="1" x14ac:dyDescent="0.25">
      <c r="A3652" s="9">
        <v>4267</v>
      </c>
      <c r="B3652" s="9" t="s">
        <v>2548</v>
      </c>
      <c r="C3652" s="9" t="s">
        <v>636</v>
      </c>
      <c r="D3652" s="9" t="s">
        <v>32</v>
      </c>
      <c r="E3652" s="9" t="s">
        <v>77</v>
      </c>
      <c r="F3652" s="9">
        <v>2000</v>
      </c>
      <c r="G3652" s="9">
        <f t="shared" si="77"/>
        <v>18000</v>
      </c>
      <c r="H3652" s="9">
        <v>9</v>
      </c>
      <c r="I3652" s="10"/>
    </row>
    <row r="3653" spans="1:9" ht="24" customHeight="1" x14ac:dyDescent="0.25">
      <c r="A3653" s="9">
        <v>4267</v>
      </c>
      <c r="B3653" s="9" t="s">
        <v>2549</v>
      </c>
      <c r="C3653" s="9" t="s">
        <v>2550</v>
      </c>
      <c r="D3653" s="9" t="s">
        <v>32</v>
      </c>
      <c r="E3653" s="9" t="s">
        <v>705</v>
      </c>
      <c r="F3653" s="9">
        <v>1500</v>
      </c>
      <c r="G3653" s="9">
        <f t="shared" si="77"/>
        <v>19500</v>
      </c>
      <c r="H3653" s="9">
        <v>13</v>
      </c>
      <c r="I3653" s="10"/>
    </row>
    <row r="3654" spans="1:9" ht="24" customHeight="1" x14ac:dyDescent="0.25">
      <c r="A3654" s="9">
        <v>4267</v>
      </c>
      <c r="B3654" s="9" t="s">
        <v>2551</v>
      </c>
      <c r="C3654" s="9" t="s">
        <v>1880</v>
      </c>
      <c r="D3654" s="9" t="s">
        <v>32</v>
      </c>
      <c r="E3654" s="9" t="s">
        <v>77</v>
      </c>
      <c r="F3654" s="9">
        <v>120</v>
      </c>
      <c r="G3654" s="9">
        <f t="shared" si="77"/>
        <v>84000</v>
      </c>
      <c r="H3654" s="9">
        <v>700</v>
      </c>
      <c r="I3654" s="10"/>
    </row>
    <row r="3655" spans="1:9" ht="24" customHeight="1" x14ac:dyDescent="0.25">
      <c r="A3655" s="9">
        <v>4267</v>
      </c>
      <c r="B3655" s="9" t="s">
        <v>2552</v>
      </c>
      <c r="C3655" s="9" t="s">
        <v>2553</v>
      </c>
      <c r="D3655" s="9" t="s">
        <v>32</v>
      </c>
      <c r="E3655" s="9" t="s">
        <v>77</v>
      </c>
      <c r="F3655" s="9">
        <v>700</v>
      </c>
      <c r="G3655" s="9">
        <f t="shared" si="77"/>
        <v>140000</v>
      </c>
      <c r="H3655" s="9">
        <v>200</v>
      </c>
      <c r="I3655" s="10"/>
    </row>
    <row r="3656" spans="1:9" ht="24" customHeight="1" x14ac:dyDescent="0.25">
      <c r="A3656" s="9">
        <v>4267</v>
      </c>
      <c r="B3656" s="9" t="s">
        <v>2554</v>
      </c>
      <c r="C3656" s="9" t="s">
        <v>2555</v>
      </c>
      <c r="D3656" s="9" t="s">
        <v>32</v>
      </c>
      <c r="E3656" s="9" t="s">
        <v>77</v>
      </c>
      <c r="F3656" s="9">
        <v>1200</v>
      </c>
      <c r="G3656" s="9">
        <f t="shared" si="77"/>
        <v>7200</v>
      </c>
      <c r="H3656" s="9">
        <v>6</v>
      </c>
      <c r="I3656" s="10"/>
    </row>
    <row r="3657" spans="1:9" ht="24" customHeight="1" x14ac:dyDescent="0.25">
      <c r="A3657" s="9">
        <v>4267</v>
      </c>
      <c r="B3657" s="9" t="s">
        <v>2556</v>
      </c>
      <c r="C3657" s="9" t="s">
        <v>2557</v>
      </c>
      <c r="D3657" s="9" t="s">
        <v>32</v>
      </c>
      <c r="E3657" s="9" t="s">
        <v>77</v>
      </c>
      <c r="F3657" s="9">
        <v>1200</v>
      </c>
      <c r="G3657" s="9">
        <f t="shared" si="77"/>
        <v>28800</v>
      </c>
      <c r="H3657" s="9">
        <v>24</v>
      </c>
      <c r="I3657" s="10"/>
    </row>
    <row r="3658" spans="1:9" ht="24" customHeight="1" x14ac:dyDescent="0.25">
      <c r="A3658" s="9">
        <v>4267</v>
      </c>
      <c r="B3658" s="9" t="s">
        <v>2558</v>
      </c>
      <c r="C3658" s="9" t="s">
        <v>2559</v>
      </c>
      <c r="D3658" s="9" t="s">
        <v>32</v>
      </c>
      <c r="E3658" s="9" t="s">
        <v>77</v>
      </c>
      <c r="F3658" s="9">
        <v>2500</v>
      </c>
      <c r="G3658" s="9">
        <f t="shared" si="77"/>
        <v>5000</v>
      </c>
      <c r="H3658" s="9">
        <v>2</v>
      </c>
      <c r="I3658" s="10"/>
    </row>
    <row r="3659" spans="1:9" ht="24" customHeight="1" x14ac:dyDescent="0.25">
      <c r="A3659" s="9">
        <v>4267</v>
      </c>
      <c r="B3659" s="9" t="s">
        <v>2560</v>
      </c>
      <c r="C3659" s="9" t="s">
        <v>2561</v>
      </c>
      <c r="D3659" s="9" t="s">
        <v>32</v>
      </c>
      <c r="E3659" s="9" t="s">
        <v>77</v>
      </c>
      <c r="F3659" s="9">
        <v>800</v>
      </c>
      <c r="G3659" s="9">
        <f t="shared" si="77"/>
        <v>19200</v>
      </c>
      <c r="H3659" s="9">
        <v>24</v>
      </c>
      <c r="I3659" s="10"/>
    </row>
    <row r="3660" spans="1:9" ht="24" customHeight="1" x14ac:dyDescent="0.25">
      <c r="A3660" s="9">
        <v>4267</v>
      </c>
      <c r="B3660" s="9" t="s">
        <v>2562</v>
      </c>
      <c r="C3660" s="9" t="s">
        <v>2561</v>
      </c>
      <c r="D3660" s="9" t="s">
        <v>32</v>
      </c>
      <c r="E3660" s="9" t="s">
        <v>77</v>
      </c>
      <c r="F3660" s="9">
        <v>2100</v>
      </c>
      <c r="G3660" s="9">
        <f t="shared" si="77"/>
        <v>2100</v>
      </c>
      <c r="H3660" s="9">
        <v>1</v>
      </c>
      <c r="I3660" s="10"/>
    </row>
    <row r="3661" spans="1:9" ht="24" customHeight="1" x14ac:dyDescent="0.25">
      <c r="A3661" s="9">
        <v>4267</v>
      </c>
      <c r="B3661" s="9" t="s">
        <v>2563</v>
      </c>
      <c r="C3661" s="9" t="s">
        <v>2564</v>
      </c>
      <c r="D3661" s="9" t="s">
        <v>32</v>
      </c>
      <c r="E3661" s="9" t="s">
        <v>77</v>
      </c>
      <c r="F3661" s="9">
        <v>400</v>
      </c>
      <c r="G3661" s="9">
        <f t="shared" si="77"/>
        <v>14400</v>
      </c>
      <c r="H3661" s="9">
        <v>36</v>
      </c>
      <c r="I3661" s="10"/>
    </row>
    <row r="3662" spans="1:9" ht="24" customHeight="1" x14ac:dyDescent="0.25">
      <c r="A3662" s="9">
        <v>4267</v>
      </c>
      <c r="B3662" s="9" t="s">
        <v>2565</v>
      </c>
      <c r="C3662" s="9" t="s">
        <v>1893</v>
      </c>
      <c r="D3662" s="9" t="s">
        <v>32</v>
      </c>
      <c r="E3662" s="9" t="s">
        <v>77</v>
      </c>
      <c r="F3662" s="9">
        <v>2000</v>
      </c>
      <c r="G3662" s="9">
        <f t="shared" si="77"/>
        <v>4000</v>
      </c>
      <c r="H3662" s="9">
        <v>2</v>
      </c>
      <c r="I3662" s="10"/>
    </row>
    <row r="3663" spans="1:9" ht="24" customHeight="1" x14ac:dyDescent="0.25">
      <c r="A3663" s="9">
        <v>4267</v>
      </c>
      <c r="B3663" s="9" t="s">
        <v>2566</v>
      </c>
      <c r="C3663" s="9" t="s">
        <v>1893</v>
      </c>
      <c r="D3663" s="9" t="s">
        <v>32</v>
      </c>
      <c r="E3663" s="9" t="s">
        <v>77</v>
      </c>
      <c r="F3663" s="9">
        <v>1400</v>
      </c>
      <c r="G3663" s="9">
        <f t="shared" si="77"/>
        <v>2800</v>
      </c>
      <c r="H3663" s="9">
        <v>2</v>
      </c>
      <c r="I3663" s="10"/>
    </row>
    <row r="3664" spans="1:9" ht="24" customHeight="1" x14ac:dyDescent="0.25">
      <c r="A3664" s="9">
        <v>4267</v>
      </c>
      <c r="B3664" s="9" t="s">
        <v>2567</v>
      </c>
      <c r="C3664" s="9" t="s">
        <v>1922</v>
      </c>
      <c r="D3664" s="9" t="s">
        <v>32</v>
      </c>
      <c r="E3664" s="9" t="s">
        <v>77</v>
      </c>
      <c r="F3664" s="9">
        <v>150</v>
      </c>
      <c r="G3664" s="9">
        <f t="shared" si="77"/>
        <v>105000</v>
      </c>
      <c r="H3664" s="9">
        <v>700</v>
      </c>
      <c r="I3664" s="10"/>
    </row>
    <row r="3665" spans="1:9" ht="24" customHeight="1" x14ac:dyDescent="0.25">
      <c r="A3665" s="9">
        <v>4267</v>
      </c>
      <c r="B3665" s="9" t="s">
        <v>2568</v>
      </c>
      <c r="C3665" s="9" t="s">
        <v>2569</v>
      </c>
      <c r="D3665" s="9" t="s">
        <v>32</v>
      </c>
      <c r="E3665" s="9" t="s">
        <v>707</v>
      </c>
      <c r="F3665" s="9">
        <v>9600</v>
      </c>
      <c r="G3665" s="9">
        <f t="shared" si="77"/>
        <v>19200</v>
      </c>
      <c r="H3665" s="9">
        <v>2</v>
      </c>
      <c r="I3665" s="10"/>
    </row>
    <row r="3666" spans="1:9" ht="24" customHeight="1" x14ac:dyDescent="0.25">
      <c r="A3666" s="9">
        <v>4267</v>
      </c>
      <c r="B3666" s="9" t="s">
        <v>2570</v>
      </c>
      <c r="C3666" s="9" t="s">
        <v>2571</v>
      </c>
      <c r="D3666" s="9" t="s">
        <v>32</v>
      </c>
      <c r="E3666" s="9" t="s">
        <v>77</v>
      </c>
      <c r="F3666" s="9">
        <v>6000</v>
      </c>
      <c r="G3666" s="9">
        <f t="shared" si="77"/>
        <v>24000</v>
      </c>
      <c r="H3666" s="9">
        <v>4</v>
      </c>
      <c r="I3666" s="10"/>
    </row>
    <row r="3667" spans="1:9" ht="24" customHeight="1" x14ac:dyDescent="0.25">
      <c r="A3667" s="9">
        <v>4267</v>
      </c>
      <c r="B3667" s="9" t="s">
        <v>2572</v>
      </c>
      <c r="C3667" s="9" t="s">
        <v>1901</v>
      </c>
      <c r="D3667" s="9" t="s">
        <v>32</v>
      </c>
      <c r="E3667" s="9" t="s">
        <v>77</v>
      </c>
      <c r="F3667" s="9">
        <v>500</v>
      </c>
      <c r="G3667" s="9">
        <f t="shared" si="77"/>
        <v>1000</v>
      </c>
      <c r="H3667" s="9">
        <v>2</v>
      </c>
      <c r="I3667" s="10"/>
    </row>
    <row r="3668" spans="1:9" ht="24" customHeight="1" x14ac:dyDescent="0.25">
      <c r="A3668" s="9">
        <v>4267</v>
      </c>
      <c r="B3668" s="9" t="s">
        <v>2573</v>
      </c>
      <c r="C3668" s="9" t="s">
        <v>1899</v>
      </c>
      <c r="D3668" s="9" t="s">
        <v>32</v>
      </c>
      <c r="E3668" s="9" t="s">
        <v>33</v>
      </c>
      <c r="F3668" s="9">
        <v>200</v>
      </c>
      <c r="G3668" s="9">
        <f t="shared" si="77"/>
        <v>2000</v>
      </c>
      <c r="H3668" s="9">
        <v>10</v>
      </c>
      <c r="I3668" s="10"/>
    </row>
    <row r="3669" spans="1:9" ht="24" customHeight="1" x14ac:dyDescent="0.25">
      <c r="A3669" s="9">
        <v>4267</v>
      </c>
      <c r="B3669" s="9" t="s">
        <v>2574</v>
      </c>
      <c r="C3669" s="9" t="s">
        <v>1878</v>
      </c>
      <c r="D3669" s="9" t="s">
        <v>32</v>
      </c>
      <c r="E3669" s="9" t="s">
        <v>33</v>
      </c>
      <c r="F3669" s="9">
        <v>400</v>
      </c>
      <c r="G3669" s="9">
        <f t="shared" si="77"/>
        <v>4000</v>
      </c>
      <c r="H3669" s="9">
        <v>10</v>
      </c>
      <c r="I3669" s="10"/>
    </row>
    <row r="3670" spans="1:9" ht="24" customHeight="1" x14ac:dyDescent="0.25">
      <c r="A3670" s="9">
        <v>4267</v>
      </c>
      <c r="B3670" s="9" t="s">
        <v>2575</v>
      </c>
      <c r="C3670" s="9" t="s">
        <v>1878</v>
      </c>
      <c r="D3670" s="9" t="s">
        <v>32</v>
      </c>
      <c r="E3670" s="9" t="s">
        <v>33</v>
      </c>
      <c r="F3670" s="9">
        <v>400</v>
      </c>
      <c r="G3670" s="9">
        <f t="shared" si="77"/>
        <v>4000</v>
      </c>
      <c r="H3670" s="9">
        <v>10</v>
      </c>
      <c r="I3670" s="10"/>
    </row>
    <row r="3671" spans="1:9" ht="24" customHeight="1" x14ac:dyDescent="0.25">
      <c r="A3671" s="9">
        <v>4267</v>
      </c>
      <c r="B3671" s="9" t="s">
        <v>2576</v>
      </c>
      <c r="C3671" s="9" t="s">
        <v>1903</v>
      </c>
      <c r="D3671" s="9" t="s">
        <v>32</v>
      </c>
      <c r="E3671" s="9" t="s">
        <v>33</v>
      </c>
      <c r="F3671" s="9">
        <v>1800</v>
      </c>
      <c r="G3671" s="9">
        <f t="shared" si="77"/>
        <v>9000</v>
      </c>
      <c r="H3671" s="9">
        <v>5</v>
      </c>
      <c r="I3671" s="10"/>
    </row>
    <row r="3672" spans="1:9" ht="24" customHeight="1" x14ac:dyDescent="0.25">
      <c r="A3672" s="9">
        <v>4267</v>
      </c>
      <c r="B3672" s="9" t="s">
        <v>2577</v>
      </c>
      <c r="C3672" s="9" t="s">
        <v>1852</v>
      </c>
      <c r="D3672" s="9" t="s">
        <v>32</v>
      </c>
      <c r="E3672" s="9" t="s">
        <v>77</v>
      </c>
      <c r="F3672" s="9">
        <v>1000</v>
      </c>
      <c r="G3672" s="9">
        <f t="shared" si="77"/>
        <v>10000</v>
      </c>
      <c r="H3672" s="9">
        <v>10</v>
      </c>
      <c r="I3672" s="10"/>
    </row>
    <row r="3673" spans="1:9" ht="24" customHeight="1" x14ac:dyDescent="0.25">
      <c r="A3673" s="9">
        <v>4267</v>
      </c>
      <c r="B3673" s="9" t="s">
        <v>2578</v>
      </c>
      <c r="C3673" s="9" t="s">
        <v>1897</v>
      </c>
      <c r="D3673" s="9" t="s">
        <v>32</v>
      </c>
      <c r="E3673" s="9" t="s">
        <v>77</v>
      </c>
      <c r="F3673" s="9">
        <v>1200</v>
      </c>
      <c r="G3673" s="9">
        <f t="shared" si="77"/>
        <v>4800</v>
      </c>
      <c r="H3673" s="9">
        <v>4</v>
      </c>
      <c r="I3673" s="10"/>
    </row>
    <row r="3674" spans="1:9" ht="24" customHeight="1" x14ac:dyDescent="0.25">
      <c r="A3674" s="9">
        <v>4267</v>
      </c>
      <c r="B3674" s="9" t="s">
        <v>2579</v>
      </c>
      <c r="C3674" s="9" t="s">
        <v>1866</v>
      </c>
      <c r="D3674" s="9" t="s">
        <v>32</v>
      </c>
      <c r="E3674" s="9" t="s">
        <v>77</v>
      </c>
      <c r="F3674" s="9">
        <v>2000</v>
      </c>
      <c r="G3674" s="9">
        <f t="shared" si="77"/>
        <v>4000</v>
      </c>
      <c r="H3674" s="9">
        <v>2</v>
      </c>
      <c r="I3674" s="10"/>
    </row>
    <row r="3675" spans="1:9" ht="24" customHeight="1" x14ac:dyDescent="0.25">
      <c r="A3675" s="9">
        <v>4267</v>
      </c>
      <c r="B3675" s="9" t="s">
        <v>2580</v>
      </c>
      <c r="C3675" s="9" t="s">
        <v>2581</v>
      </c>
      <c r="D3675" s="9" t="s">
        <v>32</v>
      </c>
      <c r="E3675" s="9" t="s">
        <v>77</v>
      </c>
      <c r="F3675" s="9">
        <v>500</v>
      </c>
      <c r="G3675" s="9">
        <f t="shared" si="77"/>
        <v>15000</v>
      </c>
      <c r="H3675" s="9">
        <v>30</v>
      </c>
      <c r="I3675" s="10"/>
    </row>
    <row r="3676" spans="1:9" ht="24" customHeight="1" x14ac:dyDescent="0.25">
      <c r="A3676" s="9">
        <v>4267</v>
      </c>
      <c r="B3676" s="9" t="s">
        <v>2582</v>
      </c>
      <c r="C3676" s="9" t="s">
        <v>2581</v>
      </c>
      <c r="D3676" s="9" t="s">
        <v>32</v>
      </c>
      <c r="E3676" s="9" t="s">
        <v>77</v>
      </c>
      <c r="F3676" s="9">
        <v>800</v>
      </c>
      <c r="G3676" s="9">
        <f t="shared" si="77"/>
        <v>24000</v>
      </c>
      <c r="H3676" s="9">
        <v>30</v>
      </c>
      <c r="I3676" s="10"/>
    </row>
    <row r="3677" spans="1:9" ht="24" customHeight="1" x14ac:dyDescent="0.25">
      <c r="A3677" s="9">
        <v>4267</v>
      </c>
      <c r="B3677" s="9" t="s">
        <v>2583</v>
      </c>
      <c r="C3677" s="9" t="s">
        <v>2584</v>
      </c>
      <c r="D3677" s="9" t="s">
        <v>32</v>
      </c>
      <c r="E3677" s="9" t="s">
        <v>77</v>
      </c>
      <c r="F3677" s="9">
        <v>2500</v>
      </c>
      <c r="G3677" s="9">
        <f t="shared" si="77"/>
        <v>25000</v>
      </c>
      <c r="H3677" s="9">
        <v>10</v>
      </c>
      <c r="I3677" s="10"/>
    </row>
    <row r="3678" spans="1:9" ht="24" customHeight="1" x14ac:dyDescent="0.25">
      <c r="A3678" s="9">
        <v>4267</v>
      </c>
      <c r="B3678" s="9" t="s">
        <v>2585</v>
      </c>
      <c r="C3678" s="9" t="s">
        <v>2586</v>
      </c>
      <c r="D3678" s="9" t="s">
        <v>32</v>
      </c>
      <c r="E3678" s="9" t="s">
        <v>77</v>
      </c>
      <c r="F3678" s="9">
        <v>3000</v>
      </c>
      <c r="G3678" s="9">
        <f t="shared" si="77"/>
        <v>6000</v>
      </c>
      <c r="H3678" s="9">
        <v>2</v>
      </c>
      <c r="I3678" s="10"/>
    </row>
    <row r="3679" spans="1:9" ht="24" customHeight="1" x14ac:dyDescent="0.25">
      <c r="A3679" s="9">
        <v>4267</v>
      </c>
      <c r="B3679" s="9" t="s">
        <v>2587</v>
      </c>
      <c r="C3679" s="9" t="s">
        <v>2588</v>
      </c>
      <c r="D3679" s="9" t="s">
        <v>32</v>
      </c>
      <c r="E3679" s="9" t="s">
        <v>77</v>
      </c>
      <c r="F3679" s="9">
        <v>2500</v>
      </c>
      <c r="G3679" s="9">
        <f t="shared" si="77"/>
        <v>5000</v>
      </c>
      <c r="H3679" s="9">
        <v>2</v>
      </c>
      <c r="I3679" s="10"/>
    </row>
    <row r="3680" spans="1:9" ht="24" customHeight="1" x14ac:dyDescent="0.25">
      <c r="A3680" s="9">
        <v>4267</v>
      </c>
      <c r="B3680" s="9" t="s">
        <v>2589</v>
      </c>
      <c r="C3680" s="9" t="s">
        <v>2588</v>
      </c>
      <c r="D3680" s="9" t="s">
        <v>32</v>
      </c>
      <c r="E3680" s="9" t="s">
        <v>77</v>
      </c>
      <c r="F3680" s="9">
        <v>55000</v>
      </c>
      <c r="G3680" s="9">
        <f t="shared" si="77"/>
        <v>55000</v>
      </c>
      <c r="H3680" s="9">
        <v>1</v>
      </c>
      <c r="I3680" s="10"/>
    </row>
    <row r="3681" spans="1:9" ht="24" customHeight="1" x14ac:dyDescent="0.25">
      <c r="A3681" s="9">
        <v>4267</v>
      </c>
      <c r="B3681" s="9" t="s">
        <v>2590</v>
      </c>
      <c r="C3681" s="9" t="s">
        <v>2591</v>
      </c>
      <c r="D3681" s="9" t="s">
        <v>32</v>
      </c>
      <c r="E3681" s="9" t="s">
        <v>77</v>
      </c>
      <c r="F3681" s="9">
        <v>90000</v>
      </c>
      <c r="G3681" s="9">
        <f>H3681*F3681</f>
        <v>90000</v>
      </c>
      <c r="H3681" s="9">
        <v>1</v>
      </c>
      <c r="I3681" s="10"/>
    </row>
    <row r="3682" spans="1:9" ht="24" customHeight="1" x14ac:dyDescent="0.25">
      <c r="A3682" s="9">
        <v>4267</v>
      </c>
      <c r="B3682" s="9" t="s">
        <v>3302</v>
      </c>
      <c r="C3682" s="9" t="s">
        <v>1891</v>
      </c>
      <c r="D3682" s="9" t="s">
        <v>32</v>
      </c>
      <c r="E3682" s="9" t="s">
        <v>77</v>
      </c>
      <c r="F3682" s="9">
        <v>40000</v>
      </c>
      <c r="G3682" s="9">
        <f t="shared" ref="G3682:G3686" si="78">H3682*F3682</f>
        <v>40000</v>
      </c>
      <c r="H3682" s="9">
        <v>1</v>
      </c>
      <c r="I3682" s="10"/>
    </row>
    <row r="3683" spans="1:9" ht="24" customHeight="1" x14ac:dyDescent="0.25">
      <c r="A3683" s="9">
        <v>4267</v>
      </c>
      <c r="B3683" s="9" t="s">
        <v>3303</v>
      </c>
      <c r="C3683" s="9" t="s">
        <v>1891</v>
      </c>
      <c r="D3683" s="9" t="s">
        <v>32</v>
      </c>
      <c r="E3683" s="9" t="s">
        <v>77</v>
      </c>
      <c r="F3683" s="9">
        <v>80000</v>
      </c>
      <c r="G3683" s="9">
        <f t="shared" si="78"/>
        <v>80000</v>
      </c>
      <c r="H3683" s="9">
        <v>1</v>
      </c>
      <c r="I3683" s="10"/>
    </row>
    <row r="3684" spans="1:9" ht="24" customHeight="1" x14ac:dyDescent="0.25">
      <c r="A3684" s="9">
        <v>4267</v>
      </c>
      <c r="B3684" s="9" t="s">
        <v>4530</v>
      </c>
      <c r="C3684" s="9" t="s">
        <v>1907</v>
      </c>
      <c r="D3684" s="9" t="s">
        <v>32</v>
      </c>
      <c r="E3684" s="9" t="s">
        <v>77</v>
      </c>
      <c r="F3684" s="9">
        <v>12</v>
      </c>
      <c r="G3684" s="9">
        <f t="shared" si="78"/>
        <v>180000</v>
      </c>
      <c r="H3684" s="9">
        <v>15000</v>
      </c>
      <c r="I3684" s="10"/>
    </row>
    <row r="3685" spans="1:9" ht="24" customHeight="1" x14ac:dyDescent="0.25">
      <c r="A3685" s="9">
        <v>4267</v>
      </c>
      <c r="B3685" s="9" t="s">
        <v>4531</v>
      </c>
      <c r="C3685" s="9" t="s">
        <v>2546</v>
      </c>
      <c r="D3685" s="9" t="s">
        <v>32</v>
      </c>
      <c r="E3685" s="9" t="s">
        <v>77</v>
      </c>
      <c r="F3685" s="9">
        <v>200000</v>
      </c>
      <c r="G3685" s="9">
        <f t="shared" si="78"/>
        <v>200000</v>
      </c>
      <c r="H3685" s="9">
        <v>1</v>
      </c>
      <c r="I3685" s="10"/>
    </row>
    <row r="3686" spans="1:9" ht="24" customHeight="1" x14ac:dyDescent="0.25">
      <c r="A3686" s="9">
        <v>4267</v>
      </c>
      <c r="B3686" s="9" t="s">
        <v>4532</v>
      </c>
      <c r="C3686" s="9" t="s">
        <v>1891</v>
      </c>
      <c r="D3686" s="9" t="s">
        <v>32</v>
      </c>
      <c r="E3686" s="9" t="s">
        <v>77</v>
      </c>
      <c r="F3686" s="9">
        <v>80000</v>
      </c>
      <c r="G3686" s="9">
        <f t="shared" si="78"/>
        <v>80000</v>
      </c>
      <c r="H3686" s="9">
        <v>1</v>
      </c>
      <c r="I3686" s="10"/>
    </row>
    <row r="3687" spans="1:9" x14ac:dyDescent="0.25">
      <c r="A3687" s="23" t="s">
        <v>18</v>
      </c>
      <c r="B3687" s="24"/>
      <c r="C3687" s="24"/>
      <c r="D3687" s="24"/>
      <c r="E3687" s="24"/>
      <c r="F3687" s="24"/>
      <c r="G3687" s="24"/>
      <c r="H3687" s="25"/>
    </row>
    <row r="3688" spans="1:9" ht="24" customHeight="1" x14ac:dyDescent="0.25">
      <c r="A3688" s="9">
        <v>4214</v>
      </c>
      <c r="B3688" s="9" t="s">
        <v>394</v>
      </c>
      <c r="C3688" s="9" t="s">
        <v>118</v>
      </c>
      <c r="D3688" s="9" t="s">
        <v>32</v>
      </c>
      <c r="E3688" s="9" t="s">
        <v>27</v>
      </c>
      <c r="F3688" s="9">
        <v>59952</v>
      </c>
      <c r="G3688" s="9">
        <v>59952</v>
      </c>
      <c r="H3688" s="9">
        <v>1</v>
      </c>
      <c r="I3688" s="10"/>
    </row>
    <row r="3689" spans="1:9" ht="24" customHeight="1" x14ac:dyDescent="0.25">
      <c r="A3689" s="9">
        <v>4214</v>
      </c>
      <c r="B3689" s="9" t="s">
        <v>395</v>
      </c>
      <c r="C3689" s="9" t="s">
        <v>176</v>
      </c>
      <c r="D3689" s="9" t="s">
        <v>32</v>
      </c>
      <c r="E3689" s="9" t="s">
        <v>27</v>
      </c>
      <c r="F3689" s="9">
        <v>688800</v>
      </c>
      <c r="G3689" s="9">
        <v>688800</v>
      </c>
      <c r="H3689" s="9">
        <v>1</v>
      </c>
      <c r="I3689" s="10"/>
    </row>
    <row r="3690" spans="1:9" ht="24" customHeight="1" x14ac:dyDescent="0.25">
      <c r="A3690" s="9">
        <v>4214</v>
      </c>
      <c r="B3690" s="9" t="s">
        <v>396</v>
      </c>
      <c r="C3690" s="9" t="s">
        <v>116</v>
      </c>
      <c r="D3690" s="9" t="s">
        <v>26</v>
      </c>
      <c r="E3690" s="9" t="s">
        <v>27</v>
      </c>
      <c r="F3690" s="9">
        <v>1000000</v>
      </c>
      <c r="G3690" s="9">
        <v>1000000</v>
      </c>
      <c r="H3690" s="9">
        <v>1</v>
      </c>
      <c r="I3690" s="10"/>
    </row>
    <row r="3691" spans="1:9" ht="24" customHeight="1" x14ac:dyDescent="0.25">
      <c r="A3691" s="9">
        <v>4252</v>
      </c>
      <c r="B3691" s="9" t="s">
        <v>397</v>
      </c>
      <c r="C3691" s="9" t="s">
        <v>112</v>
      </c>
      <c r="D3691" s="9" t="s">
        <v>65</v>
      </c>
      <c r="E3691" s="9" t="s">
        <v>27</v>
      </c>
      <c r="F3691" s="9">
        <v>730000</v>
      </c>
      <c r="G3691" s="9">
        <v>730000</v>
      </c>
      <c r="H3691" s="9">
        <v>1</v>
      </c>
      <c r="I3691" s="10"/>
    </row>
    <row r="3692" spans="1:9" ht="24" customHeight="1" x14ac:dyDescent="0.25">
      <c r="A3692" s="9">
        <v>4252</v>
      </c>
      <c r="B3692" s="9" t="s">
        <v>398</v>
      </c>
      <c r="C3692" s="9" t="s">
        <v>155</v>
      </c>
      <c r="D3692" s="9" t="s">
        <v>65</v>
      </c>
      <c r="E3692" s="9" t="s">
        <v>27</v>
      </c>
      <c r="F3692" s="9">
        <v>200000</v>
      </c>
      <c r="G3692" s="9">
        <v>200000</v>
      </c>
      <c r="H3692" s="9">
        <v>1</v>
      </c>
      <c r="I3692" s="10"/>
    </row>
    <row r="3693" spans="1:9" ht="24" customHeight="1" x14ac:dyDescent="0.25">
      <c r="A3693" s="9">
        <v>4252</v>
      </c>
      <c r="B3693" s="9" t="s">
        <v>399</v>
      </c>
      <c r="C3693" s="9" t="s">
        <v>110</v>
      </c>
      <c r="D3693" s="9" t="s">
        <v>65</v>
      </c>
      <c r="E3693" s="9" t="s">
        <v>27</v>
      </c>
      <c r="F3693" s="9">
        <v>200000</v>
      </c>
      <c r="G3693" s="9">
        <v>200000</v>
      </c>
      <c r="H3693" s="9">
        <v>1</v>
      </c>
      <c r="I3693" s="10"/>
    </row>
    <row r="3694" spans="1:9" ht="24" customHeight="1" x14ac:dyDescent="0.25">
      <c r="A3694" s="9">
        <v>4252</v>
      </c>
      <c r="B3694" s="9" t="s">
        <v>400</v>
      </c>
      <c r="C3694" s="9" t="s">
        <v>110</v>
      </c>
      <c r="D3694" s="9" t="s">
        <v>65</v>
      </c>
      <c r="E3694" s="9" t="s">
        <v>27</v>
      </c>
      <c r="F3694" s="9">
        <v>200000</v>
      </c>
      <c r="G3694" s="9">
        <v>200000</v>
      </c>
      <c r="H3694" s="9">
        <v>1</v>
      </c>
      <c r="I3694" s="10"/>
    </row>
    <row r="3695" spans="1:9" ht="24" customHeight="1" x14ac:dyDescent="0.25">
      <c r="A3695" s="9">
        <v>4234</v>
      </c>
      <c r="B3695" s="9" t="s">
        <v>4206</v>
      </c>
      <c r="C3695" s="9" t="s">
        <v>309</v>
      </c>
      <c r="D3695" s="9" t="s">
        <v>32</v>
      </c>
      <c r="E3695" s="9" t="s">
        <v>77</v>
      </c>
      <c r="F3695" s="9">
        <v>10</v>
      </c>
      <c r="G3695" s="9">
        <f t="shared" ref="G3695:G3696" si="79">H3695*F3695</f>
        <v>60000</v>
      </c>
      <c r="H3695" s="9">
        <v>6000</v>
      </c>
      <c r="I3695" s="10"/>
    </row>
    <row r="3696" spans="1:9" ht="24" customHeight="1" x14ac:dyDescent="0.25">
      <c r="A3696" s="9">
        <v>4234</v>
      </c>
      <c r="B3696" s="9" t="s">
        <v>4207</v>
      </c>
      <c r="C3696" s="9" t="s">
        <v>309</v>
      </c>
      <c r="D3696" s="9" t="s">
        <v>32</v>
      </c>
      <c r="E3696" s="9" t="s">
        <v>77</v>
      </c>
      <c r="F3696" s="9">
        <v>10</v>
      </c>
      <c r="G3696" s="9">
        <f t="shared" si="79"/>
        <v>60000</v>
      </c>
      <c r="H3696" s="9">
        <v>6000</v>
      </c>
      <c r="I3696" s="10"/>
    </row>
    <row r="3697" spans="1:9" ht="24" customHeight="1" x14ac:dyDescent="0.25">
      <c r="A3697" s="9">
        <v>4241</v>
      </c>
      <c r="B3697" s="9" t="s">
        <v>4533</v>
      </c>
      <c r="C3697" s="9" t="s">
        <v>1252</v>
      </c>
      <c r="D3697" s="9" t="s">
        <v>32</v>
      </c>
      <c r="E3697" s="9" t="s">
        <v>27</v>
      </c>
      <c r="F3697" s="9">
        <v>300000</v>
      </c>
      <c r="G3697" s="9">
        <v>300000</v>
      </c>
      <c r="H3697" s="9">
        <v>1</v>
      </c>
      <c r="I3697" s="10"/>
    </row>
    <row r="3698" spans="1:9" ht="15" customHeight="1" x14ac:dyDescent="0.25">
      <c r="A3698" s="20" t="s">
        <v>2270</v>
      </c>
      <c r="B3698" s="21"/>
      <c r="C3698" s="21"/>
      <c r="D3698" s="21"/>
      <c r="E3698" s="21"/>
      <c r="F3698" s="21"/>
      <c r="G3698" s="21"/>
      <c r="H3698" s="22"/>
    </row>
    <row r="3699" spans="1:9" ht="15" customHeight="1" x14ac:dyDescent="0.25">
      <c r="A3699" s="23" t="s">
        <v>40</v>
      </c>
      <c r="B3699" s="24"/>
      <c r="C3699" s="24"/>
      <c r="D3699" s="24"/>
      <c r="E3699" s="24"/>
      <c r="F3699" s="24"/>
      <c r="G3699" s="24"/>
      <c r="H3699" s="25"/>
    </row>
    <row r="3700" spans="1:9" ht="24" customHeight="1" x14ac:dyDescent="0.25">
      <c r="A3700" s="9">
        <v>4251</v>
      </c>
      <c r="B3700" s="9" t="s">
        <v>2271</v>
      </c>
      <c r="C3700" s="9" t="s">
        <v>42</v>
      </c>
      <c r="D3700" s="9" t="s">
        <v>65</v>
      </c>
      <c r="E3700" s="9" t="s">
        <v>27</v>
      </c>
      <c r="F3700" s="9">
        <v>19593000</v>
      </c>
      <c r="G3700" s="9">
        <v>19593000</v>
      </c>
      <c r="H3700" s="9">
        <v>1</v>
      </c>
      <c r="I3700" s="10"/>
    </row>
    <row r="3701" spans="1:9" ht="15" customHeight="1" x14ac:dyDescent="0.25">
      <c r="A3701" s="23" t="s">
        <v>18</v>
      </c>
      <c r="B3701" s="24"/>
      <c r="C3701" s="24"/>
      <c r="D3701" s="24"/>
      <c r="E3701" s="24"/>
      <c r="F3701" s="24"/>
      <c r="G3701" s="24"/>
      <c r="H3701" s="25"/>
    </row>
    <row r="3702" spans="1:9" ht="24" customHeight="1" x14ac:dyDescent="0.25">
      <c r="A3702" s="9">
        <v>4251</v>
      </c>
      <c r="B3702" s="9" t="s">
        <v>2272</v>
      </c>
      <c r="C3702" s="9" t="s">
        <v>50</v>
      </c>
      <c r="D3702" s="9" t="s">
        <v>65</v>
      </c>
      <c r="E3702" s="9" t="s">
        <v>27</v>
      </c>
      <c r="F3702" s="9">
        <v>392000</v>
      </c>
      <c r="G3702" s="9">
        <v>392000</v>
      </c>
      <c r="H3702" s="9">
        <v>1</v>
      </c>
      <c r="I3702" s="10"/>
    </row>
    <row r="3703" spans="1:9" ht="15" customHeight="1" x14ac:dyDescent="0.25">
      <c r="A3703" s="20" t="s">
        <v>99</v>
      </c>
      <c r="B3703" s="21"/>
      <c r="C3703" s="21"/>
      <c r="D3703" s="21"/>
      <c r="E3703" s="21"/>
      <c r="F3703" s="21"/>
      <c r="G3703" s="21"/>
      <c r="H3703" s="22"/>
    </row>
    <row r="3704" spans="1:9" ht="15" customHeight="1" x14ac:dyDescent="0.25">
      <c r="A3704" s="23" t="s">
        <v>40</v>
      </c>
      <c r="B3704" s="24"/>
      <c r="C3704" s="24"/>
      <c r="D3704" s="24"/>
      <c r="E3704" s="24"/>
      <c r="F3704" s="24"/>
      <c r="G3704" s="24"/>
      <c r="H3704" s="25"/>
    </row>
    <row r="3705" spans="1:9" ht="24" customHeight="1" x14ac:dyDescent="0.25">
      <c r="A3705" s="9">
        <v>4861</v>
      </c>
      <c r="B3705" s="9" t="s">
        <v>404</v>
      </c>
      <c r="C3705" s="9" t="s">
        <v>101</v>
      </c>
      <c r="D3705" s="9" t="s">
        <v>65</v>
      </c>
      <c r="E3705" s="9" t="s">
        <v>27</v>
      </c>
      <c r="F3705" s="9">
        <v>7000000</v>
      </c>
      <c r="G3705" s="9">
        <v>7000000</v>
      </c>
      <c r="H3705" s="9">
        <v>1</v>
      </c>
      <c r="I3705" s="10"/>
    </row>
    <row r="3706" spans="1:9" ht="15" customHeight="1" x14ac:dyDescent="0.25">
      <c r="A3706" s="23" t="s">
        <v>18</v>
      </c>
      <c r="B3706" s="24"/>
      <c r="C3706" s="24"/>
      <c r="D3706" s="24"/>
      <c r="E3706" s="24"/>
      <c r="F3706" s="24"/>
      <c r="G3706" s="24"/>
      <c r="H3706" s="25"/>
    </row>
    <row r="3707" spans="1:9" ht="24" customHeight="1" x14ac:dyDescent="0.25">
      <c r="A3707" s="9">
        <v>4861</v>
      </c>
      <c r="B3707" s="9" t="s">
        <v>405</v>
      </c>
      <c r="C3707" s="9" t="s">
        <v>104</v>
      </c>
      <c r="D3707" s="9" t="s">
        <v>65</v>
      </c>
      <c r="E3707" s="9" t="s">
        <v>27</v>
      </c>
      <c r="F3707" s="9">
        <v>6000000</v>
      </c>
      <c r="G3707" s="9">
        <v>6000000</v>
      </c>
      <c r="H3707" s="9">
        <v>1</v>
      </c>
      <c r="I3707" s="10"/>
    </row>
    <row r="3708" spans="1:9" ht="24" customHeight="1" x14ac:dyDescent="0.25">
      <c r="A3708" s="9">
        <v>4861</v>
      </c>
      <c r="B3708" s="9" t="s">
        <v>1007</v>
      </c>
      <c r="C3708" s="9" t="s">
        <v>50</v>
      </c>
      <c r="D3708" s="9" t="s">
        <v>65</v>
      </c>
      <c r="E3708" s="9" t="s">
        <v>27</v>
      </c>
      <c r="F3708" s="9">
        <v>374000</v>
      </c>
      <c r="G3708" s="9">
        <v>374000</v>
      </c>
      <c r="H3708" s="9">
        <v>1</v>
      </c>
      <c r="I3708" s="10"/>
    </row>
    <row r="3709" spans="1:9" ht="15" customHeight="1" x14ac:dyDescent="0.25">
      <c r="A3709" s="20" t="s">
        <v>1981</v>
      </c>
      <c r="B3709" s="21"/>
      <c r="C3709" s="21"/>
      <c r="D3709" s="21"/>
      <c r="E3709" s="21"/>
      <c r="F3709" s="21"/>
      <c r="G3709" s="21"/>
      <c r="H3709" s="22"/>
    </row>
    <row r="3710" spans="1:9" ht="15" customHeight="1" x14ac:dyDescent="0.25">
      <c r="A3710" s="23" t="s">
        <v>40</v>
      </c>
      <c r="B3710" s="24"/>
      <c r="C3710" s="24"/>
      <c r="D3710" s="24"/>
      <c r="E3710" s="24"/>
      <c r="F3710" s="24"/>
      <c r="G3710" s="24"/>
      <c r="H3710" s="25"/>
    </row>
    <row r="3711" spans="1:9" ht="24" customHeight="1" x14ac:dyDescent="0.25">
      <c r="A3711" s="9">
        <v>5113</v>
      </c>
      <c r="B3711" s="9" t="s">
        <v>1987</v>
      </c>
      <c r="C3711" s="9" t="s">
        <v>101</v>
      </c>
      <c r="D3711" s="9" t="s">
        <v>65</v>
      </c>
      <c r="E3711" s="9" t="s">
        <v>27</v>
      </c>
      <c r="F3711" s="9">
        <v>17061586</v>
      </c>
      <c r="G3711" s="9">
        <v>17061586</v>
      </c>
      <c r="H3711" s="9">
        <v>1</v>
      </c>
      <c r="I3711" s="10"/>
    </row>
    <row r="3712" spans="1:9" ht="24" customHeight="1" x14ac:dyDescent="0.25">
      <c r="A3712" s="9">
        <v>5113</v>
      </c>
      <c r="B3712" s="9" t="s">
        <v>1988</v>
      </c>
      <c r="C3712" s="9" t="s">
        <v>101</v>
      </c>
      <c r="D3712" s="9" t="s">
        <v>65</v>
      </c>
      <c r="E3712" s="9" t="s">
        <v>27</v>
      </c>
      <c r="F3712" s="9">
        <v>19040796</v>
      </c>
      <c r="G3712" s="9">
        <v>19040796</v>
      </c>
      <c r="H3712" s="9">
        <v>1</v>
      </c>
      <c r="I3712" s="10"/>
    </row>
    <row r="3713" spans="1:9" ht="24" customHeight="1" x14ac:dyDescent="0.25">
      <c r="A3713" s="9">
        <v>5113</v>
      </c>
      <c r="B3713" s="9" t="s">
        <v>1989</v>
      </c>
      <c r="C3713" s="9" t="s">
        <v>101</v>
      </c>
      <c r="D3713" s="9" t="s">
        <v>65</v>
      </c>
      <c r="E3713" s="9" t="s">
        <v>27</v>
      </c>
      <c r="F3713" s="9">
        <v>14023836</v>
      </c>
      <c r="G3713" s="9">
        <v>14023836</v>
      </c>
      <c r="H3713" s="9">
        <v>1</v>
      </c>
      <c r="I3713" s="10"/>
    </row>
    <row r="3714" spans="1:9" ht="24" customHeight="1" x14ac:dyDescent="0.25">
      <c r="A3714" s="9">
        <v>5113</v>
      </c>
      <c r="B3714" s="9" t="s">
        <v>1990</v>
      </c>
      <c r="C3714" s="9" t="s">
        <v>101</v>
      </c>
      <c r="D3714" s="9" t="s">
        <v>65</v>
      </c>
      <c r="E3714" s="9" t="s">
        <v>27</v>
      </c>
      <c r="F3714" s="9">
        <v>16729899</v>
      </c>
      <c r="G3714" s="9">
        <v>16729899</v>
      </c>
      <c r="H3714" s="9">
        <v>1</v>
      </c>
      <c r="I3714" s="10"/>
    </row>
    <row r="3715" spans="1:9" ht="24" customHeight="1" x14ac:dyDescent="0.25">
      <c r="A3715" s="9">
        <v>5113</v>
      </c>
      <c r="B3715" s="9" t="s">
        <v>1991</v>
      </c>
      <c r="C3715" s="9" t="s">
        <v>101</v>
      </c>
      <c r="D3715" s="9" t="s">
        <v>65</v>
      </c>
      <c r="E3715" s="9" t="s">
        <v>27</v>
      </c>
      <c r="F3715" s="9">
        <v>16844345</v>
      </c>
      <c r="G3715" s="9">
        <v>16844345</v>
      </c>
      <c r="H3715" s="9">
        <v>1</v>
      </c>
      <c r="I3715" s="10"/>
    </row>
    <row r="3716" spans="1:9" ht="24" customHeight="1" x14ac:dyDescent="0.25">
      <c r="A3716" s="9">
        <v>5113</v>
      </c>
      <c r="B3716" s="9" t="s">
        <v>3292</v>
      </c>
      <c r="C3716" s="9" t="s">
        <v>101</v>
      </c>
      <c r="D3716" s="9" t="s">
        <v>65</v>
      </c>
      <c r="E3716" s="9" t="s">
        <v>27</v>
      </c>
      <c r="F3716" s="9">
        <v>0</v>
      </c>
      <c r="G3716" s="9">
        <v>0</v>
      </c>
      <c r="H3716" s="9">
        <v>1</v>
      </c>
      <c r="I3716" s="10"/>
    </row>
    <row r="3717" spans="1:9" ht="24" customHeight="1" x14ac:dyDescent="0.25">
      <c r="A3717" s="9">
        <v>5113</v>
      </c>
      <c r="B3717" s="9" t="s">
        <v>3293</v>
      </c>
      <c r="C3717" s="9" t="s">
        <v>101</v>
      </c>
      <c r="D3717" s="9" t="s">
        <v>65</v>
      </c>
      <c r="E3717" s="9" t="s">
        <v>27</v>
      </c>
      <c r="F3717" s="9">
        <v>0</v>
      </c>
      <c r="G3717" s="9">
        <v>0</v>
      </c>
      <c r="H3717" s="9">
        <v>1</v>
      </c>
      <c r="I3717" s="10"/>
    </row>
    <row r="3718" spans="1:9" ht="24" customHeight="1" x14ac:dyDescent="0.25">
      <c r="A3718" s="9">
        <v>5113</v>
      </c>
      <c r="B3718" s="9" t="s">
        <v>3294</v>
      </c>
      <c r="C3718" s="9" t="s">
        <v>101</v>
      </c>
      <c r="D3718" s="9" t="s">
        <v>65</v>
      </c>
      <c r="E3718" s="9" t="s">
        <v>27</v>
      </c>
      <c r="F3718" s="9">
        <v>0</v>
      </c>
      <c r="G3718" s="9">
        <v>0</v>
      </c>
      <c r="H3718" s="9">
        <v>1</v>
      </c>
      <c r="I3718" s="10"/>
    </row>
    <row r="3719" spans="1:9" ht="24" customHeight="1" x14ac:dyDescent="0.25">
      <c r="A3719" s="9">
        <v>5113</v>
      </c>
      <c r="B3719" s="9" t="s">
        <v>3295</v>
      </c>
      <c r="C3719" s="9" t="s">
        <v>101</v>
      </c>
      <c r="D3719" s="9" t="s">
        <v>65</v>
      </c>
      <c r="E3719" s="9" t="s">
        <v>27</v>
      </c>
      <c r="F3719" s="9">
        <v>0</v>
      </c>
      <c r="G3719" s="9">
        <v>0</v>
      </c>
      <c r="H3719" s="9">
        <v>1</v>
      </c>
      <c r="I3719" s="10"/>
    </row>
    <row r="3720" spans="1:9" ht="24" customHeight="1" x14ac:dyDescent="0.25">
      <c r="A3720" s="9">
        <v>5113</v>
      </c>
      <c r="B3720" s="9" t="s">
        <v>3296</v>
      </c>
      <c r="C3720" s="9" t="s">
        <v>101</v>
      </c>
      <c r="D3720" s="9" t="s">
        <v>65</v>
      </c>
      <c r="E3720" s="9" t="s">
        <v>27</v>
      </c>
      <c r="F3720" s="9">
        <v>0</v>
      </c>
      <c r="G3720" s="9">
        <v>0</v>
      </c>
      <c r="H3720" s="9">
        <v>1</v>
      </c>
      <c r="I3720" s="10"/>
    </row>
    <row r="3721" spans="1:9" ht="15" customHeight="1" x14ac:dyDescent="0.25">
      <c r="A3721" s="23" t="s">
        <v>18</v>
      </c>
      <c r="B3721" s="24"/>
      <c r="C3721" s="24"/>
      <c r="D3721" s="24"/>
      <c r="E3721" s="24"/>
      <c r="F3721" s="24"/>
      <c r="G3721" s="24"/>
      <c r="H3721" s="25"/>
    </row>
    <row r="3722" spans="1:9" ht="24" customHeight="1" x14ac:dyDescent="0.25">
      <c r="A3722" s="9">
        <v>5113</v>
      </c>
      <c r="B3722" s="9" t="s">
        <v>1982</v>
      </c>
      <c r="C3722" s="9" t="s">
        <v>50</v>
      </c>
      <c r="D3722" s="9" t="s">
        <v>65</v>
      </c>
      <c r="E3722" s="9" t="s">
        <v>27</v>
      </c>
      <c r="F3722" s="9">
        <v>334068</v>
      </c>
      <c r="G3722" s="9">
        <v>334068</v>
      </c>
      <c r="H3722" s="9">
        <v>1</v>
      </c>
      <c r="I3722" s="10"/>
    </row>
    <row r="3723" spans="1:9" ht="24" customHeight="1" x14ac:dyDescent="0.25">
      <c r="A3723" s="9">
        <v>5113</v>
      </c>
      <c r="B3723" s="9" t="s">
        <v>1983</v>
      </c>
      <c r="C3723" s="9" t="s">
        <v>50</v>
      </c>
      <c r="D3723" s="9" t="s">
        <v>65</v>
      </c>
      <c r="E3723" s="9" t="s">
        <v>27</v>
      </c>
      <c r="F3723" s="9">
        <v>372828</v>
      </c>
      <c r="G3723" s="9">
        <v>372828</v>
      </c>
      <c r="H3723" s="9">
        <v>1</v>
      </c>
      <c r="I3723" s="10"/>
    </row>
    <row r="3724" spans="1:9" ht="24" customHeight="1" x14ac:dyDescent="0.25">
      <c r="A3724" s="9">
        <v>5113</v>
      </c>
      <c r="B3724" s="9" t="s">
        <v>1984</v>
      </c>
      <c r="C3724" s="9" t="s">
        <v>50</v>
      </c>
      <c r="D3724" s="9" t="s">
        <v>65</v>
      </c>
      <c r="E3724" s="9" t="s">
        <v>27</v>
      </c>
      <c r="F3724" s="9">
        <v>227496</v>
      </c>
      <c r="G3724" s="9">
        <v>227496</v>
      </c>
      <c r="H3724" s="9">
        <v>1</v>
      </c>
      <c r="I3724" s="10"/>
    </row>
    <row r="3725" spans="1:9" ht="24" customHeight="1" x14ac:dyDescent="0.25">
      <c r="A3725" s="9">
        <v>5113</v>
      </c>
      <c r="B3725" s="9" t="s">
        <v>1985</v>
      </c>
      <c r="C3725" s="9" t="s">
        <v>50</v>
      </c>
      <c r="D3725" s="9" t="s">
        <v>65</v>
      </c>
      <c r="E3725" s="9" t="s">
        <v>27</v>
      </c>
      <c r="F3725" s="9">
        <v>327576</v>
      </c>
      <c r="G3725" s="9">
        <v>327576</v>
      </c>
      <c r="H3725" s="9">
        <v>1</v>
      </c>
      <c r="I3725" s="10"/>
    </row>
    <row r="3726" spans="1:9" ht="24" customHeight="1" x14ac:dyDescent="0.25">
      <c r="A3726" s="9">
        <v>5113</v>
      </c>
      <c r="B3726" s="9" t="s">
        <v>1986</v>
      </c>
      <c r="C3726" s="9" t="s">
        <v>50</v>
      </c>
      <c r="D3726" s="9" t="s">
        <v>65</v>
      </c>
      <c r="E3726" s="9" t="s">
        <v>27</v>
      </c>
      <c r="F3726" s="9">
        <v>329820</v>
      </c>
      <c r="G3726" s="9">
        <v>329820</v>
      </c>
      <c r="H3726" s="9">
        <v>1</v>
      </c>
      <c r="I3726" s="10"/>
    </row>
    <row r="3727" spans="1:9" ht="24" customHeight="1" x14ac:dyDescent="0.25">
      <c r="A3727" s="9">
        <v>5113</v>
      </c>
      <c r="B3727" s="9" t="s">
        <v>1992</v>
      </c>
      <c r="C3727" s="9" t="s">
        <v>332</v>
      </c>
      <c r="D3727" s="9" t="s">
        <v>26</v>
      </c>
      <c r="E3727" s="9" t="s">
        <v>27</v>
      </c>
      <c r="F3727" s="9">
        <v>100224</v>
      </c>
      <c r="G3727" s="9">
        <v>100224</v>
      </c>
      <c r="H3727" s="9">
        <v>1</v>
      </c>
      <c r="I3727" s="10"/>
    </row>
    <row r="3728" spans="1:9" ht="24" customHeight="1" x14ac:dyDescent="0.25">
      <c r="A3728" s="9">
        <v>5113</v>
      </c>
      <c r="B3728" s="9" t="s">
        <v>1993</v>
      </c>
      <c r="C3728" s="9" t="s">
        <v>332</v>
      </c>
      <c r="D3728" s="9" t="s">
        <v>26</v>
      </c>
      <c r="E3728" s="9" t="s">
        <v>27</v>
      </c>
      <c r="F3728" s="9">
        <v>111852</v>
      </c>
      <c r="G3728" s="9">
        <v>111852</v>
      </c>
      <c r="H3728" s="9">
        <v>1</v>
      </c>
      <c r="I3728" s="10"/>
    </row>
    <row r="3729" spans="1:9" ht="24" customHeight="1" x14ac:dyDescent="0.25">
      <c r="A3729" s="9">
        <v>5113</v>
      </c>
      <c r="B3729" s="9" t="s">
        <v>1994</v>
      </c>
      <c r="C3729" s="9" t="s">
        <v>332</v>
      </c>
      <c r="D3729" s="9" t="s">
        <v>26</v>
      </c>
      <c r="E3729" s="9" t="s">
        <v>27</v>
      </c>
      <c r="F3729" s="9">
        <v>82284</v>
      </c>
      <c r="G3729" s="9">
        <v>82284</v>
      </c>
      <c r="H3729" s="9">
        <v>1</v>
      </c>
      <c r="I3729" s="10"/>
    </row>
    <row r="3730" spans="1:9" ht="24" customHeight="1" x14ac:dyDescent="0.25">
      <c r="A3730" s="9">
        <v>5113</v>
      </c>
      <c r="B3730" s="9" t="s">
        <v>1995</v>
      </c>
      <c r="C3730" s="9" t="s">
        <v>332</v>
      </c>
      <c r="D3730" s="9" t="s">
        <v>26</v>
      </c>
      <c r="E3730" s="9" t="s">
        <v>27</v>
      </c>
      <c r="F3730" s="9">
        <v>98268</v>
      </c>
      <c r="G3730" s="9">
        <v>98268</v>
      </c>
      <c r="H3730" s="9">
        <v>1</v>
      </c>
      <c r="I3730" s="10"/>
    </row>
    <row r="3731" spans="1:9" ht="24" customHeight="1" x14ac:dyDescent="0.25">
      <c r="A3731" s="9">
        <v>5113</v>
      </c>
      <c r="B3731" s="9" t="s">
        <v>1996</v>
      </c>
      <c r="C3731" s="9" t="s">
        <v>332</v>
      </c>
      <c r="D3731" s="9" t="s">
        <v>26</v>
      </c>
      <c r="E3731" s="9" t="s">
        <v>27</v>
      </c>
      <c r="F3731" s="9">
        <v>98940</v>
      </c>
      <c r="G3731" s="9">
        <v>98940</v>
      </c>
      <c r="H3731" s="9">
        <v>1</v>
      </c>
      <c r="I3731" s="10"/>
    </row>
    <row r="3732" spans="1:9" ht="24" customHeight="1" x14ac:dyDescent="0.25">
      <c r="A3732" s="9">
        <v>5113</v>
      </c>
      <c r="B3732" s="9" t="s">
        <v>3297</v>
      </c>
      <c r="C3732" s="9" t="s">
        <v>50</v>
      </c>
      <c r="D3732" s="9" t="s">
        <v>65</v>
      </c>
      <c r="E3732" s="9" t="s">
        <v>27</v>
      </c>
      <c r="F3732" s="9">
        <v>0</v>
      </c>
      <c r="G3732" s="9">
        <v>0</v>
      </c>
      <c r="H3732" s="9">
        <v>1</v>
      </c>
      <c r="I3732" s="10"/>
    </row>
    <row r="3733" spans="1:9" ht="24" customHeight="1" x14ac:dyDescent="0.25">
      <c r="A3733" s="9">
        <v>5113</v>
      </c>
      <c r="B3733" s="9" t="s">
        <v>3298</v>
      </c>
      <c r="C3733" s="9" t="s">
        <v>50</v>
      </c>
      <c r="D3733" s="9" t="s">
        <v>65</v>
      </c>
      <c r="E3733" s="9" t="s">
        <v>27</v>
      </c>
      <c r="F3733" s="9">
        <v>0</v>
      </c>
      <c r="G3733" s="9">
        <v>0</v>
      </c>
      <c r="H3733" s="9">
        <v>1</v>
      </c>
      <c r="I3733" s="10"/>
    </row>
    <row r="3734" spans="1:9" ht="24" customHeight="1" x14ac:dyDescent="0.25">
      <c r="A3734" s="9">
        <v>5113</v>
      </c>
      <c r="B3734" s="9" t="s">
        <v>3299</v>
      </c>
      <c r="C3734" s="9" t="s">
        <v>50</v>
      </c>
      <c r="D3734" s="9" t="s">
        <v>65</v>
      </c>
      <c r="E3734" s="9" t="s">
        <v>27</v>
      </c>
      <c r="F3734" s="9">
        <v>0</v>
      </c>
      <c r="G3734" s="9">
        <v>0</v>
      </c>
      <c r="H3734" s="9">
        <v>1</v>
      </c>
      <c r="I3734" s="10"/>
    </row>
    <row r="3735" spans="1:9" ht="24" customHeight="1" x14ac:dyDescent="0.25">
      <c r="A3735" s="9">
        <v>5113</v>
      </c>
      <c r="B3735" s="9" t="s">
        <v>3300</v>
      </c>
      <c r="C3735" s="9" t="s">
        <v>50</v>
      </c>
      <c r="D3735" s="9" t="s">
        <v>65</v>
      </c>
      <c r="E3735" s="9" t="s">
        <v>27</v>
      </c>
      <c r="F3735" s="9">
        <v>0</v>
      </c>
      <c r="G3735" s="9">
        <v>0</v>
      </c>
      <c r="H3735" s="9">
        <v>1</v>
      </c>
      <c r="I3735" s="10"/>
    </row>
    <row r="3736" spans="1:9" ht="24" customHeight="1" x14ac:dyDescent="0.25">
      <c r="A3736" s="9">
        <v>5113</v>
      </c>
      <c r="B3736" s="9" t="s">
        <v>3301</v>
      </c>
      <c r="C3736" s="9" t="s">
        <v>50</v>
      </c>
      <c r="D3736" s="9" t="s">
        <v>65</v>
      </c>
      <c r="E3736" s="9" t="s">
        <v>27</v>
      </c>
      <c r="F3736" s="9">
        <v>0</v>
      </c>
      <c r="G3736" s="9">
        <v>0</v>
      </c>
      <c r="H3736" s="9">
        <v>1</v>
      </c>
      <c r="I3736" s="10"/>
    </row>
    <row r="3737" spans="1:9" ht="24" customHeight="1" x14ac:dyDescent="0.25">
      <c r="A3737" s="9">
        <v>5113</v>
      </c>
      <c r="B3737" s="9" t="s">
        <v>3304</v>
      </c>
      <c r="C3737" s="9" t="s">
        <v>332</v>
      </c>
      <c r="D3737" s="9" t="s">
        <v>26</v>
      </c>
      <c r="E3737" s="9" t="s">
        <v>27</v>
      </c>
      <c r="F3737" s="9">
        <v>0</v>
      </c>
      <c r="G3737" s="9">
        <v>0</v>
      </c>
      <c r="H3737" s="9">
        <v>1</v>
      </c>
      <c r="I3737" s="10"/>
    </row>
    <row r="3738" spans="1:9" ht="24" customHeight="1" x14ac:dyDescent="0.25">
      <c r="A3738" s="9">
        <v>5113</v>
      </c>
      <c r="B3738" s="9" t="s">
        <v>3305</v>
      </c>
      <c r="C3738" s="9" t="s">
        <v>332</v>
      </c>
      <c r="D3738" s="9" t="s">
        <v>26</v>
      </c>
      <c r="E3738" s="9" t="s">
        <v>27</v>
      </c>
      <c r="F3738" s="9">
        <v>0</v>
      </c>
      <c r="G3738" s="9">
        <v>0</v>
      </c>
      <c r="H3738" s="9">
        <v>1</v>
      </c>
      <c r="I3738" s="10"/>
    </row>
    <row r="3739" spans="1:9" ht="24" customHeight="1" x14ac:dyDescent="0.25">
      <c r="A3739" s="9">
        <v>5113</v>
      </c>
      <c r="B3739" s="9" t="s">
        <v>3306</v>
      </c>
      <c r="C3739" s="9" t="s">
        <v>332</v>
      </c>
      <c r="D3739" s="9" t="s">
        <v>26</v>
      </c>
      <c r="E3739" s="9" t="s">
        <v>27</v>
      </c>
      <c r="F3739" s="9">
        <v>0</v>
      </c>
      <c r="G3739" s="9">
        <v>0</v>
      </c>
      <c r="H3739" s="9">
        <v>1</v>
      </c>
      <c r="I3739" s="10"/>
    </row>
    <row r="3740" spans="1:9" ht="24" customHeight="1" x14ac:dyDescent="0.25">
      <c r="A3740" s="9">
        <v>5113</v>
      </c>
      <c r="B3740" s="9" t="s">
        <v>3307</v>
      </c>
      <c r="C3740" s="9" t="s">
        <v>332</v>
      </c>
      <c r="D3740" s="9" t="s">
        <v>26</v>
      </c>
      <c r="E3740" s="9" t="s">
        <v>27</v>
      </c>
      <c r="F3740" s="9">
        <v>0</v>
      </c>
      <c r="G3740" s="9">
        <v>0</v>
      </c>
      <c r="H3740" s="9">
        <v>1</v>
      </c>
      <c r="I3740" s="10"/>
    </row>
    <row r="3741" spans="1:9" ht="24" customHeight="1" x14ac:dyDescent="0.25">
      <c r="A3741" s="9">
        <v>5113</v>
      </c>
      <c r="B3741" s="9" t="s">
        <v>3308</v>
      </c>
      <c r="C3741" s="9" t="s">
        <v>332</v>
      </c>
      <c r="D3741" s="9" t="s">
        <v>26</v>
      </c>
      <c r="E3741" s="9" t="s">
        <v>27</v>
      </c>
      <c r="F3741" s="9">
        <v>0</v>
      </c>
      <c r="G3741" s="9">
        <v>0</v>
      </c>
      <c r="H3741" s="9">
        <v>1</v>
      </c>
      <c r="I3741" s="10"/>
    </row>
    <row r="3742" spans="1:9" ht="15" customHeight="1" x14ac:dyDescent="0.25">
      <c r="A3742" s="23" t="s">
        <v>17</v>
      </c>
      <c r="B3742" s="24"/>
      <c r="C3742" s="24"/>
      <c r="D3742" s="24"/>
      <c r="E3742" s="24"/>
      <c r="F3742" s="24"/>
      <c r="G3742" s="24"/>
      <c r="H3742" s="25"/>
    </row>
    <row r="3743" spans="1:9" ht="24" customHeight="1" x14ac:dyDescent="0.25">
      <c r="A3743" s="9">
        <v>5129</v>
      </c>
      <c r="B3743" s="9" t="s">
        <v>4314</v>
      </c>
      <c r="C3743" s="9" t="s">
        <v>3730</v>
      </c>
      <c r="D3743" s="9" t="s">
        <v>32</v>
      </c>
      <c r="E3743" s="9" t="s">
        <v>77</v>
      </c>
      <c r="F3743" s="9">
        <v>21600</v>
      </c>
      <c r="G3743" s="9">
        <f>H3743*F3743</f>
        <v>216000</v>
      </c>
      <c r="H3743" s="9">
        <v>10</v>
      </c>
      <c r="I3743" s="10"/>
    </row>
    <row r="3744" spans="1:9" ht="24" customHeight="1" x14ac:dyDescent="0.25">
      <c r="A3744" s="9">
        <v>5129</v>
      </c>
      <c r="B3744" s="9" t="s">
        <v>4315</v>
      </c>
      <c r="C3744" s="9" t="s">
        <v>74</v>
      </c>
      <c r="D3744" s="9" t="s">
        <v>32</v>
      </c>
      <c r="E3744" s="9" t="s">
        <v>77</v>
      </c>
      <c r="F3744" s="9">
        <v>25200</v>
      </c>
      <c r="G3744" s="9">
        <f t="shared" ref="G3744:G3750" si="80">H3744*F3744</f>
        <v>100800</v>
      </c>
      <c r="H3744" s="9">
        <v>4</v>
      </c>
      <c r="I3744" s="10"/>
    </row>
    <row r="3745" spans="1:9" ht="24" customHeight="1" x14ac:dyDescent="0.25">
      <c r="A3745" s="9">
        <v>5129</v>
      </c>
      <c r="B3745" s="9" t="s">
        <v>4316</v>
      </c>
      <c r="C3745" s="9" t="s">
        <v>74</v>
      </c>
      <c r="D3745" s="9" t="s">
        <v>32</v>
      </c>
      <c r="E3745" s="9" t="s">
        <v>77</v>
      </c>
      <c r="F3745" s="9">
        <v>70900</v>
      </c>
      <c r="G3745" s="9">
        <f t="shared" si="80"/>
        <v>141800</v>
      </c>
      <c r="H3745" s="9">
        <v>2</v>
      </c>
      <c r="I3745" s="10"/>
    </row>
    <row r="3746" spans="1:9" ht="24" customHeight="1" x14ac:dyDescent="0.25">
      <c r="A3746" s="9">
        <v>5129</v>
      </c>
      <c r="B3746" s="9" t="s">
        <v>4317</v>
      </c>
      <c r="C3746" s="9" t="s">
        <v>76</v>
      </c>
      <c r="D3746" s="9" t="s">
        <v>32</v>
      </c>
      <c r="E3746" s="9" t="s">
        <v>77</v>
      </c>
      <c r="F3746" s="9">
        <v>188400</v>
      </c>
      <c r="G3746" s="9">
        <f t="shared" si="80"/>
        <v>188400</v>
      </c>
      <c r="H3746" s="9">
        <v>1</v>
      </c>
      <c r="I3746" s="10"/>
    </row>
    <row r="3747" spans="1:9" ht="24" customHeight="1" x14ac:dyDescent="0.25">
      <c r="A3747" s="9">
        <v>5129</v>
      </c>
      <c r="B3747" s="9" t="s">
        <v>4318</v>
      </c>
      <c r="C3747" s="9" t="s">
        <v>76</v>
      </c>
      <c r="D3747" s="9" t="s">
        <v>32</v>
      </c>
      <c r="E3747" s="9" t="s">
        <v>77</v>
      </c>
      <c r="F3747" s="9">
        <v>201600</v>
      </c>
      <c r="G3747" s="9">
        <f t="shared" si="80"/>
        <v>201600</v>
      </c>
      <c r="H3747" s="9">
        <v>1</v>
      </c>
      <c r="I3747" s="10"/>
    </row>
    <row r="3748" spans="1:9" ht="24" customHeight="1" x14ac:dyDescent="0.25">
      <c r="A3748" s="9">
        <v>5129</v>
      </c>
      <c r="B3748" s="9" t="s">
        <v>4319</v>
      </c>
      <c r="C3748" s="9" t="s">
        <v>76</v>
      </c>
      <c r="D3748" s="9" t="s">
        <v>32</v>
      </c>
      <c r="E3748" s="9" t="s">
        <v>77</v>
      </c>
      <c r="F3748" s="9">
        <v>200400</v>
      </c>
      <c r="G3748" s="9">
        <f t="shared" si="80"/>
        <v>200400</v>
      </c>
      <c r="H3748" s="9">
        <v>1</v>
      </c>
      <c r="I3748" s="10"/>
    </row>
    <row r="3749" spans="1:9" ht="24" customHeight="1" x14ac:dyDescent="0.25">
      <c r="A3749" s="9">
        <v>5129</v>
      </c>
      <c r="B3749" s="9" t="s">
        <v>4320</v>
      </c>
      <c r="C3749" s="9" t="s">
        <v>76</v>
      </c>
      <c r="D3749" s="9" t="s">
        <v>32</v>
      </c>
      <c r="E3749" s="9" t="s">
        <v>77</v>
      </c>
      <c r="F3749" s="9">
        <v>351000</v>
      </c>
      <c r="G3749" s="9">
        <f t="shared" si="80"/>
        <v>351000</v>
      </c>
      <c r="H3749" s="9">
        <v>1</v>
      </c>
      <c r="I3749" s="10"/>
    </row>
    <row r="3750" spans="1:9" ht="24" customHeight="1" x14ac:dyDescent="0.25">
      <c r="A3750" s="9">
        <v>5129</v>
      </c>
      <c r="B3750" s="9" t="s">
        <v>4321</v>
      </c>
      <c r="C3750" s="9" t="s">
        <v>2732</v>
      </c>
      <c r="D3750" s="9" t="s">
        <v>32</v>
      </c>
      <c r="E3750" s="9" t="s">
        <v>77</v>
      </c>
      <c r="F3750" s="9">
        <v>650000</v>
      </c>
      <c r="G3750" s="9">
        <f t="shared" si="80"/>
        <v>1300000</v>
      </c>
      <c r="H3750" s="9">
        <v>2</v>
      </c>
      <c r="I3750" s="10"/>
    </row>
    <row r="3751" spans="1:9" ht="15" customHeight="1" x14ac:dyDescent="0.25">
      <c r="A3751" s="20" t="s">
        <v>2273</v>
      </c>
      <c r="B3751" s="21"/>
      <c r="C3751" s="21"/>
      <c r="D3751" s="21"/>
      <c r="E3751" s="21"/>
      <c r="F3751" s="21"/>
      <c r="G3751" s="21"/>
      <c r="H3751" s="22"/>
    </row>
    <row r="3752" spans="1:9" ht="15" customHeight="1" x14ac:dyDescent="0.25">
      <c r="A3752" s="23" t="s">
        <v>17</v>
      </c>
      <c r="B3752" s="24"/>
      <c r="C3752" s="24"/>
      <c r="D3752" s="24"/>
      <c r="E3752" s="24"/>
      <c r="F3752" s="24"/>
      <c r="G3752" s="24"/>
      <c r="H3752" s="25"/>
    </row>
    <row r="3753" spans="1:9" ht="24" customHeight="1" x14ac:dyDescent="0.25">
      <c r="A3753" s="9" t="s">
        <v>1511</v>
      </c>
      <c r="B3753" s="9" t="s">
        <v>2274</v>
      </c>
      <c r="C3753" s="9" t="s">
        <v>2275</v>
      </c>
      <c r="D3753" s="9" t="s">
        <v>32</v>
      </c>
      <c r="E3753" s="9" t="s">
        <v>77</v>
      </c>
      <c r="F3753" s="9">
        <v>1300</v>
      </c>
      <c r="G3753" s="9">
        <f>H3753*F3753</f>
        <v>52000</v>
      </c>
      <c r="H3753" s="9">
        <v>40</v>
      </c>
      <c r="I3753" s="10"/>
    </row>
    <row r="3754" spans="1:9" ht="24" customHeight="1" x14ac:dyDescent="0.25">
      <c r="A3754" s="9" t="s">
        <v>1511</v>
      </c>
      <c r="B3754" s="9" t="s">
        <v>2276</v>
      </c>
      <c r="C3754" s="9" t="s">
        <v>2275</v>
      </c>
      <c r="D3754" s="9" t="s">
        <v>32</v>
      </c>
      <c r="E3754" s="9" t="s">
        <v>77</v>
      </c>
      <c r="F3754" s="9">
        <v>700</v>
      </c>
      <c r="G3754" s="9">
        <f t="shared" ref="G3754:G3763" si="81">H3754*F3754</f>
        <v>28000</v>
      </c>
      <c r="H3754" s="9">
        <v>40</v>
      </c>
      <c r="I3754" s="10"/>
    </row>
    <row r="3755" spans="1:9" ht="24" customHeight="1" x14ac:dyDescent="0.25">
      <c r="A3755" s="9" t="s">
        <v>1511</v>
      </c>
      <c r="B3755" s="9" t="s">
        <v>2277</v>
      </c>
      <c r="C3755" s="9" t="s">
        <v>2278</v>
      </c>
      <c r="D3755" s="9" t="s">
        <v>32</v>
      </c>
      <c r="E3755" s="9" t="s">
        <v>705</v>
      </c>
      <c r="F3755" s="9">
        <v>3500</v>
      </c>
      <c r="G3755" s="9">
        <f t="shared" si="81"/>
        <v>70000</v>
      </c>
      <c r="H3755" s="9">
        <v>20</v>
      </c>
      <c r="I3755" s="10"/>
    </row>
    <row r="3756" spans="1:9" ht="24" customHeight="1" x14ac:dyDescent="0.25">
      <c r="A3756" s="9" t="s">
        <v>1511</v>
      </c>
      <c r="B3756" s="9" t="s">
        <v>2279</v>
      </c>
      <c r="C3756" s="9" t="s">
        <v>1257</v>
      </c>
      <c r="D3756" s="9" t="s">
        <v>32</v>
      </c>
      <c r="E3756" s="9" t="s">
        <v>707</v>
      </c>
      <c r="F3756" s="9">
        <v>2700</v>
      </c>
      <c r="G3756" s="9">
        <f t="shared" si="81"/>
        <v>3375000</v>
      </c>
      <c r="H3756" s="9">
        <v>1250</v>
      </c>
      <c r="I3756" s="10"/>
    </row>
    <row r="3757" spans="1:9" ht="24" customHeight="1" x14ac:dyDescent="0.25">
      <c r="A3757" s="9" t="s">
        <v>1511</v>
      </c>
      <c r="B3757" s="9" t="s">
        <v>2280</v>
      </c>
      <c r="C3757" s="9" t="s">
        <v>1257</v>
      </c>
      <c r="D3757" s="9" t="s">
        <v>32</v>
      </c>
      <c r="E3757" s="9" t="s">
        <v>707</v>
      </c>
      <c r="F3757" s="9">
        <v>2500</v>
      </c>
      <c r="G3757" s="9">
        <f t="shared" si="81"/>
        <v>875000</v>
      </c>
      <c r="H3757" s="9">
        <v>350</v>
      </c>
      <c r="I3757" s="10"/>
    </row>
    <row r="3758" spans="1:9" ht="24" customHeight="1" x14ac:dyDescent="0.25">
      <c r="A3758" s="9" t="s">
        <v>1511</v>
      </c>
      <c r="B3758" s="9" t="s">
        <v>2281</v>
      </c>
      <c r="C3758" s="9" t="s">
        <v>2282</v>
      </c>
      <c r="D3758" s="9" t="s">
        <v>32</v>
      </c>
      <c r="E3758" s="9" t="s">
        <v>1755</v>
      </c>
      <c r="F3758" s="9">
        <v>170000</v>
      </c>
      <c r="G3758" s="9">
        <f t="shared" si="81"/>
        <v>118999.99999999999</v>
      </c>
      <c r="H3758" s="9">
        <v>0.7</v>
      </c>
      <c r="I3758" s="10"/>
    </row>
    <row r="3759" spans="1:9" ht="24" customHeight="1" x14ac:dyDescent="0.25">
      <c r="A3759" s="9" t="s">
        <v>1511</v>
      </c>
      <c r="B3759" s="9" t="s">
        <v>2283</v>
      </c>
      <c r="C3759" s="9" t="s">
        <v>2282</v>
      </c>
      <c r="D3759" s="9" t="s">
        <v>32</v>
      </c>
      <c r="E3759" s="9" t="s">
        <v>1755</v>
      </c>
      <c r="F3759" s="9">
        <v>170000</v>
      </c>
      <c r="G3759" s="9">
        <f t="shared" si="81"/>
        <v>118999.99999999999</v>
      </c>
      <c r="H3759" s="9">
        <v>0.7</v>
      </c>
      <c r="I3759" s="10"/>
    </row>
    <row r="3760" spans="1:9" ht="24" customHeight="1" x14ac:dyDescent="0.25">
      <c r="A3760" s="9" t="s">
        <v>1511</v>
      </c>
      <c r="B3760" s="9" t="s">
        <v>2284</v>
      </c>
      <c r="C3760" s="9" t="s">
        <v>2285</v>
      </c>
      <c r="D3760" s="9" t="s">
        <v>32</v>
      </c>
      <c r="E3760" s="9" t="s">
        <v>705</v>
      </c>
      <c r="F3760" s="9">
        <v>850</v>
      </c>
      <c r="G3760" s="9">
        <f t="shared" si="81"/>
        <v>51000</v>
      </c>
      <c r="H3760" s="9">
        <v>60</v>
      </c>
      <c r="I3760" s="10"/>
    </row>
    <row r="3761" spans="1:9" ht="24" customHeight="1" x14ac:dyDescent="0.25">
      <c r="A3761" s="9" t="s">
        <v>1511</v>
      </c>
      <c r="B3761" s="9" t="s">
        <v>2286</v>
      </c>
      <c r="C3761" s="9" t="s">
        <v>2287</v>
      </c>
      <c r="D3761" s="9" t="s">
        <v>32</v>
      </c>
      <c r="E3761" s="9" t="s">
        <v>705</v>
      </c>
      <c r="F3761" s="9">
        <v>850</v>
      </c>
      <c r="G3761" s="9">
        <f t="shared" si="81"/>
        <v>85000</v>
      </c>
      <c r="H3761" s="9">
        <v>100</v>
      </c>
      <c r="I3761" s="10"/>
    </row>
    <row r="3762" spans="1:9" ht="24" customHeight="1" x14ac:dyDescent="0.25">
      <c r="A3762" s="9" t="s">
        <v>1511</v>
      </c>
      <c r="B3762" s="9" t="s">
        <v>2288</v>
      </c>
      <c r="C3762" s="9" t="s">
        <v>2289</v>
      </c>
      <c r="D3762" s="9" t="s">
        <v>32</v>
      </c>
      <c r="E3762" s="9" t="s">
        <v>77</v>
      </c>
      <c r="F3762" s="9">
        <v>25</v>
      </c>
      <c r="G3762" s="9">
        <f t="shared" si="81"/>
        <v>126000</v>
      </c>
      <c r="H3762" s="9">
        <v>5040</v>
      </c>
      <c r="I3762" s="10"/>
    </row>
    <row r="3763" spans="1:9" ht="24" customHeight="1" x14ac:dyDescent="0.25">
      <c r="A3763" s="9" t="s">
        <v>1511</v>
      </c>
      <c r="B3763" s="9" t="s">
        <v>2290</v>
      </c>
      <c r="C3763" s="9" t="s">
        <v>2289</v>
      </c>
      <c r="D3763" s="9" t="s">
        <v>32</v>
      </c>
      <c r="E3763" s="9" t="s">
        <v>77</v>
      </c>
      <c r="F3763" s="9">
        <v>20</v>
      </c>
      <c r="G3763" s="9">
        <f t="shared" si="81"/>
        <v>100000</v>
      </c>
      <c r="H3763" s="9">
        <v>5000</v>
      </c>
      <c r="I3763" s="10"/>
    </row>
    <row r="3764" spans="1:9" ht="15" customHeight="1" x14ac:dyDescent="0.25">
      <c r="A3764" s="20" t="s">
        <v>237</v>
      </c>
      <c r="B3764" s="21"/>
      <c r="C3764" s="21"/>
      <c r="D3764" s="21"/>
      <c r="E3764" s="21"/>
      <c r="F3764" s="21"/>
      <c r="G3764" s="21"/>
      <c r="H3764" s="22"/>
    </row>
    <row r="3765" spans="1:9" ht="15" customHeight="1" x14ac:dyDescent="0.25">
      <c r="A3765" s="23" t="s">
        <v>18</v>
      </c>
      <c r="B3765" s="24"/>
      <c r="C3765" s="24"/>
      <c r="D3765" s="24"/>
      <c r="E3765" s="24"/>
      <c r="F3765" s="24"/>
      <c r="G3765" s="24"/>
      <c r="H3765" s="25"/>
    </row>
    <row r="3766" spans="1:9" ht="24" customHeight="1" x14ac:dyDescent="0.25">
      <c r="A3766" s="9">
        <v>4239</v>
      </c>
      <c r="B3766" s="9" t="s">
        <v>833</v>
      </c>
      <c r="C3766" s="9" t="s">
        <v>239</v>
      </c>
      <c r="D3766" s="9" t="s">
        <v>32</v>
      </c>
      <c r="E3766" s="9" t="s">
        <v>27</v>
      </c>
      <c r="F3766" s="9">
        <v>570000</v>
      </c>
      <c r="G3766" s="9">
        <v>570000</v>
      </c>
      <c r="H3766" s="9">
        <v>1</v>
      </c>
      <c r="I3766" s="10"/>
    </row>
    <row r="3767" spans="1:9" ht="24" customHeight="1" x14ac:dyDescent="0.25">
      <c r="A3767" s="9">
        <v>4239</v>
      </c>
      <c r="B3767" s="9" t="s">
        <v>834</v>
      </c>
      <c r="C3767" s="9" t="s">
        <v>239</v>
      </c>
      <c r="D3767" s="9" t="s">
        <v>32</v>
      </c>
      <c r="E3767" s="9" t="s">
        <v>27</v>
      </c>
      <c r="F3767" s="9">
        <v>264911</v>
      </c>
      <c r="G3767" s="9">
        <v>264911</v>
      </c>
      <c r="H3767" s="9">
        <v>1</v>
      </c>
      <c r="I3767" s="10"/>
    </row>
    <row r="3768" spans="1:9" ht="24" customHeight="1" x14ac:dyDescent="0.25">
      <c r="A3768" s="9">
        <v>4239</v>
      </c>
      <c r="B3768" s="9" t="s">
        <v>835</v>
      </c>
      <c r="C3768" s="9" t="s">
        <v>239</v>
      </c>
      <c r="D3768" s="9" t="s">
        <v>32</v>
      </c>
      <c r="E3768" s="9" t="s">
        <v>27</v>
      </c>
      <c r="F3768" s="9">
        <v>264911</v>
      </c>
      <c r="G3768" s="9">
        <v>264911</v>
      </c>
      <c r="H3768" s="9">
        <v>1</v>
      </c>
      <c r="I3768" s="10"/>
    </row>
    <row r="3769" spans="1:9" ht="24" customHeight="1" x14ac:dyDescent="0.25">
      <c r="A3769" s="9">
        <v>4239</v>
      </c>
      <c r="B3769" s="9" t="s">
        <v>836</v>
      </c>
      <c r="C3769" s="9" t="s">
        <v>239</v>
      </c>
      <c r="D3769" s="9" t="s">
        <v>32</v>
      </c>
      <c r="E3769" s="9" t="s">
        <v>27</v>
      </c>
      <c r="F3769" s="9">
        <v>701931</v>
      </c>
      <c r="G3769" s="9">
        <v>701931</v>
      </c>
      <c r="H3769" s="9">
        <v>1</v>
      </c>
      <c r="I3769" s="10"/>
    </row>
    <row r="3770" spans="1:9" ht="24" customHeight="1" x14ac:dyDescent="0.25">
      <c r="A3770" s="9">
        <v>4239</v>
      </c>
      <c r="B3770" s="9" t="s">
        <v>837</v>
      </c>
      <c r="C3770" s="9" t="s">
        <v>239</v>
      </c>
      <c r="D3770" s="9" t="s">
        <v>32</v>
      </c>
      <c r="E3770" s="9" t="s">
        <v>27</v>
      </c>
      <c r="F3770" s="9">
        <v>196890</v>
      </c>
      <c r="G3770" s="9">
        <v>196890</v>
      </c>
      <c r="H3770" s="9">
        <v>1</v>
      </c>
      <c r="I3770" s="10"/>
    </row>
    <row r="3771" spans="1:9" ht="24" customHeight="1" x14ac:dyDescent="0.25">
      <c r="A3771" s="9">
        <v>4239</v>
      </c>
      <c r="B3771" s="9" t="s">
        <v>838</v>
      </c>
      <c r="C3771" s="9" t="s">
        <v>239</v>
      </c>
      <c r="D3771" s="9" t="s">
        <v>32</v>
      </c>
      <c r="E3771" s="9" t="s">
        <v>27</v>
      </c>
      <c r="F3771" s="9">
        <v>236411</v>
      </c>
      <c r="G3771" s="9">
        <v>236411</v>
      </c>
      <c r="H3771" s="9">
        <v>1</v>
      </c>
      <c r="I3771" s="10"/>
    </row>
    <row r="3772" spans="1:9" ht="24" customHeight="1" x14ac:dyDescent="0.25">
      <c r="A3772" s="9">
        <v>4239</v>
      </c>
      <c r="B3772" s="9" t="s">
        <v>839</v>
      </c>
      <c r="C3772" s="9" t="s">
        <v>239</v>
      </c>
      <c r="D3772" s="9" t="s">
        <v>32</v>
      </c>
      <c r="E3772" s="9" t="s">
        <v>27</v>
      </c>
      <c r="F3772" s="9">
        <v>258800</v>
      </c>
      <c r="G3772" s="9">
        <v>258800</v>
      </c>
      <c r="H3772" s="9">
        <v>1</v>
      </c>
      <c r="I3772" s="10"/>
    </row>
    <row r="3773" spans="1:9" ht="24" customHeight="1" x14ac:dyDescent="0.25">
      <c r="A3773" s="9">
        <v>4239</v>
      </c>
      <c r="B3773" s="9" t="s">
        <v>840</v>
      </c>
      <c r="C3773" s="9" t="s">
        <v>239</v>
      </c>
      <c r="D3773" s="9" t="s">
        <v>32</v>
      </c>
      <c r="E3773" s="9" t="s">
        <v>27</v>
      </c>
      <c r="F3773" s="9">
        <v>196890</v>
      </c>
      <c r="G3773" s="9">
        <v>196890</v>
      </c>
      <c r="H3773" s="9">
        <v>1</v>
      </c>
      <c r="I3773" s="10"/>
    </row>
    <row r="3774" spans="1:9" ht="24" customHeight="1" x14ac:dyDescent="0.25">
      <c r="A3774" s="9">
        <v>4239</v>
      </c>
      <c r="B3774" s="9" t="s">
        <v>999</v>
      </c>
      <c r="C3774" s="9" t="s">
        <v>239</v>
      </c>
      <c r="D3774" s="9" t="s">
        <v>32</v>
      </c>
      <c r="E3774" s="9" t="s">
        <v>27</v>
      </c>
      <c r="F3774" s="9">
        <v>1517900</v>
      </c>
      <c r="G3774" s="9">
        <v>1517900</v>
      </c>
      <c r="H3774" s="9">
        <v>1</v>
      </c>
      <c r="I3774" s="10"/>
    </row>
    <row r="3775" spans="1:9" ht="24" customHeight="1" x14ac:dyDescent="0.25">
      <c r="A3775" s="9">
        <v>4239</v>
      </c>
      <c r="B3775" s="9" t="s">
        <v>1000</v>
      </c>
      <c r="C3775" s="9" t="s">
        <v>239</v>
      </c>
      <c r="D3775" s="9" t="s">
        <v>32</v>
      </c>
      <c r="E3775" s="9" t="s">
        <v>27</v>
      </c>
      <c r="F3775" s="9">
        <v>243901</v>
      </c>
      <c r="G3775" s="9">
        <v>243901</v>
      </c>
      <c r="H3775" s="9">
        <v>1</v>
      </c>
      <c r="I3775" s="10"/>
    </row>
    <row r="3776" spans="1:9" ht="24" customHeight="1" x14ac:dyDescent="0.25">
      <c r="A3776" s="9">
        <v>4239</v>
      </c>
      <c r="B3776" s="9" t="s">
        <v>1001</v>
      </c>
      <c r="C3776" s="9" t="s">
        <v>239</v>
      </c>
      <c r="D3776" s="9" t="s">
        <v>32</v>
      </c>
      <c r="E3776" s="9" t="s">
        <v>27</v>
      </c>
      <c r="F3776" s="9">
        <v>629000</v>
      </c>
      <c r="G3776" s="9">
        <v>629000</v>
      </c>
      <c r="H3776" s="9">
        <v>1</v>
      </c>
      <c r="I3776" s="10"/>
    </row>
    <row r="3777" spans="1:9" ht="24" customHeight="1" x14ac:dyDescent="0.25">
      <c r="A3777" s="9">
        <v>4239</v>
      </c>
      <c r="B3777" s="9" t="s">
        <v>1002</v>
      </c>
      <c r="C3777" s="9" t="s">
        <v>239</v>
      </c>
      <c r="D3777" s="9" t="s">
        <v>32</v>
      </c>
      <c r="E3777" s="9" t="s">
        <v>27</v>
      </c>
      <c r="F3777" s="9">
        <v>677000</v>
      </c>
      <c r="G3777" s="9">
        <v>677000</v>
      </c>
      <c r="H3777" s="9">
        <v>1</v>
      </c>
      <c r="I3777" s="10"/>
    </row>
    <row r="3778" spans="1:9" ht="24" customHeight="1" x14ac:dyDescent="0.25">
      <c r="A3778" s="9">
        <v>4239</v>
      </c>
      <c r="B3778" s="9" t="s">
        <v>1003</v>
      </c>
      <c r="C3778" s="9" t="s">
        <v>239</v>
      </c>
      <c r="D3778" s="9" t="s">
        <v>32</v>
      </c>
      <c r="E3778" s="9" t="s">
        <v>27</v>
      </c>
      <c r="F3778" s="9">
        <v>341901</v>
      </c>
      <c r="G3778" s="9">
        <v>341901</v>
      </c>
      <c r="H3778" s="9">
        <v>1</v>
      </c>
      <c r="I3778" s="10"/>
    </row>
    <row r="3779" spans="1:9" ht="24" customHeight="1" x14ac:dyDescent="0.25">
      <c r="A3779" s="9">
        <v>4239</v>
      </c>
      <c r="B3779" s="9" t="s">
        <v>1004</v>
      </c>
      <c r="C3779" s="9" t="s">
        <v>239</v>
      </c>
      <c r="D3779" s="9" t="s">
        <v>32</v>
      </c>
      <c r="E3779" s="9" t="s">
        <v>27</v>
      </c>
      <c r="F3779" s="9">
        <v>194900</v>
      </c>
      <c r="G3779" s="9">
        <v>194900</v>
      </c>
      <c r="H3779" s="9">
        <v>1</v>
      </c>
      <c r="I3779" s="10"/>
    </row>
    <row r="3780" spans="1:9" ht="24" customHeight="1" x14ac:dyDescent="0.25">
      <c r="A3780" s="9">
        <v>4239</v>
      </c>
      <c r="B3780" s="9" t="s">
        <v>1005</v>
      </c>
      <c r="C3780" s="9" t="s">
        <v>239</v>
      </c>
      <c r="D3780" s="9" t="s">
        <v>32</v>
      </c>
      <c r="E3780" s="9" t="s">
        <v>27</v>
      </c>
      <c r="F3780" s="9">
        <v>1098888</v>
      </c>
      <c r="G3780" s="9">
        <v>1098888</v>
      </c>
      <c r="H3780" s="9">
        <v>1</v>
      </c>
      <c r="I3780" s="10"/>
    </row>
    <row r="3781" spans="1:9" ht="24" customHeight="1" x14ac:dyDescent="0.25">
      <c r="A3781" s="9">
        <v>4239</v>
      </c>
      <c r="B3781" s="9" t="s">
        <v>1006</v>
      </c>
      <c r="C3781" s="9" t="s">
        <v>239</v>
      </c>
      <c r="D3781" s="9" t="s">
        <v>32</v>
      </c>
      <c r="E3781" s="9" t="s">
        <v>27</v>
      </c>
      <c r="F3781" s="9">
        <v>748888</v>
      </c>
      <c r="G3781" s="9">
        <v>748888</v>
      </c>
      <c r="H3781" s="9">
        <v>1</v>
      </c>
      <c r="I3781" s="10"/>
    </row>
    <row r="3782" spans="1:9" ht="15" customHeight="1" x14ac:dyDescent="0.25">
      <c r="A3782" s="20" t="s">
        <v>3105</v>
      </c>
      <c r="B3782" s="21"/>
      <c r="C3782" s="21"/>
      <c r="D3782" s="21"/>
      <c r="E3782" s="21"/>
      <c r="F3782" s="21"/>
      <c r="G3782" s="21"/>
      <c r="H3782" s="22"/>
    </row>
    <row r="3783" spans="1:9" ht="15" customHeight="1" x14ac:dyDescent="0.25">
      <c r="A3783" s="23" t="s">
        <v>40</v>
      </c>
      <c r="B3783" s="24"/>
      <c r="C3783" s="24"/>
      <c r="D3783" s="24"/>
      <c r="E3783" s="24"/>
      <c r="F3783" s="24"/>
      <c r="G3783" s="24"/>
      <c r="H3783" s="25"/>
    </row>
    <row r="3784" spans="1:9" ht="24" customHeight="1" x14ac:dyDescent="0.25">
      <c r="A3784" s="9">
        <v>5112</v>
      </c>
      <c r="B3784" s="9" t="s">
        <v>3681</v>
      </c>
      <c r="C3784" s="9" t="s">
        <v>101</v>
      </c>
      <c r="D3784" s="9" t="s">
        <v>48</v>
      </c>
      <c r="E3784" s="9" t="s">
        <v>27</v>
      </c>
      <c r="F3784" s="9">
        <v>145868015</v>
      </c>
      <c r="G3784" s="9">
        <v>145868015</v>
      </c>
      <c r="H3784" s="9">
        <v>1</v>
      </c>
      <c r="I3784" s="10"/>
    </row>
    <row r="3785" spans="1:9" ht="15" customHeight="1" x14ac:dyDescent="0.25">
      <c r="A3785" s="23" t="s">
        <v>18</v>
      </c>
      <c r="B3785" s="24"/>
      <c r="C3785" s="24"/>
      <c r="D3785" s="24"/>
      <c r="E3785" s="24"/>
      <c r="F3785" s="24"/>
      <c r="G3785" s="24"/>
      <c r="H3785" s="25"/>
    </row>
    <row r="3786" spans="1:9" ht="24" customHeight="1" x14ac:dyDescent="0.25">
      <c r="A3786" s="9">
        <v>5112</v>
      </c>
      <c r="B3786" s="9" t="s">
        <v>3682</v>
      </c>
      <c r="C3786" s="9" t="s">
        <v>50</v>
      </c>
      <c r="D3786" s="9" t="s">
        <v>48</v>
      </c>
      <c r="E3786" s="9" t="s">
        <v>27</v>
      </c>
      <c r="F3786" s="9">
        <v>2168436</v>
      </c>
      <c r="G3786" s="9">
        <v>2168436</v>
      </c>
      <c r="H3786" s="9">
        <v>1</v>
      </c>
      <c r="I3786" s="10"/>
    </row>
    <row r="3787" spans="1:9" ht="24" customHeight="1" x14ac:dyDescent="0.25">
      <c r="A3787" s="9">
        <v>5112</v>
      </c>
      <c r="B3787" s="9" t="s">
        <v>3683</v>
      </c>
      <c r="C3787" s="9" t="s">
        <v>332</v>
      </c>
      <c r="D3787" s="9" t="s">
        <v>26</v>
      </c>
      <c r="E3787" s="9" t="s">
        <v>27</v>
      </c>
      <c r="F3787" s="9">
        <v>867374</v>
      </c>
      <c r="G3787" s="9">
        <v>867374</v>
      </c>
      <c r="H3787" s="9">
        <v>1</v>
      </c>
      <c r="I3787" s="10"/>
    </row>
    <row r="3788" spans="1:9" ht="15" customHeight="1" x14ac:dyDescent="0.25">
      <c r="A3788" s="23" t="s">
        <v>17</v>
      </c>
      <c r="B3788" s="24"/>
      <c r="C3788" s="24"/>
      <c r="D3788" s="24"/>
      <c r="E3788" s="24"/>
      <c r="F3788" s="24"/>
      <c r="G3788" s="24"/>
      <c r="H3788" s="25"/>
    </row>
    <row r="3789" spans="1:9" ht="24" customHeight="1" x14ac:dyDescent="0.25">
      <c r="A3789" s="9">
        <v>5129</v>
      </c>
      <c r="B3789" s="9" t="s">
        <v>3106</v>
      </c>
      <c r="C3789" s="9" t="s">
        <v>2364</v>
      </c>
      <c r="D3789" s="9" t="s">
        <v>32</v>
      </c>
      <c r="E3789" s="9" t="s">
        <v>77</v>
      </c>
      <c r="F3789" s="9">
        <v>80000</v>
      </c>
      <c r="G3789" s="9">
        <f>H3789*F3789</f>
        <v>800000</v>
      </c>
      <c r="H3789" s="9">
        <v>10</v>
      </c>
      <c r="I3789" s="10"/>
    </row>
    <row r="3790" spans="1:9" ht="24" customHeight="1" x14ac:dyDescent="0.25">
      <c r="A3790" s="9">
        <v>5129</v>
      </c>
      <c r="B3790" s="9" t="s">
        <v>3107</v>
      </c>
      <c r="C3790" s="9" t="s">
        <v>773</v>
      </c>
      <c r="D3790" s="9" t="s">
        <v>32</v>
      </c>
      <c r="E3790" s="9" t="s">
        <v>77</v>
      </c>
      <c r="F3790" s="9">
        <v>120000</v>
      </c>
      <c r="G3790" s="9">
        <f>H3790*F3790</f>
        <v>1200000</v>
      </c>
      <c r="H3790" s="9">
        <v>10</v>
      </c>
      <c r="I3790" s="10"/>
    </row>
    <row r="3791" spans="1:9" ht="24" customHeight="1" x14ac:dyDescent="0.25">
      <c r="A3791" s="9">
        <v>5129</v>
      </c>
      <c r="B3791" s="9" t="s">
        <v>3782</v>
      </c>
      <c r="C3791" s="9" t="s">
        <v>3783</v>
      </c>
      <c r="D3791" s="9" t="s">
        <v>32</v>
      </c>
      <c r="E3791" s="9" t="s">
        <v>77</v>
      </c>
      <c r="F3791" s="9">
        <v>0</v>
      </c>
      <c r="G3791" s="9">
        <f>H3791*F3791</f>
        <v>0</v>
      </c>
      <c r="H3791" s="9">
        <v>1</v>
      </c>
      <c r="I3791" s="10"/>
    </row>
    <row r="3792" spans="1:9" ht="15" customHeight="1" x14ac:dyDescent="0.25">
      <c r="A3792" s="20" t="s">
        <v>3090</v>
      </c>
      <c r="B3792" s="21"/>
      <c r="C3792" s="21"/>
      <c r="D3792" s="21"/>
      <c r="E3792" s="21"/>
      <c r="F3792" s="21"/>
      <c r="G3792" s="21"/>
      <c r="H3792" s="22"/>
    </row>
    <row r="3793" spans="1:9" ht="15" customHeight="1" x14ac:dyDescent="0.25">
      <c r="A3793" s="23" t="s">
        <v>18</v>
      </c>
      <c r="B3793" s="24"/>
      <c r="C3793" s="24"/>
      <c r="D3793" s="24"/>
      <c r="E3793" s="24"/>
      <c r="F3793" s="24"/>
      <c r="G3793" s="24"/>
      <c r="H3793" s="25"/>
    </row>
    <row r="3794" spans="1:9" ht="24" customHeight="1" x14ac:dyDescent="0.25">
      <c r="A3794" s="9">
        <v>4213</v>
      </c>
      <c r="B3794" s="9" t="s">
        <v>3091</v>
      </c>
      <c r="C3794" s="9" t="s">
        <v>289</v>
      </c>
      <c r="D3794" s="9" t="s">
        <v>65</v>
      </c>
      <c r="E3794" s="9" t="s">
        <v>27</v>
      </c>
      <c r="F3794" s="9">
        <v>2200000</v>
      </c>
      <c r="G3794" s="9">
        <v>2200000</v>
      </c>
      <c r="H3794" s="9">
        <v>1</v>
      </c>
      <c r="I3794" s="10"/>
    </row>
    <row r="3795" spans="1:9" ht="15" customHeight="1" x14ac:dyDescent="0.25">
      <c r="A3795" s="20" t="s">
        <v>223</v>
      </c>
      <c r="B3795" s="21"/>
      <c r="C3795" s="21"/>
      <c r="D3795" s="21"/>
      <c r="E3795" s="21"/>
      <c r="F3795" s="21"/>
      <c r="G3795" s="21"/>
      <c r="H3795" s="22"/>
    </row>
    <row r="3796" spans="1:9" ht="15" customHeight="1" x14ac:dyDescent="0.25">
      <c r="A3796" s="23" t="s">
        <v>18</v>
      </c>
      <c r="B3796" s="24"/>
      <c r="C3796" s="24"/>
      <c r="D3796" s="24"/>
      <c r="E3796" s="24"/>
      <c r="F3796" s="24"/>
      <c r="G3796" s="24"/>
      <c r="H3796" s="25"/>
    </row>
    <row r="3797" spans="1:9" ht="24" customHeight="1" x14ac:dyDescent="0.25">
      <c r="A3797" s="9">
        <v>4239</v>
      </c>
      <c r="B3797" s="9" t="s">
        <v>810</v>
      </c>
      <c r="C3797" s="9" t="s">
        <v>225</v>
      </c>
      <c r="D3797" s="9" t="s">
        <v>32</v>
      </c>
      <c r="E3797" s="9" t="s">
        <v>27</v>
      </c>
      <c r="F3797" s="9">
        <v>0</v>
      </c>
      <c r="G3797" s="9">
        <v>0</v>
      </c>
      <c r="H3797" s="9">
        <v>1</v>
      </c>
      <c r="I3797" s="10"/>
    </row>
    <row r="3798" spans="1:9" ht="24" customHeight="1" x14ac:dyDescent="0.25">
      <c r="A3798" s="9">
        <v>4239</v>
      </c>
      <c r="B3798" s="9" t="s">
        <v>811</v>
      </c>
      <c r="C3798" s="9" t="s">
        <v>225</v>
      </c>
      <c r="D3798" s="9" t="s">
        <v>32</v>
      </c>
      <c r="E3798" s="9" t="s">
        <v>27</v>
      </c>
      <c r="F3798" s="9">
        <v>0</v>
      </c>
      <c r="G3798" s="9">
        <v>0</v>
      </c>
      <c r="H3798" s="9">
        <v>1</v>
      </c>
      <c r="I3798" s="10"/>
    </row>
    <row r="3799" spans="1:9" ht="24" customHeight="1" x14ac:dyDescent="0.25">
      <c r="A3799" s="9">
        <v>4239</v>
      </c>
      <c r="B3799" s="9" t="s">
        <v>812</v>
      </c>
      <c r="C3799" s="9" t="s">
        <v>225</v>
      </c>
      <c r="D3799" s="9" t="s">
        <v>32</v>
      </c>
      <c r="E3799" s="9" t="s">
        <v>27</v>
      </c>
      <c r="F3799" s="9">
        <v>0</v>
      </c>
      <c r="G3799" s="9">
        <v>0</v>
      </c>
      <c r="H3799" s="9">
        <v>1</v>
      </c>
      <c r="I3799" s="10"/>
    </row>
    <row r="3800" spans="1:9" ht="24" customHeight="1" x14ac:dyDescent="0.25">
      <c r="A3800" s="9">
        <v>4239</v>
      </c>
      <c r="B3800" s="9" t="s">
        <v>813</v>
      </c>
      <c r="C3800" s="9" t="s">
        <v>225</v>
      </c>
      <c r="D3800" s="9" t="s">
        <v>32</v>
      </c>
      <c r="E3800" s="9" t="s">
        <v>27</v>
      </c>
      <c r="F3800" s="9">
        <v>0</v>
      </c>
      <c r="G3800" s="9">
        <v>0</v>
      </c>
      <c r="H3800" s="9">
        <v>1</v>
      </c>
      <c r="I3800" s="10"/>
    </row>
    <row r="3801" spans="1:9" ht="24" customHeight="1" x14ac:dyDescent="0.25">
      <c r="A3801" s="9">
        <v>4239</v>
      </c>
      <c r="B3801" s="9" t="s">
        <v>814</v>
      </c>
      <c r="C3801" s="9" t="s">
        <v>225</v>
      </c>
      <c r="D3801" s="9" t="s">
        <v>32</v>
      </c>
      <c r="E3801" s="9" t="s">
        <v>27</v>
      </c>
      <c r="F3801" s="9">
        <v>0</v>
      </c>
      <c r="G3801" s="9">
        <v>0</v>
      </c>
      <c r="H3801" s="9">
        <v>1</v>
      </c>
      <c r="I3801" s="10"/>
    </row>
    <row r="3802" spans="1:9" ht="24" customHeight="1" x14ac:dyDescent="0.25">
      <c r="A3802" s="9">
        <v>4239</v>
      </c>
      <c r="B3802" s="9" t="s">
        <v>815</v>
      </c>
      <c r="C3802" s="9" t="s">
        <v>225</v>
      </c>
      <c r="D3802" s="9" t="s">
        <v>32</v>
      </c>
      <c r="E3802" s="9" t="s">
        <v>27</v>
      </c>
      <c r="F3802" s="9">
        <v>0</v>
      </c>
      <c r="G3802" s="9">
        <v>0</v>
      </c>
      <c r="H3802" s="9">
        <v>1</v>
      </c>
      <c r="I3802" s="10"/>
    </row>
    <row r="3803" spans="1:9" ht="24" customHeight="1" x14ac:dyDescent="0.25">
      <c r="A3803" s="9">
        <v>4239</v>
      </c>
      <c r="B3803" s="9" t="s">
        <v>816</v>
      </c>
      <c r="C3803" s="9" t="s">
        <v>225</v>
      </c>
      <c r="D3803" s="9" t="s">
        <v>32</v>
      </c>
      <c r="E3803" s="9" t="s">
        <v>27</v>
      </c>
      <c r="F3803" s="9">
        <v>0</v>
      </c>
      <c r="G3803" s="9">
        <v>0</v>
      </c>
      <c r="H3803" s="9">
        <v>1</v>
      </c>
      <c r="I3803" s="10"/>
    </row>
    <row r="3804" spans="1:9" ht="24" customHeight="1" x14ac:dyDescent="0.25">
      <c r="A3804" s="9">
        <v>4239</v>
      </c>
      <c r="B3804" s="9" t="s">
        <v>817</v>
      </c>
      <c r="C3804" s="9" t="s">
        <v>225</v>
      </c>
      <c r="D3804" s="9" t="s">
        <v>32</v>
      </c>
      <c r="E3804" s="9" t="s">
        <v>27</v>
      </c>
      <c r="F3804" s="9">
        <v>0</v>
      </c>
      <c r="G3804" s="9">
        <v>0</v>
      </c>
      <c r="H3804" s="9">
        <v>1</v>
      </c>
      <c r="I3804" s="10"/>
    </row>
    <row r="3805" spans="1:9" ht="24" customHeight="1" x14ac:dyDescent="0.25">
      <c r="A3805" s="9">
        <v>4239</v>
      </c>
      <c r="B3805" s="9" t="s">
        <v>998</v>
      </c>
      <c r="C3805" s="9" t="s">
        <v>559</v>
      </c>
      <c r="D3805" s="9" t="s">
        <v>26</v>
      </c>
      <c r="E3805" s="9" t="s">
        <v>27</v>
      </c>
      <c r="F3805" s="9">
        <v>0</v>
      </c>
      <c r="G3805" s="9">
        <v>0</v>
      </c>
      <c r="H3805" s="9">
        <v>1</v>
      </c>
      <c r="I3805" s="10"/>
    </row>
    <row r="3806" spans="1:9" ht="24" customHeight="1" x14ac:dyDescent="0.25">
      <c r="A3806" s="9">
        <v>4239</v>
      </c>
      <c r="B3806" s="9" t="s">
        <v>1044</v>
      </c>
      <c r="C3806" s="9" t="s">
        <v>225</v>
      </c>
      <c r="D3806" s="9" t="s">
        <v>26</v>
      </c>
      <c r="E3806" s="9" t="s">
        <v>27</v>
      </c>
      <c r="F3806" s="9">
        <v>850000</v>
      </c>
      <c r="G3806" s="9">
        <v>850000</v>
      </c>
      <c r="H3806" s="9">
        <v>1</v>
      </c>
      <c r="I3806" s="10"/>
    </row>
    <row r="3807" spans="1:9" ht="24" customHeight="1" x14ac:dyDescent="0.25">
      <c r="A3807" s="9">
        <v>4239</v>
      </c>
      <c r="B3807" s="9" t="s">
        <v>1045</v>
      </c>
      <c r="C3807" s="9" t="s">
        <v>225</v>
      </c>
      <c r="D3807" s="9" t="s">
        <v>26</v>
      </c>
      <c r="E3807" s="9" t="s">
        <v>27</v>
      </c>
      <c r="F3807" s="9">
        <v>900000</v>
      </c>
      <c r="G3807" s="9">
        <v>900000</v>
      </c>
      <c r="H3807" s="9">
        <v>1</v>
      </c>
      <c r="I3807" s="10"/>
    </row>
    <row r="3808" spans="1:9" ht="24" customHeight="1" x14ac:dyDescent="0.25">
      <c r="A3808" s="9">
        <v>4239</v>
      </c>
      <c r="B3808" s="9" t="s">
        <v>1046</v>
      </c>
      <c r="C3808" s="9" t="s">
        <v>225</v>
      </c>
      <c r="D3808" s="9" t="s">
        <v>26</v>
      </c>
      <c r="E3808" s="9" t="s">
        <v>27</v>
      </c>
      <c r="F3808" s="9">
        <v>200000</v>
      </c>
      <c r="G3808" s="9">
        <v>200000</v>
      </c>
      <c r="H3808" s="9">
        <v>1</v>
      </c>
      <c r="I3808" s="10"/>
    </row>
    <row r="3809" spans="1:9" ht="24" customHeight="1" x14ac:dyDescent="0.25">
      <c r="A3809" s="9">
        <v>4239</v>
      </c>
      <c r="B3809" s="9" t="s">
        <v>1689</v>
      </c>
      <c r="C3809" s="9" t="s">
        <v>559</v>
      </c>
      <c r="D3809" s="9" t="s">
        <v>32</v>
      </c>
      <c r="E3809" s="9" t="s">
        <v>27</v>
      </c>
      <c r="F3809" s="9">
        <v>750000</v>
      </c>
      <c r="G3809" s="9">
        <v>750000</v>
      </c>
      <c r="H3809" s="9">
        <v>1</v>
      </c>
      <c r="I3809" s="10"/>
    </row>
    <row r="3810" spans="1:9" ht="24" customHeight="1" x14ac:dyDescent="0.25">
      <c r="A3810" s="9">
        <v>4239</v>
      </c>
      <c r="B3810" s="9" t="s">
        <v>1690</v>
      </c>
      <c r="C3810" s="9" t="s">
        <v>559</v>
      </c>
      <c r="D3810" s="9" t="s">
        <v>32</v>
      </c>
      <c r="E3810" s="9" t="s">
        <v>27</v>
      </c>
      <c r="F3810" s="9">
        <v>300000</v>
      </c>
      <c r="G3810" s="9">
        <v>300000</v>
      </c>
      <c r="H3810" s="9">
        <v>1</v>
      </c>
      <c r="I3810" s="10"/>
    </row>
    <row r="3811" spans="1:9" ht="24" customHeight="1" x14ac:dyDescent="0.25">
      <c r="A3811" s="9">
        <v>4239</v>
      </c>
      <c r="B3811" s="9" t="s">
        <v>1691</v>
      </c>
      <c r="C3811" s="9" t="s">
        <v>559</v>
      </c>
      <c r="D3811" s="9" t="s">
        <v>32</v>
      </c>
      <c r="E3811" s="9" t="s">
        <v>27</v>
      </c>
      <c r="F3811" s="9">
        <v>300000</v>
      </c>
      <c r="G3811" s="9">
        <v>300000</v>
      </c>
      <c r="H3811" s="9">
        <v>1</v>
      </c>
      <c r="I3811" s="10"/>
    </row>
    <row r="3812" spans="1:9" ht="24" customHeight="1" x14ac:dyDescent="0.25">
      <c r="A3812" s="9">
        <v>4239</v>
      </c>
      <c r="B3812" s="9" t="s">
        <v>1692</v>
      </c>
      <c r="C3812" s="9" t="s">
        <v>559</v>
      </c>
      <c r="D3812" s="9" t="s">
        <v>32</v>
      </c>
      <c r="E3812" s="9" t="s">
        <v>27</v>
      </c>
      <c r="F3812" s="9">
        <v>120000</v>
      </c>
      <c r="G3812" s="9">
        <v>120000</v>
      </c>
      <c r="H3812" s="9">
        <v>1</v>
      </c>
      <c r="I3812" s="10"/>
    </row>
    <row r="3813" spans="1:9" ht="24" customHeight="1" x14ac:dyDescent="0.25">
      <c r="A3813" s="9">
        <v>4239</v>
      </c>
      <c r="B3813" s="9" t="s">
        <v>1693</v>
      </c>
      <c r="C3813" s="9" t="s">
        <v>559</v>
      </c>
      <c r="D3813" s="9" t="s">
        <v>32</v>
      </c>
      <c r="E3813" s="9" t="s">
        <v>27</v>
      </c>
      <c r="F3813" s="9">
        <v>650000</v>
      </c>
      <c r="G3813" s="9">
        <v>650000</v>
      </c>
      <c r="H3813" s="9">
        <v>1</v>
      </c>
      <c r="I3813" s="10"/>
    </row>
    <row r="3814" spans="1:9" ht="24" customHeight="1" x14ac:dyDescent="0.25">
      <c r="A3814" s="9">
        <v>4239</v>
      </c>
      <c r="B3814" s="9" t="s">
        <v>1694</v>
      </c>
      <c r="C3814" s="9" t="s">
        <v>559</v>
      </c>
      <c r="D3814" s="9" t="s">
        <v>32</v>
      </c>
      <c r="E3814" s="9" t="s">
        <v>27</v>
      </c>
      <c r="F3814" s="9">
        <v>670000</v>
      </c>
      <c r="G3814" s="9">
        <v>670000</v>
      </c>
      <c r="H3814" s="9">
        <v>1</v>
      </c>
      <c r="I3814" s="10"/>
    </row>
    <row r="3815" spans="1:9" ht="24" customHeight="1" x14ac:dyDescent="0.25">
      <c r="A3815" s="9">
        <v>4239</v>
      </c>
      <c r="B3815" s="9" t="s">
        <v>1695</v>
      </c>
      <c r="C3815" s="9" t="s">
        <v>559</v>
      </c>
      <c r="D3815" s="9" t="s">
        <v>32</v>
      </c>
      <c r="E3815" s="9" t="s">
        <v>27</v>
      </c>
      <c r="F3815" s="9">
        <v>430000</v>
      </c>
      <c r="G3815" s="9">
        <v>430000</v>
      </c>
      <c r="H3815" s="9">
        <v>1</v>
      </c>
      <c r="I3815" s="10"/>
    </row>
    <row r="3816" spans="1:9" ht="24" customHeight="1" x14ac:dyDescent="0.25">
      <c r="A3816" s="9">
        <v>4239</v>
      </c>
      <c r="B3816" s="9" t="s">
        <v>2184</v>
      </c>
      <c r="C3816" s="9" t="s">
        <v>559</v>
      </c>
      <c r="D3816" s="9" t="s">
        <v>26</v>
      </c>
      <c r="E3816" s="9" t="s">
        <v>27</v>
      </c>
      <c r="F3816" s="9">
        <v>750000</v>
      </c>
      <c r="G3816" s="9">
        <v>750000</v>
      </c>
      <c r="H3816" s="9">
        <v>1</v>
      </c>
      <c r="I3816" s="10"/>
    </row>
    <row r="3817" spans="1:9" ht="24" customHeight="1" x14ac:dyDescent="0.25">
      <c r="A3817" s="9">
        <v>4239</v>
      </c>
      <c r="B3817" s="9" t="s">
        <v>2516</v>
      </c>
      <c r="C3817" s="9" t="s">
        <v>559</v>
      </c>
      <c r="D3817" s="9" t="s">
        <v>32</v>
      </c>
      <c r="E3817" s="9" t="s">
        <v>27</v>
      </c>
      <c r="F3817" s="9">
        <v>750000</v>
      </c>
      <c r="G3817" s="9">
        <v>750000</v>
      </c>
      <c r="H3817" s="9">
        <v>1</v>
      </c>
      <c r="I3817" s="10"/>
    </row>
    <row r="3818" spans="1:9" ht="15" customHeight="1" x14ac:dyDescent="0.25">
      <c r="A3818" s="23" t="s">
        <v>17</v>
      </c>
      <c r="B3818" s="24"/>
      <c r="C3818" s="24"/>
      <c r="D3818" s="24"/>
      <c r="E3818" s="24"/>
      <c r="F3818" s="24"/>
      <c r="G3818" s="24"/>
      <c r="H3818" s="25"/>
    </row>
    <row r="3819" spans="1:9" ht="24" customHeight="1" x14ac:dyDescent="0.25">
      <c r="A3819" s="9">
        <v>4269</v>
      </c>
      <c r="B3819" s="9" t="s">
        <v>3092</v>
      </c>
      <c r="C3819" s="9" t="s">
        <v>1966</v>
      </c>
      <c r="D3819" s="9" t="s">
        <v>32</v>
      </c>
      <c r="E3819" s="9" t="s">
        <v>77</v>
      </c>
      <c r="F3819" s="9">
        <v>10750</v>
      </c>
      <c r="G3819" s="9">
        <f>H3819*F3819</f>
        <v>1720000</v>
      </c>
      <c r="H3819" s="9">
        <v>160</v>
      </c>
      <c r="I3819" s="10"/>
    </row>
    <row r="3820" spans="1:9" ht="24" customHeight="1" x14ac:dyDescent="0.25">
      <c r="A3820" s="9">
        <v>4269</v>
      </c>
      <c r="B3820" s="9" t="s">
        <v>3093</v>
      </c>
      <c r="C3820" s="9" t="s">
        <v>85</v>
      </c>
      <c r="D3820" s="9" t="s">
        <v>32</v>
      </c>
      <c r="E3820" s="9" t="s">
        <v>77</v>
      </c>
      <c r="F3820" s="9">
        <v>12000</v>
      </c>
      <c r="G3820" s="9">
        <f t="shared" ref="G3820:G3824" si="82">H3820*F3820</f>
        <v>180000</v>
      </c>
      <c r="H3820" s="9">
        <v>15</v>
      </c>
      <c r="I3820" s="10"/>
    </row>
    <row r="3821" spans="1:9" ht="24" customHeight="1" x14ac:dyDescent="0.25">
      <c r="A3821" s="9">
        <v>4269</v>
      </c>
      <c r="B3821" s="9" t="s">
        <v>3094</v>
      </c>
      <c r="C3821" s="9" t="s">
        <v>3095</v>
      </c>
      <c r="D3821" s="9" t="s">
        <v>32</v>
      </c>
      <c r="E3821" s="9" t="s">
        <v>77</v>
      </c>
      <c r="F3821" s="9">
        <v>18000</v>
      </c>
      <c r="G3821" s="9">
        <f t="shared" si="82"/>
        <v>126000</v>
      </c>
      <c r="H3821" s="9">
        <v>7</v>
      </c>
      <c r="I3821" s="10"/>
    </row>
    <row r="3822" spans="1:9" ht="24" customHeight="1" x14ac:dyDescent="0.25">
      <c r="A3822" s="9">
        <v>4269</v>
      </c>
      <c r="B3822" s="9" t="s">
        <v>3096</v>
      </c>
      <c r="C3822" s="9" t="s">
        <v>3097</v>
      </c>
      <c r="D3822" s="9" t="s">
        <v>65</v>
      </c>
      <c r="E3822" s="9" t="s">
        <v>77</v>
      </c>
      <c r="F3822" s="9">
        <v>25500</v>
      </c>
      <c r="G3822" s="9">
        <f t="shared" si="82"/>
        <v>204000</v>
      </c>
      <c r="H3822" s="9">
        <v>8</v>
      </c>
      <c r="I3822" s="10"/>
    </row>
    <row r="3823" spans="1:9" ht="24" customHeight="1" x14ac:dyDescent="0.25">
      <c r="A3823" s="9">
        <v>4269</v>
      </c>
      <c r="B3823" s="9" t="s">
        <v>3098</v>
      </c>
      <c r="C3823" s="9" t="s">
        <v>3097</v>
      </c>
      <c r="D3823" s="9" t="s">
        <v>65</v>
      </c>
      <c r="E3823" s="9" t="s">
        <v>77</v>
      </c>
      <c r="F3823" s="9">
        <v>28000</v>
      </c>
      <c r="G3823" s="9">
        <f t="shared" si="82"/>
        <v>140000</v>
      </c>
      <c r="H3823" s="9">
        <v>5</v>
      </c>
      <c r="I3823" s="10"/>
    </row>
    <row r="3824" spans="1:9" ht="24" customHeight="1" x14ac:dyDescent="0.25">
      <c r="A3824" s="9">
        <v>4269</v>
      </c>
      <c r="B3824" s="9" t="s">
        <v>4534</v>
      </c>
      <c r="C3824" s="9" t="s">
        <v>85</v>
      </c>
      <c r="D3824" s="9" t="s">
        <v>32</v>
      </c>
      <c r="E3824" s="9" t="s">
        <v>77</v>
      </c>
      <c r="F3824" s="9">
        <v>12000</v>
      </c>
      <c r="G3824" s="9">
        <f t="shared" si="82"/>
        <v>180000</v>
      </c>
      <c r="H3824" s="9">
        <v>15</v>
      </c>
      <c r="I3824" s="10"/>
    </row>
    <row r="3825" spans="1:9" ht="15" customHeight="1" x14ac:dyDescent="0.25">
      <c r="A3825" s="20" t="s">
        <v>105</v>
      </c>
      <c r="B3825" s="21"/>
      <c r="C3825" s="21"/>
      <c r="D3825" s="21"/>
      <c r="E3825" s="21"/>
      <c r="F3825" s="21"/>
      <c r="G3825" s="21"/>
      <c r="H3825" s="22"/>
    </row>
    <row r="3826" spans="1:9" ht="15" customHeight="1" x14ac:dyDescent="0.25">
      <c r="A3826" s="23" t="s">
        <v>18</v>
      </c>
      <c r="B3826" s="24"/>
      <c r="C3826" s="24"/>
      <c r="D3826" s="24"/>
      <c r="E3826" s="24"/>
      <c r="F3826" s="24"/>
      <c r="G3826" s="24"/>
      <c r="H3826" s="25"/>
    </row>
    <row r="3827" spans="1:9" ht="24" customHeight="1" x14ac:dyDescent="0.25">
      <c r="A3827" s="9">
        <v>4239</v>
      </c>
      <c r="B3827" s="9" t="s">
        <v>401</v>
      </c>
      <c r="C3827" s="9" t="s">
        <v>98</v>
      </c>
      <c r="D3827" s="9" t="s">
        <v>26</v>
      </c>
      <c r="E3827" s="9" t="s">
        <v>27</v>
      </c>
      <c r="F3827" s="9">
        <v>350000</v>
      </c>
      <c r="G3827" s="9">
        <v>350000</v>
      </c>
      <c r="H3827" s="9">
        <v>1</v>
      </c>
      <c r="I3827" s="10"/>
    </row>
    <row r="3828" spans="1:9" ht="15" customHeight="1" x14ac:dyDescent="0.25">
      <c r="A3828" s="20" t="s">
        <v>402</v>
      </c>
      <c r="B3828" s="21"/>
      <c r="C3828" s="21"/>
      <c r="D3828" s="21"/>
      <c r="E3828" s="21"/>
      <c r="F3828" s="21"/>
      <c r="G3828" s="21"/>
      <c r="H3828" s="22"/>
    </row>
    <row r="3829" spans="1:9" ht="15" customHeight="1" x14ac:dyDescent="0.25">
      <c r="A3829" s="23" t="s">
        <v>18</v>
      </c>
      <c r="B3829" s="24"/>
      <c r="C3829" s="24"/>
      <c r="D3829" s="24"/>
      <c r="E3829" s="24"/>
      <c r="F3829" s="24"/>
      <c r="G3829" s="24"/>
      <c r="H3829" s="25"/>
    </row>
    <row r="3830" spans="1:9" ht="24" customHeight="1" x14ac:dyDescent="0.25">
      <c r="A3830" s="9">
        <v>4239</v>
      </c>
      <c r="B3830" s="9" t="s">
        <v>403</v>
      </c>
      <c r="C3830" s="9" t="s">
        <v>98</v>
      </c>
      <c r="D3830" s="9" t="s">
        <v>26</v>
      </c>
      <c r="E3830" s="9" t="s">
        <v>27</v>
      </c>
      <c r="F3830" s="9">
        <v>1000000</v>
      </c>
      <c r="G3830" s="9">
        <v>1000000</v>
      </c>
      <c r="H3830" s="9">
        <v>1</v>
      </c>
      <c r="I3830" s="10"/>
    </row>
    <row r="3831" spans="1:9" ht="15" customHeight="1" x14ac:dyDescent="0.25">
      <c r="A3831" s="20" t="s">
        <v>3453</v>
      </c>
      <c r="B3831" s="21"/>
      <c r="C3831" s="21"/>
      <c r="D3831" s="21"/>
      <c r="E3831" s="21"/>
      <c r="F3831" s="21"/>
      <c r="G3831" s="21"/>
      <c r="H3831" s="22"/>
    </row>
    <row r="3832" spans="1:9" ht="15" customHeight="1" x14ac:dyDescent="0.25">
      <c r="A3832" s="23" t="s">
        <v>17</v>
      </c>
      <c r="B3832" s="24"/>
      <c r="C3832" s="24"/>
      <c r="D3832" s="24"/>
      <c r="E3832" s="24"/>
      <c r="F3832" s="24"/>
      <c r="G3832" s="24"/>
      <c r="H3832" s="25"/>
    </row>
    <row r="3833" spans="1:9" ht="24" customHeight="1" x14ac:dyDescent="0.25">
      <c r="A3833" s="9">
        <v>4269</v>
      </c>
      <c r="B3833" s="9" t="s">
        <v>3454</v>
      </c>
      <c r="C3833" s="9" t="s">
        <v>1966</v>
      </c>
      <c r="D3833" s="9" t="s">
        <v>32</v>
      </c>
      <c r="E3833" s="9" t="s">
        <v>77</v>
      </c>
      <c r="F3833" s="9">
        <v>7000</v>
      </c>
      <c r="G3833" s="9">
        <f>H3833*F3833</f>
        <v>700000</v>
      </c>
      <c r="H3833" s="9">
        <v>100</v>
      </c>
      <c r="I3833" s="10"/>
    </row>
    <row r="3834" spans="1:9" ht="24" customHeight="1" x14ac:dyDescent="0.25">
      <c r="A3834" s="9">
        <v>4267</v>
      </c>
      <c r="B3834" s="9" t="s">
        <v>3455</v>
      </c>
      <c r="C3834" s="9" t="s">
        <v>2044</v>
      </c>
      <c r="D3834" s="9" t="s">
        <v>65</v>
      </c>
      <c r="E3834" s="9" t="s">
        <v>77</v>
      </c>
      <c r="F3834" s="9">
        <v>10500</v>
      </c>
      <c r="G3834" s="9">
        <f t="shared" ref="G3834:G3835" si="83">H3834*F3834</f>
        <v>2971500</v>
      </c>
      <c r="H3834" s="9">
        <v>283</v>
      </c>
      <c r="I3834" s="10"/>
    </row>
    <row r="3835" spans="1:9" ht="24" customHeight="1" x14ac:dyDescent="0.25">
      <c r="A3835" s="9">
        <v>4267</v>
      </c>
      <c r="B3835" s="9" t="s">
        <v>3456</v>
      </c>
      <c r="C3835" s="9" t="s">
        <v>1503</v>
      </c>
      <c r="D3835" s="9" t="s">
        <v>65</v>
      </c>
      <c r="E3835" s="9" t="s">
        <v>27</v>
      </c>
      <c r="F3835" s="9">
        <v>1125000</v>
      </c>
      <c r="G3835" s="9">
        <f t="shared" si="83"/>
        <v>1125000</v>
      </c>
      <c r="H3835" s="9" t="s">
        <v>83</v>
      </c>
      <c r="I3835" s="10"/>
    </row>
    <row r="3836" spans="1:9" ht="15" customHeight="1" x14ac:dyDescent="0.25">
      <c r="A3836" s="20" t="s">
        <v>2454</v>
      </c>
      <c r="B3836" s="21"/>
      <c r="C3836" s="21"/>
      <c r="D3836" s="21"/>
      <c r="E3836" s="21"/>
      <c r="F3836" s="21"/>
      <c r="G3836" s="21"/>
      <c r="H3836" s="22"/>
    </row>
    <row r="3837" spans="1:9" ht="15" customHeight="1" x14ac:dyDescent="0.25">
      <c r="A3837" s="23" t="s">
        <v>18</v>
      </c>
      <c r="B3837" s="24"/>
      <c r="C3837" s="24"/>
      <c r="D3837" s="24"/>
      <c r="E3837" s="24"/>
      <c r="F3837" s="24"/>
      <c r="G3837" s="24"/>
      <c r="H3837" s="25"/>
    </row>
    <row r="3838" spans="1:9" ht="24" customHeight="1" x14ac:dyDescent="0.25">
      <c r="A3838" s="9">
        <v>4239</v>
      </c>
      <c r="B3838" s="9" t="s">
        <v>3457</v>
      </c>
      <c r="C3838" s="9" t="s">
        <v>559</v>
      </c>
      <c r="D3838" s="9" t="s">
        <v>32</v>
      </c>
      <c r="E3838" s="9" t="s">
        <v>27</v>
      </c>
      <c r="F3838" s="9">
        <v>400000</v>
      </c>
      <c r="G3838" s="9">
        <v>400000</v>
      </c>
      <c r="H3838" s="9" t="s">
        <v>83</v>
      </c>
      <c r="I3838" s="10"/>
    </row>
    <row r="3839" spans="1:9" ht="24" customHeight="1" x14ac:dyDescent="0.25">
      <c r="A3839" s="9">
        <v>4239</v>
      </c>
      <c r="B3839" s="9" t="s">
        <v>3458</v>
      </c>
      <c r="C3839" s="9" t="s">
        <v>559</v>
      </c>
      <c r="D3839" s="9" t="s">
        <v>32</v>
      </c>
      <c r="E3839" s="9" t="s">
        <v>27</v>
      </c>
      <c r="F3839" s="9">
        <v>250000</v>
      </c>
      <c r="G3839" s="9">
        <v>250000</v>
      </c>
      <c r="H3839" s="9" t="s">
        <v>83</v>
      </c>
      <c r="I3839" s="10"/>
    </row>
    <row r="3840" spans="1:9" ht="24" customHeight="1" x14ac:dyDescent="0.25">
      <c r="A3840" s="9">
        <v>4239</v>
      </c>
      <c r="B3840" s="9" t="s">
        <v>3459</v>
      </c>
      <c r="C3840" s="9" t="s">
        <v>559</v>
      </c>
      <c r="D3840" s="9" t="s">
        <v>32</v>
      </c>
      <c r="E3840" s="9" t="s">
        <v>27</v>
      </c>
      <c r="F3840" s="9">
        <v>250000</v>
      </c>
      <c r="G3840" s="9">
        <v>250000</v>
      </c>
      <c r="H3840" s="9" t="s">
        <v>83</v>
      </c>
      <c r="I3840" s="10"/>
    </row>
    <row r="3841" spans="1:9" ht="15" customHeight="1" x14ac:dyDescent="0.25">
      <c r="A3841" s="23" t="s">
        <v>17</v>
      </c>
      <c r="B3841" s="24"/>
      <c r="C3841" s="24"/>
      <c r="D3841" s="24"/>
      <c r="E3841" s="24"/>
      <c r="F3841" s="24"/>
      <c r="G3841" s="24"/>
      <c r="H3841" s="25"/>
    </row>
    <row r="3842" spans="1:9" ht="24" customHeight="1" x14ac:dyDescent="0.25">
      <c r="A3842" s="9">
        <v>4269</v>
      </c>
      <c r="B3842" s="9" t="s">
        <v>3460</v>
      </c>
      <c r="C3842" s="9" t="s">
        <v>89</v>
      </c>
      <c r="D3842" s="9" t="s">
        <v>32</v>
      </c>
      <c r="E3842" s="9" t="s">
        <v>77</v>
      </c>
      <c r="F3842" s="9">
        <v>3300</v>
      </c>
      <c r="G3842" s="9">
        <f t="shared" ref="G3842:G3843" si="84">H3842*F3842</f>
        <v>99000</v>
      </c>
      <c r="H3842" s="9">
        <v>30</v>
      </c>
      <c r="I3842" s="10"/>
    </row>
    <row r="3843" spans="1:9" ht="24" customHeight="1" x14ac:dyDescent="0.25">
      <c r="A3843" s="9">
        <v>4269</v>
      </c>
      <c r="B3843" s="9" t="s">
        <v>3461</v>
      </c>
      <c r="C3843" s="9" t="s">
        <v>3462</v>
      </c>
      <c r="D3843" s="9" t="s">
        <v>32</v>
      </c>
      <c r="E3843" s="9" t="s">
        <v>77</v>
      </c>
      <c r="F3843" s="9">
        <v>10000</v>
      </c>
      <c r="G3843" s="9">
        <f t="shared" si="84"/>
        <v>400000</v>
      </c>
      <c r="H3843" s="9">
        <v>40</v>
      </c>
      <c r="I3843" s="10"/>
    </row>
    <row r="3844" spans="1:9" ht="15" customHeight="1" x14ac:dyDescent="0.25">
      <c r="A3844" s="29" t="s">
        <v>142</v>
      </c>
      <c r="B3844" s="30"/>
      <c r="C3844" s="30"/>
      <c r="D3844" s="30"/>
      <c r="E3844" s="30"/>
      <c r="F3844" s="30"/>
      <c r="G3844" s="30"/>
      <c r="H3844" s="31"/>
    </row>
    <row r="3845" spans="1:9" ht="15" customHeight="1" x14ac:dyDescent="0.25">
      <c r="A3845" s="20" t="s">
        <v>7</v>
      </c>
      <c r="B3845" s="21"/>
      <c r="C3845" s="21"/>
      <c r="D3845" s="21"/>
      <c r="E3845" s="21"/>
      <c r="F3845" s="21"/>
      <c r="G3845" s="21"/>
      <c r="H3845" s="22"/>
    </row>
    <row r="3846" spans="1:9" ht="15" customHeight="1" x14ac:dyDescent="0.25">
      <c r="A3846" s="23" t="s">
        <v>17</v>
      </c>
      <c r="B3846" s="24"/>
      <c r="C3846" s="24"/>
      <c r="D3846" s="24"/>
      <c r="E3846" s="24"/>
      <c r="F3846" s="24"/>
      <c r="G3846" s="24"/>
      <c r="H3846" s="25"/>
    </row>
    <row r="3847" spans="1:9" ht="24" customHeight="1" x14ac:dyDescent="0.25">
      <c r="A3847" s="9">
        <v>4267</v>
      </c>
      <c r="B3847" s="9" t="s">
        <v>270</v>
      </c>
      <c r="C3847" s="9" t="s">
        <v>35</v>
      </c>
      <c r="D3847" s="9" t="s">
        <v>32</v>
      </c>
      <c r="E3847" s="9" t="s">
        <v>33</v>
      </c>
      <c r="F3847" s="9">
        <v>76.319999999999993</v>
      </c>
      <c r="G3847" s="9">
        <f>F3847*H3847</f>
        <v>953999.99999999988</v>
      </c>
      <c r="H3847" s="9">
        <v>12500</v>
      </c>
      <c r="I3847" s="10"/>
    </row>
    <row r="3848" spans="1:9" ht="24" customHeight="1" x14ac:dyDescent="0.25">
      <c r="A3848" s="9">
        <v>4264</v>
      </c>
      <c r="B3848" s="9" t="s">
        <v>299</v>
      </c>
      <c r="C3848" s="9" t="s">
        <v>37</v>
      </c>
      <c r="D3848" s="9" t="s">
        <v>32</v>
      </c>
      <c r="E3848" s="9" t="s">
        <v>33</v>
      </c>
      <c r="F3848" s="9">
        <v>0</v>
      </c>
      <c r="G3848" s="9">
        <v>0</v>
      </c>
      <c r="H3848" s="9">
        <v>18000</v>
      </c>
      <c r="I3848" s="10"/>
    </row>
    <row r="3849" spans="1:9" ht="24" customHeight="1" x14ac:dyDescent="0.25">
      <c r="A3849" s="9">
        <v>4261</v>
      </c>
      <c r="B3849" s="9" t="s">
        <v>1600</v>
      </c>
      <c r="C3849" s="9" t="s">
        <v>414</v>
      </c>
      <c r="D3849" s="9" t="s">
        <v>32</v>
      </c>
      <c r="E3849" s="9" t="s">
        <v>705</v>
      </c>
      <c r="F3849" s="9">
        <v>600</v>
      </c>
      <c r="G3849" s="9">
        <f>F3849*H3849</f>
        <v>1200000</v>
      </c>
      <c r="H3849" s="13">
        <v>2000</v>
      </c>
    </row>
    <row r="3850" spans="1:9" ht="24" customHeight="1" x14ac:dyDescent="0.25">
      <c r="A3850" s="9">
        <v>4261</v>
      </c>
      <c r="B3850" s="9" t="s">
        <v>2106</v>
      </c>
      <c r="C3850" s="9" t="s">
        <v>1322</v>
      </c>
      <c r="D3850" s="9" t="s">
        <v>32</v>
      </c>
      <c r="E3850" s="9" t="s">
        <v>1278</v>
      </c>
      <c r="F3850" s="9">
        <v>23330</v>
      </c>
      <c r="G3850" s="9">
        <f t="shared" ref="G3850:G3854" si="85">F3850*H3850</f>
        <v>233300</v>
      </c>
      <c r="H3850" s="13">
        <v>10</v>
      </c>
    </row>
    <row r="3851" spans="1:9" ht="24" customHeight="1" x14ac:dyDescent="0.25">
      <c r="A3851" s="9">
        <v>4261</v>
      </c>
      <c r="B3851" s="9" t="s">
        <v>2107</v>
      </c>
      <c r="C3851" s="9" t="s">
        <v>1322</v>
      </c>
      <c r="D3851" s="9" t="s">
        <v>32</v>
      </c>
      <c r="E3851" s="9" t="s">
        <v>1278</v>
      </c>
      <c r="F3851" s="9">
        <v>36000</v>
      </c>
      <c r="G3851" s="9">
        <f t="shared" si="85"/>
        <v>1440000</v>
      </c>
      <c r="H3851" s="13">
        <v>40</v>
      </c>
    </row>
    <row r="3852" spans="1:9" ht="24" customHeight="1" x14ac:dyDescent="0.25">
      <c r="A3852" s="9">
        <v>4269</v>
      </c>
      <c r="B3852" s="9" t="s">
        <v>2241</v>
      </c>
      <c r="C3852" s="9" t="s">
        <v>89</v>
      </c>
      <c r="D3852" s="9" t="s">
        <v>32</v>
      </c>
      <c r="E3852" s="9" t="s">
        <v>77</v>
      </c>
      <c r="F3852" s="9">
        <v>1000</v>
      </c>
      <c r="G3852" s="9">
        <f t="shared" si="85"/>
        <v>500000</v>
      </c>
      <c r="H3852" s="13">
        <v>500</v>
      </c>
    </row>
    <row r="3853" spans="1:9" ht="24" customHeight="1" x14ac:dyDescent="0.25">
      <c r="A3853" s="9">
        <v>4269</v>
      </c>
      <c r="B3853" s="9" t="s">
        <v>2242</v>
      </c>
      <c r="C3853" s="9" t="s">
        <v>89</v>
      </c>
      <c r="D3853" s="9" t="s">
        <v>32</v>
      </c>
      <c r="E3853" s="9" t="s">
        <v>77</v>
      </c>
      <c r="F3853" s="9">
        <v>200</v>
      </c>
      <c r="G3853" s="9">
        <f t="shared" si="85"/>
        <v>200000</v>
      </c>
      <c r="H3853" s="13">
        <v>1000</v>
      </c>
    </row>
    <row r="3854" spans="1:9" ht="24" customHeight="1" x14ac:dyDescent="0.25">
      <c r="A3854" s="9">
        <v>4269</v>
      </c>
      <c r="B3854" s="9" t="s">
        <v>2243</v>
      </c>
      <c r="C3854" s="9" t="s">
        <v>89</v>
      </c>
      <c r="D3854" s="9" t="s">
        <v>32</v>
      </c>
      <c r="E3854" s="9" t="s">
        <v>77</v>
      </c>
      <c r="F3854" s="9">
        <v>30000</v>
      </c>
      <c r="G3854" s="9">
        <f t="shared" si="85"/>
        <v>300000</v>
      </c>
      <c r="H3854" s="13">
        <v>10</v>
      </c>
    </row>
    <row r="3855" spans="1:9" ht="24" customHeight="1" x14ac:dyDescent="0.25">
      <c r="A3855" s="9">
        <v>4234</v>
      </c>
      <c r="B3855" s="9" t="s">
        <v>2245</v>
      </c>
      <c r="C3855" s="9" t="s">
        <v>309</v>
      </c>
      <c r="D3855" s="9" t="s">
        <v>32</v>
      </c>
      <c r="E3855" s="9" t="s">
        <v>77</v>
      </c>
      <c r="F3855" s="9">
        <v>50</v>
      </c>
      <c r="G3855" s="9">
        <f>F3855*H3855</f>
        <v>71600</v>
      </c>
      <c r="H3855" s="13">
        <v>1432</v>
      </c>
    </row>
    <row r="3856" spans="1:9" ht="24" customHeight="1" x14ac:dyDescent="0.25">
      <c r="A3856" s="9">
        <v>4267</v>
      </c>
      <c r="B3856" s="9" t="s">
        <v>2485</v>
      </c>
      <c r="C3856" s="9" t="s">
        <v>2486</v>
      </c>
      <c r="D3856" s="9" t="s">
        <v>32</v>
      </c>
      <c r="E3856" s="9" t="s">
        <v>33</v>
      </c>
      <c r="F3856" s="9">
        <v>500</v>
      </c>
      <c r="G3856" s="9">
        <f t="shared" ref="G3856:G3857" si="86">F3856*H3856</f>
        <v>210500</v>
      </c>
      <c r="H3856" s="13">
        <v>421</v>
      </c>
    </row>
    <row r="3857" spans="1:8" ht="24" customHeight="1" x14ac:dyDescent="0.25">
      <c r="A3857" s="9">
        <v>4267</v>
      </c>
      <c r="B3857" s="9" t="s">
        <v>2487</v>
      </c>
      <c r="C3857" s="9" t="s">
        <v>35</v>
      </c>
      <c r="D3857" s="9" t="s">
        <v>32</v>
      </c>
      <c r="E3857" s="9" t="s">
        <v>33</v>
      </c>
      <c r="F3857" s="9">
        <v>500</v>
      </c>
      <c r="G3857" s="9">
        <f t="shared" si="86"/>
        <v>210500</v>
      </c>
      <c r="H3857" s="13">
        <v>421</v>
      </c>
    </row>
    <row r="3858" spans="1:8" ht="24" customHeight="1" x14ac:dyDescent="0.25">
      <c r="A3858" s="9">
        <v>4269</v>
      </c>
      <c r="B3858" s="9" t="s">
        <v>2879</v>
      </c>
      <c r="C3858" s="9" t="s">
        <v>89</v>
      </c>
      <c r="D3858" s="9" t="s">
        <v>32</v>
      </c>
      <c r="E3858" s="9" t="s">
        <v>77</v>
      </c>
      <c r="F3858" s="9">
        <v>500</v>
      </c>
      <c r="G3858" s="9">
        <f>F3858*H3858</f>
        <v>500000</v>
      </c>
      <c r="H3858" s="13">
        <v>1000</v>
      </c>
    </row>
    <row r="3859" spans="1:8" ht="24" customHeight="1" x14ac:dyDescent="0.25">
      <c r="A3859" s="9">
        <v>5122</v>
      </c>
      <c r="B3859" s="9" t="s">
        <v>3007</v>
      </c>
      <c r="C3859" s="9" t="s">
        <v>2347</v>
      </c>
      <c r="D3859" s="9" t="s">
        <v>32</v>
      </c>
      <c r="E3859" s="9" t="s">
        <v>77</v>
      </c>
      <c r="F3859" s="9">
        <v>539000</v>
      </c>
      <c r="G3859" s="9">
        <f t="shared" ref="G3859:G3861" si="87">F3859*H3859</f>
        <v>539000</v>
      </c>
      <c r="H3859" s="13">
        <v>1</v>
      </c>
    </row>
    <row r="3860" spans="1:8" ht="24" customHeight="1" x14ac:dyDescent="0.25">
      <c r="A3860" s="9">
        <v>5122</v>
      </c>
      <c r="B3860" s="9" t="s">
        <v>3008</v>
      </c>
      <c r="C3860" s="9" t="s">
        <v>3009</v>
      </c>
      <c r="D3860" s="9" t="s">
        <v>32</v>
      </c>
      <c r="E3860" s="9" t="s">
        <v>77</v>
      </c>
      <c r="F3860" s="9">
        <v>141000</v>
      </c>
      <c r="G3860" s="9">
        <f t="shared" si="87"/>
        <v>282000</v>
      </c>
      <c r="H3860" s="13">
        <v>2</v>
      </c>
    </row>
    <row r="3861" spans="1:8" ht="24" customHeight="1" x14ac:dyDescent="0.25">
      <c r="A3861" s="9">
        <v>5122</v>
      </c>
      <c r="B3861" s="9" t="s">
        <v>3010</v>
      </c>
      <c r="C3861" s="9" t="s">
        <v>2347</v>
      </c>
      <c r="D3861" s="9" t="s">
        <v>32</v>
      </c>
      <c r="E3861" s="9" t="s">
        <v>77</v>
      </c>
      <c r="F3861" s="9">
        <v>529000</v>
      </c>
      <c r="G3861" s="9">
        <f t="shared" si="87"/>
        <v>529000</v>
      </c>
      <c r="H3861" s="13">
        <v>1</v>
      </c>
    </row>
    <row r="3862" spans="1:8" ht="24" customHeight="1" x14ac:dyDescent="0.25">
      <c r="A3862" s="9">
        <v>5122</v>
      </c>
      <c r="B3862" s="9" t="s">
        <v>3011</v>
      </c>
      <c r="C3862" s="9" t="s">
        <v>3012</v>
      </c>
      <c r="D3862" s="9" t="s">
        <v>32</v>
      </c>
      <c r="E3862" s="9" t="s">
        <v>77</v>
      </c>
      <c r="F3862" s="9">
        <v>60000</v>
      </c>
      <c r="G3862" s="9">
        <f>F3862*H3862</f>
        <v>60000</v>
      </c>
      <c r="H3862" s="13">
        <v>1</v>
      </c>
    </row>
    <row r="3863" spans="1:8" ht="24" customHeight="1" x14ac:dyDescent="0.25">
      <c r="A3863" s="9">
        <v>4267</v>
      </c>
      <c r="B3863" s="9" t="s">
        <v>3309</v>
      </c>
      <c r="C3863" s="9" t="s">
        <v>3310</v>
      </c>
      <c r="D3863" s="9" t="s">
        <v>32</v>
      </c>
      <c r="E3863" s="9" t="s">
        <v>33</v>
      </c>
      <c r="F3863" s="9">
        <v>1000</v>
      </c>
      <c r="G3863" s="9">
        <f t="shared" ref="G3863:G3897" si="88">F3863*H3863</f>
        <v>25000</v>
      </c>
      <c r="H3863" s="13">
        <v>25</v>
      </c>
    </row>
    <row r="3864" spans="1:8" ht="24" customHeight="1" x14ac:dyDescent="0.25">
      <c r="A3864" s="9">
        <v>4267</v>
      </c>
      <c r="B3864" s="9" t="s">
        <v>3311</v>
      </c>
      <c r="C3864" s="9" t="s">
        <v>1907</v>
      </c>
      <c r="D3864" s="9" t="s">
        <v>32</v>
      </c>
      <c r="E3864" s="9" t="s">
        <v>77</v>
      </c>
      <c r="F3864" s="9">
        <v>400</v>
      </c>
      <c r="G3864" s="9">
        <f t="shared" si="88"/>
        <v>80000</v>
      </c>
      <c r="H3864" s="13">
        <v>200</v>
      </c>
    </row>
    <row r="3865" spans="1:8" ht="24" customHeight="1" x14ac:dyDescent="0.25">
      <c r="A3865" s="9">
        <v>4267</v>
      </c>
      <c r="B3865" s="9" t="s">
        <v>3312</v>
      </c>
      <c r="C3865" s="9" t="s">
        <v>1924</v>
      </c>
      <c r="D3865" s="9" t="s">
        <v>32</v>
      </c>
      <c r="E3865" s="9" t="s">
        <v>77</v>
      </c>
      <c r="F3865" s="9">
        <v>800</v>
      </c>
      <c r="G3865" s="9">
        <f t="shared" si="88"/>
        <v>8000</v>
      </c>
      <c r="H3865" s="13">
        <v>10</v>
      </c>
    </row>
    <row r="3866" spans="1:8" ht="24" customHeight="1" x14ac:dyDescent="0.25">
      <c r="A3866" s="9">
        <v>4267</v>
      </c>
      <c r="B3866" s="9" t="s">
        <v>3313</v>
      </c>
      <c r="C3866" s="9" t="s">
        <v>1954</v>
      </c>
      <c r="D3866" s="9" t="s">
        <v>32</v>
      </c>
      <c r="E3866" s="9" t="s">
        <v>705</v>
      </c>
      <c r="F3866" s="9">
        <v>1500</v>
      </c>
      <c r="G3866" s="9">
        <f t="shared" si="88"/>
        <v>6000</v>
      </c>
      <c r="H3866" s="13">
        <v>4</v>
      </c>
    </row>
    <row r="3867" spans="1:8" ht="24" customHeight="1" x14ac:dyDescent="0.25">
      <c r="A3867" s="9">
        <v>4267</v>
      </c>
      <c r="B3867" s="9" t="s">
        <v>3314</v>
      </c>
      <c r="C3867" s="9" t="s">
        <v>2658</v>
      </c>
      <c r="D3867" s="9" t="s">
        <v>32</v>
      </c>
      <c r="E3867" s="9" t="s">
        <v>77</v>
      </c>
      <c r="F3867" s="9">
        <v>10000</v>
      </c>
      <c r="G3867" s="9">
        <f t="shared" si="88"/>
        <v>50000</v>
      </c>
      <c r="H3867" s="13">
        <v>5</v>
      </c>
    </row>
    <row r="3868" spans="1:8" ht="24" customHeight="1" x14ac:dyDescent="0.25">
      <c r="A3868" s="9">
        <v>4267</v>
      </c>
      <c r="B3868" s="9" t="s">
        <v>3315</v>
      </c>
      <c r="C3868" s="9" t="s">
        <v>1960</v>
      </c>
      <c r="D3868" s="9" t="s">
        <v>32</v>
      </c>
      <c r="E3868" s="9" t="s">
        <v>77</v>
      </c>
      <c r="F3868" s="9">
        <v>1500</v>
      </c>
      <c r="G3868" s="9">
        <f t="shared" si="88"/>
        <v>7500</v>
      </c>
      <c r="H3868" s="13">
        <v>5</v>
      </c>
    </row>
    <row r="3869" spans="1:8" ht="24" customHeight="1" x14ac:dyDescent="0.25">
      <c r="A3869" s="9">
        <v>4267</v>
      </c>
      <c r="B3869" s="9" t="s">
        <v>3316</v>
      </c>
      <c r="C3869" s="9" t="s">
        <v>3317</v>
      </c>
      <c r="D3869" s="9" t="s">
        <v>32</v>
      </c>
      <c r="E3869" s="9" t="s">
        <v>77</v>
      </c>
      <c r="F3869" s="9">
        <v>20000</v>
      </c>
      <c r="G3869" s="9">
        <f t="shared" si="88"/>
        <v>60000</v>
      </c>
      <c r="H3869" s="13">
        <v>3</v>
      </c>
    </row>
    <row r="3870" spans="1:8" ht="24" customHeight="1" x14ac:dyDescent="0.25">
      <c r="A3870" s="9">
        <v>4267</v>
      </c>
      <c r="B3870" s="9" t="s">
        <v>3318</v>
      </c>
      <c r="C3870" s="9" t="s">
        <v>1926</v>
      </c>
      <c r="D3870" s="9" t="s">
        <v>32</v>
      </c>
      <c r="E3870" s="9" t="s">
        <v>77</v>
      </c>
      <c r="F3870" s="9">
        <v>200</v>
      </c>
      <c r="G3870" s="9">
        <f t="shared" si="88"/>
        <v>12000</v>
      </c>
      <c r="H3870" s="13">
        <v>60</v>
      </c>
    </row>
    <row r="3871" spans="1:8" ht="24" customHeight="1" x14ac:dyDescent="0.25">
      <c r="A3871" s="9">
        <v>4267</v>
      </c>
      <c r="B3871" s="9" t="s">
        <v>3319</v>
      </c>
      <c r="C3871" s="9" t="s">
        <v>1856</v>
      </c>
      <c r="D3871" s="9" t="s">
        <v>32</v>
      </c>
      <c r="E3871" s="9" t="s">
        <v>77</v>
      </c>
      <c r="F3871" s="9">
        <v>800</v>
      </c>
      <c r="G3871" s="9">
        <f t="shared" si="88"/>
        <v>16000</v>
      </c>
      <c r="H3871" s="13">
        <v>20</v>
      </c>
    </row>
    <row r="3872" spans="1:8" ht="24" customHeight="1" x14ac:dyDescent="0.25">
      <c r="A3872" s="9">
        <v>4267</v>
      </c>
      <c r="B3872" s="9" t="s">
        <v>3320</v>
      </c>
      <c r="C3872" s="9" t="s">
        <v>1903</v>
      </c>
      <c r="D3872" s="9" t="s">
        <v>32</v>
      </c>
      <c r="E3872" s="9" t="s">
        <v>33</v>
      </c>
      <c r="F3872" s="9">
        <v>800</v>
      </c>
      <c r="G3872" s="9">
        <f t="shared" si="88"/>
        <v>12000</v>
      </c>
      <c r="H3872" s="13">
        <v>15</v>
      </c>
    </row>
    <row r="3873" spans="1:8" ht="24" customHeight="1" x14ac:dyDescent="0.25">
      <c r="A3873" s="9">
        <v>4267</v>
      </c>
      <c r="B3873" s="9" t="s">
        <v>3321</v>
      </c>
      <c r="C3873" s="9" t="s">
        <v>3246</v>
      </c>
      <c r="D3873" s="9" t="s">
        <v>32</v>
      </c>
      <c r="E3873" s="9" t="s">
        <v>77</v>
      </c>
      <c r="F3873" s="9">
        <v>3500</v>
      </c>
      <c r="G3873" s="9">
        <f t="shared" si="88"/>
        <v>14000</v>
      </c>
      <c r="H3873" s="13">
        <v>4</v>
      </c>
    </row>
    <row r="3874" spans="1:8" ht="24" customHeight="1" x14ac:dyDescent="0.25">
      <c r="A3874" s="9">
        <v>4267</v>
      </c>
      <c r="B3874" s="9" t="s">
        <v>3322</v>
      </c>
      <c r="C3874" s="9" t="s">
        <v>636</v>
      </c>
      <c r="D3874" s="9" t="s">
        <v>32</v>
      </c>
      <c r="E3874" s="9" t="s">
        <v>77</v>
      </c>
      <c r="F3874" s="9">
        <v>1500</v>
      </c>
      <c r="G3874" s="9">
        <f t="shared" si="88"/>
        <v>15000</v>
      </c>
      <c r="H3874" s="13">
        <v>10</v>
      </c>
    </row>
    <row r="3875" spans="1:8" ht="24" customHeight="1" x14ac:dyDescent="0.25">
      <c r="A3875" s="9">
        <v>4267</v>
      </c>
      <c r="B3875" s="9" t="s">
        <v>3323</v>
      </c>
      <c r="C3875" s="9" t="s">
        <v>3324</v>
      </c>
      <c r="D3875" s="9" t="s">
        <v>32</v>
      </c>
      <c r="E3875" s="9" t="s">
        <v>77</v>
      </c>
      <c r="F3875" s="9">
        <v>500</v>
      </c>
      <c r="G3875" s="9">
        <f t="shared" si="88"/>
        <v>10000</v>
      </c>
      <c r="H3875" s="13">
        <v>20</v>
      </c>
    </row>
    <row r="3876" spans="1:8" ht="24" customHeight="1" x14ac:dyDescent="0.25">
      <c r="A3876" s="9">
        <v>4267</v>
      </c>
      <c r="B3876" s="9" t="s">
        <v>3325</v>
      </c>
      <c r="C3876" s="9" t="s">
        <v>2377</v>
      </c>
      <c r="D3876" s="9" t="s">
        <v>32</v>
      </c>
      <c r="E3876" s="9" t="s">
        <v>77</v>
      </c>
      <c r="F3876" s="9">
        <v>900</v>
      </c>
      <c r="G3876" s="9">
        <f t="shared" si="88"/>
        <v>27000</v>
      </c>
      <c r="H3876" s="13">
        <v>30</v>
      </c>
    </row>
    <row r="3877" spans="1:8" ht="24" customHeight="1" x14ac:dyDescent="0.25">
      <c r="A3877" s="9">
        <v>4267</v>
      </c>
      <c r="B3877" s="9" t="s">
        <v>3326</v>
      </c>
      <c r="C3877" s="9" t="s">
        <v>1850</v>
      </c>
      <c r="D3877" s="9" t="s">
        <v>32</v>
      </c>
      <c r="E3877" s="9" t="s">
        <v>705</v>
      </c>
      <c r="F3877" s="9">
        <v>650</v>
      </c>
      <c r="G3877" s="9">
        <f t="shared" si="88"/>
        <v>3250</v>
      </c>
      <c r="H3877" s="13">
        <v>5</v>
      </c>
    </row>
    <row r="3878" spans="1:8" ht="24" customHeight="1" x14ac:dyDescent="0.25">
      <c r="A3878" s="9">
        <v>4267</v>
      </c>
      <c r="B3878" s="9" t="s">
        <v>3327</v>
      </c>
      <c r="C3878" s="9" t="s">
        <v>3328</v>
      </c>
      <c r="D3878" s="9" t="s">
        <v>32</v>
      </c>
      <c r="E3878" s="9" t="s">
        <v>77</v>
      </c>
      <c r="F3878" s="9">
        <v>1100</v>
      </c>
      <c r="G3878" s="9">
        <f t="shared" si="88"/>
        <v>4400</v>
      </c>
      <c r="H3878" s="13">
        <v>4</v>
      </c>
    </row>
    <row r="3879" spans="1:8" ht="24" customHeight="1" x14ac:dyDescent="0.25">
      <c r="A3879" s="9">
        <v>4267</v>
      </c>
      <c r="B3879" s="9" t="s">
        <v>3329</v>
      </c>
      <c r="C3879" s="9" t="s">
        <v>1899</v>
      </c>
      <c r="D3879" s="9" t="s">
        <v>32</v>
      </c>
      <c r="E3879" s="9" t="s">
        <v>33</v>
      </c>
      <c r="F3879" s="9">
        <v>700</v>
      </c>
      <c r="G3879" s="9">
        <f t="shared" si="88"/>
        <v>35000</v>
      </c>
      <c r="H3879" s="13">
        <v>50</v>
      </c>
    </row>
    <row r="3880" spans="1:8" ht="24" customHeight="1" x14ac:dyDescent="0.25">
      <c r="A3880" s="9">
        <v>4267</v>
      </c>
      <c r="B3880" s="9" t="s">
        <v>3330</v>
      </c>
      <c r="C3880" s="9" t="s">
        <v>1878</v>
      </c>
      <c r="D3880" s="9" t="s">
        <v>32</v>
      </c>
      <c r="E3880" s="9" t="s">
        <v>33</v>
      </c>
      <c r="F3880" s="9">
        <v>500</v>
      </c>
      <c r="G3880" s="9">
        <f t="shared" si="88"/>
        <v>45000</v>
      </c>
      <c r="H3880" s="13">
        <v>90</v>
      </c>
    </row>
    <row r="3881" spans="1:8" ht="24" customHeight="1" x14ac:dyDescent="0.25">
      <c r="A3881" s="9">
        <v>4267</v>
      </c>
      <c r="B3881" s="9" t="s">
        <v>3331</v>
      </c>
      <c r="C3881" s="9" t="s">
        <v>1901</v>
      </c>
      <c r="D3881" s="9" t="s">
        <v>32</v>
      </c>
      <c r="E3881" s="9" t="s">
        <v>77</v>
      </c>
      <c r="F3881" s="9">
        <v>1800</v>
      </c>
      <c r="G3881" s="9">
        <f t="shared" si="88"/>
        <v>72000</v>
      </c>
      <c r="H3881" s="13">
        <v>40</v>
      </c>
    </row>
    <row r="3882" spans="1:8" ht="24" customHeight="1" x14ac:dyDescent="0.25">
      <c r="A3882" s="9">
        <v>4267</v>
      </c>
      <c r="B3882" s="9" t="s">
        <v>3332</v>
      </c>
      <c r="C3882" s="9" t="s">
        <v>1899</v>
      </c>
      <c r="D3882" s="9" t="s">
        <v>32</v>
      </c>
      <c r="E3882" s="9" t="s">
        <v>33</v>
      </c>
      <c r="F3882" s="9">
        <v>500</v>
      </c>
      <c r="G3882" s="9">
        <f t="shared" si="88"/>
        <v>25000</v>
      </c>
      <c r="H3882" s="13">
        <v>50</v>
      </c>
    </row>
    <row r="3883" spans="1:8" ht="24" customHeight="1" x14ac:dyDescent="0.25">
      <c r="A3883" s="9">
        <v>4267</v>
      </c>
      <c r="B3883" s="9" t="s">
        <v>3333</v>
      </c>
      <c r="C3883" s="9" t="s">
        <v>1852</v>
      </c>
      <c r="D3883" s="9" t="s">
        <v>32</v>
      </c>
      <c r="E3883" s="9" t="s">
        <v>77</v>
      </c>
      <c r="F3883" s="9">
        <v>200</v>
      </c>
      <c r="G3883" s="9">
        <f t="shared" si="88"/>
        <v>12000</v>
      </c>
      <c r="H3883" s="13">
        <v>60</v>
      </c>
    </row>
    <row r="3884" spans="1:8" ht="24" customHeight="1" x14ac:dyDescent="0.25">
      <c r="A3884" s="9">
        <v>4267</v>
      </c>
      <c r="B3884" s="9" t="s">
        <v>3334</v>
      </c>
      <c r="C3884" s="9" t="s">
        <v>2364</v>
      </c>
      <c r="D3884" s="9" t="s">
        <v>32</v>
      </c>
      <c r="E3884" s="9" t="s">
        <v>77</v>
      </c>
      <c r="F3884" s="9">
        <v>3500</v>
      </c>
      <c r="G3884" s="9">
        <f t="shared" si="88"/>
        <v>35000</v>
      </c>
      <c r="H3884" s="13">
        <v>10</v>
      </c>
    </row>
    <row r="3885" spans="1:8" ht="24" customHeight="1" x14ac:dyDescent="0.25">
      <c r="A3885" s="9">
        <v>4267</v>
      </c>
      <c r="B3885" s="9" t="s">
        <v>3335</v>
      </c>
      <c r="C3885" s="9" t="s">
        <v>2541</v>
      </c>
      <c r="D3885" s="9" t="s">
        <v>32</v>
      </c>
      <c r="E3885" s="9" t="s">
        <v>704</v>
      </c>
      <c r="F3885" s="9">
        <v>200</v>
      </c>
      <c r="G3885" s="9">
        <f t="shared" si="88"/>
        <v>16000</v>
      </c>
      <c r="H3885" s="13">
        <v>80</v>
      </c>
    </row>
    <row r="3886" spans="1:8" ht="24" customHeight="1" x14ac:dyDescent="0.25">
      <c r="A3886" s="9">
        <v>4267</v>
      </c>
      <c r="B3886" s="9" t="s">
        <v>3336</v>
      </c>
      <c r="C3886" s="9" t="s">
        <v>3337</v>
      </c>
      <c r="D3886" s="9" t="s">
        <v>32</v>
      </c>
      <c r="E3886" s="9" t="s">
        <v>77</v>
      </c>
      <c r="F3886" s="9">
        <v>600</v>
      </c>
      <c r="G3886" s="9">
        <f t="shared" si="88"/>
        <v>18000</v>
      </c>
      <c r="H3886" s="13">
        <v>30</v>
      </c>
    </row>
    <row r="3887" spans="1:8" ht="24" customHeight="1" x14ac:dyDescent="0.25">
      <c r="A3887" s="9">
        <v>4267</v>
      </c>
      <c r="B3887" s="9" t="s">
        <v>3338</v>
      </c>
      <c r="C3887" s="9" t="s">
        <v>3244</v>
      </c>
      <c r="D3887" s="9" t="s">
        <v>32</v>
      </c>
      <c r="E3887" s="9" t="s">
        <v>77</v>
      </c>
      <c r="F3887" s="9">
        <v>1200</v>
      </c>
      <c r="G3887" s="9">
        <f t="shared" si="88"/>
        <v>6000</v>
      </c>
      <c r="H3887" s="13">
        <v>5</v>
      </c>
    </row>
    <row r="3888" spans="1:8" ht="24" customHeight="1" x14ac:dyDescent="0.25">
      <c r="A3888" s="9">
        <v>4267</v>
      </c>
      <c r="B3888" s="9" t="s">
        <v>3339</v>
      </c>
      <c r="C3888" s="9" t="s">
        <v>3340</v>
      </c>
      <c r="D3888" s="9" t="s">
        <v>32</v>
      </c>
      <c r="E3888" s="9" t="s">
        <v>77</v>
      </c>
      <c r="F3888" s="9">
        <v>10000</v>
      </c>
      <c r="G3888" s="9">
        <f t="shared" si="88"/>
        <v>40000</v>
      </c>
      <c r="H3888" s="13">
        <v>4</v>
      </c>
    </row>
    <row r="3889" spans="1:8" ht="24" customHeight="1" x14ac:dyDescent="0.25">
      <c r="A3889" s="9">
        <v>4267</v>
      </c>
      <c r="B3889" s="9" t="s">
        <v>3341</v>
      </c>
      <c r="C3889" s="9" t="s">
        <v>1880</v>
      </c>
      <c r="D3889" s="9" t="s">
        <v>32</v>
      </c>
      <c r="E3889" s="9" t="s">
        <v>77</v>
      </c>
      <c r="F3889" s="9">
        <v>140</v>
      </c>
      <c r="G3889" s="9">
        <f t="shared" si="88"/>
        <v>67200</v>
      </c>
      <c r="H3889" s="13">
        <v>480</v>
      </c>
    </row>
    <row r="3890" spans="1:8" ht="24" customHeight="1" x14ac:dyDescent="0.25">
      <c r="A3890" s="9">
        <v>4267</v>
      </c>
      <c r="B3890" s="9" t="s">
        <v>3342</v>
      </c>
      <c r="C3890" s="9" t="s">
        <v>1870</v>
      </c>
      <c r="D3890" s="9" t="s">
        <v>32</v>
      </c>
      <c r="E3890" s="9" t="s">
        <v>77</v>
      </c>
      <c r="F3890" s="9">
        <v>800</v>
      </c>
      <c r="G3890" s="9">
        <f t="shared" si="88"/>
        <v>80000</v>
      </c>
      <c r="H3890" s="13">
        <v>100</v>
      </c>
    </row>
    <row r="3891" spans="1:8" ht="24" customHeight="1" x14ac:dyDescent="0.25">
      <c r="A3891" s="9">
        <v>4267</v>
      </c>
      <c r="B3891" s="9" t="s">
        <v>3343</v>
      </c>
      <c r="C3891" s="9" t="s">
        <v>1964</v>
      </c>
      <c r="D3891" s="9" t="s">
        <v>32</v>
      </c>
      <c r="E3891" s="9" t="s">
        <v>77</v>
      </c>
      <c r="F3891" s="9">
        <v>2000</v>
      </c>
      <c r="G3891" s="9">
        <f t="shared" si="88"/>
        <v>20000</v>
      </c>
      <c r="H3891" s="13">
        <v>10</v>
      </c>
    </row>
    <row r="3892" spans="1:8" ht="24" customHeight="1" x14ac:dyDescent="0.25">
      <c r="A3892" s="9">
        <v>4267</v>
      </c>
      <c r="B3892" s="9" t="s">
        <v>3344</v>
      </c>
      <c r="C3892" s="9" t="s">
        <v>1920</v>
      </c>
      <c r="D3892" s="9" t="s">
        <v>32</v>
      </c>
      <c r="E3892" s="9" t="s">
        <v>77</v>
      </c>
      <c r="F3892" s="9">
        <v>150</v>
      </c>
      <c r="G3892" s="9">
        <f t="shared" si="88"/>
        <v>6000</v>
      </c>
      <c r="H3892" s="13">
        <v>40</v>
      </c>
    </row>
    <row r="3893" spans="1:8" ht="24" customHeight="1" x14ac:dyDescent="0.25">
      <c r="A3893" s="9">
        <v>4267</v>
      </c>
      <c r="B3893" s="9" t="s">
        <v>3345</v>
      </c>
      <c r="C3893" s="9" t="s">
        <v>3346</v>
      </c>
      <c r="D3893" s="9" t="s">
        <v>32</v>
      </c>
      <c r="E3893" s="9" t="s">
        <v>77</v>
      </c>
      <c r="F3893" s="9">
        <v>300</v>
      </c>
      <c r="G3893" s="9">
        <f t="shared" si="88"/>
        <v>6000</v>
      </c>
      <c r="H3893" s="13">
        <v>20</v>
      </c>
    </row>
    <row r="3894" spans="1:8" ht="24" customHeight="1" x14ac:dyDescent="0.25">
      <c r="A3894" s="9">
        <v>4267</v>
      </c>
      <c r="B3894" s="9" t="s">
        <v>3347</v>
      </c>
      <c r="C3894" s="9" t="s">
        <v>1909</v>
      </c>
      <c r="D3894" s="9" t="s">
        <v>32</v>
      </c>
      <c r="E3894" s="9" t="s">
        <v>77</v>
      </c>
      <c r="F3894" s="9">
        <v>500</v>
      </c>
      <c r="G3894" s="9">
        <f t="shared" si="88"/>
        <v>10000</v>
      </c>
      <c r="H3894" s="13">
        <v>20</v>
      </c>
    </row>
    <row r="3895" spans="1:8" ht="24" customHeight="1" x14ac:dyDescent="0.25">
      <c r="A3895" s="9">
        <v>4267</v>
      </c>
      <c r="B3895" s="9" t="s">
        <v>3348</v>
      </c>
      <c r="C3895" s="9" t="s">
        <v>1887</v>
      </c>
      <c r="D3895" s="9" t="s">
        <v>32</v>
      </c>
      <c r="E3895" s="9" t="s">
        <v>77</v>
      </c>
      <c r="F3895" s="9">
        <v>2500</v>
      </c>
      <c r="G3895" s="9">
        <f t="shared" si="88"/>
        <v>37500</v>
      </c>
      <c r="H3895" s="13">
        <v>15</v>
      </c>
    </row>
    <row r="3896" spans="1:8" ht="24" customHeight="1" x14ac:dyDescent="0.25">
      <c r="A3896" s="9">
        <v>4267</v>
      </c>
      <c r="B3896" s="9" t="s">
        <v>3349</v>
      </c>
      <c r="C3896" s="9" t="s">
        <v>1903</v>
      </c>
      <c r="D3896" s="9" t="s">
        <v>32</v>
      </c>
      <c r="E3896" s="9" t="s">
        <v>33</v>
      </c>
      <c r="F3896" s="9">
        <v>150</v>
      </c>
      <c r="G3896" s="9">
        <f t="shared" si="88"/>
        <v>15000</v>
      </c>
      <c r="H3896" s="13">
        <v>100</v>
      </c>
    </row>
    <row r="3897" spans="1:8" ht="24" customHeight="1" x14ac:dyDescent="0.25">
      <c r="A3897" s="9">
        <v>4267</v>
      </c>
      <c r="B3897" s="9" t="s">
        <v>3350</v>
      </c>
      <c r="C3897" s="9" t="s">
        <v>3351</v>
      </c>
      <c r="D3897" s="9" t="s">
        <v>32</v>
      </c>
      <c r="E3897" s="9" t="s">
        <v>77</v>
      </c>
      <c r="F3897" s="9">
        <v>4500</v>
      </c>
      <c r="G3897" s="9">
        <f t="shared" si="88"/>
        <v>36000</v>
      </c>
      <c r="H3897" s="13">
        <v>8</v>
      </c>
    </row>
    <row r="3898" spans="1:8" ht="24" customHeight="1" x14ac:dyDescent="0.25">
      <c r="A3898" s="9">
        <v>4267</v>
      </c>
      <c r="B3898" s="9" t="s">
        <v>3352</v>
      </c>
      <c r="C3898" s="9" t="s">
        <v>1874</v>
      </c>
      <c r="D3898" s="9" t="s">
        <v>32</v>
      </c>
      <c r="E3898" s="9" t="s">
        <v>77</v>
      </c>
      <c r="F3898" s="9">
        <v>6500</v>
      </c>
      <c r="G3898" s="9">
        <f>F3898*H3898</f>
        <v>52000</v>
      </c>
      <c r="H3898" s="13">
        <v>8</v>
      </c>
    </row>
    <row r="3899" spans="1:8" ht="24" customHeight="1" x14ac:dyDescent="0.25">
      <c r="A3899" s="9">
        <v>4267</v>
      </c>
      <c r="B3899" s="9" t="s">
        <v>3353</v>
      </c>
      <c r="C3899" s="9" t="s">
        <v>2486</v>
      </c>
      <c r="D3899" s="9" t="s">
        <v>32</v>
      </c>
      <c r="E3899" s="9" t="s">
        <v>33</v>
      </c>
      <c r="F3899" s="9">
        <v>400</v>
      </c>
      <c r="G3899" s="9">
        <f t="shared" ref="G3899" si="89">F3899*H3899</f>
        <v>210400</v>
      </c>
      <c r="H3899" s="13">
        <v>526</v>
      </c>
    </row>
    <row r="3900" spans="1:8" ht="24" customHeight="1" x14ac:dyDescent="0.25">
      <c r="A3900" s="9">
        <v>4267</v>
      </c>
      <c r="B3900" s="9" t="s">
        <v>3354</v>
      </c>
      <c r="C3900" s="9" t="s">
        <v>35</v>
      </c>
      <c r="D3900" s="9" t="s">
        <v>32</v>
      </c>
      <c r="E3900" s="9" t="s">
        <v>33</v>
      </c>
      <c r="F3900" s="9">
        <v>400</v>
      </c>
      <c r="G3900" s="9">
        <f>F3900*H3900</f>
        <v>210400</v>
      </c>
      <c r="H3900" s="13">
        <v>526</v>
      </c>
    </row>
    <row r="3901" spans="1:8" ht="24" customHeight="1" x14ac:dyDescent="0.25">
      <c r="A3901" s="9">
        <v>4261</v>
      </c>
      <c r="B3901" s="9" t="s">
        <v>3355</v>
      </c>
      <c r="C3901" s="9" t="s">
        <v>3356</v>
      </c>
      <c r="D3901" s="9" t="s">
        <v>32</v>
      </c>
      <c r="E3901" s="9" t="s">
        <v>77</v>
      </c>
      <c r="F3901" s="9">
        <v>60</v>
      </c>
      <c r="G3901" s="9">
        <f t="shared" ref="G3901:G3945" si="90">F3901*H3901</f>
        <v>1800</v>
      </c>
      <c r="H3901" s="13">
        <v>30</v>
      </c>
    </row>
    <row r="3902" spans="1:8" ht="24" customHeight="1" x14ac:dyDescent="0.25">
      <c r="A3902" s="9">
        <v>4261</v>
      </c>
      <c r="B3902" s="9" t="s">
        <v>3357</v>
      </c>
      <c r="C3902" s="9" t="s">
        <v>1427</v>
      </c>
      <c r="D3902" s="9" t="s">
        <v>32</v>
      </c>
      <c r="E3902" s="9" t="s">
        <v>908</v>
      </c>
      <c r="F3902" s="9">
        <v>220</v>
      </c>
      <c r="G3902" s="9">
        <f t="shared" si="90"/>
        <v>22000</v>
      </c>
      <c r="H3902" s="13">
        <v>100</v>
      </c>
    </row>
    <row r="3903" spans="1:8" ht="24" customHeight="1" x14ac:dyDescent="0.25">
      <c r="A3903" s="9">
        <v>4261</v>
      </c>
      <c r="B3903" s="9" t="s">
        <v>3358</v>
      </c>
      <c r="C3903" s="9" t="s">
        <v>867</v>
      </c>
      <c r="D3903" s="9" t="s">
        <v>32</v>
      </c>
      <c r="E3903" s="9" t="s">
        <v>77</v>
      </c>
      <c r="F3903" s="9">
        <v>1200</v>
      </c>
      <c r="G3903" s="9">
        <f t="shared" si="90"/>
        <v>24000</v>
      </c>
      <c r="H3903" s="13">
        <v>20</v>
      </c>
    </row>
    <row r="3904" spans="1:8" ht="24" customHeight="1" x14ac:dyDescent="0.25">
      <c r="A3904" s="9">
        <v>4261</v>
      </c>
      <c r="B3904" s="9" t="s">
        <v>3359</v>
      </c>
      <c r="C3904" s="9" t="s">
        <v>2465</v>
      </c>
      <c r="D3904" s="9" t="s">
        <v>32</v>
      </c>
      <c r="E3904" s="9" t="s">
        <v>77</v>
      </c>
      <c r="F3904" s="9">
        <v>15000</v>
      </c>
      <c r="G3904" s="9">
        <f t="shared" si="90"/>
        <v>30000</v>
      </c>
      <c r="H3904" s="13">
        <v>2</v>
      </c>
    </row>
    <row r="3905" spans="1:8" ht="24" customHeight="1" x14ac:dyDescent="0.25">
      <c r="A3905" s="9">
        <v>4261</v>
      </c>
      <c r="B3905" s="9" t="s">
        <v>3360</v>
      </c>
      <c r="C3905" s="9" t="s">
        <v>860</v>
      </c>
      <c r="D3905" s="9" t="s">
        <v>32</v>
      </c>
      <c r="E3905" s="9" t="s">
        <v>77</v>
      </c>
      <c r="F3905" s="9">
        <v>60</v>
      </c>
      <c r="G3905" s="9">
        <f t="shared" si="90"/>
        <v>4800</v>
      </c>
      <c r="H3905" s="13">
        <v>80</v>
      </c>
    </row>
    <row r="3906" spans="1:8" ht="24" customHeight="1" x14ac:dyDescent="0.25">
      <c r="A3906" s="9">
        <v>4261</v>
      </c>
      <c r="B3906" s="9" t="s">
        <v>3361</v>
      </c>
      <c r="C3906" s="9" t="s">
        <v>1477</v>
      </c>
      <c r="D3906" s="9" t="s">
        <v>32</v>
      </c>
      <c r="E3906" s="9" t="s">
        <v>77</v>
      </c>
      <c r="F3906" s="9">
        <v>5000</v>
      </c>
      <c r="G3906" s="9">
        <f t="shared" si="90"/>
        <v>100000</v>
      </c>
      <c r="H3906" s="13">
        <v>20</v>
      </c>
    </row>
    <row r="3907" spans="1:8" ht="24" customHeight="1" x14ac:dyDescent="0.25">
      <c r="A3907" s="9">
        <v>4261</v>
      </c>
      <c r="B3907" s="9" t="s">
        <v>3362</v>
      </c>
      <c r="C3907" s="9" t="s">
        <v>1706</v>
      </c>
      <c r="D3907" s="9" t="s">
        <v>32</v>
      </c>
      <c r="E3907" s="9" t="s">
        <v>77</v>
      </c>
      <c r="F3907" s="9">
        <v>25000</v>
      </c>
      <c r="G3907" s="9">
        <f t="shared" si="90"/>
        <v>50000</v>
      </c>
      <c r="H3907" s="13">
        <v>2</v>
      </c>
    </row>
    <row r="3908" spans="1:8" ht="24" customHeight="1" x14ac:dyDescent="0.25">
      <c r="A3908" s="9">
        <v>4261</v>
      </c>
      <c r="B3908" s="9" t="s">
        <v>3363</v>
      </c>
      <c r="C3908" s="9" t="s">
        <v>2470</v>
      </c>
      <c r="D3908" s="9" t="s">
        <v>32</v>
      </c>
      <c r="E3908" s="9" t="s">
        <v>77</v>
      </c>
      <c r="F3908" s="9">
        <v>7000</v>
      </c>
      <c r="G3908" s="9">
        <f t="shared" si="90"/>
        <v>28000</v>
      </c>
      <c r="H3908" s="13">
        <v>4</v>
      </c>
    </row>
    <row r="3909" spans="1:8" ht="24" customHeight="1" x14ac:dyDescent="0.25">
      <c r="A3909" s="9">
        <v>4261</v>
      </c>
      <c r="B3909" s="9" t="s">
        <v>3364</v>
      </c>
      <c r="C3909" s="9" t="s">
        <v>1420</v>
      </c>
      <c r="D3909" s="9" t="s">
        <v>32</v>
      </c>
      <c r="E3909" s="9" t="s">
        <v>77</v>
      </c>
      <c r="F3909" s="9">
        <v>8</v>
      </c>
      <c r="G3909" s="9">
        <f t="shared" si="90"/>
        <v>40000</v>
      </c>
      <c r="H3909" s="13">
        <v>5000</v>
      </c>
    </row>
    <row r="3910" spans="1:8" ht="24" customHeight="1" x14ac:dyDescent="0.25">
      <c r="A3910" s="9">
        <v>4261</v>
      </c>
      <c r="B3910" s="9" t="s">
        <v>3365</v>
      </c>
      <c r="C3910" s="9" t="s">
        <v>1455</v>
      </c>
      <c r="D3910" s="9" t="s">
        <v>32</v>
      </c>
      <c r="E3910" s="9" t="s">
        <v>77</v>
      </c>
      <c r="F3910" s="9">
        <v>1800</v>
      </c>
      <c r="G3910" s="9">
        <f t="shared" si="90"/>
        <v>18000</v>
      </c>
      <c r="H3910" s="13">
        <v>10</v>
      </c>
    </row>
    <row r="3911" spans="1:8" ht="24" customHeight="1" x14ac:dyDescent="0.25">
      <c r="A3911" s="9">
        <v>4261</v>
      </c>
      <c r="B3911" s="9" t="s">
        <v>3366</v>
      </c>
      <c r="C3911" s="9" t="s">
        <v>3056</v>
      </c>
      <c r="D3911" s="9" t="s">
        <v>32</v>
      </c>
      <c r="E3911" s="9" t="s">
        <v>77</v>
      </c>
      <c r="F3911" s="9">
        <v>200</v>
      </c>
      <c r="G3911" s="9">
        <f t="shared" si="90"/>
        <v>10000</v>
      </c>
      <c r="H3911" s="13">
        <v>50</v>
      </c>
    </row>
    <row r="3912" spans="1:8" ht="24" customHeight="1" x14ac:dyDescent="0.25">
      <c r="A3912" s="9">
        <v>4261</v>
      </c>
      <c r="B3912" s="9" t="s">
        <v>3367</v>
      </c>
      <c r="C3912" s="9" t="s">
        <v>845</v>
      </c>
      <c r="D3912" s="9" t="s">
        <v>32</v>
      </c>
      <c r="E3912" s="9" t="s">
        <v>77</v>
      </c>
      <c r="F3912" s="9">
        <v>200</v>
      </c>
      <c r="G3912" s="9">
        <f t="shared" si="90"/>
        <v>12000</v>
      </c>
      <c r="H3912" s="13">
        <v>60</v>
      </c>
    </row>
    <row r="3913" spans="1:8" ht="24" customHeight="1" x14ac:dyDescent="0.25">
      <c r="A3913" s="9">
        <v>4261</v>
      </c>
      <c r="B3913" s="9" t="s">
        <v>3368</v>
      </c>
      <c r="C3913" s="9" t="s">
        <v>862</v>
      </c>
      <c r="D3913" s="9" t="s">
        <v>32</v>
      </c>
      <c r="E3913" s="9" t="s">
        <v>77</v>
      </c>
      <c r="F3913" s="9">
        <v>90</v>
      </c>
      <c r="G3913" s="9">
        <f t="shared" si="90"/>
        <v>6300</v>
      </c>
      <c r="H3913" s="13">
        <v>70</v>
      </c>
    </row>
    <row r="3914" spans="1:8" ht="24" customHeight="1" x14ac:dyDescent="0.25">
      <c r="A3914" s="9">
        <v>4261</v>
      </c>
      <c r="B3914" s="9" t="s">
        <v>3369</v>
      </c>
      <c r="C3914" s="9" t="s">
        <v>1434</v>
      </c>
      <c r="D3914" s="9" t="s">
        <v>32</v>
      </c>
      <c r="E3914" s="9" t="s">
        <v>908</v>
      </c>
      <c r="F3914" s="9">
        <v>85</v>
      </c>
      <c r="G3914" s="9">
        <f t="shared" si="90"/>
        <v>8500</v>
      </c>
      <c r="H3914" s="13">
        <v>100</v>
      </c>
    </row>
    <row r="3915" spans="1:8" ht="24" customHeight="1" x14ac:dyDescent="0.25">
      <c r="A3915" s="9">
        <v>4261</v>
      </c>
      <c r="B3915" s="9" t="s">
        <v>3370</v>
      </c>
      <c r="C3915" s="9" t="s">
        <v>853</v>
      </c>
      <c r="D3915" s="9" t="s">
        <v>32</v>
      </c>
      <c r="E3915" s="9" t="s">
        <v>77</v>
      </c>
      <c r="F3915" s="9">
        <v>250</v>
      </c>
      <c r="G3915" s="9">
        <f t="shared" si="90"/>
        <v>12500</v>
      </c>
      <c r="H3915" s="13">
        <v>50</v>
      </c>
    </row>
    <row r="3916" spans="1:8" ht="24" customHeight="1" x14ac:dyDescent="0.25">
      <c r="A3916" s="9">
        <v>4261</v>
      </c>
      <c r="B3916" s="9" t="s">
        <v>3371</v>
      </c>
      <c r="C3916" s="9" t="s">
        <v>2467</v>
      </c>
      <c r="D3916" s="9" t="s">
        <v>32</v>
      </c>
      <c r="E3916" s="9" t="s">
        <v>77</v>
      </c>
      <c r="F3916" s="9">
        <v>15000</v>
      </c>
      <c r="G3916" s="9">
        <f t="shared" si="90"/>
        <v>30000</v>
      </c>
      <c r="H3916" s="13">
        <v>2</v>
      </c>
    </row>
    <row r="3917" spans="1:8" ht="24" customHeight="1" x14ac:dyDescent="0.25">
      <c r="A3917" s="9">
        <v>4261</v>
      </c>
      <c r="B3917" s="9" t="s">
        <v>3372</v>
      </c>
      <c r="C3917" s="9" t="s">
        <v>2619</v>
      </c>
      <c r="D3917" s="9" t="s">
        <v>32</v>
      </c>
      <c r="E3917" s="9" t="s">
        <v>77</v>
      </c>
      <c r="F3917" s="9">
        <v>2000</v>
      </c>
      <c r="G3917" s="9">
        <f t="shared" si="90"/>
        <v>60000</v>
      </c>
      <c r="H3917" s="13">
        <v>30</v>
      </c>
    </row>
    <row r="3918" spans="1:8" ht="24" customHeight="1" x14ac:dyDescent="0.25">
      <c r="A3918" s="9">
        <v>4261</v>
      </c>
      <c r="B3918" s="9" t="s">
        <v>3373</v>
      </c>
      <c r="C3918" s="9" t="s">
        <v>867</v>
      </c>
      <c r="D3918" s="9" t="s">
        <v>32</v>
      </c>
      <c r="E3918" s="9" t="s">
        <v>77</v>
      </c>
      <c r="F3918" s="9">
        <v>1000</v>
      </c>
      <c r="G3918" s="9">
        <f t="shared" si="90"/>
        <v>20000</v>
      </c>
      <c r="H3918" s="13">
        <v>20</v>
      </c>
    </row>
    <row r="3919" spans="1:8" ht="24" customHeight="1" x14ac:dyDescent="0.25">
      <c r="A3919" s="9">
        <v>4261</v>
      </c>
      <c r="B3919" s="9" t="s">
        <v>3374</v>
      </c>
      <c r="C3919" s="9" t="s">
        <v>3375</v>
      </c>
      <c r="D3919" s="9" t="s">
        <v>32</v>
      </c>
      <c r="E3919" s="9" t="s">
        <v>77</v>
      </c>
      <c r="F3919" s="9">
        <v>250</v>
      </c>
      <c r="G3919" s="9">
        <f t="shared" si="90"/>
        <v>6250</v>
      </c>
      <c r="H3919" s="13">
        <v>25</v>
      </c>
    </row>
    <row r="3920" spans="1:8" ht="24" customHeight="1" x14ac:dyDescent="0.25">
      <c r="A3920" s="9">
        <v>4261</v>
      </c>
      <c r="B3920" s="9" t="s">
        <v>3376</v>
      </c>
      <c r="C3920" s="9" t="s">
        <v>3377</v>
      </c>
      <c r="D3920" s="9" t="s">
        <v>32</v>
      </c>
      <c r="E3920" s="9" t="s">
        <v>908</v>
      </c>
      <c r="F3920" s="9">
        <v>90</v>
      </c>
      <c r="G3920" s="9">
        <f t="shared" si="90"/>
        <v>3600</v>
      </c>
      <c r="H3920" s="13">
        <v>40</v>
      </c>
    </row>
    <row r="3921" spans="1:8" ht="24" customHeight="1" x14ac:dyDescent="0.25">
      <c r="A3921" s="9">
        <v>4261</v>
      </c>
      <c r="B3921" s="9" t="s">
        <v>3378</v>
      </c>
      <c r="C3921" s="9" t="s">
        <v>872</v>
      </c>
      <c r="D3921" s="9" t="s">
        <v>32</v>
      </c>
      <c r="E3921" s="9" t="s">
        <v>77</v>
      </c>
      <c r="F3921" s="9">
        <v>1280</v>
      </c>
      <c r="G3921" s="9">
        <f t="shared" si="90"/>
        <v>25600</v>
      </c>
      <c r="H3921" s="13">
        <v>20</v>
      </c>
    </row>
    <row r="3922" spans="1:8" ht="24" customHeight="1" x14ac:dyDescent="0.25">
      <c r="A3922" s="9">
        <v>4261</v>
      </c>
      <c r="B3922" s="9" t="s">
        <v>3379</v>
      </c>
      <c r="C3922" s="9" t="s">
        <v>1423</v>
      </c>
      <c r="D3922" s="9" t="s">
        <v>32</v>
      </c>
      <c r="E3922" s="9" t="s">
        <v>77</v>
      </c>
      <c r="F3922" s="9">
        <v>40</v>
      </c>
      <c r="G3922" s="9">
        <f t="shared" si="90"/>
        <v>1200</v>
      </c>
      <c r="H3922" s="13">
        <v>30</v>
      </c>
    </row>
    <row r="3923" spans="1:8" ht="24" customHeight="1" x14ac:dyDescent="0.25">
      <c r="A3923" s="9">
        <v>4261</v>
      </c>
      <c r="B3923" s="9" t="s">
        <v>3380</v>
      </c>
      <c r="C3923" s="9" t="s">
        <v>2202</v>
      </c>
      <c r="D3923" s="9" t="s">
        <v>32</v>
      </c>
      <c r="E3923" s="9" t="s">
        <v>908</v>
      </c>
      <c r="F3923" s="9">
        <v>130</v>
      </c>
      <c r="G3923" s="9">
        <f t="shared" si="90"/>
        <v>1300</v>
      </c>
      <c r="H3923" s="13">
        <v>10</v>
      </c>
    </row>
    <row r="3924" spans="1:8" ht="24" customHeight="1" x14ac:dyDescent="0.25">
      <c r="A3924" s="9">
        <v>4261</v>
      </c>
      <c r="B3924" s="9" t="s">
        <v>3381</v>
      </c>
      <c r="C3924" s="9" t="s">
        <v>878</v>
      </c>
      <c r="D3924" s="9" t="s">
        <v>32</v>
      </c>
      <c r="E3924" s="9" t="s">
        <v>77</v>
      </c>
      <c r="F3924" s="9">
        <v>200</v>
      </c>
      <c r="G3924" s="9">
        <f t="shared" si="90"/>
        <v>50000</v>
      </c>
      <c r="H3924" s="13">
        <v>250</v>
      </c>
    </row>
    <row r="3925" spans="1:8" ht="24" customHeight="1" x14ac:dyDescent="0.25">
      <c r="A3925" s="9">
        <v>4261</v>
      </c>
      <c r="B3925" s="9" t="s">
        <v>3382</v>
      </c>
      <c r="C3925" s="9" t="s">
        <v>3383</v>
      </c>
      <c r="D3925" s="9" t="s">
        <v>32</v>
      </c>
      <c r="E3925" s="9" t="s">
        <v>77</v>
      </c>
      <c r="F3925" s="9">
        <v>150</v>
      </c>
      <c r="G3925" s="9">
        <f t="shared" si="90"/>
        <v>6000</v>
      </c>
      <c r="H3925" s="13">
        <v>40</v>
      </c>
    </row>
    <row r="3926" spans="1:8" ht="24" customHeight="1" x14ac:dyDescent="0.25">
      <c r="A3926" s="9">
        <v>4261</v>
      </c>
      <c r="B3926" s="9" t="s">
        <v>3384</v>
      </c>
      <c r="C3926" s="9" t="s">
        <v>1451</v>
      </c>
      <c r="D3926" s="9" t="s">
        <v>32</v>
      </c>
      <c r="E3926" s="9" t="s">
        <v>77</v>
      </c>
      <c r="F3926" s="9">
        <v>4500</v>
      </c>
      <c r="G3926" s="9">
        <f t="shared" si="90"/>
        <v>54000</v>
      </c>
      <c r="H3926" s="13">
        <v>12</v>
      </c>
    </row>
    <row r="3927" spans="1:8" ht="24" customHeight="1" x14ac:dyDescent="0.25">
      <c r="A3927" s="9">
        <v>4261</v>
      </c>
      <c r="B3927" s="9" t="s">
        <v>3385</v>
      </c>
      <c r="C3927" s="9" t="s">
        <v>855</v>
      </c>
      <c r="D3927" s="9" t="s">
        <v>32</v>
      </c>
      <c r="E3927" s="9" t="s">
        <v>908</v>
      </c>
      <c r="F3927" s="9">
        <v>200</v>
      </c>
      <c r="G3927" s="9">
        <f t="shared" si="90"/>
        <v>40000</v>
      </c>
      <c r="H3927" s="13">
        <v>200</v>
      </c>
    </row>
    <row r="3928" spans="1:8" ht="24" customHeight="1" x14ac:dyDescent="0.25">
      <c r="A3928" s="9">
        <v>4261</v>
      </c>
      <c r="B3928" s="9" t="s">
        <v>3386</v>
      </c>
      <c r="C3928" s="9" t="s">
        <v>3387</v>
      </c>
      <c r="D3928" s="9" t="s">
        <v>32</v>
      </c>
      <c r="E3928" s="9" t="s">
        <v>77</v>
      </c>
      <c r="F3928" s="9">
        <v>4000</v>
      </c>
      <c r="G3928" s="9">
        <f t="shared" si="90"/>
        <v>40000</v>
      </c>
      <c r="H3928" s="13">
        <v>10</v>
      </c>
    </row>
    <row r="3929" spans="1:8" ht="24" customHeight="1" x14ac:dyDescent="0.25">
      <c r="A3929" s="9">
        <v>4261</v>
      </c>
      <c r="B3929" s="9" t="s">
        <v>3388</v>
      </c>
      <c r="C3929" s="9" t="s">
        <v>2623</v>
      </c>
      <c r="D3929" s="9" t="s">
        <v>32</v>
      </c>
      <c r="E3929" s="9" t="s">
        <v>908</v>
      </c>
      <c r="F3929" s="9">
        <v>200</v>
      </c>
      <c r="G3929" s="9">
        <f t="shared" si="90"/>
        <v>40000</v>
      </c>
      <c r="H3929" s="13">
        <v>200</v>
      </c>
    </row>
    <row r="3930" spans="1:8" ht="24" customHeight="1" x14ac:dyDescent="0.25">
      <c r="A3930" s="9">
        <v>4261</v>
      </c>
      <c r="B3930" s="9" t="s">
        <v>3389</v>
      </c>
      <c r="C3930" s="9" t="s">
        <v>847</v>
      </c>
      <c r="D3930" s="9" t="s">
        <v>32</v>
      </c>
      <c r="E3930" s="9" t="s">
        <v>77</v>
      </c>
      <c r="F3930" s="9">
        <v>95</v>
      </c>
      <c r="G3930" s="9">
        <f t="shared" si="90"/>
        <v>95000</v>
      </c>
      <c r="H3930" s="13">
        <v>1000</v>
      </c>
    </row>
    <row r="3931" spans="1:8" ht="24" customHeight="1" x14ac:dyDescent="0.25">
      <c r="A3931" s="9">
        <v>4261</v>
      </c>
      <c r="B3931" s="9" t="s">
        <v>3390</v>
      </c>
      <c r="C3931" s="9" t="s">
        <v>2470</v>
      </c>
      <c r="D3931" s="9" t="s">
        <v>32</v>
      </c>
      <c r="E3931" s="9" t="s">
        <v>77</v>
      </c>
      <c r="F3931" s="9">
        <v>8000</v>
      </c>
      <c r="G3931" s="9">
        <f t="shared" si="90"/>
        <v>32000</v>
      </c>
      <c r="H3931" s="13">
        <v>4</v>
      </c>
    </row>
    <row r="3932" spans="1:8" ht="24" customHeight="1" x14ac:dyDescent="0.25">
      <c r="A3932" s="9">
        <v>4261</v>
      </c>
      <c r="B3932" s="9" t="s">
        <v>3391</v>
      </c>
      <c r="C3932" s="9" t="s">
        <v>1425</v>
      </c>
      <c r="D3932" s="9" t="s">
        <v>32</v>
      </c>
      <c r="E3932" s="9" t="s">
        <v>77</v>
      </c>
      <c r="F3932" s="9">
        <v>70</v>
      </c>
      <c r="G3932" s="9">
        <f t="shared" si="90"/>
        <v>700</v>
      </c>
      <c r="H3932" s="13">
        <v>10</v>
      </c>
    </row>
    <row r="3933" spans="1:8" ht="24" customHeight="1" x14ac:dyDescent="0.25">
      <c r="A3933" s="9">
        <v>4261</v>
      </c>
      <c r="B3933" s="9" t="s">
        <v>3392</v>
      </c>
      <c r="C3933" s="9" t="s">
        <v>2194</v>
      </c>
      <c r="D3933" s="9" t="s">
        <v>32</v>
      </c>
      <c r="E3933" s="9" t="s">
        <v>77</v>
      </c>
      <c r="F3933" s="9">
        <v>200</v>
      </c>
      <c r="G3933" s="9">
        <f t="shared" si="90"/>
        <v>6000</v>
      </c>
      <c r="H3933" s="13">
        <v>30</v>
      </c>
    </row>
    <row r="3934" spans="1:8" ht="24" customHeight="1" x14ac:dyDescent="0.25">
      <c r="A3934" s="9">
        <v>4261</v>
      </c>
      <c r="B3934" s="9" t="s">
        <v>3393</v>
      </c>
      <c r="C3934" s="9" t="s">
        <v>849</v>
      </c>
      <c r="D3934" s="9" t="s">
        <v>32</v>
      </c>
      <c r="E3934" s="9" t="s">
        <v>77</v>
      </c>
      <c r="F3934" s="9">
        <v>25</v>
      </c>
      <c r="G3934" s="9">
        <f t="shared" si="90"/>
        <v>2500</v>
      </c>
      <c r="H3934" s="13">
        <v>100</v>
      </c>
    </row>
    <row r="3935" spans="1:8" ht="24" customHeight="1" x14ac:dyDescent="0.25">
      <c r="A3935" s="9">
        <v>5122</v>
      </c>
      <c r="B3935" s="9" t="s">
        <v>3394</v>
      </c>
      <c r="C3935" s="9" t="s">
        <v>2818</v>
      </c>
      <c r="D3935" s="9" t="s">
        <v>32</v>
      </c>
      <c r="E3935" s="9" t="s">
        <v>77</v>
      </c>
      <c r="F3935" s="9">
        <v>34000</v>
      </c>
      <c r="G3935" s="9">
        <f t="shared" si="90"/>
        <v>578000</v>
      </c>
      <c r="H3935" s="13">
        <v>17</v>
      </c>
    </row>
    <row r="3936" spans="1:8" ht="24" customHeight="1" x14ac:dyDescent="0.25">
      <c r="A3936" s="9">
        <v>5122</v>
      </c>
      <c r="B3936" s="9" t="s">
        <v>3395</v>
      </c>
      <c r="C3936" s="9" t="s">
        <v>2788</v>
      </c>
      <c r="D3936" s="9" t="s">
        <v>32</v>
      </c>
      <c r="E3936" s="9" t="s">
        <v>77</v>
      </c>
      <c r="F3936" s="9">
        <v>3500</v>
      </c>
      <c r="G3936" s="9">
        <f t="shared" si="90"/>
        <v>52500</v>
      </c>
      <c r="H3936" s="13">
        <v>15</v>
      </c>
    </row>
    <row r="3937" spans="1:8" ht="24" customHeight="1" x14ac:dyDescent="0.25">
      <c r="A3937" s="9">
        <v>5122</v>
      </c>
      <c r="B3937" s="9" t="s">
        <v>3396</v>
      </c>
      <c r="C3937" s="9" t="s">
        <v>1709</v>
      </c>
      <c r="D3937" s="9" t="s">
        <v>32</v>
      </c>
      <c r="E3937" s="9" t="s">
        <v>77</v>
      </c>
      <c r="F3937" s="9">
        <v>55000</v>
      </c>
      <c r="G3937" s="9">
        <f t="shared" si="90"/>
        <v>110000</v>
      </c>
      <c r="H3937" s="13">
        <v>2</v>
      </c>
    </row>
    <row r="3938" spans="1:8" ht="24" customHeight="1" x14ac:dyDescent="0.25">
      <c r="A3938" s="9">
        <v>5122</v>
      </c>
      <c r="B3938" s="9" t="s">
        <v>3397</v>
      </c>
      <c r="C3938" s="9" t="s">
        <v>3398</v>
      </c>
      <c r="D3938" s="9" t="s">
        <v>32</v>
      </c>
      <c r="E3938" s="9" t="s">
        <v>77</v>
      </c>
      <c r="F3938" s="9">
        <v>152500</v>
      </c>
      <c r="G3938" s="9">
        <f t="shared" si="90"/>
        <v>457500</v>
      </c>
      <c r="H3938" s="13">
        <v>3</v>
      </c>
    </row>
    <row r="3939" spans="1:8" ht="24" customHeight="1" x14ac:dyDescent="0.25">
      <c r="A3939" s="9">
        <v>5122</v>
      </c>
      <c r="B3939" s="9" t="s">
        <v>3399</v>
      </c>
      <c r="C3939" s="9" t="s">
        <v>3400</v>
      </c>
      <c r="D3939" s="9" t="s">
        <v>32</v>
      </c>
      <c r="E3939" s="9" t="s">
        <v>77</v>
      </c>
      <c r="F3939" s="9">
        <v>25000</v>
      </c>
      <c r="G3939" s="9">
        <f t="shared" si="90"/>
        <v>200000</v>
      </c>
      <c r="H3939" s="13">
        <v>8</v>
      </c>
    </row>
    <row r="3940" spans="1:8" ht="24" customHeight="1" x14ac:dyDescent="0.25">
      <c r="A3940" s="9">
        <v>5122</v>
      </c>
      <c r="B3940" s="9" t="s">
        <v>3401</v>
      </c>
      <c r="C3940" s="9" t="s">
        <v>3398</v>
      </c>
      <c r="D3940" s="9" t="s">
        <v>32</v>
      </c>
      <c r="E3940" s="9" t="s">
        <v>77</v>
      </c>
      <c r="F3940" s="9">
        <v>135000</v>
      </c>
      <c r="G3940" s="9">
        <f t="shared" si="90"/>
        <v>1080000</v>
      </c>
      <c r="H3940" s="13">
        <v>8</v>
      </c>
    </row>
    <row r="3941" spans="1:8" ht="24" customHeight="1" x14ac:dyDescent="0.25">
      <c r="A3941" s="9">
        <v>5122</v>
      </c>
      <c r="B3941" s="9" t="s">
        <v>3402</v>
      </c>
      <c r="C3941" s="9" t="s">
        <v>2788</v>
      </c>
      <c r="D3941" s="9" t="s">
        <v>32</v>
      </c>
      <c r="E3941" s="9" t="s">
        <v>77</v>
      </c>
      <c r="F3941" s="9">
        <v>12000</v>
      </c>
      <c r="G3941" s="9">
        <f t="shared" si="90"/>
        <v>120000</v>
      </c>
      <c r="H3941" s="13">
        <v>10</v>
      </c>
    </row>
    <row r="3942" spans="1:8" ht="24" customHeight="1" x14ac:dyDescent="0.25">
      <c r="A3942" s="9">
        <v>5122</v>
      </c>
      <c r="B3942" s="9" t="s">
        <v>3403</v>
      </c>
      <c r="C3942" s="9" t="s">
        <v>1700</v>
      </c>
      <c r="D3942" s="9" t="s">
        <v>32</v>
      </c>
      <c r="E3942" s="9" t="s">
        <v>77</v>
      </c>
      <c r="F3942" s="9">
        <v>330000</v>
      </c>
      <c r="G3942" s="9">
        <f t="shared" si="90"/>
        <v>3630000</v>
      </c>
      <c r="H3942" s="13">
        <v>11</v>
      </c>
    </row>
    <row r="3943" spans="1:8" ht="24" customHeight="1" x14ac:dyDescent="0.25">
      <c r="A3943" s="9">
        <v>5122</v>
      </c>
      <c r="B3943" s="9" t="s">
        <v>3404</v>
      </c>
      <c r="C3943" s="9" t="s">
        <v>3405</v>
      </c>
      <c r="D3943" s="9" t="s">
        <v>32</v>
      </c>
      <c r="E3943" s="9" t="s">
        <v>77</v>
      </c>
      <c r="F3943" s="9">
        <v>67500</v>
      </c>
      <c r="G3943" s="9">
        <f t="shared" si="90"/>
        <v>540000</v>
      </c>
      <c r="H3943" s="13">
        <v>8</v>
      </c>
    </row>
    <row r="3944" spans="1:8" ht="24" customHeight="1" x14ac:dyDescent="0.25">
      <c r="A3944" s="9">
        <v>5122</v>
      </c>
      <c r="B3944" s="9" t="s">
        <v>3406</v>
      </c>
      <c r="C3944" s="9" t="s">
        <v>2818</v>
      </c>
      <c r="D3944" s="9" t="s">
        <v>32</v>
      </c>
      <c r="E3944" s="9" t="s">
        <v>77</v>
      </c>
      <c r="F3944" s="9">
        <v>25000</v>
      </c>
      <c r="G3944" s="9">
        <f t="shared" si="90"/>
        <v>200000</v>
      </c>
      <c r="H3944" s="13">
        <v>8</v>
      </c>
    </row>
    <row r="3945" spans="1:8" ht="24" customHeight="1" x14ac:dyDescent="0.25">
      <c r="A3945" s="9">
        <v>5129</v>
      </c>
      <c r="B3945" s="9" t="s">
        <v>3407</v>
      </c>
      <c r="C3945" s="9" t="s">
        <v>3408</v>
      </c>
      <c r="D3945" s="9" t="s">
        <v>32</v>
      </c>
      <c r="E3945" s="9" t="s">
        <v>77</v>
      </c>
      <c r="F3945" s="9">
        <v>5600</v>
      </c>
      <c r="G3945" s="9">
        <f t="shared" si="90"/>
        <v>78400</v>
      </c>
      <c r="H3945" s="13">
        <v>14</v>
      </c>
    </row>
    <row r="3946" spans="1:8" ht="24" customHeight="1" x14ac:dyDescent="0.25">
      <c r="A3946" s="9">
        <v>4267</v>
      </c>
      <c r="B3946" s="9" t="s">
        <v>3415</v>
      </c>
      <c r="C3946" s="9" t="s">
        <v>1922</v>
      </c>
      <c r="D3946" s="9" t="s">
        <v>32</v>
      </c>
      <c r="E3946" s="9" t="s">
        <v>77</v>
      </c>
      <c r="F3946" s="9">
        <v>500</v>
      </c>
      <c r="G3946" s="9">
        <f>F3946*H3946</f>
        <v>160000</v>
      </c>
      <c r="H3946" s="13">
        <v>320</v>
      </c>
    </row>
    <row r="3947" spans="1:8" ht="24" customHeight="1" x14ac:dyDescent="0.25">
      <c r="A3947" s="9" t="s">
        <v>1520</v>
      </c>
      <c r="B3947" s="9" t="s">
        <v>3531</v>
      </c>
      <c r="C3947" s="9" t="s">
        <v>2812</v>
      </c>
      <c r="D3947" s="9" t="s">
        <v>32</v>
      </c>
      <c r="E3947" s="9" t="s">
        <v>77</v>
      </c>
      <c r="F3947" s="9">
        <v>7500</v>
      </c>
      <c r="G3947" s="9">
        <f t="shared" ref="G3947:G3954" si="91">F3947*H3947</f>
        <v>187500</v>
      </c>
      <c r="H3947" s="13">
        <v>25</v>
      </c>
    </row>
    <row r="3948" spans="1:8" ht="24" customHeight="1" x14ac:dyDescent="0.25">
      <c r="A3948" s="9" t="s">
        <v>1520</v>
      </c>
      <c r="B3948" s="9" t="s">
        <v>3532</v>
      </c>
      <c r="C3948" s="9" t="s">
        <v>1833</v>
      </c>
      <c r="D3948" s="9" t="s">
        <v>32</v>
      </c>
      <c r="E3948" s="9" t="s">
        <v>77</v>
      </c>
      <c r="F3948" s="9">
        <v>3900</v>
      </c>
      <c r="G3948" s="9">
        <f t="shared" si="91"/>
        <v>148200</v>
      </c>
      <c r="H3948" s="13">
        <v>38</v>
      </c>
    </row>
    <row r="3949" spans="1:8" ht="24" customHeight="1" x14ac:dyDescent="0.25">
      <c r="A3949" s="9" t="s">
        <v>1520</v>
      </c>
      <c r="B3949" s="9" t="s">
        <v>3533</v>
      </c>
      <c r="C3949" s="9" t="s">
        <v>1833</v>
      </c>
      <c r="D3949" s="9" t="s">
        <v>32</v>
      </c>
      <c r="E3949" s="9" t="s">
        <v>77</v>
      </c>
      <c r="F3949" s="9">
        <v>8000</v>
      </c>
      <c r="G3949" s="9">
        <f t="shared" si="91"/>
        <v>480000</v>
      </c>
      <c r="H3949" s="13">
        <v>60</v>
      </c>
    </row>
    <row r="3950" spans="1:8" ht="24" customHeight="1" x14ac:dyDescent="0.25">
      <c r="A3950" s="9" t="s">
        <v>1520</v>
      </c>
      <c r="B3950" s="9" t="s">
        <v>3534</v>
      </c>
      <c r="C3950" s="9" t="s">
        <v>1833</v>
      </c>
      <c r="D3950" s="9" t="s">
        <v>32</v>
      </c>
      <c r="E3950" s="9" t="s">
        <v>77</v>
      </c>
      <c r="F3950" s="9">
        <v>4500</v>
      </c>
      <c r="G3950" s="9">
        <f t="shared" si="91"/>
        <v>319500</v>
      </c>
      <c r="H3950" s="13">
        <v>71</v>
      </c>
    </row>
    <row r="3951" spans="1:8" ht="24" customHeight="1" x14ac:dyDescent="0.25">
      <c r="A3951" s="9" t="s">
        <v>1520</v>
      </c>
      <c r="B3951" s="9" t="s">
        <v>3535</v>
      </c>
      <c r="C3951" s="9" t="s">
        <v>2818</v>
      </c>
      <c r="D3951" s="9" t="s">
        <v>32</v>
      </c>
      <c r="E3951" s="9" t="s">
        <v>77</v>
      </c>
      <c r="F3951" s="9">
        <v>40000</v>
      </c>
      <c r="G3951" s="9">
        <f t="shared" si="91"/>
        <v>320000</v>
      </c>
      <c r="H3951" s="13">
        <v>8</v>
      </c>
    </row>
    <row r="3952" spans="1:8" ht="24" customHeight="1" x14ac:dyDescent="0.25">
      <c r="A3952" s="9" t="s">
        <v>1520</v>
      </c>
      <c r="B3952" s="9" t="s">
        <v>3536</v>
      </c>
      <c r="C3952" s="9" t="s">
        <v>874</v>
      </c>
      <c r="D3952" s="9" t="s">
        <v>32</v>
      </c>
      <c r="E3952" s="9" t="s">
        <v>77</v>
      </c>
      <c r="F3952" s="9">
        <v>18000</v>
      </c>
      <c r="G3952" s="9">
        <f t="shared" si="91"/>
        <v>108000</v>
      </c>
      <c r="H3952" s="13">
        <v>6</v>
      </c>
    </row>
    <row r="3953" spans="1:8" ht="24" customHeight="1" x14ac:dyDescent="0.25">
      <c r="A3953" s="9" t="s">
        <v>1520</v>
      </c>
      <c r="B3953" s="9" t="s">
        <v>3537</v>
      </c>
      <c r="C3953" s="9" t="s">
        <v>2823</v>
      </c>
      <c r="D3953" s="9" t="s">
        <v>32</v>
      </c>
      <c r="E3953" s="9" t="s">
        <v>77</v>
      </c>
      <c r="F3953" s="9">
        <v>12000</v>
      </c>
      <c r="G3953" s="9">
        <f t="shared" si="91"/>
        <v>300000</v>
      </c>
      <c r="H3953" s="13">
        <v>25</v>
      </c>
    </row>
    <row r="3954" spans="1:8" ht="24" customHeight="1" x14ac:dyDescent="0.25">
      <c r="A3954" s="9" t="s">
        <v>1520</v>
      </c>
      <c r="B3954" s="9" t="s">
        <v>3538</v>
      </c>
      <c r="C3954" s="9" t="s">
        <v>1833</v>
      </c>
      <c r="D3954" s="9" t="s">
        <v>32</v>
      </c>
      <c r="E3954" s="9" t="s">
        <v>77</v>
      </c>
      <c r="F3954" s="9">
        <v>4300</v>
      </c>
      <c r="G3954" s="9">
        <f t="shared" si="91"/>
        <v>77400</v>
      </c>
      <c r="H3954" s="13">
        <v>18</v>
      </c>
    </row>
    <row r="3955" spans="1:8" ht="24" customHeight="1" x14ac:dyDescent="0.25">
      <c r="A3955" s="9" t="s">
        <v>1520</v>
      </c>
      <c r="B3955" s="9" t="s">
        <v>3539</v>
      </c>
      <c r="C3955" s="9" t="s">
        <v>1833</v>
      </c>
      <c r="D3955" s="9" t="s">
        <v>32</v>
      </c>
      <c r="E3955" s="9" t="s">
        <v>77</v>
      </c>
      <c r="F3955" s="9">
        <v>7000</v>
      </c>
      <c r="G3955" s="9">
        <f>F3955*H3955</f>
        <v>175000</v>
      </c>
      <c r="H3955" s="13">
        <v>25</v>
      </c>
    </row>
    <row r="3956" spans="1:8" ht="24" customHeight="1" x14ac:dyDescent="0.25">
      <c r="A3956" s="9">
        <v>5122</v>
      </c>
      <c r="B3956" s="9" t="s">
        <v>4098</v>
      </c>
      <c r="C3956" s="9" t="s">
        <v>1477</v>
      </c>
      <c r="D3956" s="9" t="s">
        <v>32</v>
      </c>
      <c r="E3956" s="9" t="s">
        <v>77</v>
      </c>
      <c r="F3956" s="9">
        <v>650000</v>
      </c>
      <c r="G3956" s="9">
        <f t="shared" ref="G3956:G3964" si="92">F3956*H3956</f>
        <v>1300000</v>
      </c>
      <c r="H3956" s="13">
        <v>2</v>
      </c>
    </row>
    <row r="3957" spans="1:8" ht="24" customHeight="1" x14ac:dyDescent="0.25">
      <c r="A3957" s="9">
        <v>5122</v>
      </c>
      <c r="B3957" s="9" t="s">
        <v>4099</v>
      </c>
      <c r="C3957" s="9" t="s">
        <v>1477</v>
      </c>
      <c r="D3957" s="9" t="s">
        <v>32</v>
      </c>
      <c r="E3957" s="9" t="s">
        <v>77</v>
      </c>
      <c r="F3957" s="9">
        <v>170000</v>
      </c>
      <c r="G3957" s="9">
        <f t="shared" si="92"/>
        <v>170000</v>
      </c>
      <c r="H3957" s="13">
        <v>1</v>
      </c>
    </row>
    <row r="3958" spans="1:8" ht="24" customHeight="1" x14ac:dyDescent="0.25">
      <c r="A3958" s="9">
        <v>5122</v>
      </c>
      <c r="B3958" s="9" t="s">
        <v>4100</v>
      </c>
      <c r="C3958" s="9" t="s">
        <v>1618</v>
      </c>
      <c r="D3958" s="9" t="s">
        <v>32</v>
      </c>
      <c r="E3958" s="9" t="s">
        <v>77</v>
      </c>
      <c r="F3958" s="9">
        <v>35000</v>
      </c>
      <c r="G3958" s="9">
        <f t="shared" si="92"/>
        <v>700000</v>
      </c>
      <c r="H3958" s="13">
        <v>20</v>
      </c>
    </row>
    <row r="3959" spans="1:8" ht="24" customHeight="1" x14ac:dyDescent="0.25">
      <c r="A3959" s="9">
        <v>5122</v>
      </c>
      <c r="B3959" s="9" t="s">
        <v>4101</v>
      </c>
      <c r="C3959" s="9" t="s">
        <v>2347</v>
      </c>
      <c r="D3959" s="9" t="s">
        <v>32</v>
      </c>
      <c r="E3959" s="9" t="s">
        <v>77</v>
      </c>
      <c r="F3959" s="9">
        <v>380000</v>
      </c>
      <c r="G3959" s="9">
        <f t="shared" si="92"/>
        <v>760000</v>
      </c>
      <c r="H3959" s="13">
        <v>2</v>
      </c>
    </row>
    <row r="3960" spans="1:8" ht="24" customHeight="1" x14ac:dyDescent="0.25">
      <c r="A3960" s="9">
        <v>5122</v>
      </c>
      <c r="B3960" s="9" t="s">
        <v>4102</v>
      </c>
      <c r="C3960" s="9" t="s">
        <v>1711</v>
      </c>
      <c r="D3960" s="9" t="s">
        <v>32</v>
      </c>
      <c r="E3960" s="9" t="s">
        <v>77</v>
      </c>
      <c r="F3960" s="9">
        <v>120000</v>
      </c>
      <c r="G3960" s="9">
        <f t="shared" si="92"/>
        <v>360000</v>
      </c>
      <c r="H3960" s="13">
        <v>3</v>
      </c>
    </row>
    <row r="3961" spans="1:8" ht="24" customHeight="1" x14ac:dyDescent="0.25">
      <c r="A3961" s="9">
        <v>5122</v>
      </c>
      <c r="B3961" s="9" t="s">
        <v>4103</v>
      </c>
      <c r="C3961" s="9" t="s">
        <v>1616</v>
      </c>
      <c r="D3961" s="9" t="s">
        <v>32</v>
      </c>
      <c r="E3961" s="9" t="s">
        <v>77</v>
      </c>
      <c r="F3961" s="9">
        <v>35000</v>
      </c>
      <c r="G3961" s="9">
        <f t="shared" si="92"/>
        <v>420000</v>
      </c>
      <c r="H3961" s="13">
        <v>12</v>
      </c>
    </row>
    <row r="3962" spans="1:8" ht="24" customHeight="1" x14ac:dyDescent="0.25">
      <c r="A3962" s="9">
        <v>5122</v>
      </c>
      <c r="B3962" s="9" t="s">
        <v>4104</v>
      </c>
      <c r="C3962" s="9" t="s">
        <v>3009</v>
      </c>
      <c r="D3962" s="9" t="s">
        <v>32</v>
      </c>
      <c r="E3962" s="9" t="s">
        <v>77</v>
      </c>
      <c r="F3962" s="9">
        <v>60000</v>
      </c>
      <c r="G3962" s="9">
        <f t="shared" si="92"/>
        <v>180000</v>
      </c>
      <c r="H3962" s="13">
        <v>3</v>
      </c>
    </row>
    <row r="3963" spans="1:8" ht="24" customHeight="1" x14ac:dyDescent="0.25">
      <c r="A3963" s="9">
        <v>5122</v>
      </c>
      <c r="B3963" s="9" t="s">
        <v>4105</v>
      </c>
      <c r="C3963" s="9" t="s">
        <v>2402</v>
      </c>
      <c r="D3963" s="9" t="s">
        <v>32</v>
      </c>
      <c r="E3963" s="9" t="s">
        <v>77</v>
      </c>
      <c r="F3963" s="9">
        <v>160000</v>
      </c>
      <c r="G3963" s="9">
        <f t="shared" si="92"/>
        <v>160000</v>
      </c>
      <c r="H3963" s="13">
        <v>1</v>
      </c>
    </row>
    <row r="3964" spans="1:8" ht="24" customHeight="1" x14ac:dyDescent="0.25">
      <c r="A3964" s="9">
        <v>5122</v>
      </c>
      <c r="B3964" s="9" t="s">
        <v>4213</v>
      </c>
      <c r="C3964" s="9" t="s">
        <v>4214</v>
      </c>
      <c r="D3964" s="9" t="s">
        <v>32</v>
      </c>
      <c r="E3964" s="9" t="s">
        <v>77</v>
      </c>
      <c r="F3964" s="9">
        <v>85000</v>
      </c>
      <c r="G3964" s="9">
        <f t="shared" si="92"/>
        <v>170000</v>
      </c>
      <c r="H3964" s="13">
        <v>2</v>
      </c>
    </row>
    <row r="3965" spans="1:8" ht="24" customHeight="1" x14ac:dyDescent="0.25">
      <c r="A3965" s="9">
        <v>5122</v>
      </c>
      <c r="B3965" s="9" t="s">
        <v>4215</v>
      </c>
      <c r="C3965" s="9" t="s">
        <v>4214</v>
      </c>
      <c r="D3965" s="9" t="s">
        <v>32</v>
      </c>
      <c r="E3965" s="9" t="s">
        <v>77</v>
      </c>
      <c r="F3965" s="9">
        <v>65000</v>
      </c>
      <c r="G3965" s="9">
        <f>F3965*H3965</f>
        <v>130000</v>
      </c>
      <c r="H3965" s="13">
        <v>2</v>
      </c>
    </row>
    <row r="3966" spans="1:8" ht="24" customHeight="1" x14ac:dyDescent="0.25">
      <c r="A3966" s="9">
        <v>4269</v>
      </c>
      <c r="B3966" s="9" t="s">
        <v>4288</v>
      </c>
      <c r="C3966" s="9" t="s">
        <v>89</v>
      </c>
      <c r="D3966" s="9" t="s">
        <v>32</v>
      </c>
      <c r="E3966" s="9" t="s">
        <v>77</v>
      </c>
      <c r="F3966" s="9">
        <v>600</v>
      </c>
      <c r="G3966" s="9">
        <f t="shared" ref="G3966:G3968" si="93">F3966*H3966</f>
        <v>360000</v>
      </c>
      <c r="H3966" s="13">
        <v>600</v>
      </c>
    </row>
    <row r="3967" spans="1:8" ht="24" customHeight="1" x14ac:dyDescent="0.25">
      <c r="A3967" s="9">
        <v>4269</v>
      </c>
      <c r="B3967" s="9" t="s">
        <v>4289</v>
      </c>
      <c r="C3967" s="9" t="s">
        <v>85</v>
      </c>
      <c r="D3967" s="9" t="s">
        <v>32</v>
      </c>
      <c r="E3967" s="9" t="s">
        <v>77</v>
      </c>
      <c r="F3967" s="9">
        <v>32000</v>
      </c>
      <c r="G3967" s="9">
        <f t="shared" si="93"/>
        <v>160000</v>
      </c>
      <c r="H3967" s="13">
        <v>5</v>
      </c>
    </row>
    <row r="3968" spans="1:8" ht="24" customHeight="1" x14ac:dyDescent="0.25">
      <c r="A3968" s="9">
        <v>4269</v>
      </c>
      <c r="B3968" s="9" t="s">
        <v>4290</v>
      </c>
      <c r="C3968" s="9" t="s">
        <v>89</v>
      </c>
      <c r="D3968" s="9" t="s">
        <v>32</v>
      </c>
      <c r="E3968" s="9" t="s">
        <v>77</v>
      </c>
      <c r="F3968" s="9">
        <v>800</v>
      </c>
      <c r="G3968" s="9">
        <f t="shared" si="93"/>
        <v>480000</v>
      </c>
      <c r="H3968" s="13">
        <v>600</v>
      </c>
    </row>
    <row r="3969" spans="1:9" ht="15" customHeight="1" x14ac:dyDescent="0.25">
      <c r="A3969" s="23" t="s">
        <v>18</v>
      </c>
      <c r="B3969" s="24"/>
      <c r="C3969" s="24"/>
      <c r="D3969" s="24"/>
      <c r="E3969" s="24"/>
      <c r="F3969" s="24"/>
      <c r="G3969" s="24"/>
      <c r="H3969" s="25"/>
    </row>
    <row r="3970" spans="1:9" ht="24" customHeight="1" x14ac:dyDescent="0.25">
      <c r="A3970" s="9">
        <v>4213</v>
      </c>
      <c r="B3970" s="9" t="s">
        <v>292</v>
      </c>
      <c r="C3970" s="9" t="s">
        <v>120</v>
      </c>
      <c r="D3970" s="9" t="s">
        <v>65</v>
      </c>
      <c r="E3970" s="9" t="s">
        <v>27</v>
      </c>
      <c r="F3970" s="9">
        <v>300000</v>
      </c>
      <c r="G3970" s="9">
        <v>300000</v>
      </c>
      <c r="H3970" s="9">
        <v>1</v>
      </c>
      <c r="I3970" s="10"/>
    </row>
    <row r="3971" spans="1:9" ht="24" customHeight="1" x14ac:dyDescent="0.25">
      <c r="A3971" s="9">
        <v>4213</v>
      </c>
      <c r="B3971" s="9" t="s">
        <v>293</v>
      </c>
      <c r="C3971" s="9" t="s">
        <v>120</v>
      </c>
      <c r="D3971" s="9" t="s">
        <v>65</v>
      </c>
      <c r="E3971" s="9" t="s">
        <v>27</v>
      </c>
      <c r="F3971" s="9">
        <v>0</v>
      </c>
      <c r="G3971" s="9">
        <v>0</v>
      </c>
      <c r="H3971" s="9">
        <v>1</v>
      </c>
      <c r="I3971" s="10"/>
    </row>
    <row r="3972" spans="1:9" ht="24" customHeight="1" x14ac:dyDescent="0.25">
      <c r="A3972" s="9">
        <v>4214</v>
      </c>
      <c r="B3972" s="9" t="s">
        <v>294</v>
      </c>
      <c r="C3972" s="9" t="s">
        <v>118</v>
      </c>
      <c r="D3972" s="9" t="s">
        <v>32</v>
      </c>
      <c r="E3972" s="9" t="s">
        <v>27</v>
      </c>
      <c r="F3972" s="9">
        <v>228000</v>
      </c>
      <c r="G3972" s="9">
        <v>228000</v>
      </c>
      <c r="H3972" s="9">
        <v>1</v>
      </c>
      <c r="I3972" s="10"/>
    </row>
    <row r="3973" spans="1:9" ht="24" customHeight="1" x14ac:dyDescent="0.25">
      <c r="A3973" s="9">
        <v>4214</v>
      </c>
      <c r="B3973" s="9" t="s">
        <v>295</v>
      </c>
      <c r="C3973" s="9" t="s">
        <v>116</v>
      </c>
      <c r="D3973" s="9" t="s">
        <v>26</v>
      </c>
      <c r="E3973" s="9" t="s">
        <v>27</v>
      </c>
      <c r="F3973" s="9">
        <v>3000000</v>
      </c>
      <c r="G3973" s="9">
        <v>3000000</v>
      </c>
      <c r="H3973" s="9">
        <v>1</v>
      </c>
      <c r="I3973" s="10"/>
    </row>
    <row r="3974" spans="1:9" ht="24" customHeight="1" x14ac:dyDescent="0.25">
      <c r="A3974" s="9">
        <v>4214</v>
      </c>
      <c r="B3974" s="9" t="s">
        <v>296</v>
      </c>
      <c r="C3974" s="9" t="s">
        <v>176</v>
      </c>
      <c r="D3974" s="9" t="s">
        <v>32</v>
      </c>
      <c r="E3974" s="9" t="s">
        <v>27</v>
      </c>
      <c r="F3974" s="9">
        <v>3278514</v>
      </c>
      <c r="G3974" s="9">
        <v>3278514</v>
      </c>
      <c r="H3974" s="9">
        <v>1</v>
      </c>
      <c r="I3974" s="10"/>
    </row>
    <row r="3975" spans="1:9" ht="24" customHeight="1" x14ac:dyDescent="0.25">
      <c r="A3975" s="9">
        <v>4234</v>
      </c>
      <c r="B3975" s="9" t="s">
        <v>308</v>
      </c>
      <c r="C3975" s="9" t="s">
        <v>309</v>
      </c>
      <c r="D3975" s="9" t="s">
        <v>32</v>
      </c>
      <c r="E3975" s="9" t="s">
        <v>77</v>
      </c>
      <c r="F3975" s="9">
        <v>580</v>
      </c>
      <c r="G3975" s="9">
        <f>H3975*F3975</f>
        <v>34800</v>
      </c>
      <c r="H3975" s="9">
        <v>60</v>
      </c>
      <c r="I3975" s="10"/>
    </row>
    <row r="3976" spans="1:9" ht="24" customHeight="1" x14ac:dyDescent="0.25">
      <c r="A3976" s="9">
        <v>4234</v>
      </c>
      <c r="B3976" s="9" t="s">
        <v>310</v>
      </c>
      <c r="C3976" s="9" t="s">
        <v>309</v>
      </c>
      <c r="D3976" s="9" t="s">
        <v>32</v>
      </c>
      <c r="E3976" s="9" t="s">
        <v>77</v>
      </c>
      <c r="F3976" s="9">
        <v>2300</v>
      </c>
      <c r="G3976" s="9">
        <f t="shared" ref="G3976:G3980" si="94">H3976*F3976</f>
        <v>138000</v>
      </c>
      <c r="H3976" s="9">
        <v>60</v>
      </c>
      <c r="I3976" s="10"/>
    </row>
    <row r="3977" spans="1:9" ht="24" customHeight="1" x14ac:dyDescent="0.25">
      <c r="A3977" s="9">
        <v>4234</v>
      </c>
      <c r="B3977" s="9" t="s">
        <v>311</v>
      </c>
      <c r="C3977" s="9" t="s">
        <v>309</v>
      </c>
      <c r="D3977" s="9" t="s">
        <v>32</v>
      </c>
      <c r="E3977" s="9" t="s">
        <v>77</v>
      </c>
      <c r="F3977" s="9">
        <v>600</v>
      </c>
      <c r="G3977" s="9">
        <f t="shared" si="94"/>
        <v>42000</v>
      </c>
      <c r="H3977" s="9">
        <v>70</v>
      </c>
      <c r="I3977" s="10"/>
    </row>
    <row r="3978" spans="1:9" ht="24" customHeight="1" x14ac:dyDescent="0.25">
      <c r="A3978" s="9">
        <v>4234</v>
      </c>
      <c r="B3978" s="9" t="s">
        <v>312</v>
      </c>
      <c r="C3978" s="9" t="s">
        <v>309</v>
      </c>
      <c r="D3978" s="9" t="s">
        <v>32</v>
      </c>
      <c r="E3978" s="9" t="s">
        <v>77</v>
      </c>
      <c r="F3978" s="9">
        <v>0</v>
      </c>
      <c r="G3978" s="9">
        <f t="shared" si="94"/>
        <v>0</v>
      </c>
      <c r="H3978" s="9">
        <v>80</v>
      </c>
      <c r="I3978" s="10"/>
    </row>
    <row r="3979" spans="1:9" ht="24" customHeight="1" x14ac:dyDescent="0.25">
      <c r="A3979" s="9">
        <v>4234</v>
      </c>
      <c r="B3979" s="9" t="s">
        <v>313</v>
      </c>
      <c r="C3979" s="9" t="s">
        <v>309</v>
      </c>
      <c r="D3979" s="9" t="s">
        <v>32</v>
      </c>
      <c r="E3979" s="9" t="s">
        <v>77</v>
      </c>
      <c r="F3979" s="9">
        <v>0</v>
      </c>
      <c r="G3979" s="9">
        <v>0</v>
      </c>
      <c r="H3979" s="9">
        <v>8950</v>
      </c>
      <c r="I3979" s="10"/>
    </row>
    <row r="3980" spans="1:9" ht="24" customHeight="1" x14ac:dyDescent="0.25">
      <c r="A3980" s="9">
        <v>4234</v>
      </c>
      <c r="B3980" s="9" t="s">
        <v>314</v>
      </c>
      <c r="C3980" s="9" t="s">
        <v>309</v>
      </c>
      <c r="D3980" s="9" t="s">
        <v>32</v>
      </c>
      <c r="E3980" s="9" t="s">
        <v>77</v>
      </c>
      <c r="F3980" s="9">
        <v>1200</v>
      </c>
      <c r="G3980" s="9">
        <f t="shared" si="94"/>
        <v>72000</v>
      </c>
      <c r="H3980" s="9">
        <v>60</v>
      </c>
      <c r="I3980" s="10"/>
    </row>
    <row r="3981" spans="1:9" ht="24" customHeight="1" x14ac:dyDescent="0.25">
      <c r="A3981" s="9">
        <v>4234</v>
      </c>
      <c r="B3981" s="9" t="s">
        <v>315</v>
      </c>
      <c r="C3981" s="9" t="s">
        <v>309</v>
      </c>
      <c r="D3981" s="9" t="s">
        <v>32</v>
      </c>
      <c r="E3981" s="9" t="s">
        <v>77</v>
      </c>
      <c r="F3981" s="9">
        <v>0</v>
      </c>
      <c r="G3981" s="9">
        <v>0</v>
      </c>
      <c r="H3981" s="9">
        <v>25</v>
      </c>
      <c r="I3981" s="10"/>
    </row>
    <row r="3982" spans="1:9" ht="24" customHeight="1" x14ac:dyDescent="0.25">
      <c r="A3982" s="9">
        <v>4252</v>
      </c>
      <c r="B3982" s="9" t="s">
        <v>544</v>
      </c>
      <c r="C3982" s="9" t="s">
        <v>460</v>
      </c>
      <c r="D3982" s="9" t="s">
        <v>65</v>
      </c>
      <c r="E3982" s="9" t="s">
        <v>27</v>
      </c>
      <c r="F3982" s="9">
        <v>0</v>
      </c>
      <c r="G3982" s="9">
        <v>0</v>
      </c>
      <c r="H3982" s="9">
        <v>1</v>
      </c>
      <c r="I3982" s="10"/>
    </row>
    <row r="3983" spans="1:9" ht="24" customHeight="1" x14ac:dyDescent="0.25">
      <c r="A3983" s="9">
        <v>4252</v>
      </c>
      <c r="B3983" s="9" t="s">
        <v>545</v>
      </c>
      <c r="C3983" s="9" t="s">
        <v>219</v>
      </c>
      <c r="D3983" s="9" t="s">
        <v>65</v>
      </c>
      <c r="E3983" s="9" t="s">
        <v>27</v>
      </c>
      <c r="F3983" s="9">
        <v>0</v>
      </c>
      <c r="G3983" s="9">
        <v>0</v>
      </c>
      <c r="H3983" s="9">
        <v>1</v>
      </c>
      <c r="I3983" s="10"/>
    </row>
    <row r="3984" spans="1:9" ht="24" customHeight="1" x14ac:dyDescent="0.25">
      <c r="A3984" s="9">
        <v>4252</v>
      </c>
      <c r="B3984" s="9" t="s">
        <v>546</v>
      </c>
      <c r="C3984" s="9" t="s">
        <v>112</v>
      </c>
      <c r="D3984" s="9" t="s">
        <v>65</v>
      </c>
      <c r="E3984" s="9" t="s">
        <v>27</v>
      </c>
      <c r="F3984" s="9">
        <v>0</v>
      </c>
      <c r="G3984" s="9">
        <v>0</v>
      </c>
      <c r="H3984" s="9">
        <v>1</v>
      </c>
      <c r="I3984" s="10"/>
    </row>
    <row r="3985" spans="1:9" ht="24" customHeight="1" x14ac:dyDescent="0.25">
      <c r="A3985" s="9">
        <v>4252</v>
      </c>
      <c r="B3985" s="9" t="s">
        <v>547</v>
      </c>
      <c r="C3985" s="9" t="s">
        <v>112</v>
      </c>
      <c r="D3985" s="9" t="s">
        <v>65</v>
      </c>
      <c r="E3985" s="9" t="s">
        <v>27</v>
      </c>
      <c r="F3985" s="9">
        <v>0</v>
      </c>
      <c r="G3985" s="9">
        <v>0</v>
      </c>
      <c r="H3985" s="9">
        <v>1</v>
      </c>
      <c r="I3985" s="10"/>
    </row>
    <row r="3986" spans="1:9" ht="24" customHeight="1" x14ac:dyDescent="0.25">
      <c r="A3986" s="9">
        <v>4252</v>
      </c>
      <c r="B3986" s="9" t="s">
        <v>548</v>
      </c>
      <c r="C3986" s="9" t="s">
        <v>155</v>
      </c>
      <c r="D3986" s="9" t="s">
        <v>65</v>
      </c>
      <c r="E3986" s="9" t="s">
        <v>27</v>
      </c>
      <c r="F3986" s="9">
        <v>0</v>
      </c>
      <c r="G3986" s="9">
        <v>0</v>
      </c>
      <c r="H3986" s="9">
        <v>1</v>
      </c>
      <c r="I3986" s="10"/>
    </row>
    <row r="3987" spans="1:9" ht="24" customHeight="1" x14ac:dyDescent="0.25">
      <c r="A3987" s="9">
        <v>4252</v>
      </c>
      <c r="B3987" s="9" t="s">
        <v>549</v>
      </c>
      <c r="C3987" s="9" t="s">
        <v>155</v>
      </c>
      <c r="D3987" s="9" t="s">
        <v>65</v>
      </c>
      <c r="E3987" s="9" t="s">
        <v>27</v>
      </c>
      <c r="F3987" s="9">
        <v>0</v>
      </c>
      <c r="G3987" s="9">
        <v>0</v>
      </c>
      <c r="H3987" s="9">
        <v>1</v>
      </c>
      <c r="I3987" s="10"/>
    </row>
    <row r="3988" spans="1:9" ht="24" customHeight="1" x14ac:dyDescent="0.25">
      <c r="A3988" s="9">
        <v>4252</v>
      </c>
      <c r="B3988" s="9" t="s">
        <v>1128</v>
      </c>
      <c r="C3988" s="9" t="s">
        <v>460</v>
      </c>
      <c r="D3988" s="9" t="s">
        <v>65</v>
      </c>
      <c r="E3988" s="9" t="s">
        <v>27</v>
      </c>
      <c r="F3988" s="9">
        <v>0</v>
      </c>
      <c r="G3988" s="9">
        <v>0</v>
      </c>
      <c r="H3988" s="9">
        <v>1</v>
      </c>
      <c r="I3988" s="10"/>
    </row>
    <row r="3989" spans="1:9" ht="24" customHeight="1" x14ac:dyDescent="0.25">
      <c r="A3989" s="9">
        <v>4252</v>
      </c>
      <c r="B3989" s="9" t="s">
        <v>1129</v>
      </c>
      <c r="C3989" s="9" t="s">
        <v>219</v>
      </c>
      <c r="D3989" s="9" t="s">
        <v>65</v>
      </c>
      <c r="E3989" s="9" t="s">
        <v>27</v>
      </c>
      <c r="F3989" s="9">
        <v>0</v>
      </c>
      <c r="G3989" s="9">
        <v>0</v>
      </c>
      <c r="H3989" s="9">
        <v>1</v>
      </c>
      <c r="I3989" s="10"/>
    </row>
    <row r="3990" spans="1:9" ht="24" customHeight="1" x14ac:dyDescent="0.25">
      <c r="A3990" s="9">
        <v>4252</v>
      </c>
      <c r="B3990" s="9" t="s">
        <v>1132</v>
      </c>
      <c r="C3990" s="9" t="s">
        <v>155</v>
      </c>
      <c r="D3990" s="9" t="s">
        <v>65</v>
      </c>
      <c r="E3990" s="9" t="s">
        <v>27</v>
      </c>
      <c r="F3990" s="9">
        <v>0</v>
      </c>
      <c r="G3990" s="9">
        <v>0</v>
      </c>
      <c r="H3990" s="9">
        <v>1</v>
      </c>
      <c r="I3990" s="10"/>
    </row>
    <row r="3991" spans="1:9" ht="24" customHeight="1" x14ac:dyDescent="0.25">
      <c r="A3991" s="9">
        <v>4252</v>
      </c>
      <c r="B3991" s="9" t="s">
        <v>1133</v>
      </c>
      <c r="C3991" s="9" t="s">
        <v>155</v>
      </c>
      <c r="D3991" s="9" t="s">
        <v>65</v>
      </c>
      <c r="E3991" s="9" t="s">
        <v>27</v>
      </c>
      <c r="F3991" s="9">
        <v>0</v>
      </c>
      <c r="G3991" s="9">
        <v>0</v>
      </c>
      <c r="H3991" s="9">
        <v>1</v>
      </c>
      <c r="I3991" s="10"/>
    </row>
    <row r="3992" spans="1:9" ht="24" customHeight="1" x14ac:dyDescent="0.25">
      <c r="A3992" s="9">
        <v>4252</v>
      </c>
      <c r="B3992" s="9" t="s">
        <v>1137</v>
      </c>
      <c r="C3992" s="9" t="s">
        <v>112</v>
      </c>
      <c r="D3992" s="9" t="s">
        <v>65</v>
      </c>
      <c r="E3992" s="9" t="s">
        <v>27</v>
      </c>
      <c r="F3992" s="9">
        <v>0</v>
      </c>
      <c r="G3992" s="9">
        <v>0</v>
      </c>
      <c r="H3992" s="9">
        <v>1</v>
      </c>
      <c r="I3992" s="10"/>
    </row>
    <row r="3993" spans="1:9" ht="24" customHeight="1" x14ac:dyDescent="0.25">
      <c r="A3993" s="9">
        <v>4252</v>
      </c>
      <c r="B3993" s="9" t="s">
        <v>1138</v>
      </c>
      <c r="C3993" s="9" t="s">
        <v>112</v>
      </c>
      <c r="D3993" s="9" t="s">
        <v>65</v>
      </c>
      <c r="E3993" s="9" t="s">
        <v>27</v>
      </c>
      <c r="F3993" s="9">
        <v>0</v>
      </c>
      <c r="G3993" s="9">
        <v>0</v>
      </c>
      <c r="H3993" s="9">
        <v>1</v>
      </c>
      <c r="I3993" s="10"/>
    </row>
    <row r="3994" spans="1:9" ht="24" customHeight="1" x14ac:dyDescent="0.25">
      <c r="A3994" s="9">
        <v>4252</v>
      </c>
      <c r="B3994" s="9" t="s">
        <v>1377</v>
      </c>
      <c r="C3994" s="9" t="s">
        <v>219</v>
      </c>
      <c r="D3994" s="9" t="s">
        <v>65</v>
      </c>
      <c r="E3994" s="9" t="s">
        <v>27</v>
      </c>
      <c r="F3994" s="9">
        <v>350000</v>
      </c>
      <c r="G3994" s="9">
        <v>350000</v>
      </c>
      <c r="H3994" s="9">
        <v>1</v>
      </c>
      <c r="I3994" s="10"/>
    </row>
    <row r="3995" spans="1:9" ht="24" customHeight="1" x14ac:dyDescent="0.25">
      <c r="A3995" s="9">
        <v>4252</v>
      </c>
      <c r="B3995" s="9" t="s">
        <v>1378</v>
      </c>
      <c r="C3995" s="9" t="s">
        <v>460</v>
      </c>
      <c r="D3995" s="9" t="s">
        <v>65</v>
      </c>
      <c r="E3995" s="9" t="s">
        <v>27</v>
      </c>
      <c r="F3995" s="9">
        <v>500000</v>
      </c>
      <c r="G3995" s="9">
        <v>500000</v>
      </c>
      <c r="H3995" s="9">
        <v>1</v>
      </c>
      <c r="I3995" s="10"/>
    </row>
    <row r="3996" spans="1:9" ht="24" customHeight="1" x14ac:dyDescent="0.25">
      <c r="A3996" s="9">
        <v>4252</v>
      </c>
      <c r="B3996" s="9" t="s">
        <v>1383</v>
      </c>
      <c r="C3996" s="9" t="s">
        <v>112</v>
      </c>
      <c r="D3996" s="9" t="s">
        <v>65</v>
      </c>
      <c r="E3996" s="9" t="s">
        <v>27</v>
      </c>
      <c r="F3996" s="9">
        <v>1000000</v>
      </c>
      <c r="G3996" s="9">
        <v>1000000</v>
      </c>
      <c r="H3996" s="9">
        <v>1</v>
      </c>
      <c r="I3996" s="10"/>
    </row>
    <row r="3997" spans="1:9" ht="24" customHeight="1" x14ac:dyDescent="0.25">
      <c r="A3997" s="9">
        <v>4252</v>
      </c>
      <c r="B3997" s="9" t="s">
        <v>1384</v>
      </c>
      <c r="C3997" s="9" t="s">
        <v>112</v>
      </c>
      <c r="D3997" s="9" t="s">
        <v>65</v>
      </c>
      <c r="E3997" s="9" t="s">
        <v>27</v>
      </c>
      <c r="F3997" s="9">
        <v>500000</v>
      </c>
      <c r="G3997" s="9">
        <v>500000</v>
      </c>
      <c r="H3997" s="9">
        <v>1</v>
      </c>
      <c r="I3997" s="10"/>
    </row>
    <row r="3998" spans="1:9" ht="24" customHeight="1" x14ac:dyDescent="0.25">
      <c r="A3998" s="9">
        <v>4241</v>
      </c>
      <c r="B3998" s="9" t="s">
        <v>2099</v>
      </c>
      <c r="C3998" s="9" t="s">
        <v>122</v>
      </c>
      <c r="D3998" s="9" t="s">
        <v>26</v>
      </c>
      <c r="E3998" s="9" t="s">
        <v>27</v>
      </c>
      <c r="F3998" s="9">
        <v>40000</v>
      </c>
      <c r="G3998" s="9">
        <v>40000</v>
      </c>
      <c r="H3998" s="9" t="s">
        <v>83</v>
      </c>
      <c r="I3998" s="10"/>
    </row>
    <row r="3999" spans="1:9" ht="24" customHeight="1" x14ac:dyDescent="0.25">
      <c r="A3999" s="9">
        <v>4252</v>
      </c>
      <c r="B3999" s="9" t="s">
        <v>2100</v>
      </c>
      <c r="C3999" s="9" t="s">
        <v>460</v>
      </c>
      <c r="D3999" s="9" t="s">
        <v>65</v>
      </c>
      <c r="E3999" s="9" t="s">
        <v>27</v>
      </c>
      <c r="F3999" s="9">
        <v>300000</v>
      </c>
      <c r="G3999" s="9">
        <v>300000</v>
      </c>
      <c r="H3999" s="9" t="s">
        <v>83</v>
      </c>
      <c r="I3999" s="10"/>
    </row>
    <row r="4000" spans="1:9" ht="24" customHeight="1" x14ac:dyDescent="0.25">
      <c r="A4000" s="9">
        <v>4252</v>
      </c>
      <c r="B4000" s="9" t="s">
        <v>3409</v>
      </c>
      <c r="C4000" s="9" t="s">
        <v>3410</v>
      </c>
      <c r="D4000" s="9" t="s">
        <v>65</v>
      </c>
      <c r="E4000" s="9" t="s">
        <v>27</v>
      </c>
      <c r="F4000" s="9">
        <v>300000</v>
      </c>
      <c r="G4000" s="9">
        <v>300000</v>
      </c>
      <c r="H4000" s="9" t="s">
        <v>83</v>
      </c>
      <c r="I4000" s="10"/>
    </row>
    <row r="4001" spans="1:9" ht="24" customHeight="1" x14ac:dyDescent="0.25">
      <c r="A4001" s="9">
        <v>4252</v>
      </c>
      <c r="B4001" s="9" t="s">
        <v>3411</v>
      </c>
      <c r="C4001" s="9" t="s">
        <v>155</v>
      </c>
      <c r="D4001" s="9" t="s">
        <v>65</v>
      </c>
      <c r="E4001" s="9" t="s">
        <v>27</v>
      </c>
      <c r="F4001" s="9">
        <v>3502600</v>
      </c>
      <c r="G4001" s="9">
        <v>3502600</v>
      </c>
      <c r="H4001" s="9" t="s">
        <v>83</v>
      </c>
      <c r="I4001" s="10"/>
    </row>
    <row r="4002" spans="1:9" ht="24" customHeight="1" x14ac:dyDescent="0.25">
      <c r="A4002" s="9">
        <v>4252</v>
      </c>
      <c r="B4002" s="9" t="s">
        <v>3412</v>
      </c>
      <c r="C4002" s="9" t="s">
        <v>155</v>
      </c>
      <c r="D4002" s="9" t="s">
        <v>65</v>
      </c>
      <c r="E4002" s="9" t="s">
        <v>27</v>
      </c>
      <c r="F4002" s="9">
        <v>904400</v>
      </c>
      <c r="G4002" s="9">
        <v>904400</v>
      </c>
      <c r="H4002" s="9" t="s">
        <v>83</v>
      </c>
      <c r="I4002" s="10"/>
    </row>
    <row r="4003" spans="1:9" ht="24" customHeight="1" x14ac:dyDescent="0.25">
      <c r="A4003" s="9">
        <v>4234</v>
      </c>
      <c r="B4003" s="9" t="s">
        <v>3633</v>
      </c>
      <c r="C4003" s="9" t="s">
        <v>309</v>
      </c>
      <c r="D4003" s="9" t="s">
        <v>32</v>
      </c>
      <c r="E4003" s="9" t="s">
        <v>77</v>
      </c>
      <c r="F4003" s="9">
        <v>50</v>
      </c>
      <c r="G4003" s="9">
        <f>H4003*F4003</f>
        <v>71600</v>
      </c>
      <c r="H4003" s="9">
        <v>1432</v>
      </c>
      <c r="I4003" s="10"/>
    </row>
    <row r="4004" spans="1:9" ht="24" customHeight="1" x14ac:dyDescent="0.25">
      <c r="A4004" s="9">
        <v>4234</v>
      </c>
      <c r="B4004" s="9" t="s">
        <v>3634</v>
      </c>
      <c r="C4004" s="9" t="s">
        <v>309</v>
      </c>
      <c r="D4004" s="9" t="s">
        <v>32</v>
      </c>
      <c r="E4004" s="9" t="s">
        <v>77</v>
      </c>
      <c r="F4004" s="9">
        <v>3496</v>
      </c>
      <c r="G4004" s="9">
        <f t="shared" ref="G4004:G4005" si="95">H4004*F4004</f>
        <v>87400</v>
      </c>
      <c r="H4004" s="9">
        <v>25</v>
      </c>
      <c r="I4004" s="10"/>
    </row>
    <row r="4005" spans="1:9" ht="24" customHeight="1" x14ac:dyDescent="0.25">
      <c r="A4005" s="9">
        <v>4234</v>
      </c>
      <c r="B4005" s="9" t="s">
        <v>3635</v>
      </c>
      <c r="C4005" s="9" t="s">
        <v>309</v>
      </c>
      <c r="D4005" s="9" t="s">
        <v>32</v>
      </c>
      <c r="E4005" s="9" t="s">
        <v>77</v>
      </c>
      <c r="F4005" s="9">
        <v>500</v>
      </c>
      <c r="G4005" s="9">
        <f t="shared" si="95"/>
        <v>40000</v>
      </c>
      <c r="H4005" s="9">
        <v>80</v>
      </c>
      <c r="I4005" s="10"/>
    </row>
    <row r="4006" spans="1:9" ht="15" customHeight="1" x14ac:dyDescent="0.25">
      <c r="A4006" s="20" t="s">
        <v>60</v>
      </c>
      <c r="B4006" s="21"/>
      <c r="C4006" s="21"/>
      <c r="D4006" s="21"/>
      <c r="E4006" s="21"/>
      <c r="F4006" s="21"/>
      <c r="G4006" s="21"/>
      <c r="H4006" s="22"/>
    </row>
    <row r="4007" spans="1:9" ht="15" customHeight="1" x14ac:dyDescent="0.25">
      <c r="A4007" s="23" t="s">
        <v>40</v>
      </c>
      <c r="B4007" s="24"/>
      <c r="C4007" s="24"/>
      <c r="D4007" s="24"/>
      <c r="E4007" s="24"/>
      <c r="F4007" s="24"/>
      <c r="G4007" s="24"/>
      <c r="H4007" s="25"/>
    </row>
    <row r="4008" spans="1:9" ht="24" customHeight="1" x14ac:dyDescent="0.25">
      <c r="A4008" s="9">
        <v>5134</v>
      </c>
      <c r="B4008" s="9" t="s">
        <v>881</v>
      </c>
      <c r="C4008" s="9" t="s">
        <v>62</v>
      </c>
      <c r="D4008" s="9" t="s">
        <v>65</v>
      </c>
      <c r="E4008" s="9" t="s">
        <v>27</v>
      </c>
      <c r="F4008" s="9">
        <v>0</v>
      </c>
      <c r="G4008" s="9">
        <v>0</v>
      </c>
      <c r="H4008" s="9">
        <v>1</v>
      </c>
      <c r="I4008" s="10"/>
    </row>
    <row r="4009" spans="1:9" ht="24" customHeight="1" x14ac:dyDescent="0.25">
      <c r="A4009" s="9">
        <v>5134</v>
      </c>
      <c r="B4009" s="9" t="s">
        <v>882</v>
      </c>
      <c r="C4009" s="9" t="s">
        <v>62</v>
      </c>
      <c r="D4009" s="9" t="s">
        <v>65</v>
      </c>
      <c r="E4009" s="9" t="s">
        <v>27</v>
      </c>
      <c r="F4009" s="9">
        <v>0</v>
      </c>
      <c r="G4009" s="9">
        <v>0</v>
      </c>
      <c r="H4009" s="9">
        <v>1</v>
      </c>
      <c r="I4009" s="10"/>
    </row>
    <row r="4010" spans="1:9" ht="24" customHeight="1" x14ac:dyDescent="0.25">
      <c r="A4010" s="9">
        <v>5134</v>
      </c>
      <c r="B4010" s="9" t="s">
        <v>1134</v>
      </c>
      <c r="C4010" s="9" t="s">
        <v>62</v>
      </c>
      <c r="D4010" s="9" t="s">
        <v>65</v>
      </c>
      <c r="E4010" s="9" t="s">
        <v>27</v>
      </c>
      <c r="F4010" s="9">
        <v>0</v>
      </c>
      <c r="G4010" s="9">
        <v>0</v>
      </c>
      <c r="H4010" s="9">
        <v>1</v>
      </c>
      <c r="I4010" s="10"/>
    </row>
    <row r="4011" spans="1:9" ht="24" customHeight="1" x14ac:dyDescent="0.25">
      <c r="A4011" s="9">
        <v>5134</v>
      </c>
      <c r="B4011" s="9" t="s">
        <v>1135</v>
      </c>
      <c r="C4011" s="9" t="s">
        <v>62</v>
      </c>
      <c r="D4011" s="9" t="s">
        <v>65</v>
      </c>
      <c r="E4011" s="9" t="s">
        <v>27</v>
      </c>
      <c r="F4011" s="9">
        <v>0</v>
      </c>
      <c r="G4011" s="9">
        <v>0</v>
      </c>
      <c r="H4011" s="9">
        <v>1</v>
      </c>
      <c r="I4011" s="10"/>
    </row>
    <row r="4012" spans="1:9" ht="24" customHeight="1" x14ac:dyDescent="0.25">
      <c r="A4012" s="9">
        <v>5134</v>
      </c>
      <c r="B4012" s="9" t="s">
        <v>1381</v>
      </c>
      <c r="C4012" s="9" t="s">
        <v>62</v>
      </c>
      <c r="D4012" s="9" t="s">
        <v>65</v>
      </c>
      <c r="E4012" s="9" t="s">
        <v>27</v>
      </c>
      <c r="F4012" s="9">
        <v>700000</v>
      </c>
      <c r="G4012" s="9">
        <v>700000</v>
      </c>
      <c r="H4012" s="9">
        <v>1</v>
      </c>
      <c r="I4012" s="10"/>
    </row>
    <row r="4013" spans="1:9" ht="24" customHeight="1" x14ac:dyDescent="0.25">
      <c r="A4013" s="9">
        <v>5134</v>
      </c>
      <c r="B4013" s="9" t="s">
        <v>1382</v>
      </c>
      <c r="C4013" s="9" t="s">
        <v>62</v>
      </c>
      <c r="D4013" s="9" t="s">
        <v>65</v>
      </c>
      <c r="E4013" s="9" t="s">
        <v>27</v>
      </c>
      <c r="F4013" s="9">
        <v>400000</v>
      </c>
      <c r="G4013" s="9">
        <v>400000</v>
      </c>
      <c r="H4013" s="9">
        <v>1</v>
      </c>
      <c r="I4013" s="10"/>
    </row>
    <row r="4014" spans="1:9" ht="24" customHeight="1" x14ac:dyDescent="0.25">
      <c r="A4014" s="9">
        <v>5134</v>
      </c>
      <c r="B4014" s="9" t="s">
        <v>1696</v>
      </c>
      <c r="C4014" s="9" t="s">
        <v>62</v>
      </c>
      <c r="D4014" s="9" t="s">
        <v>65</v>
      </c>
      <c r="E4014" s="9" t="s">
        <v>27</v>
      </c>
      <c r="F4014" s="9">
        <v>300000</v>
      </c>
      <c r="G4014" s="9">
        <v>300000</v>
      </c>
      <c r="H4014" s="9">
        <v>1</v>
      </c>
      <c r="I4014" s="10"/>
    </row>
    <row r="4015" spans="1:9" ht="24" customHeight="1" x14ac:dyDescent="0.25">
      <c r="A4015" s="9">
        <v>5134</v>
      </c>
      <c r="B4015" s="9" t="s">
        <v>2381</v>
      </c>
      <c r="C4015" s="9" t="s">
        <v>62</v>
      </c>
      <c r="D4015" s="9" t="s">
        <v>65</v>
      </c>
      <c r="E4015" s="9" t="s">
        <v>27</v>
      </c>
      <c r="F4015" s="9">
        <v>150000</v>
      </c>
      <c r="G4015" s="9">
        <v>150000</v>
      </c>
      <c r="H4015" s="9">
        <v>1</v>
      </c>
      <c r="I4015" s="10"/>
    </row>
    <row r="4016" spans="1:9" ht="15" customHeight="1" x14ac:dyDescent="0.25">
      <c r="A4016" s="23" t="s">
        <v>18</v>
      </c>
      <c r="B4016" s="24"/>
      <c r="C4016" s="24"/>
      <c r="D4016" s="24"/>
      <c r="E4016" s="24"/>
      <c r="F4016" s="24"/>
      <c r="G4016" s="24"/>
      <c r="H4016" s="25"/>
    </row>
    <row r="4017" spans="1:9" ht="24" customHeight="1" x14ac:dyDescent="0.25">
      <c r="A4017" s="9">
        <v>5134</v>
      </c>
      <c r="B4017" s="9" t="s">
        <v>2382</v>
      </c>
      <c r="C4017" s="9" t="s">
        <v>206</v>
      </c>
      <c r="D4017" s="9" t="s">
        <v>65</v>
      </c>
      <c r="E4017" s="9" t="s">
        <v>27</v>
      </c>
      <c r="F4017" s="9">
        <v>179000</v>
      </c>
      <c r="G4017" s="9">
        <v>179000</v>
      </c>
      <c r="H4017" s="9">
        <v>1</v>
      </c>
      <c r="I4017" s="10"/>
    </row>
    <row r="4018" spans="1:9" ht="15" customHeight="1" x14ac:dyDescent="0.25">
      <c r="A4018" s="20" t="s">
        <v>757</v>
      </c>
      <c r="B4018" s="21"/>
      <c r="C4018" s="21"/>
      <c r="D4018" s="21"/>
      <c r="E4018" s="21"/>
      <c r="F4018" s="21"/>
      <c r="G4018" s="21"/>
      <c r="H4018" s="22"/>
    </row>
    <row r="4019" spans="1:9" ht="15" customHeight="1" x14ac:dyDescent="0.25">
      <c r="A4019" s="23" t="s">
        <v>40</v>
      </c>
      <c r="B4019" s="24"/>
      <c r="C4019" s="24"/>
      <c r="D4019" s="24"/>
      <c r="E4019" s="24"/>
      <c r="F4019" s="24"/>
      <c r="G4019" s="24"/>
      <c r="H4019" s="25"/>
    </row>
    <row r="4020" spans="1:9" ht="24" customHeight="1" x14ac:dyDescent="0.25">
      <c r="A4020" s="9">
        <v>5112</v>
      </c>
      <c r="B4020" s="9" t="s">
        <v>758</v>
      </c>
      <c r="C4020" s="9" t="s">
        <v>759</v>
      </c>
      <c r="D4020" s="9" t="s">
        <v>65</v>
      </c>
      <c r="E4020" s="9" t="s">
        <v>27</v>
      </c>
      <c r="F4020" s="9">
        <v>0</v>
      </c>
      <c r="G4020" s="9">
        <v>0</v>
      </c>
      <c r="H4020" s="9">
        <v>1</v>
      </c>
      <c r="I4020" s="10"/>
    </row>
    <row r="4021" spans="1:9" ht="24" customHeight="1" x14ac:dyDescent="0.25">
      <c r="A4021" s="9">
        <v>5112</v>
      </c>
      <c r="B4021" s="9" t="s">
        <v>760</v>
      </c>
      <c r="C4021" s="9" t="s">
        <v>759</v>
      </c>
      <c r="D4021" s="9" t="s">
        <v>65</v>
      </c>
      <c r="E4021" s="9" t="s">
        <v>27</v>
      </c>
      <c r="F4021" s="9">
        <v>0</v>
      </c>
      <c r="G4021" s="9">
        <v>0</v>
      </c>
      <c r="H4021" s="9">
        <v>1</v>
      </c>
      <c r="I4021" s="10"/>
    </row>
    <row r="4022" spans="1:9" ht="24" customHeight="1" x14ac:dyDescent="0.25">
      <c r="A4022" s="9">
        <v>5112</v>
      </c>
      <c r="B4022" s="9" t="s">
        <v>761</v>
      </c>
      <c r="C4022" s="9" t="s">
        <v>759</v>
      </c>
      <c r="D4022" s="9" t="s">
        <v>65</v>
      </c>
      <c r="E4022" s="9" t="s">
        <v>27</v>
      </c>
      <c r="F4022" s="9">
        <v>0</v>
      </c>
      <c r="G4022" s="9">
        <v>0</v>
      </c>
      <c r="H4022" s="9">
        <v>1</v>
      </c>
      <c r="I4022" s="10"/>
    </row>
    <row r="4023" spans="1:9" ht="24" customHeight="1" x14ac:dyDescent="0.25">
      <c r="A4023" s="9">
        <v>5112</v>
      </c>
      <c r="B4023" s="9" t="s">
        <v>1122</v>
      </c>
      <c r="C4023" s="9" t="s">
        <v>759</v>
      </c>
      <c r="D4023" s="9" t="s">
        <v>65</v>
      </c>
      <c r="E4023" s="9" t="s">
        <v>27</v>
      </c>
      <c r="F4023" s="9">
        <v>0</v>
      </c>
      <c r="G4023" s="9">
        <v>0</v>
      </c>
      <c r="H4023" s="9">
        <v>1</v>
      </c>
      <c r="I4023" s="10"/>
    </row>
    <row r="4024" spans="1:9" ht="24" customHeight="1" x14ac:dyDescent="0.25">
      <c r="A4024" s="9">
        <v>5112</v>
      </c>
      <c r="B4024" s="9" t="s">
        <v>1123</v>
      </c>
      <c r="C4024" s="9" t="s">
        <v>759</v>
      </c>
      <c r="D4024" s="9" t="s">
        <v>65</v>
      </c>
      <c r="E4024" s="9" t="s">
        <v>27</v>
      </c>
      <c r="F4024" s="9">
        <v>0</v>
      </c>
      <c r="G4024" s="9">
        <v>0</v>
      </c>
      <c r="H4024" s="9">
        <v>1</v>
      </c>
      <c r="I4024" s="10"/>
    </row>
    <row r="4025" spans="1:9" ht="24" customHeight="1" x14ac:dyDescent="0.25">
      <c r="A4025" s="9">
        <v>5112</v>
      </c>
      <c r="B4025" s="9" t="s">
        <v>1124</v>
      </c>
      <c r="C4025" s="9" t="s">
        <v>759</v>
      </c>
      <c r="D4025" s="9" t="s">
        <v>65</v>
      </c>
      <c r="E4025" s="9" t="s">
        <v>27</v>
      </c>
      <c r="F4025" s="9">
        <v>0</v>
      </c>
      <c r="G4025" s="9">
        <v>0</v>
      </c>
      <c r="H4025" s="9">
        <v>1</v>
      </c>
      <c r="I4025" s="10"/>
    </row>
    <row r="4026" spans="1:9" ht="24" customHeight="1" x14ac:dyDescent="0.25">
      <c r="A4026" s="9">
        <v>5112</v>
      </c>
      <c r="B4026" s="9" t="s">
        <v>1385</v>
      </c>
      <c r="C4026" s="9" t="s">
        <v>1386</v>
      </c>
      <c r="D4026" s="9" t="s">
        <v>65</v>
      </c>
      <c r="E4026" s="9" t="s">
        <v>27</v>
      </c>
      <c r="F4026" s="9">
        <v>63902570</v>
      </c>
      <c r="G4026" s="9">
        <v>63902.57</v>
      </c>
      <c r="H4026" s="9">
        <v>1</v>
      </c>
      <c r="I4026" s="10"/>
    </row>
    <row r="4027" spans="1:9" ht="24" customHeight="1" x14ac:dyDescent="0.25">
      <c r="A4027" s="9">
        <v>5112</v>
      </c>
      <c r="B4027" s="9" t="s">
        <v>1387</v>
      </c>
      <c r="C4027" s="9" t="s">
        <v>1386</v>
      </c>
      <c r="D4027" s="9" t="s">
        <v>65</v>
      </c>
      <c r="E4027" s="9" t="s">
        <v>27</v>
      </c>
      <c r="F4027" s="9">
        <v>55406000</v>
      </c>
      <c r="G4027" s="9">
        <v>55406</v>
      </c>
      <c r="H4027" s="9">
        <v>1</v>
      </c>
      <c r="I4027" s="10"/>
    </row>
    <row r="4028" spans="1:9" ht="24" customHeight="1" x14ac:dyDescent="0.25">
      <c r="A4028" s="9">
        <v>5112</v>
      </c>
      <c r="B4028" s="9" t="s">
        <v>1388</v>
      </c>
      <c r="C4028" s="9" t="s">
        <v>1386</v>
      </c>
      <c r="D4028" s="9" t="s">
        <v>65</v>
      </c>
      <c r="E4028" s="9" t="s">
        <v>27</v>
      </c>
      <c r="F4028" s="9">
        <v>63374630</v>
      </c>
      <c r="G4028" s="9">
        <v>63374.63</v>
      </c>
      <c r="H4028" s="9">
        <v>1</v>
      </c>
      <c r="I4028" s="10"/>
    </row>
    <row r="4029" spans="1:9" ht="24" customHeight="1" x14ac:dyDescent="0.25">
      <c r="A4029" s="9">
        <v>5112</v>
      </c>
      <c r="B4029" s="9" t="s">
        <v>3630</v>
      </c>
      <c r="C4029" s="9" t="s">
        <v>1386</v>
      </c>
      <c r="D4029" s="9" t="s">
        <v>65</v>
      </c>
      <c r="E4029" s="9" t="s">
        <v>27</v>
      </c>
      <c r="F4029" s="9">
        <v>63902600</v>
      </c>
      <c r="G4029" s="9">
        <v>63902600</v>
      </c>
      <c r="H4029" s="9">
        <v>1</v>
      </c>
      <c r="I4029" s="10"/>
    </row>
    <row r="4030" spans="1:9" ht="15" customHeight="1" x14ac:dyDescent="0.25">
      <c r="A4030" s="23" t="s">
        <v>18</v>
      </c>
      <c r="B4030" s="24"/>
      <c r="C4030" s="24"/>
      <c r="D4030" s="24"/>
      <c r="E4030" s="24"/>
      <c r="F4030" s="24"/>
      <c r="G4030" s="24"/>
      <c r="H4030" s="25"/>
    </row>
    <row r="4031" spans="1:9" ht="24" customHeight="1" x14ac:dyDescent="0.25">
      <c r="A4031" s="9">
        <v>5112</v>
      </c>
      <c r="B4031" s="9" t="s">
        <v>762</v>
      </c>
      <c r="C4031" s="9" t="s">
        <v>50</v>
      </c>
      <c r="D4031" s="9" t="s">
        <v>65</v>
      </c>
      <c r="E4031" s="9" t="s">
        <v>27</v>
      </c>
      <c r="F4031" s="9">
        <v>0</v>
      </c>
      <c r="G4031" s="9">
        <v>0</v>
      </c>
      <c r="H4031" s="9">
        <v>1</v>
      </c>
      <c r="I4031" s="10"/>
    </row>
    <row r="4032" spans="1:9" ht="24" customHeight="1" x14ac:dyDescent="0.25">
      <c r="A4032" s="9">
        <v>5112</v>
      </c>
      <c r="B4032" s="9" t="s">
        <v>763</v>
      </c>
      <c r="C4032" s="9" t="s">
        <v>50</v>
      </c>
      <c r="D4032" s="9" t="s">
        <v>65</v>
      </c>
      <c r="E4032" s="9" t="s">
        <v>27</v>
      </c>
      <c r="F4032" s="9">
        <v>0</v>
      </c>
      <c r="G4032" s="9">
        <v>0</v>
      </c>
      <c r="H4032" s="9">
        <v>1</v>
      </c>
      <c r="I4032" s="10"/>
    </row>
    <row r="4033" spans="1:9" ht="24" customHeight="1" x14ac:dyDescent="0.25">
      <c r="A4033" s="9">
        <v>5112</v>
      </c>
      <c r="B4033" s="9" t="s">
        <v>764</v>
      </c>
      <c r="C4033" s="9" t="s">
        <v>332</v>
      </c>
      <c r="D4033" s="9" t="s">
        <v>26</v>
      </c>
      <c r="E4033" s="9" t="s">
        <v>27</v>
      </c>
      <c r="F4033" s="9">
        <v>0</v>
      </c>
      <c r="G4033" s="9">
        <v>0</v>
      </c>
      <c r="H4033" s="9">
        <v>1</v>
      </c>
      <c r="I4033" s="10"/>
    </row>
    <row r="4034" spans="1:9" ht="24" customHeight="1" x14ac:dyDescent="0.25">
      <c r="A4034" s="9">
        <v>5112</v>
      </c>
      <c r="B4034" s="9" t="s">
        <v>765</v>
      </c>
      <c r="C4034" s="9" t="s">
        <v>332</v>
      </c>
      <c r="D4034" s="9" t="s">
        <v>26</v>
      </c>
      <c r="E4034" s="9" t="s">
        <v>27</v>
      </c>
      <c r="F4034" s="9">
        <v>0</v>
      </c>
      <c r="G4034" s="9">
        <v>0</v>
      </c>
      <c r="H4034" s="9">
        <v>1</v>
      </c>
      <c r="I4034" s="10"/>
    </row>
    <row r="4035" spans="1:9" ht="24" customHeight="1" x14ac:dyDescent="0.25">
      <c r="A4035" s="9">
        <v>5112</v>
      </c>
      <c r="B4035" s="9" t="s">
        <v>766</v>
      </c>
      <c r="C4035" s="9" t="s">
        <v>50</v>
      </c>
      <c r="D4035" s="9" t="s">
        <v>65</v>
      </c>
      <c r="E4035" s="9" t="s">
        <v>27</v>
      </c>
      <c r="F4035" s="9">
        <v>0</v>
      </c>
      <c r="G4035" s="9">
        <v>0</v>
      </c>
      <c r="H4035" s="9">
        <v>1</v>
      </c>
      <c r="I4035" s="10"/>
    </row>
    <row r="4036" spans="1:9" ht="24" customHeight="1" x14ac:dyDescent="0.25">
      <c r="A4036" s="9">
        <v>5112</v>
      </c>
      <c r="B4036" s="9" t="s">
        <v>767</v>
      </c>
      <c r="C4036" s="9" t="s">
        <v>332</v>
      </c>
      <c r="D4036" s="9" t="s">
        <v>26</v>
      </c>
      <c r="E4036" s="9" t="s">
        <v>27</v>
      </c>
      <c r="F4036" s="9">
        <v>0</v>
      </c>
      <c r="G4036" s="9">
        <v>0</v>
      </c>
      <c r="H4036" s="9">
        <v>1</v>
      </c>
      <c r="I4036" s="10"/>
    </row>
    <row r="4037" spans="1:9" ht="24" customHeight="1" x14ac:dyDescent="0.25">
      <c r="A4037" s="9">
        <v>5112</v>
      </c>
      <c r="B4037" s="9" t="s">
        <v>1125</v>
      </c>
      <c r="C4037" s="9" t="s">
        <v>50</v>
      </c>
      <c r="D4037" s="9" t="s">
        <v>65</v>
      </c>
      <c r="E4037" s="9" t="s">
        <v>27</v>
      </c>
      <c r="F4037" s="9">
        <v>0</v>
      </c>
      <c r="G4037" s="9">
        <v>0</v>
      </c>
      <c r="H4037" s="9">
        <v>1</v>
      </c>
      <c r="I4037" s="10"/>
    </row>
    <row r="4038" spans="1:9" ht="24" customHeight="1" x14ac:dyDescent="0.25">
      <c r="A4038" s="9">
        <v>5112</v>
      </c>
      <c r="B4038" s="9" t="s">
        <v>1126</v>
      </c>
      <c r="C4038" s="9" t="s">
        <v>50</v>
      </c>
      <c r="D4038" s="9" t="s">
        <v>65</v>
      </c>
      <c r="E4038" s="9" t="s">
        <v>27</v>
      </c>
      <c r="F4038" s="9">
        <v>0</v>
      </c>
      <c r="G4038" s="9">
        <v>0</v>
      </c>
      <c r="H4038" s="9">
        <v>1</v>
      </c>
      <c r="I4038" s="10"/>
    </row>
    <row r="4039" spans="1:9" ht="24" customHeight="1" x14ac:dyDescent="0.25">
      <c r="A4039" s="9">
        <v>5112</v>
      </c>
      <c r="B4039" s="9" t="s">
        <v>1127</v>
      </c>
      <c r="C4039" s="9" t="s">
        <v>50</v>
      </c>
      <c r="D4039" s="9" t="s">
        <v>65</v>
      </c>
      <c r="E4039" s="9" t="s">
        <v>27</v>
      </c>
      <c r="F4039" s="9">
        <v>0</v>
      </c>
      <c r="G4039" s="9">
        <v>0</v>
      </c>
      <c r="H4039" s="9">
        <v>1</v>
      </c>
      <c r="I4039" s="10"/>
    </row>
    <row r="4040" spans="1:9" ht="24" customHeight="1" x14ac:dyDescent="0.25">
      <c r="A4040" s="9">
        <v>5112</v>
      </c>
      <c r="B4040" s="9" t="s">
        <v>1389</v>
      </c>
      <c r="C4040" s="9" t="s">
        <v>332</v>
      </c>
      <c r="D4040" s="9" t="s">
        <v>26</v>
      </c>
      <c r="E4040" s="9" t="s">
        <v>27</v>
      </c>
      <c r="F4040" s="9">
        <v>245880</v>
      </c>
      <c r="G4040" s="9">
        <v>245880</v>
      </c>
      <c r="H4040" s="9">
        <v>1</v>
      </c>
      <c r="I4040" s="10"/>
    </row>
    <row r="4041" spans="1:9" ht="24" customHeight="1" x14ac:dyDescent="0.25">
      <c r="A4041" s="9">
        <v>5112</v>
      </c>
      <c r="B4041" s="9" t="s">
        <v>1390</v>
      </c>
      <c r="C4041" s="9" t="s">
        <v>50</v>
      </c>
      <c r="D4041" s="9" t="s">
        <v>65</v>
      </c>
      <c r="E4041" s="9" t="s">
        <v>27</v>
      </c>
      <c r="F4041" s="9">
        <v>1106450</v>
      </c>
      <c r="G4041" s="9">
        <v>1106450</v>
      </c>
      <c r="H4041" s="9">
        <v>1</v>
      </c>
      <c r="I4041" s="10"/>
    </row>
    <row r="4042" spans="1:9" ht="24" customHeight="1" x14ac:dyDescent="0.25">
      <c r="A4042" s="9">
        <v>5112</v>
      </c>
      <c r="B4042" s="9" t="s">
        <v>1391</v>
      </c>
      <c r="C4042" s="9" t="s">
        <v>332</v>
      </c>
      <c r="D4042" s="9" t="s">
        <v>26</v>
      </c>
      <c r="E4042" s="9" t="s">
        <v>27</v>
      </c>
      <c r="F4042" s="9">
        <v>243770</v>
      </c>
      <c r="G4042" s="9">
        <v>243770</v>
      </c>
      <c r="H4042" s="9">
        <v>1</v>
      </c>
      <c r="I4042" s="10"/>
    </row>
    <row r="4043" spans="1:9" ht="24" customHeight="1" x14ac:dyDescent="0.25">
      <c r="A4043" s="9">
        <v>5112</v>
      </c>
      <c r="B4043" s="9" t="s">
        <v>1392</v>
      </c>
      <c r="C4043" s="9" t="s">
        <v>50</v>
      </c>
      <c r="D4043" s="9" t="s">
        <v>65</v>
      </c>
      <c r="E4043" s="9" t="s">
        <v>27</v>
      </c>
      <c r="F4043" s="9">
        <v>1096950</v>
      </c>
      <c r="G4043" s="9">
        <v>1096950</v>
      </c>
      <c r="H4043" s="9">
        <v>1</v>
      </c>
      <c r="I4043" s="10"/>
    </row>
    <row r="4044" spans="1:9" ht="24" customHeight="1" x14ac:dyDescent="0.25">
      <c r="A4044" s="9">
        <v>5112</v>
      </c>
      <c r="B4044" s="9" t="s">
        <v>1393</v>
      </c>
      <c r="C4044" s="9" t="s">
        <v>50</v>
      </c>
      <c r="D4044" s="9" t="s">
        <v>65</v>
      </c>
      <c r="E4044" s="9" t="s">
        <v>27</v>
      </c>
      <c r="F4044" s="9">
        <v>1059460</v>
      </c>
      <c r="G4044" s="9">
        <v>1059460</v>
      </c>
      <c r="H4044" s="9">
        <v>1</v>
      </c>
      <c r="I4044" s="10"/>
    </row>
    <row r="4045" spans="1:9" ht="24" customHeight="1" x14ac:dyDescent="0.25">
      <c r="A4045" s="9">
        <v>5112</v>
      </c>
      <c r="B4045" s="9" t="s">
        <v>1394</v>
      </c>
      <c r="C4045" s="9" t="s">
        <v>332</v>
      </c>
      <c r="D4045" s="9" t="s">
        <v>26</v>
      </c>
      <c r="E4045" s="9" t="s">
        <v>27</v>
      </c>
      <c r="F4045" s="9">
        <v>211890</v>
      </c>
      <c r="G4045" s="9">
        <v>211890</v>
      </c>
      <c r="H4045" s="9">
        <v>1</v>
      </c>
      <c r="I4045" s="10"/>
    </row>
    <row r="4046" spans="1:9" ht="24" customHeight="1" x14ac:dyDescent="0.25">
      <c r="A4046" s="9">
        <v>5112</v>
      </c>
      <c r="B4046" s="9" t="s">
        <v>3631</v>
      </c>
      <c r="C4046" s="9" t="s">
        <v>332</v>
      </c>
      <c r="D4046" s="9" t="s">
        <v>26</v>
      </c>
      <c r="E4046" s="9" t="s">
        <v>27</v>
      </c>
      <c r="F4046" s="9">
        <v>245878</v>
      </c>
      <c r="G4046" s="9">
        <v>245878</v>
      </c>
      <c r="H4046" s="9">
        <v>1</v>
      </c>
      <c r="I4046" s="10"/>
    </row>
    <row r="4047" spans="1:9" ht="24" customHeight="1" x14ac:dyDescent="0.25">
      <c r="A4047" s="9">
        <v>5112</v>
      </c>
      <c r="B4047" s="9" t="s">
        <v>3632</v>
      </c>
      <c r="C4047" s="9" t="s">
        <v>50</v>
      </c>
      <c r="D4047" s="9" t="s">
        <v>65</v>
      </c>
      <c r="E4047" s="9" t="s">
        <v>27</v>
      </c>
      <c r="F4047" s="9">
        <v>1106500</v>
      </c>
      <c r="G4047" s="9">
        <v>1106500</v>
      </c>
      <c r="H4047" s="9">
        <v>1</v>
      </c>
      <c r="I4047" s="10"/>
    </row>
    <row r="4048" spans="1:9" ht="15" customHeight="1" x14ac:dyDescent="0.25">
      <c r="A4048" s="20" t="s">
        <v>39</v>
      </c>
      <c r="B4048" s="21"/>
      <c r="C4048" s="21"/>
      <c r="D4048" s="21"/>
      <c r="E4048" s="21"/>
      <c r="F4048" s="21"/>
      <c r="G4048" s="21"/>
      <c r="H4048" s="22"/>
    </row>
    <row r="4049" spans="1:9" ht="15" customHeight="1" x14ac:dyDescent="0.25">
      <c r="A4049" s="23" t="s">
        <v>40</v>
      </c>
      <c r="B4049" s="24"/>
      <c r="C4049" s="24"/>
      <c r="D4049" s="24"/>
      <c r="E4049" s="24"/>
      <c r="F4049" s="24"/>
      <c r="G4049" s="24"/>
      <c r="H4049" s="25"/>
    </row>
    <row r="4050" spans="1:9" ht="24" customHeight="1" x14ac:dyDescent="0.25">
      <c r="A4050" s="9">
        <v>4251</v>
      </c>
      <c r="B4050" s="9" t="s">
        <v>755</v>
      </c>
      <c r="C4050" s="9" t="s">
        <v>42</v>
      </c>
      <c r="D4050" s="9" t="s">
        <v>48</v>
      </c>
      <c r="E4050" s="9" t="s">
        <v>27</v>
      </c>
      <c r="F4050" s="9">
        <v>83700000</v>
      </c>
      <c r="G4050" s="9">
        <v>83700000</v>
      </c>
      <c r="H4050" s="9">
        <v>1</v>
      </c>
      <c r="I4050" s="10"/>
    </row>
    <row r="4051" spans="1:9" ht="15" customHeight="1" x14ac:dyDescent="0.25">
      <c r="A4051" s="23" t="s">
        <v>18</v>
      </c>
      <c r="B4051" s="24"/>
      <c r="C4051" s="24"/>
      <c r="D4051" s="24"/>
      <c r="E4051" s="24"/>
      <c r="F4051" s="24"/>
      <c r="G4051" s="24"/>
      <c r="H4051" s="25"/>
    </row>
    <row r="4052" spans="1:9" ht="24" customHeight="1" x14ac:dyDescent="0.25">
      <c r="A4052" s="9">
        <v>4251</v>
      </c>
      <c r="B4052" s="9" t="s">
        <v>756</v>
      </c>
      <c r="C4052" s="9" t="s">
        <v>50</v>
      </c>
      <c r="D4052" s="9" t="s">
        <v>48</v>
      </c>
      <c r="E4052" s="9" t="s">
        <v>27</v>
      </c>
      <c r="F4052" s="9">
        <v>435000</v>
      </c>
      <c r="G4052" s="9">
        <v>435000</v>
      </c>
      <c r="H4052" s="9">
        <v>1</v>
      </c>
      <c r="I4052" s="10"/>
    </row>
    <row r="4053" spans="1:9" ht="15" customHeight="1" x14ac:dyDescent="0.25">
      <c r="A4053" s="20" t="s">
        <v>550</v>
      </c>
      <c r="B4053" s="21"/>
      <c r="C4053" s="21"/>
      <c r="D4053" s="21"/>
      <c r="E4053" s="21"/>
      <c r="F4053" s="21"/>
      <c r="G4053" s="21"/>
      <c r="H4053" s="22"/>
    </row>
    <row r="4054" spans="1:9" ht="15" customHeight="1" x14ac:dyDescent="0.25">
      <c r="A4054" s="23" t="s">
        <v>40</v>
      </c>
      <c r="B4054" s="24"/>
      <c r="C4054" s="24"/>
      <c r="D4054" s="24"/>
      <c r="E4054" s="24"/>
      <c r="F4054" s="24"/>
      <c r="G4054" s="24"/>
      <c r="H4054" s="25"/>
    </row>
    <row r="4055" spans="1:9" ht="24" customHeight="1" x14ac:dyDescent="0.25">
      <c r="A4055" s="9">
        <v>4251</v>
      </c>
      <c r="B4055" s="9" t="s">
        <v>551</v>
      </c>
      <c r="C4055" s="9" t="s">
        <v>258</v>
      </c>
      <c r="D4055" s="9" t="s">
        <v>65</v>
      </c>
      <c r="E4055" s="9" t="s">
        <v>27</v>
      </c>
      <c r="F4055" s="9">
        <v>15500000</v>
      </c>
      <c r="G4055" s="9">
        <v>15500000</v>
      </c>
      <c r="H4055" s="9">
        <v>1</v>
      </c>
      <c r="I4055" s="10"/>
    </row>
    <row r="4056" spans="1:9" ht="15" customHeight="1" x14ac:dyDescent="0.25">
      <c r="A4056" s="23" t="s">
        <v>18</v>
      </c>
      <c r="B4056" s="24"/>
      <c r="C4056" s="24"/>
      <c r="D4056" s="24"/>
      <c r="E4056" s="24"/>
      <c r="F4056" s="24"/>
      <c r="G4056" s="24"/>
      <c r="H4056" s="25"/>
    </row>
    <row r="4057" spans="1:9" ht="24" customHeight="1" x14ac:dyDescent="0.25">
      <c r="A4057" s="9">
        <v>4251</v>
      </c>
      <c r="B4057" s="9" t="s">
        <v>552</v>
      </c>
      <c r="C4057" s="9" t="s">
        <v>50</v>
      </c>
      <c r="D4057" s="9" t="s">
        <v>65</v>
      </c>
      <c r="E4057" s="9" t="s">
        <v>27</v>
      </c>
      <c r="F4057" s="9">
        <v>292000</v>
      </c>
      <c r="G4057" s="9">
        <v>292000</v>
      </c>
      <c r="H4057" s="9">
        <v>1</v>
      </c>
      <c r="I4057" s="10"/>
    </row>
    <row r="4058" spans="1:9" ht="15" customHeight="1" x14ac:dyDescent="0.25">
      <c r="A4058" s="20" t="s">
        <v>944</v>
      </c>
      <c r="B4058" s="21"/>
      <c r="C4058" s="21"/>
      <c r="D4058" s="21"/>
      <c r="E4058" s="21"/>
      <c r="F4058" s="21"/>
      <c r="G4058" s="21"/>
      <c r="H4058" s="22"/>
    </row>
    <row r="4059" spans="1:9" ht="15" customHeight="1" x14ac:dyDescent="0.25">
      <c r="A4059" s="23" t="s">
        <v>40</v>
      </c>
      <c r="B4059" s="24"/>
      <c r="C4059" s="24"/>
      <c r="D4059" s="24"/>
      <c r="E4059" s="24"/>
      <c r="F4059" s="24"/>
      <c r="G4059" s="24"/>
      <c r="H4059" s="25"/>
    </row>
    <row r="4060" spans="1:9" ht="24" customHeight="1" x14ac:dyDescent="0.25">
      <c r="A4060" s="9">
        <v>4251</v>
      </c>
      <c r="B4060" s="9" t="s">
        <v>2101</v>
      </c>
      <c r="C4060" s="9" t="s">
        <v>258</v>
      </c>
      <c r="D4060" s="9" t="s">
        <v>65</v>
      </c>
      <c r="E4060" s="9" t="s">
        <v>27</v>
      </c>
      <c r="F4060" s="9">
        <v>30432000</v>
      </c>
      <c r="G4060" s="9">
        <v>30432000</v>
      </c>
      <c r="H4060" s="9">
        <v>1</v>
      </c>
      <c r="I4060" s="10"/>
    </row>
    <row r="4061" spans="1:9" ht="15" customHeight="1" x14ac:dyDescent="0.25">
      <c r="A4061" s="23" t="s">
        <v>18</v>
      </c>
      <c r="B4061" s="24"/>
      <c r="C4061" s="24"/>
      <c r="D4061" s="24"/>
      <c r="E4061" s="24"/>
      <c r="F4061" s="24"/>
      <c r="G4061" s="24"/>
      <c r="H4061" s="25"/>
    </row>
    <row r="4062" spans="1:9" ht="24" customHeight="1" x14ac:dyDescent="0.25">
      <c r="A4062" s="9">
        <v>4251</v>
      </c>
      <c r="B4062" s="9" t="s">
        <v>2102</v>
      </c>
      <c r="C4062" s="9" t="s">
        <v>50</v>
      </c>
      <c r="D4062" s="9" t="s">
        <v>65</v>
      </c>
      <c r="E4062" s="9" t="s">
        <v>27</v>
      </c>
      <c r="F4062" s="9">
        <v>568000</v>
      </c>
      <c r="G4062" s="9">
        <v>568000</v>
      </c>
      <c r="H4062" s="9">
        <v>1</v>
      </c>
      <c r="I4062" s="10"/>
    </row>
    <row r="4063" spans="1:9" ht="15" customHeight="1" x14ac:dyDescent="0.25">
      <c r="A4063" s="20" t="s">
        <v>99</v>
      </c>
      <c r="B4063" s="21"/>
      <c r="C4063" s="21"/>
      <c r="D4063" s="21"/>
      <c r="E4063" s="21"/>
      <c r="F4063" s="21"/>
      <c r="G4063" s="21"/>
      <c r="H4063" s="22"/>
    </row>
    <row r="4064" spans="1:9" ht="15" customHeight="1" x14ac:dyDescent="0.25">
      <c r="A4064" s="23" t="s">
        <v>40</v>
      </c>
      <c r="B4064" s="24"/>
      <c r="C4064" s="24"/>
      <c r="D4064" s="24"/>
      <c r="E4064" s="24"/>
      <c r="F4064" s="24"/>
      <c r="G4064" s="24"/>
      <c r="H4064" s="25"/>
    </row>
    <row r="4065" spans="1:9" ht="24" customHeight="1" x14ac:dyDescent="0.25">
      <c r="A4065" s="9">
        <v>4861</v>
      </c>
      <c r="B4065" s="9" t="s">
        <v>284</v>
      </c>
      <c r="C4065" s="9" t="s">
        <v>101</v>
      </c>
      <c r="D4065" s="9" t="s">
        <v>65</v>
      </c>
      <c r="E4065" s="9" t="s">
        <v>27</v>
      </c>
      <c r="F4065" s="9">
        <v>19630000</v>
      </c>
      <c r="G4065" s="9">
        <v>19630000</v>
      </c>
      <c r="H4065" s="9">
        <v>1</v>
      </c>
      <c r="I4065" s="10"/>
    </row>
    <row r="4066" spans="1:9" ht="15" customHeight="1" x14ac:dyDescent="0.25">
      <c r="A4066" s="23" t="s">
        <v>18</v>
      </c>
      <c r="B4066" s="24"/>
      <c r="C4066" s="24"/>
      <c r="D4066" s="24"/>
      <c r="E4066" s="24"/>
      <c r="F4066" s="24"/>
      <c r="G4066" s="24"/>
      <c r="H4066" s="25"/>
    </row>
    <row r="4067" spans="1:9" ht="24" customHeight="1" x14ac:dyDescent="0.25">
      <c r="A4067" s="9">
        <v>4861</v>
      </c>
      <c r="B4067" s="9" t="s">
        <v>285</v>
      </c>
      <c r="C4067" s="9" t="s">
        <v>50</v>
      </c>
      <c r="D4067" s="9" t="s">
        <v>65</v>
      </c>
      <c r="E4067" s="9" t="s">
        <v>27</v>
      </c>
      <c r="F4067" s="9">
        <v>130000</v>
      </c>
      <c r="G4067" s="9">
        <v>130000</v>
      </c>
      <c r="H4067" s="9">
        <v>1</v>
      </c>
      <c r="I4067" s="10"/>
    </row>
    <row r="4068" spans="1:9" ht="24" customHeight="1" x14ac:dyDescent="0.25">
      <c r="A4068" s="9">
        <v>4861</v>
      </c>
      <c r="B4068" s="9" t="s">
        <v>286</v>
      </c>
      <c r="C4068" s="9" t="s">
        <v>104</v>
      </c>
      <c r="D4068" s="9" t="s">
        <v>65</v>
      </c>
      <c r="E4068" s="9" t="s">
        <v>27</v>
      </c>
      <c r="F4068" s="9">
        <v>30000000</v>
      </c>
      <c r="G4068" s="9">
        <v>30000000</v>
      </c>
      <c r="H4068" s="9">
        <v>1</v>
      </c>
      <c r="I4068" s="10"/>
    </row>
    <row r="4069" spans="1:9" ht="15" customHeight="1" x14ac:dyDescent="0.25">
      <c r="A4069" s="20" t="s">
        <v>768</v>
      </c>
      <c r="B4069" s="21"/>
      <c r="C4069" s="21"/>
      <c r="D4069" s="21"/>
      <c r="E4069" s="21"/>
      <c r="F4069" s="21"/>
      <c r="G4069" s="21"/>
      <c r="H4069" s="22"/>
    </row>
    <row r="4070" spans="1:9" ht="15" customHeight="1" x14ac:dyDescent="0.25">
      <c r="A4070" s="23" t="s">
        <v>40</v>
      </c>
      <c r="B4070" s="24"/>
      <c r="C4070" s="24"/>
      <c r="D4070" s="24"/>
      <c r="E4070" s="24"/>
      <c r="F4070" s="24"/>
      <c r="G4070" s="24"/>
      <c r="H4070" s="25"/>
    </row>
    <row r="4071" spans="1:9" ht="24" customHeight="1" x14ac:dyDescent="0.25">
      <c r="A4071" s="9">
        <v>4251</v>
      </c>
      <c r="B4071" s="9" t="s">
        <v>769</v>
      </c>
      <c r="C4071" s="9" t="s">
        <v>754</v>
      </c>
      <c r="D4071" s="9" t="s">
        <v>65</v>
      </c>
      <c r="E4071" s="9" t="s">
        <v>27</v>
      </c>
      <c r="F4071" s="9">
        <v>0</v>
      </c>
      <c r="G4071" s="9">
        <v>0</v>
      </c>
      <c r="H4071" s="9">
        <v>1</v>
      </c>
      <c r="I4071" s="10"/>
    </row>
    <row r="4072" spans="1:9" ht="24" customHeight="1" x14ac:dyDescent="0.25">
      <c r="A4072" s="9">
        <v>4251</v>
      </c>
      <c r="B4072" s="9" t="s">
        <v>1130</v>
      </c>
      <c r="C4072" s="9" t="s">
        <v>754</v>
      </c>
      <c r="D4072" s="9" t="s">
        <v>65</v>
      </c>
      <c r="E4072" s="9" t="s">
        <v>27</v>
      </c>
      <c r="F4072" s="9">
        <v>0</v>
      </c>
      <c r="G4072" s="9">
        <v>0</v>
      </c>
      <c r="H4072" s="9">
        <v>1</v>
      </c>
      <c r="I4072" s="10"/>
    </row>
    <row r="4073" spans="1:9" ht="24" customHeight="1" x14ac:dyDescent="0.25">
      <c r="A4073" s="9">
        <v>4251</v>
      </c>
      <c r="B4073" s="9" t="s">
        <v>1379</v>
      </c>
      <c r="C4073" s="9" t="s">
        <v>754</v>
      </c>
      <c r="D4073" s="9" t="s">
        <v>65</v>
      </c>
      <c r="E4073" s="9" t="s">
        <v>27</v>
      </c>
      <c r="F4073" s="9">
        <v>14706000</v>
      </c>
      <c r="G4073" s="9">
        <v>14706000</v>
      </c>
      <c r="H4073" s="9">
        <v>1</v>
      </c>
      <c r="I4073" s="10"/>
    </row>
    <row r="4074" spans="1:9" ht="15" customHeight="1" x14ac:dyDescent="0.25">
      <c r="A4074" s="23" t="s">
        <v>18</v>
      </c>
      <c r="B4074" s="24"/>
      <c r="C4074" s="24"/>
      <c r="D4074" s="24"/>
      <c r="E4074" s="24"/>
      <c r="F4074" s="24"/>
      <c r="G4074" s="24"/>
      <c r="H4074" s="25"/>
    </row>
    <row r="4075" spans="1:9" ht="24" customHeight="1" x14ac:dyDescent="0.25">
      <c r="A4075" s="9">
        <v>4251</v>
      </c>
      <c r="B4075" s="9" t="s">
        <v>770</v>
      </c>
      <c r="C4075" s="9" t="s">
        <v>50</v>
      </c>
      <c r="D4075" s="9" t="s">
        <v>65</v>
      </c>
      <c r="E4075" s="9" t="s">
        <v>27</v>
      </c>
      <c r="F4075" s="9">
        <v>0</v>
      </c>
      <c r="G4075" s="9">
        <v>0</v>
      </c>
      <c r="H4075" s="9">
        <v>1</v>
      </c>
      <c r="I4075" s="10"/>
    </row>
    <row r="4076" spans="1:9" ht="24" customHeight="1" x14ac:dyDescent="0.25">
      <c r="A4076" s="9">
        <v>4251</v>
      </c>
      <c r="B4076" s="9" t="s">
        <v>1131</v>
      </c>
      <c r="C4076" s="9" t="s">
        <v>50</v>
      </c>
      <c r="D4076" s="9" t="s">
        <v>65</v>
      </c>
      <c r="E4076" s="9" t="s">
        <v>27</v>
      </c>
      <c r="F4076" s="9">
        <v>0</v>
      </c>
      <c r="G4076" s="9">
        <v>0</v>
      </c>
      <c r="H4076" s="9">
        <v>1</v>
      </c>
      <c r="I4076" s="10"/>
    </row>
    <row r="4077" spans="1:9" ht="24" customHeight="1" x14ac:dyDescent="0.25">
      <c r="A4077" s="9">
        <v>4251</v>
      </c>
      <c r="B4077" s="9" t="s">
        <v>1380</v>
      </c>
      <c r="C4077" s="9" t="s">
        <v>50</v>
      </c>
      <c r="D4077" s="9" t="s">
        <v>65</v>
      </c>
      <c r="E4077" s="9" t="s">
        <v>27</v>
      </c>
      <c r="F4077" s="9">
        <v>294000</v>
      </c>
      <c r="G4077" s="9">
        <v>294000</v>
      </c>
      <c r="H4077" s="9">
        <v>1</v>
      </c>
      <c r="I4077" s="10"/>
    </row>
    <row r="4078" spans="1:9" ht="15" customHeight="1" x14ac:dyDescent="0.25">
      <c r="A4078" s="20" t="s">
        <v>297</v>
      </c>
      <c r="B4078" s="21"/>
      <c r="C4078" s="21"/>
      <c r="D4078" s="21"/>
      <c r="E4078" s="21"/>
      <c r="F4078" s="21"/>
      <c r="G4078" s="21"/>
      <c r="H4078" s="22"/>
    </row>
    <row r="4079" spans="1:9" ht="15" customHeight="1" x14ac:dyDescent="0.25">
      <c r="A4079" s="23" t="s">
        <v>18</v>
      </c>
      <c r="B4079" s="24"/>
      <c r="C4079" s="24"/>
      <c r="D4079" s="24"/>
      <c r="E4079" s="24"/>
      <c r="F4079" s="24"/>
      <c r="G4079" s="24"/>
      <c r="H4079" s="25"/>
    </row>
    <row r="4080" spans="1:9" ht="24" customHeight="1" x14ac:dyDescent="0.25">
      <c r="A4080" s="9">
        <v>4213</v>
      </c>
      <c r="B4080" s="9" t="s">
        <v>298</v>
      </c>
      <c r="C4080" s="9" t="s">
        <v>120</v>
      </c>
      <c r="D4080" s="9" t="s">
        <v>65</v>
      </c>
      <c r="E4080" s="9" t="s">
        <v>27</v>
      </c>
      <c r="F4080" s="9">
        <v>2500000</v>
      </c>
      <c r="G4080" s="9">
        <v>2500000</v>
      </c>
      <c r="H4080" s="9">
        <v>1</v>
      </c>
      <c r="I4080" s="10"/>
    </row>
    <row r="4081" spans="1:9" ht="15" customHeight="1" x14ac:dyDescent="0.25">
      <c r="A4081" s="20" t="s">
        <v>787</v>
      </c>
      <c r="B4081" s="21"/>
      <c r="C4081" s="21"/>
      <c r="D4081" s="21"/>
      <c r="E4081" s="21"/>
      <c r="F4081" s="21"/>
      <c r="G4081" s="21"/>
      <c r="H4081" s="22"/>
    </row>
    <row r="4082" spans="1:9" ht="15" customHeight="1" x14ac:dyDescent="0.25">
      <c r="A4082" s="23" t="s">
        <v>40</v>
      </c>
      <c r="B4082" s="24"/>
      <c r="C4082" s="24"/>
      <c r="D4082" s="24"/>
      <c r="E4082" s="24"/>
      <c r="F4082" s="24"/>
      <c r="G4082" s="24"/>
      <c r="H4082" s="25"/>
    </row>
    <row r="4083" spans="1:9" ht="24" customHeight="1" x14ac:dyDescent="0.25">
      <c r="A4083" s="9">
        <v>4251</v>
      </c>
      <c r="B4083" s="9" t="s">
        <v>2103</v>
      </c>
      <c r="C4083" s="9" t="s">
        <v>2104</v>
      </c>
      <c r="D4083" s="9" t="s">
        <v>65</v>
      </c>
      <c r="E4083" s="9" t="s">
        <v>27</v>
      </c>
      <c r="F4083" s="9">
        <v>34315560</v>
      </c>
      <c r="G4083" s="9">
        <v>34315560</v>
      </c>
      <c r="H4083" s="9">
        <v>1</v>
      </c>
      <c r="I4083" s="10"/>
    </row>
    <row r="4084" spans="1:9" ht="24" customHeight="1" x14ac:dyDescent="0.25">
      <c r="A4084" s="9">
        <v>4251</v>
      </c>
      <c r="B4084" s="9" t="s">
        <v>2494</v>
      </c>
      <c r="C4084" s="9" t="s">
        <v>759</v>
      </c>
      <c r="D4084" s="9" t="s">
        <v>65</v>
      </c>
      <c r="E4084" s="9" t="s">
        <v>27</v>
      </c>
      <c r="F4084" s="9">
        <v>24559080</v>
      </c>
      <c r="G4084" s="9">
        <v>24559080</v>
      </c>
      <c r="H4084" s="9">
        <v>1</v>
      </c>
      <c r="I4084" s="10"/>
    </row>
    <row r="4085" spans="1:9" ht="24" customHeight="1" x14ac:dyDescent="0.25">
      <c r="A4085" s="9">
        <v>5113</v>
      </c>
      <c r="B4085" s="9" t="s">
        <v>3851</v>
      </c>
      <c r="C4085" s="9" t="s">
        <v>759</v>
      </c>
      <c r="D4085" s="9" t="s">
        <v>65</v>
      </c>
      <c r="E4085" s="9" t="s">
        <v>27</v>
      </c>
      <c r="F4085" s="9">
        <v>72278300</v>
      </c>
      <c r="G4085" s="9">
        <v>72278300</v>
      </c>
      <c r="H4085" s="9">
        <v>1</v>
      </c>
      <c r="I4085" s="10"/>
    </row>
    <row r="4086" spans="1:9" ht="15" customHeight="1" x14ac:dyDescent="0.25">
      <c r="A4086" s="23" t="s">
        <v>18</v>
      </c>
      <c r="B4086" s="24"/>
      <c r="C4086" s="24"/>
      <c r="D4086" s="24"/>
      <c r="E4086" s="24"/>
      <c r="F4086" s="24"/>
      <c r="G4086" s="24"/>
      <c r="H4086" s="25"/>
    </row>
    <row r="4087" spans="1:9" ht="24" customHeight="1" x14ac:dyDescent="0.25">
      <c r="A4087" s="9">
        <v>4251</v>
      </c>
      <c r="B4087" s="9" t="s">
        <v>2105</v>
      </c>
      <c r="C4087" s="9" t="s">
        <v>50</v>
      </c>
      <c r="D4087" s="9" t="s">
        <v>65</v>
      </c>
      <c r="E4087" s="9" t="s">
        <v>27</v>
      </c>
      <c r="F4087" s="9">
        <v>684440</v>
      </c>
      <c r="G4087" s="9">
        <v>684440</v>
      </c>
      <c r="H4087" s="9">
        <v>1</v>
      </c>
      <c r="I4087" s="10"/>
    </row>
    <row r="4088" spans="1:9" ht="24" customHeight="1" x14ac:dyDescent="0.25">
      <c r="A4088" s="9">
        <v>4251</v>
      </c>
      <c r="B4088" s="9" t="s">
        <v>2495</v>
      </c>
      <c r="C4088" s="9" t="s">
        <v>50</v>
      </c>
      <c r="D4088" s="9" t="s">
        <v>65</v>
      </c>
      <c r="E4088" s="9" t="s">
        <v>27</v>
      </c>
      <c r="F4088" s="9">
        <v>440920</v>
      </c>
      <c r="G4088" s="9">
        <v>440920</v>
      </c>
      <c r="H4088" s="9">
        <v>1</v>
      </c>
      <c r="I4088" s="10"/>
    </row>
    <row r="4089" spans="1:9" ht="24" customHeight="1" x14ac:dyDescent="0.25">
      <c r="A4089" s="9">
        <v>5113</v>
      </c>
      <c r="B4089" s="9" t="s">
        <v>3852</v>
      </c>
      <c r="C4089" s="9" t="s">
        <v>332</v>
      </c>
      <c r="D4089" s="9" t="s">
        <v>26</v>
      </c>
      <c r="E4089" s="9" t="s">
        <v>27</v>
      </c>
      <c r="F4089" s="9">
        <v>432800</v>
      </c>
      <c r="G4089" s="9">
        <v>432800</v>
      </c>
      <c r="H4089" s="9">
        <v>1</v>
      </c>
      <c r="I4089" s="10"/>
    </row>
    <row r="4090" spans="1:9" ht="24" customHeight="1" x14ac:dyDescent="0.25">
      <c r="A4090" s="9">
        <v>5113</v>
      </c>
      <c r="B4090" s="9" t="s">
        <v>3853</v>
      </c>
      <c r="C4090" s="9" t="s">
        <v>50</v>
      </c>
      <c r="D4090" s="9" t="s">
        <v>65</v>
      </c>
      <c r="E4090" s="9" t="s">
        <v>27</v>
      </c>
      <c r="F4090" s="9">
        <v>1298200</v>
      </c>
      <c r="G4090" s="9">
        <v>1298200</v>
      </c>
      <c r="H4090" s="9">
        <v>1</v>
      </c>
      <c r="I4090" s="10"/>
    </row>
    <row r="4091" spans="1:9" ht="15" customHeight="1" x14ac:dyDescent="0.25">
      <c r="A4091" s="23" t="s">
        <v>17</v>
      </c>
      <c r="B4091" s="24"/>
      <c r="C4091" s="24"/>
      <c r="D4091" s="24"/>
      <c r="E4091" s="24"/>
      <c r="F4091" s="24"/>
      <c r="G4091" s="24"/>
      <c r="H4091" s="25"/>
    </row>
    <row r="4092" spans="1:9" ht="24" customHeight="1" x14ac:dyDescent="0.25">
      <c r="A4092" s="9">
        <v>5129</v>
      </c>
      <c r="B4092" s="9" t="s">
        <v>2730</v>
      </c>
      <c r="C4092" s="9" t="s">
        <v>997</v>
      </c>
      <c r="D4092" s="9" t="s">
        <v>32</v>
      </c>
      <c r="E4092" s="9" t="s">
        <v>77</v>
      </c>
      <c r="F4092" s="9">
        <v>257700</v>
      </c>
      <c r="G4092" s="9">
        <f>H4092*F4092</f>
        <v>2834700</v>
      </c>
      <c r="H4092" s="9">
        <v>11</v>
      </c>
      <c r="I4092" s="10"/>
    </row>
    <row r="4093" spans="1:9" ht="24" customHeight="1" x14ac:dyDescent="0.25">
      <c r="A4093" s="9">
        <v>5129</v>
      </c>
      <c r="B4093" s="9" t="s">
        <v>2731</v>
      </c>
      <c r="C4093" s="9" t="s">
        <v>2732</v>
      </c>
      <c r="D4093" s="9" t="s">
        <v>32</v>
      </c>
      <c r="E4093" s="9" t="s">
        <v>77</v>
      </c>
      <c r="F4093" s="9">
        <v>550000</v>
      </c>
      <c r="G4093" s="9">
        <f t="shared" ref="G4093:G4095" si="96">H4093*F4093</f>
        <v>2750000</v>
      </c>
      <c r="H4093" s="9">
        <v>5</v>
      </c>
      <c r="I4093" s="10"/>
    </row>
    <row r="4094" spans="1:9" ht="24" customHeight="1" x14ac:dyDescent="0.25">
      <c r="A4094" s="9">
        <v>5129</v>
      </c>
      <c r="B4094" s="9" t="s">
        <v>2733</v>
      </c>
      <c r="C4094" s="9" t="s">
        <v>2732</v>
      </c>
      <c r="D4094" s="9" t="s">
        <v>32</v>
      </c>
      <c r="E4094" s="9" t="s">
        <v>77</v>
      </c>
      <c r="F4094" s="9">
        <v>350000</v>
      </c>
      <c r="G4094" s="9">
        <f t="shared" si="96"/>
        <v>4550000</v>
      </c>
      <c r="H4094" s="9">
        <v>13</v>
      </c>
      <c r="I4094" s="10"/>
    </row>
    <row r="4095" spans="1:9" ht="24" customHeight="1" x14ac:dyDescent="0.25">
      <c r="A4095" s="9">
        <v>5129</v>
      </c>
      <c r="B4095" s="9" t="s">
        <v>4325</v>
      </c>
      <c r="C4095" s="9" t="s">
        <v>997</v>
      </c>
      <c r="D4095" s="9" t="s">
        <v>32</v>
      </c>
      <c r="E4095" s="9" t="s">
        <v>77</v>
      </c>
      <c r="F4095" s="9">
        <v>25000</v>
      </c>
      <c r="G4095" s="9">
        <f t="shared" si="96"/>
        <v>3600000</v>
      </c>
      <c r="H4095" s="9">
        <v>144</v>
      </c>
      <c r="I4095" s="10"/>
    </row>
    <row r="4096" spans="1:9" ht="15" customHeight="1" x14ac:dyDescent="0.25">
      <c r="A4096" s="20" t="s">
        <v>2236</v>
      </c>
      <c r="B4096" s="21"/>
      <c r="C4096" s="21"/>
      <c r="D4096" s="21"/>
      <c r="E4096" s="21"/>
      <c r="F4096" s="21"/>
      <c r="G4096" s="21"/>
      <c r="H4096" s="22"/>
    </row>
    <row r="4097" spans="1:9" ht="15" customHeight="1" x14ac:dyDescent="0.25">
      <c r="A4097" s="23" t="s">
        <v>40</v>
      </c>
      <c r="B4097" s="24"/>
      <c r="C4097" s="24"/>
      <c r="D4097" s="24"/>
      <c r="E4097" s="24"/>
      <c r="F4097" s="24"/>
      <c r="G4097" s="24"/>
      <c r="H4097" s="25"/>
    </row>
    <row r="4098" spans="1:9" ht="24" customHeight="1" x14ac:dyDescent="0.25">
      <c r="A4098" s="9">
        <v>5113</v>
      </c>
      <c r="B4098" s="9" t="s">
        <v>2237</v>
      </c>
      <c r="C4098" s="9" t="s">
        <v>1244</v>
      </c>
      <c r="D4098" s="9" t="s">
        <v>65</v>
      </c>
      <c r="E4098" s="9" t="s">
        <v>27</v>
      </c>
      <c r="F4098" s="9">
        <v>19179834</v>
      </c>
      <c r="G4098" s="9">
        <v>19179834</v>
      </c>
      <c r="H4098" s="9">
        <v>1</v>
      </c>
      <c r="I4098" s="10"/>
    </row>
    <row r="4099" spans="1:9" ht="15" customHeight="1" x14ac:dyDescent="0.25">
      <c r="A4099" s="23" t="s">
        <v>18</v>
      </c>
      <c r="B4099" s="24"/>
      <c r="C4099" s="24"/>
      <c r="D4099" s="24"/>
      <c r="E4099" s="24"/>
      <c r="F4099" s="24"/>
      <c r="G4099" s="24"/>
      <c r="H4099" s="25"/>
    </row>
    <row r="4100" spans="1:9" ht="24" customHeight="1" x14ac:dyDescent="0.25">
      <c r="A4100" s="9">
        <v>5113</v>
      </c>
      <c r="B4100" s="9" t="s">
        <v>2238</v>
      </c>
      <c r="C4100" s="9" t="s">
        <v>332</v>
      </c>
      <c r="D4100" s="9" t="s">
        <v>26</v>
      </c>
      <c r="E4100" s="9" t="s">
        <v>27</v>
      </c>
      <c r="F4100" s="9">
        <v>113375</v>
      </c>
      <c r="G4100" s="9">
        <v>113375</v>
      </c>
      <c r="H4100" s="9">
        <v>1</v>
      </c>
      <c r="I4100" s="10"/>
    </row>
    <row r="4101" spans="1:9" ht="24" customHeight="1" x14ac:dyDescent="0.25">
      <c r="A4101" s="9">
        <v>5113</v>
      </c>
      <c r="B4101" s="9" t="s">
        <v>2239</v>
      </c>
      <c r="C4101" s="9" t="s">
        <v>50</v>
      </c>
      <c r="D4101" s="9" t="s">
        <v>65</v>
      </c>
      <c r="E4101" s="9" t="s">
        <v>27</v>
      </c>
      <c r="F4101" s="9">
        <v>377918</v>
      </c>
      <c r="G4101" s="9">
        <v>377918</v>
      </c>
      <c r="H4101" s="9">
        <v>1</v>
      </c>
      <c r="I4101" s="10"/>
    </row>
    <row r="4102" spans="1:9" ht="24" customHeight="1" x14ac:dyDescent="0.25">
      <c r="A4102" s="9">
        <v>4251</v>
      </c>
      <c r="B4102" s="9" t="s">
        <v>2763</v>
      </c>
      <c r="C4102" s="9" t="s">
        <v>332</v>
      </c>
      <c r="D4102" s="9" t="s">
        <v>26</v>
      </c>
      <c r="E4102" s="9" t="s">
        <v>27</v>
      </c>
      <c r="F4102" s="9">
        <v>113375</v>
      </c>
      <c r="G4102" s="9">
        <v>113375</v>
      </c>
      <c r="H4102" s="9">
        <v>1</v>
      </c>
      <c r="I4102" s="10"/>
    </row>
    <row r="4103" spans="1:9" ht="15" customHeight="1" x14ac:dyDescent="0.25">
      <c r="A4103" s="20" t="s">
        <v>2224</v>
      </c>
      <c r="B4103" s="21"/>
      <c r="C4103" s="21"/>
      <c r="D4103" s="21"/>
      <c r="E4103" s="21"/>
      <c r="F4103" s="21"/>
      <c r="G4103" s="21"/>
      <c r="H4103" s="22"/>
    </row>
    <row r="4104" spans="1:9" ht="15" customHeight="1" x14ac:dyDescent="0.25">
      <c r="A4104" s="23" t="s">
        <v>17</v>
      </c>
      <c r="B4104" s="24"/>
      <c r="C4104" s="24"/>
      <c r="D4104" s="24"/>
      <c r="E4104" s="24"/>
      <c r="F4104" s="24"/>
      <c r="G4104" s="24"/>
      <c r="H4104" s="25"/>
    </row>
    <row r="4105" spans="1:9" ht="24" customHeight="1" x14ac:dyDescent="0.25">
      <c r="A4105" s="9">
        <v>4269</v>
      </c>
      <c r="B4105" s="9" t="s">
        <v>2240</v>
      </c>
      <c r="C4105" s="9" t="s">
        <v>1750</v>
      </c>
      <c r="D4105" s="9" t="s">
        <v>32</v>
      </c>
      <c r="E4105" s="9" t="s">
        <v>707</v>
      </c>
      <c r="F4105" s="9">
        <v>1120</v>
      </c>
      <c r="G4105" s="9">
        <v>4995200</v>
      </c>
      <c r="H4105" s="9">
        <v>4460</v>
      </c>
      <c r="I4105" s="10"/>
    </row>
    <row r="4106" spans="1:9" ht="15" customHeight="1" x14ac:dyDescent="0.25">
      <c r="A4106" s="20" t="s">
        <v>1253</v>
      </c>
      <c r="B4106" s="21"/>
      <c r="C4106" s="21"/>
      <c r="D4106" s="21"/>
      <c r="E4106" s="21"/>
      <c r="F4106" s="21"/>
      <c r="G4106" s="21"/>
      <c r="H4106" s="22"/>
    </row>
    <row r="4107" spans="1:9" ht="15" customHeight="1" x14ac:dyDescent="0.25">
      <c r="A4107" s="23" t="s">
        <v>17</v>
      </c>
      <c r="B4107" s="24"/>
      <c r="C4107" s="24"/>
      <c r="D4107" s="24"/>
      <c r="E4107" s="24"/>
      <c r="F4107" s="24"/>
      <c r="G4107" s="24"/>
      <c r="H4107" s="25"/>
    </row>
    <row r="4108" spans="1:9" ht="24" customHeight="1" x14ac:dyDescent="0.25">
      <c r="A4108" s="9">
        <v>4269</v>
      </c>
      <c r="B4108" s="9" t="s">
        <v>2488</v>
      </c>
      <c r="C4108" s="9" t="s">
        <v>1255</v>
      </c>
      <c r="D4108" s="9" t="s">
        <v>32</v>
      </c>
      <c r="E4108" s="9" t="s">
        <v>707</v>
      </c>
      <c r="F4108" s="9">
        <v>2900</v>
      </c>
      <c r="G4108" s="9">
        <f>H4108*F4108</f>
        <v>26759750</v>
      </c>
      <c r="H4108" s="9">
        <v>9227.5</v>
      </c>
      <c r="I4108" s="10"/>
    </row>
    <row r="4109" spans="1:9" ht="24" customHeight="1" x14ac:dyDescent="0.25">
      <c r="A4109" s="9">
        <v>4269</v>
      </c>
      <c r="B4109" s="9" t="s">
        <v>2489</v>
      </c>
      <c r="C4109" s="9" t="s">
        <v>2490</v>
      </c>
      <c r="D4109" s="9" t="s">
        <v>32</v>
      </c>
      <c r="E4109" s="9" t="s">
        <v>1755</v>
      </c>
      <c r="F4109" s="9">
        <v>130000</v>
      </c>
      <c r="G4109" s="9">
        <f t="shared" ref="G4109:G4112" si="97">H4109*F4109</f>
        <v>520000</v>
      </c>
      <c r="H4109" s="9">
        <v>4</v>
      </c>
      <c r="I4109" s="10"/>
    </row>
    <row r="4110" spans="1:9" ht="24" customHeight="1" x14ac:dyDescent="0.25">
      <c r="A4110" s="9">
        <v>4269</v>
      </c>
      <c r="B4110" s="9" t="s">
        <v>2491</v>
      </c>
      <c r="C4110" s="9" t="s">
        <v>1255</v>
      </c>
      <c r="D4110" s="9" t="s">
        <v>32</v>
      </c>
      <c r="E4110" s="9" t="s">
        <v>707</v>
      </c>
      <c r="F4110" s="9">
        <v>2350</v>
      </c>
      <c r="G4110" s="9">
        <f t="shared" si="97"/>
        <v>2498050</v>
      </c>
      <c r="H4110" s="9">
        <v>1063</v>
      </c>
      <c r="I4110" s="10"/>
    </row>
    <row r="4111" spans="1:9" ht="24" customHeight="1" x14ac:dyDescent="0.25">
      <c r="A4111" s="9">
        <v>4269</v>
      </c>
      <c r="B4111" s="9" t="s">
        <v>2492</v>
      </c>
      <c r="C4111" s="9" t="s">
        <v>2490</v>
      </c>
      <c r="D4111" s="9" t="s">
        <v>32</v>
      </c>
      <c r="E4111" s="9" t="s">
        <v>1755</v>
      </c>
      <c r="F4111" s="9">
        <v>130000</v>
      </c>
      <c r="G4111" s="9">
        <f t="shared" si="97"/>
        <v>130000</v>
      </c>
      <c r="H4111" s="9">
        <v>1</v>
      </c>
      <c r="I4111" s="10"/>
    </row>
    <row r="4112" spans="1:9" ht="24" customHeight="1" x14ac:dyDescent="0.25">
      <c r="A4112" s="9">
        <v>4269</v>
      </c>
      <c r="B4112" s="9" t="s">
        <v>2493</v>
      </c>
      <c r="C4112" s="9" t="s">
        <v>1255</v>
      </c>
      <c r="D4112" s="9" t="s">
        <v>32</v>
      </c>
      <c r="E4112" s="9" t="s">
        <v>707</v>
      </c>
      <c r="F4112" s="9">
        <v>1800</v>
      </c>
      <c r="G4112" s="9">
        <f t="shared" si="97"/>
        <v>1080000</v>
      </c>
      <c r="H4112" s="9">
        <v>600</v>
      </c>
      <c r="I4112" s="10"/>
    </row>
    <row r="4113" spans="1:9" ht="15" customHeight="1" x14ac:dyDescent="0.25">
      <c r="A4113" s="20" t="s">
        <v>2236</v>
      </c>
      <c r="B4113" s="21"/>
      <c r="C4113" s="21"/>
      <c r="D4113" s="21"/>
      <c r="E4113" s="21"/>
      <c r="F4113" s="21"/>
      <c r="G4113" s="21"/>
      <c r="H4113" s="22"/>
    </row>
    <row r="4114" spans="1:9" ht="15" customHeight="1" x14ac:dyDescent="0.25">
      <c r="A4114" s="23" t="s">
        <v>40</v>
      </c>
      <c r="B4114" s="24"/>
      <c r="C4114" s="24"/>
      <c r="D4114" s="24"/>
      <c r="E4114" s="24"/>
      <c r="F4114" s="24"/>
      <c r="G4114" s="24"/>
      <c r="H4114" s="25"/>
    </row>
    <row r="4115" spans="1:9" ht="24.4" customHeight="1" x14ac:dyDescent="0.25">
      <c r="A4115" s="9">
        <v>4251</v>
      </c>
      <c r="B4115" s="9" t="s">
        <v>2728</v>
      </c>
      <c r="C4115" s="9" t="s">
        <v>1244</v>
      </c>
      <c r="D4115" s="9" t="s">
        <v>65</v>
      </c>
      <c r="E4115" s="9" t="s">
        <v>27</v>
      </c>
      <c r="F4115" s="9">
        <v>19179830</v>
      </c>
      <c r="G4115" s="9">
        <v>19179830</v>
      </c>
      <c r="H4115" s="9" t="s">
        <v>83</v>
      </c>
      <c r="I4115" s="10"/>
    </row>
    <row r="4116" spans="1:9" ht="15" customHeight="1" x14ac:dyDescent="0.25">
      <c r="A4116" s="23" t="s">
        <v>18</v>
      </c>
      <c r="B4116" s="24"/>
      <c r="C4116" s="24"/>
      <c r="D4116" s="24"/>
      <c r="E4116" s="24"/>
      <c r="F4116" s="24"/>
      <c r="G4116" s="24"/>
      <c r="H4116" s="25"/>
    </row>
    <row r="4117" spans="1:9" ht="24.4" customHeight="1" x14ac:dyDescent="0.25">
      <c r="A4117" s="9">
        <v>4251</v>
      </c>
      <c r="B4117" s="9" t="s">
        <v>2729</v>
      </c>
      <c r="C4117" s="9" t="s">
        <v>50</v>
      </c>
      <c r="D4117" s="9" t="s">
        <v>65</v>
      </c>
      <c r="E4117" s="9" t="s">
        <v>27</v>
      </c>
      <c r="F4117" s="9">
        <v>377918</v>
      </c>
      <c r="G4117" s="9">
        <v>377918</v>
      </c>
      <c r="H4117" s="9" t="s">
        <v>83</v>
      </c>
      <c r="I4117" s="10"/>
    </row>
    <row r="4118" spans="1:9" ht="15" customHeight="1" x14ac:dyDescent="0.25">
      <c r="A4118" s="20" t="s">
        <v>251</v>
      </c>
      <c r="B4118" s="21"/>
      <c r="C4118" s="21"/>
      <c r="D4118" s="21"/>
      <c r="E4118" s="21"/>
      <c r="F4118" s="21"/>
      <c r="G4118" s="21"/>
      <c r="H4118" s="22"/>
    </row>
    <row r="4119" spans="1:9" ht="15" customHeight="1" x14ac:dyDescent="0.25">
      <c r="A4119" s="23" t="s">
        <v>18</v>
      </c>
      <c r="B4119" s="24"/>
      <c r="C4119" s="24"/>
      <c r="D4119" s="24"/>
      <c r="E4119" s="24"/>
      <c r="F4119" s="24"/>
      <c r="G4119" s="24"/>
      <c r="H4119" s="25"/>
    </row>
    <row r="4120" spans="1:9" ht="24.4" customHeight="1" x14ac:dyDescent="0.25">
      <c r="A4120" s="9">
        <v>4251</v>
      </c>
      <c r="B4120" s="9" t="s">
        <v>3921</v>
      </c>
      <c r="C4120" s="9" t="s">
        <v>50</v>
      </c>
      <c r="D4120" s="9" t="s">
        <v>65</v>
      </c>
      <c r="E4120" s="9" t="s">
        <v>27</v>
      </c>
      <c r="F4120" s="9">
        <v>237528</v>
      </c>
      <c r="G4120" s="9">
        <v>237528</v>
      </c>
      <c r="H4120" s="9" t="s">
        <v>83</v>
      </c>
      <c r="I4120" s="10"/>
    </row>
    <row r="4121" spans="1:9" ht="24.4" customHeight="1" x14ac:dyDescent="0.25">
      <c r="A4121" s="9">
        <v>4251</v>
      </c>
      <c r="B4121" s="9" t="s">
        <v>3922</v>
      </c>
      <c r="C4121" s="9" t="s">
        <v>50</v>
      </c>
      <c r="D4121" s="9" t="s">
        <v>65</v>
      </c>
      <c r="E4121" s="9" t="s">
        <v>27</v>
      </c>
      <c r="F4121" s="9">
        <v>96328</v>
      </c>
      <c r="G4121" s="9">
        <v>96328</v>
      </c>
      <c r="H4121" s="9" t="s">
        <v>83</v>
      </c>
      <c r="I4121" s="10"/>
    </row>
    <row r="4122" spans="1:9" ht="24.4" customHeight="1" x14ac:dyDescent="0.25">
      <c r="A4122" s="9">
        <v>4251</v>
      </c>
      <c r="B4122" s="9" t="s">
        <v>3923</v>
      </c>
      <c r="C4122" s="9" t="s">
        <v>3924</v>
      </c>
      <c r="D4122" s="9" t="s">
        <v>65</v>
      </c>
      <c r="E4122" s="9" t="s">
        <v>27</v>
      </c>
      <c r="F4122" s="9">
        <v>13262472</v>
      </c>
      <c r="G4122" s="9">
        <v>13262472</v>
      </c>
      <c r="H4122" s="9" t="s">
        <v>83</v>
      </c>
      <c r="I4122" s="10"/>
    </row>
    <row r="4123" spans="1:9" ht="24.4" customHeight="1" x14ac:dyDescent="0.25">
      <c r="A4123" s="9">
        <v>4251</v>
      </c>
      <c r="B4123" s="9" t="s">
        <v>3925</v>
      </c>
      <c r="C4123" s="9" t="s">
        <v>3926</v>
      </c>
      <c r="D4123" s="9" t="s">
        <v>65</v>
      </c>
      <c r="E4123" s="9" t="s">
        <v>27</v>
      </c>
      <c r="F4123" s="9">
        <v>5403672</v>
      </c>
      <c r="G4123" s="9">
        <v>5403672</v>
      </c>
      <c r="H4123" s="9" t="s">
        <v>83</v>
      </c>
      <c r="I4123" s="10"/>
    </row>
    <row r="4124" spans="1:9" ht="15" customHeight="1" x14ac:dyDescent="0.25">
      <c r="A4124" s="20" t="s">
        <v>287</v>
      </c>
      <c r="B4124" s="21"/>
      <c r="C4124" s="21"/>
      <c r="D4124" s="21"/>
      <c r="E4124" s="21"/>
      <c r="F4124" s="21"/>
      <c r="G4124" s="21"/>
      <c r="H4124" s="22"/>
    </row>
    <row r="4125" spans="1:9" ht="15" customHeight="1" x14ac:dyDescent="0.25">
      <c r="A4125" s="23" t="s">
        <v>18</v>
      </c>
      <c r="B4125" s="24"/>
      <c r="C4125" s="24"/>
      <c r="D4125" s="24"/>
      <c r="E4125" s="24"/>
      <c r="F4125" s="24"/>
      <c r="G4125" s="24"/>
      <c r="H4125" s="25"/>
    </row>
    <row r="4126" spans="1:9" ht="24" customHeight="1" x14ac:dyDescent="0.25">
      <c r="A4126" s="9">
        <v>4213</v>
      </c>
      <c r="B4126" s="9" t="s">
        <v>288</v>
      </c>
      <c r="C4126" s="9" t="s">
        <v>289</v>
      </c>
      <c r="D4126" s="9" t="s">
        <v>65</v>
      </c>
      <c r="E4126" s="9" t="s">
        <v>27</v>
      </c>
      <c r="F4126" s="9">
        <v>2475000</v>
      </c>
      <c r="G4126" s="9">
        <v>2475000</v>
      </c>
      <c r="H4126" s="9">
        <v>1</v>
      </c>
      <c r="I4126" s="10"/>
    </row>
    <row r="4127" spans="1:9" ht="24" customHeight="1" x14ac:dyDescent="0.25">
      <c r="A4127" s="9">
        <v>4213</v>
      </c>
      <c r="B4127" s="9" t="s">
        <v>290</v>
      </c>
      <c r="C4127" s="9" t="s">
        <v>289</v>
      </c>
      <c r="D4127" s="9" t="s">
        <v>65</v>
      </c>
      <c r="E4127" s="9" t="s">
        <v>27</v>
      </c>
      <c r="F4127" s="9">
        <v>2475000</v>
      </c>
      <c r="G4127" s="9">
        <v>2475000</v>
      </c>
      <c r="H4127" s="9">
        <v>1</v>
      </c>
      <c r="I4127" s="10"/>
    </row>
    <row r="4128" spans="1:9" ht="24" customHeight="1" x14ac:dyDescent="0.25">
      <c r="A4128" s="9">
        <v>4213</v>
      </c>
      <c r="B4128" s="9" t="s">
        <v>291</v>
      </c>
      <c r="C4128" s="9" t="s">
        <v>289</v>
      </c>
      <c r="D4128" s="9" t="s">
        <v>65</v>
      </c>
      <c r="E4128" s="9" t="s">
        <v>27</v>
      </c>
      <c r="F4128" s="9">
        <v>2475000</v>
      </c>
      <c r="G4128" s="9">
        <v>2475000</v>
      </c>
      <c r="H4128" s="9">
        <v>1</v>
      </c>
      <c r="I4128" s="10"/>
    </row>
    <row r="4129" spans="1:9" ht="15" customHeight="1" x14ac:dyDescent="0.25">
      <c r="A4129" s="20" t="s">
        <v>771</v>
      </c>
      <c r="B4129" s="21"/>
      <c r="C4129" s="21"/>
      <c r="D4129" s="21"/>
      <c r="E4129" s="21"/>
      <c r="F4129" s="21"/>
      <c r="G4129" s="21"/>
      <c r="H4129" s="22"/>
    </row>
    <row r="4130" spans="1:9" ht="15" customHeight="1" x14ac:dyDescent="0.25">
      <c r="A4130" s="23" t="s">
        <v>17</v>
      </c>
      <c r="B4130" s="24"/>
      <c r="C4130" s="24"/>
      <c r="D4130" s="24"/>
      <c r="E4130" s="24"/>
      <c r="F4130" s="24"/>
      <c r="G4130" s="24"/>
      <c r="H4130" s="25"/>
    </row>
    <row r="4131" spans="1:9" ht="24" customHeight="1" x14ac:dyDescent="0.25">
      <c r="A4131" s="9">
        <v>5129</v>
      </c>
      <c r="B4131" s="9" t="s">
        <v>772</v>
      </c>
      <c r="C4131" s="9" t="s">
        <v>773</v>
      </c>
      <c r="D4131" s="9" t="s">
        <v>32</v>
      </c>
      <c r="E4131" s="9" t="s">
        <v>77</v>
      </c>
      <c r="F4131" s="9">
        <v>0</v>
      </c>
      <c r="G4131" s="9">
        <f>H4131*F4131</f>
        <v>0</v>
      </c>
      <c r="H4131" s="9">
        <v>67</v>
      </c>
      <c r="I4131" s="10"/>
    </row>
    <row r="4132" spans="1:9" ht="24" customHeight="1" x14ac:dyDescent="0.25">
      <c r="A4132" s="9">
        <v>5129</v>
      </c>
      <c r="B4132" s="9" t="s">
        <v>818</v>
      </c>
      <c r="C4132" s="9" t="s">
        <v>773</v>
      </c>
      <c r="D4132" s="9" t="s">
        <v>32</v>
      </c>
      <c r="E4132" s="9" t="s">
        <v>77</v>
      </c>
      <c r="F4132" s="9">
        <v>0</v>
      </c>
      <c r="G4132" s="9">
        <f>H4132*F4132</f>
        <v>0</v>
      </c>
      <c r="H4132" s="9">
        <v>83</v>
      </c>
      <c r="I4132" s="10"/>
    </row>
    <row r="4133" spans="1:9" ht="24" customHeight="1" x14ac:dyDescent="0.25">
      <c r="A4133" s="9">
        <v>5129</v>
      </c>
      <c r="B4133" s="9" t="s">
        <v>1136</v>
      </c>
      <c r="C4133" s="9" t="s">
        <v>773</v>
      </c>
      <c r="D4133" s="9" t="s">
        <v>32</v>
      </c>
      <c r="E4133" s="9" t="s">
        <v>77</v>
      </c>
      <c r="F4133" s="9">
        <v>0</v>
      </c>
      <c r="G4133" s="9">
        <f>H4133*F4133</f>
        <v>0</v>
      </c>
      <c r="H4133" s="9">
        <v>83</v>
      </c>
      <c r="I4133" s="10"/>
    </row>
    <row r="4134" spans="1:9" ht="24" customHeight="1" x14ac:dyDescent="0.25">
      <c r="A4134" s="9">
        <v>5129</v>
      </c>
      <c r="B4134" s="9" t="s">
        <v>3414</v>
      </c>
      <c r="C4134" s="9" t="s">
        <v>773</v>
      </c>
      <c r="D4134" s="9" t="s">
        <v>32</v>
      </c>
      <c r="E4134" s="9" t="s">
        <v>77</v>
      </c>
      <c r="F4134" s="9">
        <v>120000</v>
      </c>
      <c r="G4134" s="9">
        <f>H4134*F4134</f>
        <v>9960000</v>
      </c>
      <c r="H4134" s="9">
        <v>83</v>
      </c>
      <c r="I4134" s="10"/>
    </row>
    <row r="4135" spans="1:9" ht="15" customHeight="1" x14ac:dyDescent="0.25">
      <c r="A4135" s="20" t="s">
        <v>1111</v>
      </c>
      <c r="B4135" s="21"/>
      <c r="C4135" s="21"/>
      <c r="D4135" s="21"/>
      <c r="E4135" s="21"/>
      <c r="F4135" s="21"/>
      <c r="G4135" s="21"/>
      <c r="H4135" s="22"/>
    </row>
    <row r="4136" spans="1:9" ht="15" customHeight="1" x14ac:dyDescent="0.25">
      <c r="A4136" s="23" t="s">
        <v>18</v>
      </c>
      <c r="B4136" s="24"/>
      <c r="C4136" s="24"/>
      <c r="D4136" s="24"/>
      <c r="E4136" s="24"/>
      <c r="F4136" s="24"/>
      <c r="G4136" s="24"/>
      <c r="H4136" s="25"/>
    </row>
    <row r="4137" spans="1:9" ht="24" customHeight="1" x14ac:dyDescent="0.25">
      <c r="A4137" s="9">
        <v>4239</v>
      </c>
      <c r="B4137" s="9" t="s">
        <v>1112</v>
      </c>
      <c r="C4137" s="9" t="s">
        <v>239</v>
      </c>
      <c r="D4137" s="9" t="s">
        <v>32</v>
      </c>
      <c r="E4137" s="9" t="s">
        <v>27</v>
      </c>
      <c r="F4137" s="9">
        <v>0</v>
      </c>
      <c r="G4137" s="9">
        <v>0</v>
      </c>
      <c r="H4137" s="9">
        <v>1</v>
      </c>
      <c r="I4137" s="10"/>
    </row>
    <row r="4138" spans="1:9" ht="24" customHeight="1" x14ac:dyDescent="0.25">
      <c r="A4138" s="9">
        <v>4239</v>
      </c>
      <c r="B4138" s="9" t="s">
        <v>1113</v>
      </c>
      <c r="C4138" s="9" t="s">
        <v>239</v>
      </c>
      <c r="D4138" s="9" t="s">
        <v>32</v>
      </c>
      <c r="E4138" s="9" t="s">
        <v>27</v>
      </c>
      <c r="F4138" s="9">
        <v>0</v>
      </c>
      <c r="G4138" s="9">
        <v>0</v>
      </c>
      <c r="H4138" s="9">
        <v>1</v>
      </c>
      <c r="I4138" s="10"/>
    </row>
    <row r="4139" spans="1:9" ht="24" customHeight="1" x14ac:dyDescent="0.25">
      <c r="A4139" s="9">
        <v>4239</v>
      </c>
      <c r="B4139" s="9" t="s">
        <v>1114</v>
      </c>
      <c r="C4139" s="9" t="s">
        <v>239</v>
      </c>
      <c r="D4139" s="9" t="s">
        <v>32</v>
      </c>
      <c r="E4139" s="9" t="s">
        <v>27</v>
      </c>
      <c r="F4139" s="9">
        <v>0</v>
      </c>
      <c r="G4139" s="9">
        <v>0</v>
      </c>
      <c r="H4139" s="9">
        <v>1</v>
      </c>
      <c r="I4139" s="10"/>
    </row>
    <row r="4140" spans="1:9" ht="24" customHeight="1" x14ac:dyDescent="0.25">
      <c r="A4140" s="9">
        <v>4239</v>
      </c>
      <c r="B4140" s="9" t="s">
        <v>1115</v>
      </c>
      <c r="C4140" s="9" t="s">
        <v>239</v>
      </c>
      <c r="D4140" s="9" t="s">
        <v>32</v>
      </c>
      <c r="E4140" s="9" t="s">
        <v>27</v>
      </c>
      <c r="F4140" s="9">
        <v>0</v>
      </c>
      <c r="G4140" s="9">
        <v>0</v>
      </c>
      <c r="H4140" s="9">
        <v>1</v>
      </c>
      <c r="I4140" s="10"/>
    </row>
    <row r="4141" spans="1:9" ht="24" customHeight="1" x14ac:dyDescent="0.25">
      <c r="A4141" s="9">
        <v>4239</v>
      </c>
      <c r="B4141" s="9" t="s">
        <v>1116</v>
      </c>
      <c r="C4141" s="9" t="s">
        <v>239</v>
      </c>
      <c r="D4141" s="9" t="s">
        <v>32</v>
      </c>
      <c r="E4141" s="9" t="s">
        <v>27</v>
      </c>
      <c r="F4141" s="9">
        <v>0</v>
      </c>
      <c r="G4141" s="9">
        <v>0</v>
      </c>
      <c r="H4141" s="9">
        <v>1</v>
      </c>
      <c r="I4141" s="10"/>
    </row>
    <row r="4142" spans="1:9" ht="24" customHeight="1" x14ac:dyDescent="0.25">
      <c r="A4142" s="9">
        <v>4239</v>
      </c>
      <c r="B4142" s="9" t="s">
        <v>1117</v>
      </c>
      <c r="C4142" s="9" t="s">
        <v>239</v>
      </c>
      <c r="D4142" s="9" t="s">
        <v>32</v>
      </c>
      <c r="E4142" s="9" t="s">
        <v>27</v>
      </c>
      <c r="F4142" s="9">
        <v>0</v>
      </c>
      <c r="G4142" s="9">
        <v>0</v>
      </c>
      <c r="H4142" s="9">
        <v>1</v>
      </c>
      <c r="I4142" s="10"/>
    </row>
    <row r="4143" spans="1:9" ht="24" customHeight="1" x14ac:dyDescent="0.25">
      <c r="A4143" s="9">
        <v>4239</v>
      </c>
      <c r="B4143" s="9" t="s">
        <v>1118</v>
      </c>
      <c r="C4143" s="9" t="s">
        <v>239</v>
      </c>
      <c r="D4143" s="9" t="s">
        <v>32</v>
      </c>
      <c r="E4143" s="9" t="s">
        <v>27</v>
      </c>
      <c r="F4143" s="9">
        <v>0</v>
      </c>
      <c r="G4143" s="9">
        <v>0</v>
      </c>
      <c r="H4143" s="9">
        <v>1</v>
      </c>
      <c r="I4143" s="10"/>
    </row>
    <row r="4144" spans="1:9" ht="24" customHeight="1" x14ac:dyDescent="0.25">
      <c r="A4144" s="9">
        <v>4239</v>
      </c>
      <c r="B4144" s="9" t="s">
        <v>1119</v>
      </c>
      <c r="C4144" s="9" t="s">
        <v>239</v>
      </c>
      <c r="D4144" s="9" t="s">
        <v>32</v>
      </c>
      <c r="E4144" s="9" t="s">
        <v>27</v>
      </c>
      <c r="F4144" s="9">
        <v>0</v>
      </c>
      <c r="G4144" s="9">
        <v>0</v>
      </c>
      <c r="H4144" s="9">
        <v>1</v>
      </c>
      <c r="I4144" s="10"/>
    </row>
    <row r="4145" spans="1:9" ht="24" customHeight="1" x14ac:dyDescent="0.25">
      <c r="A4145" s="9">
        <v>4239</v>
      </c>
      <c r="B4145" s="9" t="s">
        <v>1120</v>
      </c>
      <c r="C4145" s="9" t="s">
        <v>239</v>
      </c>
      <c r="D4145" s="9" t="s">
        <v>32</v>
      </c>
      <c r="E4145" s="9" t="s">
        <v>27</v>
      </c>
      <c r="F4145" s="9">
        <v>0</v>
      </c>
      <c r="G4145" s="9">
        <v>0</v>
      </c>
      <c r="H4145" s="9">
        <v>1</v>
      </c>
      <c r="I4145" s="10"/>
    </row>
    <row r="4146" spans="1:9" ht="24" customHeight="1" x14ac:dyDescent="0.25">
      <c r="A4146" s="9">
        <v>4239</v>
      </c>
      <c r="B4146" s="9" t="s">
        <v>1121</v>
      </c>
      <c r="C4146" s="9" t="s">
        <v>239</v>
      </c>
      <c r="D4146" s="9" t="s">
        <v>32</v>
      </c>
      <c r="E4146" s="9" t="s">
        <v>27</v>
      </c>
      <c r="F4146" s="9">
        <v>0</v>
      </c>
      <c r="G4146" s="9">
        <v>0</v>
      </c>
      <c r="H4146" s="9">
        <v>1</v>
      </c>
      <c r="I4146" s="10"/>
    </row>
    <row r="4147" spans="1:9" ht="24" customHeight="1" x14ac:dyDescent="0.25">
      <c r="A4147" s="9">
        <v>4239</v>
      </c>
      <c r="B4147" s="9" t="s">
        <v>2002</v>
      </c>
      <c r="C4147" s="9" t="s">
        <v>239</v>
      </c>
      <c r="D4147" s="9" t="s">
        <v>32</v>
      </c>
      <c r="E4147" s="9" t="s">
        <v>27</v>
      </c>
      <c r="F4147" s="9">
        <v>900000</v>
      </c>
      <c r="G4147" s="9">
        <v>900000</v>
      </c>
      <c r="H4147" s="9">
        <v>1</v>
      </c>
      <c r="I4147" s="10"/>
    </row>
    <row r="4148" spans="1:9" ht="24" customHeight="1" x14ac:dyDescent="0.25">
      <c r="A4148" s="9">
        <v>4239</v>
      </c>
      <c r="B4148" s="9" t="s">
        <v>2003</v>
      </c>
      <c r="C4148" s="9" t="s">
        <v>239</v>
      </c>
      <c r="D4148" s="9" t="s">
        <v>32</v>
      </c>
      <c r="E4148" s="9" t="s">
        <v>27</v>
      </c>
      <c r="F4148" s="9">
        <v>1083200</v>
      </c>
      <c r="G4148" s="9">
        <v>1083200</v>
      </c>
      <c r="H4148" s="9">
        <v>1</v>
      </c>
      <c r="I4148" s="10"/>
    </row>
    <row r="4149" spans="1:9" ht="24" customHeight="1" x14ac:dyDescent="0.25">
      <c r="A4149" s="9">
        <v>4239</v>
      </c>
      <c r="B4149" s="9" t="s">
        <v>2004</v>
      </c>
      <c r="C4149" s="9" t="s">
        <v>239</v>
      </c>
      <c r="D4149" s="9" t="s">
        <v>32</v>
      </c>
      <c r="E4149" s="9" t="s">
        <v>27</v>
      </c>
      <c r="F4149" s="9">
        <v>1126600</v>
      </c>
      <c r="G4149" s="9">
        <v>1126600</v>
      </c>
      <c r="H4149" s="9">
        <v>1</v>
      </c>
      <c r="I4149" s="10"/>
    </row>
    <row r="4150" spans="1:9" ht="24" customHeight="1" x14ac:dyDescent="0.25">
      <c r="A4150" s="9">
        <v>4239</v>
      </c>
      <c r="B4150" s="9" t="s">
        <v>2005</v>
      </c>
      <c r="C4150" s="9" t="s">
        <v>239</v>
      </c>
      <c r="D4150" s="9" t="s">
        <v>32</v>
      </c>
      <c r="E4150" s="9" t="s">
        <v>27</v>
      </c>
      <c r="F4150" s="9">
        <v>352000</v>
      </c>
      <c r="G4150" s="9">
        <v>352000</v>
      </c>
      <c r="H4150" s="9">
        <v>1</v>
      </c>
      <c r="I4150" s="10"/>
    </row>
    <row r="4151" spans="1:9" ht="24" customHeight="1" x14ac:dyDescent="0.25">
      <c r="A4151" s="9">
        <v>4239</v>
      </c>
      <c r="B4151" s="9" t="s">
        <v>2006</v>
      </c>
      <c r="C4151" s="9" t="s">
        <v>239</v>
      </c>
      <c r="D4151" s="9" t="s">
        <v>32</v>
      </c>
      <c r="E4151" s="9" t="s">
        <v>27</v>
      </c>
      <c r="F4151" s="9">
        <v>220400</v>
      </c>
      <c r="G4151" s="9">
        <v>220400</v>
      </c>
      <c r="H4151" s="9">
        <v>1</v>
      </c>
      <c r="I4151" s="10"/>
    </row>
    <row r="4152" spans="1:9" ht="24" customHeight="1" x14ac:dyDescent="0.25">
      <c r="A4152" s="9">
        <v>4239</v>
      </c>
      <c r="B4152" s="9" t="s">
        <v>2007</v>
      </c>
      <c r="C4152" s="9" t="s">
        <v>239</v>
      </c>
      <c r="D4152" s="9" t="s">
        <v>32</v>
      </c>
      <c r="E4152" s="9" t="s">
        <v>27</v>
      </c>
      <c r="F4152" s="9">
        <v>700400</v>
      </c>
      <c r="G4152" s="9">
        <v>700400</v>
      </c>
      <c r="H4152" s="9">
        <v>1</v>
      </c>
      <c r="I4152" s="10"/>
    </row>
    <row r="4153" spans="1:9" ht="24" customHeight="1" x14ac:dyDescent="0.25">
      <c r="A4153" s="9">
        <v>4239</v>
      </c>
      <c r="B4153" s="9" t="s">
        <v>2008</v>
      </c>
      <c r="C4153" s="9" t="s">
        <v>239</v>
      </c>
      <c r="D4153" s="9" t="s">
        <v>32</v>
      </c>
      <c r="E4153" s="9" t="s">
        <v>27</v>
      </c>
      <c r="F4153" s="9">
        <v>410000</v>
      </c>
      <c r="G4153" s="9">
        <v>410000</v>
      </c>
      <c r="H4153" s="9">
        <v>1</v>
      </c>
      <c r="I4153" s="10"/>
    </row>
    <row r="4154" spans="1:9" ht="24" customHeight="1" x14ac:dyDescent="0.25">
      <c r="A4154" s="9">
        <v>4239</v>
      </c>
      <c r="B4154" s="9" t="s">
        <v>2009</v>
      </c>
      <c r="C4154" s="9" t="s">
        <v>239</v>
      </c>
      <c r="D4154" s="9" t="s">
        <v>32</v>
      </c>
      <c r="E4154" s="9" t="s">
        <v>27</v>
      </c>
      <c r="F4154" s="9">
        <v>1000000</v>
      </c>
      <c r="G4154" s="9">
        <v>1000000</v>
      </c>
      <c r="H4154" s="9">
        <v>1</v>
      </c>
      <c r="I4154" s="10"/>
    </row>
    <row r="4155" spans="1:9" ht="24" customHeight="1" x14ac:dyDescent="0.25">
      <c r="A4155" s="9">
        <v>4239</v>
      </c>
      <c r="B4155" s="9" t="s">
        <v>2010</v>
      </c>
      <c r="C4155" s="9" t="s">
        <v>239</v>
      </c>
      <c r="D4155" s="9" t="s">
        <v>32</v>
      </c>
      <c r="E4155" s="9" t="s">
        <v>27</v>
      </c>
      <c r="F4155" s="9">
        <v>220400</v>
      </c>
      <c r="G4155" s="9">
        <v>220400</v>
      </c>
      <c r="H4155" s="9">
        <v>1</v>
      </c>
      <c r="I4155" s="10"/>
    </row>
    <row r="4156" spans="1:9" ht="24" customHeight="1" x14ac:dyDescent="0.25">
      <c r="A4156" s="9">
        <v>4239</v>
      </c>
      <c r="B4156" s="9" t="s">
        <v>2011</v>
      </c>
      <c r="C4156" s="9" t="s">
        <v>239</v>
      </c>
      <c r="D4156" s="9" t="s">
        <v>32</v>
      </c>
      <c r="E4156" s="9" t="s">
        <v>27</v>
      </c>
      <c r="F4156" s="9">
        <v>362600</v>
      </c>
      <c r="G4156" s="9">
        <v>362600</v>
      </c>
      <c r="H4156" s="9">
        <v>1</v>
      </c>
      <c r="I4156" s="10"/>
    </row>
    <row r="4157" spans="1:9" ht="24" customHeight="1" x14ac:dyDescent="0.25">
      <c r="A4157" s="9">
        <v>4239</v>
      </c>
      <c r="B4157" s="9" t="s">
        <v>2244</v>
      </c>
      <c r="C4157" s="9" t="s">
        <v>239</v>
      </c>
      <c r="D4157" s="9" t="s">
        <v>32</v>
      </c>
      <c r="E4157" s="9" t="s">
        <v>27</v>
      </c>
      <c r="F4157" s="9">
        <v>0</v>
      </c>
      <c r="G4157" s="9">
        <v>0</v>
      </c>
      <c r="H4157" s="9">
        <v>1</v>
      </c>
      <c r="I4157" s="10"/>
    </row>
    <row r="4158" spans="1:9" ht="15" customHeight="1" x14ac:dyDescent="0.25">
      <c r="A4158" s="20" t="s">
        <v>1105</v>
      </c>
      <c r="B4158" s="21"/>
      <c r="C4158" s="21"/>
      <c r="D4158" s="21"/>
      <c r="E4158" s="21"/>
      <c r="F4158" s="21"/>
      <c r="G4158" s="21"/>
      <c r="H4158" s="22"/>
    </row>
    <row r="4159" spans="1:9" ht="15" customHeight="1" x14ac:dyDescent="0.25">
      <c r="A4159" s="23" t="s">
        <v>18</v>
      </c>
      <c r="B4159" s="24"/>
      <c r="C4159" s="24"/>
      <c r="D4159" s="24"/>
      <c r="E4159" s="24"/>
      <c r="F4159" s="24"/>
      <c r="G4159" s="24"/>
      <c r="H4159" s="25"/>
    </row>
    <row r="4160" spans="1:9" ht="24" customHeight="1" x14ac:dyDescent="0.25">
      <c r="A4160" s="9">
        <v>4239</v>
      </c>
      <c r="B4160" s="9" t="s">
        <v>1106</v>
      </c>
      <c r="C4160" s="9" t="s">
        <v>225</v>
      </c>
      <c r="D4160" s="9" t="s">
        <v>26</v>
      </c>
      <c r="E4160" s="9" t="s">
        <v>27</v>
      </c>
      <c r="F4160" s="9">
        <v>0</v>
      </c>
      <c r="G4160" s="9">
        <v>0</v>
      </c>
      <c r="H4160" s="9">
        <v>1</v>
      </c>
      <c r="I4160" s="10"/>
    </row>
    <row r="4161" spans="1:9" ht="24" customHeight="1" x14ac:dyDescent="0.25">
      <c r="A4161" s="9">
        <v>4239</v>
      </c>
      <c r="B4161" s="9" t="s">
        <v>1107</v>
      </c>
      <c r="C4161" s="9" t="s">
        <v>225</v>
      </c>
      <c r="D4161" s="9" t="s">
        <v>26</v>
      </c>
      <c r="E4161" s="9" t="s">
        <v>27</v>
      </c>
      <c r="F4161" s="9">
        <v>0</v>
      </c>
      <c r="G4161" s="9">
        <v>0</v>
      </c>
      <c r="H4161" s="9">
        <v>1</v>
      </c>
      <c r="I4161" s="10"/>
    </row>
    <row r="4162" spans="1:9" ht="24" customHeight="1" x14ac:dyDescent="0.25">
      <c r="A4162" s="9">
        <v>4239</v>
      </c>
      <c r="B4162" s="9" t="s">
        <v>1108</v>
      </c>
      <c r="C4162" s="9" t="s">
        <v>225</v>
      </c>
      <c r="D4162" s="9" t="s">
        <v>26</v>
      </c>
      <c r="E4162" s="9" t="s">
        <v>27</v>
      </c>
      <c r="F4162" s="9">
        <v>0</v>
      </c>
      <c r="G4162" s="9">
        <v>0</v>
      </c>
      <c r="H4162" s="9">
        <v>1</v>
      </c>
      <c r="I4162" s="10"/>
    </row>
    <row r="4163" spans="1:9" ht="24" customHeight="1" x14ac:dyDescent="0.25">
      <c r="A4163" s="9">
        <v>4239</v>
      </c>
      <c r="B4163" s="9" t="s">
        <v>1109</v>
      </c>
      <c r="C4163" s="9" t="s">
        <v>225</v>
      </c>
      <c r="D4163" s="9" t="s">
        <v>26</v>
      </c>
      <c r="E4163" s="9" t="s">
        <v>27</v>
      </c>
      <c r="F4163" s="9">
        <v>0</v>
      </c>
      <c r="G4163" s="9">
        <v>0</v>
      </c>
      <c r="H4163" s="9">
        <v>1</v>
      </c>
      <c r="I4163" s="10"/>
    </row>
    <row r="4164" spans="1:9" ht="24" customHeight="1" x14ac:dyDescent="0.25">
      <c r="A4164" s="9">
        <v>4239</v>
      </c>
      <c r="B4164" s="9" t="s">
        <v>1110</v>
      </c>
      <c r="C4164" s="9" t="s">
        <v>225</v>
      </c>
      <c r="D4164" s="9" t="s">
        <v>26</v>
      </c>
      <c r="E4164" s="9" t="s">
        <v>27</v>
      </c>
      <c r="F4164" s="9">
        <v>0</v>
      </c>
      <c r="G4164" s="9">
        <v>0</v>
      </c>
      <c r="H4164" s="9">
        <v>1</v>
      </c>
      <c r="I4164" s="10"/>
    </row>
    <row r="4165" spans="1:9" ht="24" customHeight="1" x14ac:dyDescent="0.25">
      <c r="A4165" s="9">
        <v>4239</v>
      </c>
      <c r="B4165" s="9" t="s">
        <v>1395</v>
      </c>
      <c r="C4165" s="9" t="s">
        <v>225</v>
      </c>
      <c r="D4165" s="9" t="s">
        <v>26</v>
      </c>
      <c r="E4165" s="9" t="s">
        <v>27</v>
      </c>
      <c r="F4165" s="9">
        <v>1960000</v>
      </c>
      <c r="G4165" s="9">
        <v>1960000</v>
      </c>
      <c r="H4165" s="9">
        <v>1</v>
      </c>
      <c r="I4165" s="10"/>
    </row>
    <row r="4166" spans="1:9" ht="24" customHeight="1" x14ac:dyDescent="0.25">
      <c r="A4166" s="9">
        <v>4239</v>
      </c>
      <c r="B4166" s="9" t="s">
        <v>1396</v>
      </c>
      <c r="C4166" s="9" t="s">
        <v>225</v>
      </c>
      <c r="D4166" s="9" t="s">
        <v>26</v>
      </c>
      <c r="E4166" s="9" t="s">
        <v>27</v>
      </c>
      <c r="F4166" s="9">
        <v>1470000</v>
      </c>
      <c r="G4166" s="9">
        <v>1470000</v>
      </c>
      <c r="H4166" s="9">
        <v>1</v>
      </c>
      <c r="I4166" s="10"/>
    </row>
    <row r="4167" spans="1:9" ht="24" customHeight="1" x14ac:dyDescent="0.25">
      <c r="A4167" s="9">
        <v>4239</v>
      </c>
      <c r="B4167" s="9" t="s">
        <v>1397</v>
      </c>
      <c r="C4167" s="9" t="s">
        <v>225</v>
      </c>
      <c r="D4167" s="9" t="s">
        <v>26</v>
      </c>
      <c r="E4167" s="9" t="s">
        <v>27</v>
      </c>
      <c r="F4167" s="9">
        <v>2460000</v>
      </c>
      <c r="G4167" s="9">
        <v>2460000</v>
      </c>
      <c r="H4167" s="9">
        <v>1</v>
      </c>
      <c r="I4167" s="10"/>
    </row>
    <row r="4168" spans="1:9" ht="24" customHeight="1" x14ac:dyDescent="0.25">
      <c r="A4168" s="9">
        <v>4239</v>
      </c>
      <c r="B4168" s="9" t="s">
        <v>1398</v>
      </c>
      <c r="C4168" s="9" t="s">
        <v>225</v>
      </c>
      <c r="D4168" s="9" t="s">
        <v>26</v>
      </c>
      <c r="E4168" s="9" t="s">
        <v>27</v>
      </c>
      <c r="F4168" s="9">
        <v>930000</v>
      </c>
      <c r="G4168" s="9">
        <v>930000</v>
      </c>
      <c r="H4168" s="9">
        <v>1</v>
      </c>
      <c r="I4168" s="10"/>
    </row>
    <row r="4169" spans="1:9" ht="24" customHeight="1" x14ac:dyDescent="0.25">
      <c r="A4169" s="9">
        <v>4239</v>
      </c>
      <c r="B4169" s="9" t="s">
        <v>1399</v>
      </c>
      <c r="C4169" s="9" t="s">
        <v>225</v>
      </c>
      <c r="D4169" s="9" t="s">
        <v>26</v>
      </c>
      <c r="E4169" s="9" t="s">
        <v>27</v>
      </c>
      <c r="F4169" s="9">
        <v>1470000</v>
      </c>
      <c r="G4169" s="9">
        <v>1470000</v>
      </c>
      <c r="H4169" s="9">
        <v>1</v>
      </c>
      <c r="I4169" s="10"/>
    </row>
    <row r="4170" spans="1:9" ht="24" customHeight="1" x14ac:dyDescent="0.25">
      <c r="A4170" s="9">
        <v>4239</v>
      </c>
      <c r="B4170" s="9" t="s">
        <v>2000</v>
      </c>
      <c r="C4170" s="9" t="s">
        <v>559</v>
      </c>
      <c r="D4170" s="9" t="s">
        <v>32</v>
      </c>
      <c r="E4170" s="9" t="s">
        <v>27</v>
      </c>
      <c r="F4170" s="9">
        <v>1470000</v>
      </c>
      <c r="G4170" s="9">
        <v>1470000</v>
      </c>
      <c r="H4170" s="9">
        <v>1</v>
      </c>
      <c r="I4170" s="10"/>
    </row>
    <row r="4171" spans="1:9" ht="24" customHeight="1" x14ac:dyDescent="0.25">
      <c r="A4171" s="9">
        <v>4239</v>
      </c>
      <c r="B4171" s="9" t="s">
        <v>2001</v>
      </c>
      <c r="C4171" s="9" t="s">
        <v>559</v>
      </c>
      <c r="D4171" s="9" t="s">
        <v>32</v>
      </c>
      <c r="E4171" s="9" t="s">
        <v>27</v>
      </c>
      <c r="F4171" s="9">
        <v>2500000</v>
      </c>
      <c r="G4171" s="9">
        <v>2500000</v>
      </c>
      <c r="H4171" s="9">
        <v>1</v>
      </c>
      <c r="I4171" s="10"/>
    </row>
    <row r="4172" spans="1:9" ht="15" customHeight="1" x14ac:dyDescent="0.25">
      <c r="A4172" s="20" t="s">
        <v>306</v>
      </c>
      <c r="B4172" s="21"/>
      <c r="C4172" s="21"/>
      <c r="D4172" s="21"/>
      <c r="E4172" s="21"/>
      <c r="F4172" s="21"/>
      <c r="G4172" s="21"/>
      <c r="H4172" s="22"/>
    </row>
    <row r="4173" spans="1:9" ht="15" customHeight="1" x14ac:dyDescent="0.25">
      <c r="A4173" s="23" t="s">
        <v>18</v>
      </c>
      <c r="B4173" s="24"/>
      <c r="C4173" s="24"/>
      <c r="D4173" s="24"/>
      <c r="E4173" s="24"/>
      <c r="F4173" s="24"/>
      <c r="G4173" s="24"/>
      <c r="H4173" s="25"/>
    </row>
    <row r="4174" spans="1:9" ht="24" customHeight="1" x14ac:dyDescent="0.25">
      <c r="A4174" s="9">
        <v>4239</v>
      </c>
      <c r="B4174" s="9" t="s">
        <v>307</v>
      </c>
      <c r="C4174" s="9" t="s">
        <v>98</v>
      </c>
      <c r="D4174" s="9" t="s">
        <v>26</v>
      </c>
      <c r="E4174" s="9" t="s">
        <v>27</v>
      </c>
      <c r="F4174" s="9">
        <v>2150000</v>
      </c>
      <c r="G4174" s="9">
        <v>2150000</v>
      </c>
      <c r="H4174" s="9">
        <v>1</v>
      </c>
      <c r="I4174" s="10"/>
    </row>
    <row r="4175" spans="1:9" ht="15" customHeight="1" x14ac:dyDescent="0.25">
      <c r="A4175" s="20" t="s">
        <v>2766</v>
      </c>
      <c r="B4175" s="21"/>
      <c r="C4175" s="21"/>
      <c r="D4175" s="21"/>
      <c r="E4175" s="21"/>
      <c r="F4175" s="21"/>
      <c r="G4175" s="21"/>
      <c r="H4175" s="22"/>
    </row>
    <row r="4176" spans="1:9" ht="15" customHeight="1" x14ac:dyDescent="0.25">
      <c r="A4176" s="23" t="s">
        <v>18</v>
      </c>
      <c r="B4176" s="24"/>
      <c r="C4176" s="24"/>
      <c r="D4176" s="24"/>
      <c r="E4176" s="24"/>
      <c r="F4176" s="24"/>
      <c r="G4176" s="24"/>
      <c r="H4176" s="25"/>
    </row>
    <row r="4177" spans="1:9" ht="24" customHeight="1" x14ac:dyDescent="0.25">
      <c r="A4177" s="9">
        <v>4239</v>
      </c>
      <c r="B4177" s="9" t="s">
        <v>2767</v>
      </c>
      <c r="C4177" s="9" t="s">
        <v>559</v>
      </c>
      <c r="D4177" s="9" t="s">
        <v>32</v>
      </c>
      <c r="E4177" s="9" t="s">
        <v>27</v>
      </c>
      <c r="F4177" s="9">
        <v>576000</v>
      </c>
      <c r="G4177" s="9">
        <v>576000</v>
      </c>
      <c r="H4177" s="9">
        <v>1</v>
      </c>
      <c r="I4177" s="10"/>
    </row>
    <row r="4178" spans="1:9" ht="15" customHeight="1" x14ac:dyDescent="0.25">
      <c r="A4178" s="20" t="s">
        <v>304</v>
      </c>
      <c r="B4178" s="21"/>
      <c r="C4178" s="21"/>
      <c r="D4178" s="21"/>
      <c r="E4178" s="21"/>
      <c r="F4178" s="21"/>
      <c r="G4178" s="21"/>
      <c r="H4178" s="22"/>
    </row>
    <row r="4179" spans="1:9" ht="15" customHeight="1" x14ac:dyDescent="0.25">
      <c r="A4179" s="23" t="s">
        <v>18</v>
      </c>
      <c r="B4179" s="24"/>
      <c r="C4179" s="24"/>
      <c r="D4179" s="24"/>
      <c r="E4179" s="24"/>
      <c r="F4179" s="24"/>
      <c r="G4179" s="24"/>
      <c r="H4179" s="25"/>
    </row>
    <row r="4180" spans="1:9" ht="24" customHeight="1" x14ac:dyDescent="0.25">
      <c r="A4180" s="9">
        <v>4239</v>
      </c>
      <c r="B4180" s="9" t="s">
        <v>305</v>
      </c>
      <c r="C4180" s="9" t="s">
        <v>98</v>
      </c>
      <c r="D4180" s="9" t="s">
        <v>26</v>
      </c>
      <c r="E4180" s="9" t="s">
        <v>27</v>
      </c>
      <c r="F4180" s="9">
        <v>1365000</v>
      </c>
      <c r="G4180" s="9">
        <v>1365000</v>
      </c>
      <c r="H4180" s="9">
        <v>1</v>
      </c>
      <c r="I4180" s="10"/>
    </row>
    <row r="4181" spans="1:9" ht="15" customHeight="1" x14ac:dyDescent="0.25">
      <c r="A4181" s="20" t="s">
        <v>2764</v>
      </c>
      <c r="B4181" s="21"/>
      <c r="C4181" s="21"/>
      <c r="D4181" s="21"/>
      <c r="E4181" s="21"/>
      <c r="F4181" s="21"/>
      <c r="G4181" s="21"/>
      <c r="H4181" s="22"/>
    </row>
    <row r="4182" spans="1:9" ht="15" customHeight="1" x14ac:dyDescent="0.25">
      <c r="A4182" s="23" t="s">
        <v>18</v>
      </c>
      <c r="B4182" s="24"/>
      <c r="C4182" s="24"/>
      <c r="D4182" s="24"/>
      <c r="E4182" s="24"/>
      <c r="F4182" s="24"/>
      <c r="G4182" s="24"/>
      <c r="H4182" s="25"/>
    </row>
    <row r="4183" spans="1:9" ht="24" customHeight="1" x14ac:dyDescent="0.25">
      <c r="A4183" s="9">
        <v>4239</v>
      </c>
      <c r="B4183" s="9" t="s">
        <v>2765</v>
      </c>
      <c r="C4183" s="9" t="s">
        <v>559</v>
      </c>
      <c r="D4183" s="9" t="s">
        <v>32</v>
      </c>
      <c r="E4183" s="9" t="s">
        <v>27</v>
      </c>
      <c r="F4183" s="9">
        <v>700000</v>
      </c>
      <c r="G4183" s="9">
        <v>700000</v>
      </c>
      <c r="H4183" s="9">
        <v>1</v>
      </c>
      <c r="I4183" s="10"/>
    </row>
    <row r="4184" spans="1:9" ht="24" customHeight="1" x14ac:dyDescent="0.25">
      <c r="A4184" s="9">
        <v>4239</v>
      </c>
      <c r="B4184" s="9" t="s">
        <v>3413</v>
      </c>
      <c r="C4184" s="9" t="s">
        <v>225</v>
      </c>
      <c r="D4184" s="9" t="s">
        <v>26</v>
      </c>
      <c r="E4184" s="9" t="s">
        <v>27</v>
      </c>
      <c r="F4184" s="9">
        <v>745000</v>
      </c>
      <c r="G4184" s="9">
        <v>745000</v>
      </c>
      <c r="H4184" s="9">
        <v>1</v>
      </c>
      <c r="I4184" s="10"/>
    </row>
    <row r="4185" spans="1:9" ht="24" customHeight="1" x14ac:dyDescent="0.25">
      <c r="A4185" s="9">
        <v>4239</v>
      </c>
      <c r="B4185" s="9" t="s">
        <v>4510</v>
      </c>
      <c r="C4185" s="9" t="s">
        <v>559</v>
      </c>
      <c r="D4185" s="9" t="s">
        <v>32</v>
      </c>
      <c r="E4185" s="9" t="s">
        <v>27</v>
      </c>
      <c r="F4185" s="9">
        <v>450000</v>
      </c>
      <c r="G4185" s="9">
        <v>450000</v>
      </c>
      <c r="H4185" s="9">
        <v>1</v>
      </c>
      <c r="I4185" s="10"/>
    </row>
    <row r="4186" spans="1:9" ht="24" customHeight="1" x14ac:dyDescent="0.25">
      <c r="A4186" s="9">
        <v>4239</v>
      </c>
      <c r="B4186" s="9" t="s">
        <v>4511</v>
      </c>
      <c r="C4186" s="9" t="s">
        <v>559</v>
      </c>
      <c r="D4186" s="9" t="s">
        <v>32</v>
      </c>
      <c r="E4186" s="9" t="s">
        <v>27</v>
      </c>
      <c r="F4186" s="9">
        <v>1000000</v>
      </c>
      <c r="G4186" s="9">
        <v>1000000</v>
      </c>
      <c r="H4186" s="9">
        <v>1</v>
      </c>
      <c r="I4186" s="10"/>
    </row>
    <row r="4187" spans="1:9" ht="24" customHeight="1" x14ac:dyDescent="0.25">
      <c r="A4187" s="9">
        <v>4239</v>
      </c>
      <c r="B4187" s="9" t="s">
        <v>4512</v>
      </c>
      <c r="C4187" s="9" t="s">
        <v>559</v>
      </c>
      <c r="D4187" s="9" t="s">
        <v>32</v>
      </c>
      <c r="E4187" s="9" t="s">
        <v>27</v>
      </c>
      <c r="F4187" s="9">
        <v>600000</v>
      </c>
      <c r="G4187" s="9">
        <v>600000</v>
      </c>
      <c r="H4187" s="9">
        <v>1</v>
      </c>
      <c r="I4187" s="10"/>
    </row>
    <row r="4188" spans="1:9" ht="15" customHeight="1" x14ac:dyDescent="0.25">
      <c r="A4188" s="29" t="s">
        <v>143</v>
      </c>
      <c r="B4188" s="30"/>
      <c r="C4188" s="30"/>
      <c r="D4188" s="30"/>
      <c r="E4188" s="30"/>
      <c r="F4188" s="30"/>
      <c r="G4188" s="30"/>
      <c r="H4188" s="31"/>
    </row>
    <row r="4189" spans="1:9" ht="15" customHeight="1" x14ac:dyDescent="0.25">
      <c r="A4189" s="20" t="s">
        <v>7</v>
      </c>
      <c r="B4189" s="21"/>
      <c r="C4189" s="21"/>
      <c r="D4189" s="21"/>
      <c r="E4189" s="21"/>
      <c r="F4189" s="21"/>
      <c r="G4189" s="21"/>
      <c r="H4189" s="22"/>
    </row>
    <row r="4190" spans="1:9" x14ac:dyDescent="0.25">
      <c r="A4190" s="23" t="s">
        <v>17</v>
      </c>
      <c r="B4190" s="24"/>
      <c r="C4190" s="24"/>
      <c r="D4190" s="24"/>
      <c r="E4190" s="24"/>
      <c r="F4190" s="24"/>
      <c r="G4190" s="24"/>
      <c r="H4190" s="25"/>
    </row>
    <row r="4191" spans="1:9" ht="24" customHeight="1" x14ac:dyDescent="0.25">
      <c r="A4191" s="9">
        <v>4264</v>
      </c>
      <c r="B4191" s="9" t="s">
        <v>36</v>
      </c>
      <c r="C4191" s="9" t="s">
        <v>37</v>
      </c>
      <c r="D4191" s="9" t="s">
        <v>32</v>
      </c>
      <c r="E4191" s="9" t="s">
        <v>33</v>
      </c>
      <c r="F4191" s="9">
        <v>0</v>
      </c>
      <c r="G4191" s="9">
        <f>H4191*F4191</f>
        <v>0</v>
      </c>
      <c r="H4191" s="9">
        <v>11280</v>
      </c>
      <c r="I4191" s="10"/>
    </row>
    <row r="4192" spans="1:9" ht="24" customHeight="1" x14ac:dyDescent="0.25">
      <c r="A4192" s="9">
        <v>4267</v>
      </c>
      <c r="B4192" s="9" t="s">
        <v>266</v>
      </c>
      <c r="C4192" s="9" t="s">
        <v>35</v>
      </c>
      <c r="D4192" s="9" t="s">
        <v>32</v>
      </c>
      <c r="E4192" s="9" t="s">
        <v>33</v>
      </c>
      <c r="F4192" s="9">
        <v>65.84</v>
      </c>
      <c r="G4192" s="9">
        <f t="shared" ref="G4192:G4193" si="98">H4192*F4192</f>
        <v>98760</v>
      </c>
      <c r="H4192" s="9">
        <v>1500</v>
      </c>
      <c r="I4192" s="10"/>
    </row>
    <row r="4193" spans="1:9" ht="24" customHeight="1" x14ac:dyDescent="0.25">
      <c r="A4193" s="9">
        <v>4267</v>
      </c>
      <c r="B4193" s="9" t="s">
        <v>267</v>
      </c>
      <c r="C4193" s="9" t="s">
        <v>35</v>
      </c>
      <c r="D4193" s="9" t="s">
        <v>32</v>
      </c>
      <c r="E4193" s="9" t="s">
        <v>33</v>
      </c>
      <c r="F4193" s="9">
        <v>0</v>
      </c>
      <c r="G4193" s="9">
        <f t="shared" si="98"/>
        <v>0</v>
      </c>
      <c r="H4193" s="9">
        <v>250</v>
      </c>
      <c r="I4193" s="10"/>
    </row>
    <row r="4194" spans="1:9" ht="24" customHeight="1" x14ac:dyDescent="0.25">
      <c r="A4194" s="9">
        <v>4261</v>
      </c>
      <c r="B4194" s="9" t="s">
        <v>1404</v>
      </c>
      <c r="C4194" s="9" t="s">
        <v>1322</v>
      </c>
      <c r="D4194" s="9" t="s">
        <v>32</v>
      </c>
      <c r="E4194" s="9" t="s">
        <v>1278</v>
      </c>
      <c r="F4194" s="9">
        <v>24000</v>
      </c>
      <c r="G4194" s="9">
        <f t="shared" ref="G4194" si="99">H4194*F4194</f>
        <v>480000</v>
      </c>
      <c r="H4194" s="9">
        <v>20</v>
      </c>
      <c r="I4194" s="10"/>
    </row>
    <row r="4195" spans="1:9" x14ac:dyDescent="0.25">
      <c r="A4195" s="23" t="s">
        <v>18</v>
      </c>
      <c r="B4195" s="24"/>
      <c r="C4195" s="24"/>
      <c r="D4195" s="24"/>
      <c r="E4195" s="24"/>
      <c r="F4195" s="24"/>
      <c r="G4195" s="24"/>
      <c r="H4195" s="25"/>
    </row>
    <row r="4196" spans="1:9" ht="24" customHeight="1" x14ac:dyDescent="0.25">
      <c r="A4196" s="9">
        <v>4214</v>
      </c>
      <c r="B4196" s="9" t="s">
        <v>432</v>
      </c>
      <c r="C4196" s="9" t="s">
        <v>176</v>
      </c>
      <c r="D4196" s="9" t="s">
        <v>32</v>
      </c>
      <c r="E4196" s="9" t="s">
        <v>27</v>
      </c>
      <c r="F4196" s="9">
        <v>4093200</v>
      </c>
      <c r="G4196" s="9">
        <v>4093200</v>
      </c>
      <c r="H4196" s="9">
        <v>1</v>
      </c>
      <c r="I4196" s="10"/>
    </row>
    <row r="4197" spans="1:9" ht="24" customHeight="1" x14ac:dyDescent="0.25">
      <c r="A4197" s="9">
        <v>4214</v>
      </c>
      <c r="B4197" s="9" t="s">
        <v>433</v>
      </c>
      <c r="C4197" s="9" t="s">
        <v>118</v>
      </c>
      <c r="D4197" s="9" t="s">
        <v>32</v>
      </c>
      <c r="E4197" s="9" t="s">
        <v>27</v>
      </c>
      <c r="F4197" s="9">
        <v>227952</v>
      </c>
      <c r="G4197" s="9">
        <v>227952</v>
      </c>
      <c r="H4197" s="9">
        <v>1</v>
      </c>
      <c r="I4197" s="10"/>
    </row>
    <row r="4198" spans="1:9" ht="24" customHeight="1" x14ac:dyDescent="0.25">
      <c r="A4198" s="9">
        <v>4214</v>
      </c>
      <c r="B4198" s="9" t="s">
        <v>434</v>
      </c>
      <c r="C4198" s="9" t="s">
        <v>116</v>
      </c>
      <c r="D4198" s="9" t="s">
        <v>26</v>
      </c>
      <c r="E4198" s="9" t="s">
        <v>27</v>
      </c>
      <c r="F4198" s="9">
        <v>4727200</v>
      </c>
      <c r="G4198" s="9">
        <v>4727200</v>
      </c>
      <c r="H4198" s="9">
        <v>1</v>
      </c>
      <c r="I4198" s="10"/>
    </row>
    <row r="4199" spans="1:9" ht="24" customHeight="1" x14ac:dyDescent="0.25">
      <c r="A4199" s="9">
        <v>4252</v>
      </c>
      <c r="B4199" s="9" t="s">
        <v>437</v>
      </c>
      <c r="C4199" s="9" t="s">
        <v>155</v>
      </c>
      <c r="D4199" s="9" t="s">
        <v>48</v>
      </c>
      <c r="E4199" s="9" t="s">
        <v>27</v>
      </c>
      <c r="F4199" s="9">
        <v>0</v>
      </c>
      <c r="G4199" s="9">
        <v>0</v>
      </c>
      <c r="H4199" s="9">
        <v>1</v>
      </c>
      <c r="I4199" s="10"/>
    </row>
    <row r="4200" spans="1:9" ht="24" customHeight="1" x14ac:dyDescent="0.25">
      <c r="A4200" s="9">
        <v>4252</v>
      </c>
      <c r="B4200" s="9" t="s">
        <v>438</v>
      </c>
      <c r="C4200" s="9" t="s">
        <v>110</v>
      </c>
      <c r="D4200" s="9" t="s">
        <v>48</v>
      </c>
      <c r="E4200" s="9" t="s">
        <v>27</v>
      </c>
      <c r="F4200" s="9">
        <v>0</v>
      </c>
      <c r="G4200" s="9">
        <v>0</v>
      </c>
      <c r="H4200" s="9">
        <v>1</v>
      </c>
      <c r="I4200" s="10"/>
    </row>
    <row r="4201" spans="1:9" ht="24" customHeight="1" x14ac:dyDescent="0.25">
      <c r="A4201" s="9">
        <v>4252</v>
      </c>
      <c r="B4201" s="9" t="s">
        <v>439</v>
      </c>
      <c r="C4201" s="9" t="s">
        <v>440</v>
      </c>
      <c r="D4201" s="9" t="s">
        <v>48</v>
      </c>
      <c r="E4201" s="9" t="s">
        <v>27</v>
      </c>
      <c r="F4201" s="9">
        <v>0</v>
      </c>
      <c r="G4201" s="9">
        <v>0</v>
      </c>
      <c r="H4201" s="9">
        <v>1</v>
      </c>
      <c r="I4201" s="10"/>
    </row>
    <row r="4202" spans="1:9" ht="24" customHeight="1" x14ac:dyDescent="0.25">
      <c r="A4202" s="9">
        <v>4252</v>
      </c>
      <c r="B4202" s="9" t="s">
        <v>441</v>
      </c>
      <c r="C4202" s="9" t="s">
        <v>423</v>
      </c>
      <c r="D4202" s="9" t="s">
        <v>48</v>
      </c>
      <c r="E4202" s="9" t="s">
        <v>27</v>
      </c>
      <c r="F4202" s="9">
        <v>0</v>
      </c>
      <c r="G4202" s="9">
        <v>0</v>
      </c>
      <c r="H4202" s="9">
        <v>1</v>
      </c>
      <c r="I4202" s="10"/>
    </row>
    <row r="4203" spans="1:9" ht="24" customHeight="1" x14ac:dyDescent="0.25">
      <c r="A4203" s="9">
        <v>4252</v>
      </c>
      <c r="B4203" s="9" t="s">
        <v>442</v>
      </c>
      <c r="C4203" s="9" t="s">
        <v>443</v>
      </c>
      <c r="D4203" s="9" t="s">
        <v>48</v>
      </c>
      <c r="E4203" s="9" t="s">
        <v>27</v>
      </c>
      <c r="F4203" s="9">
        <v>0</v>
      </c>
      <c r="G4203" s="9">
        <v>0</v>
      </c>
      <c r="H4203" s="9">
        <v>1</v>
      </c>
      <c r="I4203" s="10"/>
    </row>
    <row r="4204" spans="1:9" ht="24" customHeight="1" x14ac:dyDescent="0.25">
      <c r="A4204" s="9">
        <v>4252</v>
      </c>
      <c r="B4204" s="9" t="s">
        <v>586</v>
      </c>
      <c r="C4204" s="9" t="s">
        <v>587</v>
      </c>
      <c r="D4204" s="9" t="s">
        <v>65</v>
      </c>
      <c r="E4204" s="9" t="s">
        <v>27</v>
      </c>
      <c r="F4204" s="9">
        <v>900000</v>
      </c>
      <c r="G4204" s="9">
        <v>900000</v>
      </c>
      <c r="H4204" s="9">
        <v>1</v>
      </c>
      <c r="I4204" s="10"/>
    </row>
    <row r="4205" spans="1:9" ht="24" customHeight="1" x14ac:dyDescent="0.25">
      <c r="A4205" s="9">
        <v>4214</v>
      </c>
      <c r="B4205" s="9" t="s">
        <v>588</v>
      </c>
      <c r="C4205" s="9" t="s">
        <v>589</v>
      </c>
      <c r="D4205" s="9" t="s">
        <v>32</v>
      </c>
      <c r="E4205" s="9" t="s">
        <v>27</v>
      </c>
      <c r="F4205" s="9">
        <v>180000</v>
      </c>
      <c r="G4205" s="9">
        <v>180000</v>
      </c>
      <c r="H4205" s="9">
        <v>1</v>
      </c>
      <c r="I4205" s="10"/>
    </row>
    <row r="4206" spans="1:9" ht="24" customHeight="1" x14ac:dyDescent="0.25">
      <c r="A4206" s="9">
        <v>4252</v>
      </c>
      <c r="B4206" s="9" t="s">
        <v>590</v>
      </c>
      <c r="C4206" s="9" t="s">
        <v>477</v>
      </c>
      <c r="D4206" s="9" t="s">
        <v>65</v>
      </c>
      <c r="E4206" s="9" t="s">
        <v>27</v>
      </c>
      <c r="F4206" s="9">
        <v>240000</v>
      </c>
      <c r="G4206" s="9">
        <v>240000</v>
      </c>
      <c r="H4206" s="9">
        <v>1</v>
      </c>
      <c r="I4206" s="10"/>
    </row>
    <row r="4207" spans="1:9" ht="24" customHeight="1" x14ac:dyDescent="0.25">
      <c r="A4207" s="9">
        <v>4213</v>
      </c>
      <c r="B4207" s="9" t="s">
        <v>809</v>
      </c>
      <c r="C4207" s="9" t="s">
        <v>120</v>
      </c>
      <c r="D4207" s="9" t="s">
        <v>65</v>
      </c>
      <c r="E4207" s="9" t="s">
        <v>27</v>
      </c>
      <c r="F4207" s="9">
        <v>870000</v>
      </c>
      <c r="G4207" s="9">
        <v>870000</v>
      </c>
      <c r="H4207" s="9">
        <v>1</v>
      </c>
      <c r="I4207" s="10"/>
    </row>
    <row r="4208" spans="1:9" ht="24" customHeight="1" x14ac:dyDescent="0.25">
      <c r="A4208" s="9">
        <v>4252</v>
      </c>
      <c r="B4208" s="9" t="s">
        <v>947</v>
      </c>
      <c r="C4208" s="9" t="s">
        <v>110</v>
      </c>
      <c r="D4208" s="9" t="s">
        <v>65</v>
      </c>
      <c r="E4208" s="9" t="s">
        <v>27</v>
      </c>
      <c r="F4208" s="9">
        <v>755000</v>
      </c>
      <c r="G4208" s="9">
        <v>755000</v>
      </c>
      <c r="H4208" s="9">
        <v>1</v>
      </c>
      <c r="I4208" s="10"/>
    </row>
    <row r="4209" spans="1:9" ht="24" customHeight="1" x14ac:dyDescent="0.25">
      <c r="A4209" s="9">
        <v>4252</v>
      </c>
      <c r="B4209" s="9" t="s">
        <v>948</v>
      </c>
      <c r="C4209" s="9" t="s">
        <v>155</v>
      </c>
      <c r="D4209" s="9" t="s">
        <v>65</v>
      </c>
      <c r="E4209" s="9" t="s">
        <v>27</v>
      </c>
      <c r="F4209" s="9">
        <v>585000</v>
      </c>
      <c r="G4209" s="9">
        <v>585000</v>
      </c>
      <c r="H4209" s="9">
        <v>1</v>
      </c>
      <c r="I4209" s="10"/>
    </row>
    <row r="4210" spans="1:9" ht="24" customHeight="1" x14ac:dyDescent="0.25">
      <c r="A4210" s="9">
        <v>4252</v>
      </c>
      <c r="B4210" s="9" t="s">
        <v>949</v>
      </c>
      <c r="C4210" s="9" t="s">
        <v>440</v>
      </c>
      <c r="D4210" s="9" t="s">
        <v>65</v>
      </c>
      <c r="E4210" s="9" t="s">
        <v>27</v>
      </c>
      <c r="F4210" s="9">
        <v>0</v>
      </c>
      <c r="G4210" s="9">
        <v>0</v>
      </c>
      <c r="H4210" s="9">
        <v>1</v>
      </c>
      <c r="I4210" s="10"/>
    </row>
    <row r="4211" spans="1:9" ht="24" customHeight="1" x14ac:dyDescent="0.25">
      <c r="A4211" s="9">
        <v>4252</v>
      </c>
      <c r="B4211" s="9" t="s">
        <v>950</v>
      </c>
      <c r="C4211" s="9" t="s">
        <v>423</v>
      </c>
      <c r="D4211" s="9" t="s">
        <v>65</v>
      </c>
      <c r="E4211" s="9" t="s">
        <v>27</v>
      </c>
      <c r="F4211" s="9">
        <v>0</v>
      </c>
      <c r="G4211" s="9">
        <v>0</v>
      </c>
      <c r="H4211" s="9">
        <v>1</v>
      </c>
      <c r="I4211" s="10"/>
    </row>
    <row r="4212" spans="1:9" ht="24" customHeight="1" x14ac:dyDescent="0.25">
      <c r="A4212" s="9">
        <v>4252</v>
      </c>
      <c r="B4212" s="9" t="s">
        <v>951</v>
      </c>
      <c r="C4212" s="9" t="s">
        <v>443</v>
      </c>
      <c r="D4212" s="9" t="s">
        <v>65</v>
      </c>
      <c r="E4212" s="9" t="s">
        <v>27</v>
      </c>
      <c r="F4212" s="9">
        <v>0</v>
      </c>
      <c r="G4212" s="9">
        <v>0</v>
      </c>
      <c r="H4212" s="9">
        <v>1</v>
      </c>
      <c r="I4212" s="10"/>
    </row>
    <row r="4213" spans="1:9" ht="24" customHeight="1" x14ac:dyDescent="0.25">
      <c r="A4213" s="9">
        <v>4252</v>
      </c>
      <c r="B4213" s="9" t="s">
        <v>1025</v>
      </c>
      <c r="C4213" s="9" t="s">
        <v>423</v>
      </c>
      <c r="D4213" s="9" t="s">
        <v>65</v>
      </c>
      <c r="E4213" s="9" t="s">
        <v>27</v>
      </c>
      <c r="F4213" s="9">
        <v>920000</v>
      </c>
      <c r="G4213" s="9">
        <v>920000</v>
      </c>
      <c r="H4213" s="9">
        <v>1</v>
      </c>
      <c r="I4213" s="10"/>
    </row>
    <row r="4214" spans="1:9" ht="24" customHeight="1" x14ac:dyDescent="0.25">
      <c r="A4214" s="9">
        <v>4252</v>
      </c>
      <c r="B4214" s="9" t="s">
        <v>1026</v>
      </c>
      <c r="C4214" s="9" t="s">
        <v>443</v>
      </c>
      <c r="D4214" s="9" t="s">
        <v>65</v>
      </c>
      <c r="E4214" s="9" t="s">
        <v>27</v>
      </c>
      <c r="F4214" s="9">
        <v>730000</v>
      </c>
      <c r="G4214" s="9">
        <v>730000</v>
      </c>
      <c r="H4214" s="9">
        <v>1</v>
      </c>
      <c r="I4214" s="10"/>
    </row>
    <row r="4215" spans="1:9" ht="24" customHeight="1" x14ac:dyDescent="0.25">
      <c r="A4215" s="9">
        <v>4252</v>
      </c>
      <c r="B4215" s="9" t="s">
        <v>1027</v>
      </c>
      <c r="C4215" s="9" t="s">
        <v>440</v>
      </c>
      <c r="D4215" s="9" t="s">
        <v>65</v>
      </c>
      <c r="E4215" s="9" t="s">
        <v>27</v>
      </c>
      <c r="F4215" s="9">
        <v>190000</v>
      </c>
      <c r="G4215" s="9">
        <v>190000</v>
      </c>
      <c r="H4215" s="9">
        <v>1</v>
      </c>
      <c r="I4215" s="10"/>
    </row>
    <row r="4216" spans="1:9" ht="24" customHeight="1" x14ac:dyDescent="0.25">
      <c r="A4216" s="9">
        <v>4241</v>
      </c>
      <c r="B4216" s="9" t="s">
        <v>1312</v>
      </c>
      <c r="C4216" s="9" t="s">
        <v>122</v>
      </c>
      <c r="D4216" s="9" t="s">
        <v>26</v>
      </c>
      <c r="E4216" s="9" t="s">
        <v>27</v>
      </c>
      <c r="F4216" s="9">
        <v>56000</v>
      </c>
      <c r="G4216" s="9">
        <v>56000</v>
      </c>
      <c r="H4216" s="9">
        <v>1</v>
      </c>
      <c r="I4216" s="10"/>
    </row>
    <row r="4217" spans="1:9" ht="15" customHeight="1" x14ac:dyDescent="0.25">
      <c r="A4217" s="20" t="s">
        <v>60</v>
      </c>
      <c r="B4217" s="21"/>
      <c r="C4217" s="21"/>
      <c r="D4217" s="21"/>
      <c r="E4217" s="21"/>
      <c r="F4217" s="21"/>
      <c r="G4217" s="21"/>
      <c r="H4217" s="22"/>
    </row>
    <row r="4218" spans="1:9" x14ac:dyDescent="0.25">
      <c r="A4218" s="23" t="s">
        <v>40</v>
      </c>
      <c r="B4218" s="24"/>
      <c r="C4218" s="24"/>
      <c r="D4218" s="24"/>
      <c r="E4218" s="24"/>
      <c r="F4218" s="24"/>
      <c r="G4218" s="24"/>
      <c r="H4218" s="25"/>
    </row>
    <row r="4219" spans="1:9" ht="24" customHeight="1" x14ac:dyDescent="0.25">
      <c r="A4219" s="9">
        <v>5134</v>
      </c>
      <c r="B4219" s="9" t="s">
        <v>2425</v>
      </c>
      <c r="C4219" s="9" t="s">
        <v>62</v>
      </c>
      <c r="D4219" s="9" t="s">
        <v>65</v>
      </c>
      <c r="E4219" s="9" t="s">
        <v>27</v>
      </c>
      <c r="F4219" s="9">
        <v>810000</v>
      </c>
      <c r="G4219" s="9">
        <v>810000</v>
      </c>
      <c r="H4219" s="9">
        <v>1</v>
      </c>
      <c r="I4219" s="10"/>
    </row>
    <row r="4220" spans="1:9" ht="24" customHeight="1" x14ac:dyDescent="0.25">
      <c r="A4220" s="9">
        <v>5134</v>
      </c>
      <c r="B4220" s="9" t="s">
        <v>2426</v>
      </c>
      <c r="C4220" s="9" t="s">
        <v>62</v>
      </c>
      <c r="D4220" s="9" t="s">
        <v>65</v>
      </c>
      <c r="E4220" s="9" t="s">
        <v>27</v>
      </c>
      <c r="F4220" s="9">
        <v>810000</v>
      </c>
      <c r="G4220" s="9">
        <v>810000</v>
      </c>
      <c r="H4220" s="9">
        <v>1</v>
      </c>
      <c r="I4220" s="10"/>
    </row>
    <row r="4221" spans="1:9" ht="24" customHeight="1" x14ac:dyDescent="0.25">
      <c r="A4221" s="9">
        <v>5134</v>
      </c>
      <c r="B4221" s="9" t="s">
        <v>2427</v>
      </c>
      <c r="C4221" s="9" t="s">
        <v>62</v>
      </c>
      <c r="D4221" s="9" t="s">
        <v>65</v>
      </c>
      <c r="E4221" s="9" t="s">
        <v>27</v>
      </c>
      <c r="F4221" s="9">
        <v>810000</v>
      </c>
      <c r="G4221" s="9">
        <v>810000</v>
      </c>
      <c r="H4221" s="9">
        <v>1</v>
      </c>
      <c r="I4221" s="10"/>
    </row>
    <row r="4222" spans="1:9" ht="24" customHeight="1" x14ac:dyDescent="0.25">
      <c r="A4222" s="9">
        <v>5134</v>
      </c>
      <c r="B4222" s="9" t="s">
        <v>2428</v>
      </c>
      <c r="C4222" s="9" t="s">
        <v>62</v>
      </c>
      <c r="D4222" s="9" t="s">
        <v>65</v>
      </c>
      <c r="E4222" s="9" t="s">
        <v>27</v>
      </c>
      <c r="F4222" s="9">
        <v>810000</v>
      </c>
      <c r="G4222" s="9">
        <v>810000</v>
      </c>
      <c r="H4222" s="9">
        <v>1</v>
      </c>
      <c r="I4222" s="10"/>
    </row>
    <row r="4223" spans="1:9" ht="24" customHeight="1" x14ac:dyDescent="0.25">
      <c r="A4223" s="9">
        <v>5134</v>
      </c>
      <c r="B4223" s="9" t="s">
        <v>2429</v>
      </c>
      <c r="C4223" s="9" t="s">
        <v>62</v>
      </c>
      <c r="D4223" s="9" t="s">
        <v>65</v>
      </c>
      <c r="E4223" s="9" t="s">
        <v>27</v>
      </c>
      <c r="F4223" s="9">
        <v>810000</v>
      </c>
      <c r="G4223" s="9">
        <v>810000</v>
      </c>
      <c r="H4223" s="9">
        <v>1</v>
      </c>
      <c r="I4223" s="10"/>
    </row>
    <row r="4224" spans="1:9" ht="24" customHeight="1" x14ac:dyDescent="0.25">
      <c r="A4224" s="9">
        <v>5134</v>
      </c>
      <c r="B4224" s="9" t="s">
        <v>2430</v>
      </c>
      <c r="C4224" s="9" t="s">
        <v>62</v>
      </c>
      <c r="D4224" s="9" t="s">
        <v>65</v>
      </c>
      <c r="E4224" s="9" t="s">
        <v>27</v>
      </c>
      <c r="F4224" s="9">
        <v>810000</v>
      </c>
      <c r="G4224" s="9">
        <v>810000</v>
      </c>
      <c r="H4224" s="9">
        <v>1</v>
      </c>
      <c r="I4224" s="10"/>
    </row>
    <row r="4225" spans="1:9" ht="24" customHeight="1" x14ac:dyDescent="0.25">
      <c r="A4225" s="9">
        <v>5134</v>
      </c>
      <c r="B4225" s="9" t="s">
        <v>2431</v>
      </c>
      <c r="C4225" s="9" t="s">
        <v>62</v>
      </c>
      <c r="D4225" s="9" t="s">
        <v>65</v>
      </c>
      <c r="E4225" s="9" t="s">
        <v>27</v>
      </c>
      <c r="F4225" s="9">
        <v>810000</v>
      </c>
      <c r="G4225" s="9">
        <v>810000</v>
      </c>
      <c r="H4225" s="9">
        <v>1</v>
      </c>
      <c r="I4225" s="10"/>
    </row>
    <row r="4226" spans="1:9" ht="24" customHeight="1" x14ac:dyDescent="0.25">
      <c r="A4226" s="9">
        <v>5134</v>
      </c>
      <c r="B4226" s="9" t="s">
        <v>2432</v>
      </c>
      <c r="C4226" s="9" t="s">
        <v>62</v>
      </c>
      <c r="D4226" s="9" t="s">
        <v>65</v>
      </c>
      <c r="E4226" s="9" t="s">
        <v>27</v>
      </c>
      <c r="F4226" s="9">
        <v>810000</v>
      </c>
      <c r="G4226" s="9">
        <v>810000</v>
      </c>
      <c r="H4226" s="9">
        <v>1</v>
      </c>
      <c r="I4226" s="10"/>
    </row>
    <row r="4227" spans="1:9" ht="24" customHeight="1" x14ac:dyDescent="0.25">
      <c r="A4227" s="9">
        <v>5134</v>
      </c>
      <c r="B4227" s="9" t="s">
        <v>2433</v>
      </c>
      <c r="C4227" s="9" t="s">
        <v>62</v>
      </c>
      <c r="D4227" s="9" t="s">
        <v>65</v>
      </c>
      <c r="E4227" s="9" t="s">
        <v>27</v>
      </c>
      <c r="F4227" s="9">
        <v>810000</v>
      </c>
      <c r="G4227" s="9">
        <v>810000</v>
      </c>
      <c r="H4227" s="9">
        <v>1</v>
      </c>
      <c r="I4227" s="10"/>
    </row>
    <row r="4228" spans="1:9" ht="24" customHeight="1" x14ac:dyDescent="0.25">
      <c r="A4228" s="9">
        <v>5134</v>
      </c>
      <c r="B4228" s="9" t="s">
        <v>2434</v>
      </c>
      <c r="C4228" s="9" t="s">
        <v>62</v>
      </c>
      <c r="D4228" s="9" t="s">
        <v>65</v>
      </c>
      <c r="E4228" s="9" t="s">
        <v>27</v>
      </c>
      <c r="F4228" s="9">
        <v>810000</v>
      </c>
      <c r="G4228" s="9">
        <v>810000</v>
      </c>
      <c r="H4228" s="9">
        <v>1</v>
      </c>
      <c r="I4228" s="10"/>
    </row>
    <row r="4229" spans="1:9" ht="24" customHeight="1" x14ac:dyDescent="0.25">
      <c r="A4229" s="9">
        <v>5134</v>
      </c>
      <c r="B4229" s="9" t="s">
        <v>2783</v>
      </c>
      <c r="C4229" s="9" t="s">
        <v>62</v>
      </c>
      <c r="D4229" s="9" t="s">
        <v>65</v>
      </c>
      <c r="E4229" s="9" t="s">
        <v>27</v>
      </c>
      <c r="F4229" s="9">
        <v>8100000</v>
      </c>
      <c r="G4229" s="9">
        <v>8100000</v>
      </c>
      <c r="H4229" s="9">
        <v>1</v>
      </c>
      <c r="I4229" s="10"/>
    </row>
    <row r="4230" spans="1:9" ht="15" customHeight="1" x14ac:dyDescent="0.25">
      <c r="A4230" s="20" t="s">
        <v>749</v>
      </c>
      <c r="B4230" s="21"/>
      <c r="C4230" s="21"/>
      <c r="D4230" s="21"/>
      <c r="E4230" s="21"/>
      <c r="F4230" s="21"/>
      <c r="G4230" s="21"/>
      <c r="H4230" s="22"/>
    </row>
    <row r="4231" spans="1:9" x14ac:dyDescent="0.25">
      <c r="A4231" s="23" t="s">
        <v>40</v>
      </c>
      <c r="B4231" s="24"/>
      <c r="C4231" s="24"/>
      <c r="D4231" s="24"/>
      <c r="E4231" s="24"/>
      <c r="F4231" s="24"/>
      <c r="G4231" s="24"/>
      <c r="H4231" s="25"/>
    </row>
    <row r="4232" spans="1:9" ht="24" customHeight="1" x14ac:dyDescent="0.25">
      <c r="A4232" s="9">
        <v>4251</v>
      </c>
      <c r="B4232" s="9" t="s">
        <v>1237</v>
      </c>
      <c r="C4232" s="9" t="s">
        <v>42</v>
      </c>
      <c r="D4232" s="9" t="s">
        <v>48</v>
      </c>
      <c r="E4232" s="9" t="s">
        <v>27</v>
      </c>
      <c r="F4232" s="9">
        <v>0</v>
      </c>
      <c r="G4232" s="9">
        <v>0</v>
      </c>
      <c r="H4232" s="9">
        <v>1</v>
      </c>
      <c r="I4232" s="10"/>
    </row>
    <row r="4233" spans="1:9" ht="24" customHeight="1" x14ac:dyDescent="0.25">
      <c r="A4233" s="9">
        <v>4251</v>
      </c>
      <c r="B4233" s="9" t="s">
        <v>1315</v>
      </c>
      <c r="C4233" s="9" t="s">
        <v>42</v>
      </c>
      <c r="D4233" s="9" t="s">
        <v>48</v>
      </c>
      <c r="E4233" s="9" t="s">
        <v>27</v>
      </c>
      <c r="F4233" s="9">
        <v>129202440</v>
      </c>
      <c r="G4233" s="9">
        <v>129202440</v>
      </c>
      <c r="H4233" s="9">
        <v>1</v>
      </c>
      <c r="I4233" s="10"/>
    </row>
    <row r="4234" spans="1:9" x14ac:dyDescent="0.25">
      <c r="A4234" s="23" t="s">
        <v>18</v>
      </c>
      <c r="B4234" s="24"/>
      <c r="C4234" s="24"/>
      <c r="D4234" s="24"/>
      <c r="E4234" s="24"/>
      <c r="F4234" s="24"/>
      <c r="G4234" s="24"/>
      <c r="H4234" s="25"/>
    </row>
    <row r="4235" spans="1:9" ht="24" customHeight="1" x14ac:dyDescent="0.25">
      <c r="A4235" s="9">
        <v>4251</v>
      </c>
      <c r="B4235" s="9" t="s">
        <v>1238</v>
      </c>
      <c r="C4235" s="9" t="s">
        <v>50</v>
      </c>
      <c r="D4235" s="9" t="s">
        <v>65</v>
      </c>
      <c r="E4235" s="9" t="s">
        <v>27</v>
      </c>
      <c r="F4235" s="9">
        <v>0</v>
      </c>
      <c r="G4235" s="9">
        <v>0</v>
      </c>
      <c r="H4235" s="9">
        <v>1</v>
      </c>
      <c r="I4235" s="10"/>
    </row>
    <row r="4236" spans="1:9" ht="24" customHeight="1" x14ac:dyDescent="0.25">
      <c r="A4236" s="9">
        <v>4251</v>
      </c>
      <c r="B4236" s="9" t="s">
        <v>1316</v>
      </c>
      <c r="C4236" s="9" t="s">
        <v>50</v>
      </c>
      <c r="D4236" s="9" t="s">
        <v>48</v>
      </c>
      <c r="E4236" s="9" t="s">
        <v>27</v>
      </c>
      <c r="F4236" s="9">
        <v>1290000</v>
      </c>
      <c r="G4236" s="9">
        <v>1290000</v>
      </c>
      <c r="H4236" s="9">
        <v>1</v>
      </c>
      <c r="I4236" s="10"/>
    </row>
    <row r="4237" spans="1:9" ht="15" customHeight="1" x14ac:dyDescent="0.25">
      <c r="A4237" s="20" t="s">
        <v>1641</v>
      </c>
      <c r="B4237" s="21"/>
      <c r="C4237" s="21"/>
      <c r="D4237" s="21"/>
      <c r="E4237" s="21"/>
      <c r="F4237" s="21"/>
      <c r="G4237" s="21"/>
      <c r="H4237" s="22"/>
    </row>
    <row r="4238" spans="1:9" x14ac:dyDescent="0.25">
      <c r="A4238" s="23" t="s">
        <v>40</v>
      </c>
      <c r="B4238" s="24"/>
      <c r="C4238" s="24"/>
      <c r="D4238" s="24"/>
      <c r="E4238" s="24"/>
      <c r="F4238" s="24"/>
      <c r="G4238" s="24"/>
      <c r="H4238" s="25"/>
    </row>
    <row r="4239" spans="1:9" ht="24" customHeight="1" x14ac:dyDescent="0.25">
      <c r="A4239" s="9">
        <v>4251</v>
      </c>
      <c r="B4239" s="9" t="s">
        <v>1642</v>
      </c>
      <c r="C4239" s="9" t="s">
        <v>258</v>
      </c>
      <c r="D4239" s="9" t="s">
        <v>48</v>
      </c>
      <c r="E4239" s="9" t="s">
        <v>27</v>
      </c>
      <c r="F4239" s="9">
        <v>83326440</v>
      </c>
      <c r="G4239" s="9">
        <v>83326440</v>
      </c>
      <c r="H4239" s="9">
        <v>1</v>
      </c>
      <c r="I4239" s="10"/>
    </row>
    <row r="4240" spans="1:9" x14ac:dyDescent="0.25">
      <c r="A4240" s="23" t="s">
        <v>18</v>
      </c>
      <c r="B4240" s="24"/>
      <c r="C4240" s="24"/>
      <c r="D4240" s="24"/>
      <c r="E4240" s="24"/>
      <c r="F4240" s="24"/>
      <c r="G4240" s="24"/>
      <c r="H4240" s="25"/>
    </row>
    <row r="4241" spans="1:9" ht="24" customHeight="1" x14ac:dyDescent="0.25">
      <c r="A4241" s="9">
        <v>4251</v>
      </c>
      <c r="B4241" s="9" t="s">
        <v>3920</v>
      </c>
      <c r="C4241" s="9" t="s">
        <v>50</v>
      </c>
      <c r="D4241" s="9" t="s">
        <v>48</v>
      </c>
      <c r="E4241" s="9" t="s">
        <v>27</v>
      </c>
      <c r="F4241" s="9">
        <v>1660000</v>
      </c>
      <c r="G4241" s="9">
        <v>1660000</v>
      </c>
      <c r="H4241" s="9">
        <v>1</v>
      </c>
      <c r="I4241" s="10"/>
    </row>
    <row r="4242" spans="1:9" ht="15" customHeight="1" x14ac:dyDescent="0.25">
      <c r="A4242" s="20" t="s">
        <v>2725</v>
      </c>
      <c r="B4242" s="21"/>
      <c r="C4242" s="21"/>
      <c r="D4242" s="21"/>
      <c r="E4242" s="21"/>
      <c r="F4242" s="21"/>
      <c r="G4242" s="21"/>
      <c r="H4242" s="22"/>
    </row>
    <row r="4243" spans="1:9" x14ac:dyDescent="0.25">
      <c r="A4243" s="23" t="s">
        <v>17</v>
      </c>
      <c r="B4243" s="24"/>
      <c r="C4243" s="24"/>
      <c r="D4243" s="24"/>
      <c r="E4243" s="24"/>
      <c r="F4243" s="24"/>
      <c r="G4243" s="24"/>
      <c r="H4243" s="25"/>
    </row>
    <row r="4244" spans="1:9" ht="24" customHeight="1" x14ac:dyDescent="0.25">
      <c r="A4244" s="9">
        <v>5129</v>
      </c>
      <c r="B4244" s="9" t="s">
        <v>2726</v>
      </c>
      <c r="C4244" s="9" t="s">
        <v>773</v>
      </c>
      <c r="D4244" s="9" t="s">
        <v>32</v>
      </c>
      <c r="E4244" s="9" t="s">
        <v>77</v>
      </c>
      <c r="F4244" s="9">
        <v>187500</v>
      </c>
      <c r="G4244" s="9">
        <f>H4244*F4244</f>
        <v>15000000</v>
      </c>
      <c r="H4244" s="9">
        <v>80</v>
      </c>
      <c r="I4244" s="10"/>
    </row>
    <row r="4245" spans="1:9" ht="15" customHeight="1" x14ac:dyDescent="0.25">
      <c r="A4245" s="20" t="s">
        <v>503</v>
      </c>
      <c r="B4245" s="21"/>
      <c r="C4245" s="21"/>
      <c r="D4245" s="21"/>
      <c r="E4245" s="21"/>
      <c r="F4245" s="21"/>
      <c r="G4245" s="21"/>
      <c r="H4245" s="22"/>
    </row>
    <row r="4246" spans="1:9" x14ac:dyDescent="0.25">
      <c r="A4246" s="23" t="s">
        <v>40</v>
      </c>
      <c r="B4246" s="24"/>
      <c r="C4246" s="24"/>
      <c r="D4246" s="24"/>
      <c r="E4246" s="24"/>
      <c r="F4246" s="24"/>
      <c r="G4246" s="24"/>
      <c r="H4246" s="25"/>
    </row>
    <row r="4247" spans="1:9" ht="24" customHeight="1" x14ac:dyDescent="0.25">
      <c r="A4247" s="9">
        <v>4861</v>
      </c>
      <c r="B4247" s="9" t="s">
        <v>505</v>
      </c>
      <c r="C4247" s="9" t="s">
        <v>101</v>
      </c>
      <c r="D4247" s="9" t="s">
        <v>65</v>
      </c>
      <c r="E4247" s="9" t="s">
        <v>27</v>
      </c>
      <c r="F4247" s="9">
        <v>21600000</v>
      </c>
      <c r="G4247" s="9">
        <v>21600000</v>
      </c>
      <c r="H4247" s="9">
        <v>1</v>
      </c>
      <c r="I4247" s="10"/>
    </row>
    <row r="4248" spans="1:9" x14ac:dyDescent="0.25">
      <c r="A4248" s="23" t="s">
        <v>18</v>
      </c>
      <c r="B4248" s="24"/>
      <c r="C4248" s="24"/>
      <c r="D4248" s="24"/>
      <c r="E4248" s="24"/>
      <c r="F4248" s="24"/>
      <c r="G4248" s="24"/>
      <c r="H4248" s="25"/>
    </row>
    <row r="4249" spans="1:9" ht="24" customHeight="1" x14ac:dyDescent="0.25">
      <c r="A4249" s="9">
        <v>4861</v>
      </c>
      <c r="B4249" s="9" t="s">
        <v>504</v>
      </c>
      <c r="C4249" s="9" t="s">
        <v>50</v>
      </c>
      <c r="D4249" s="9" t="s">
        <v>65</v>
      </c>
      <c r="E4249" s="9" t="s">
        <v>27</v>
      </c>
      <c r="F4249" s="9">
        <v>249000</v>
      </c>
      <c r="G4249" s="9">
        <v>249000</v>
      </c>
      <c r="H4249" s="9">
        <v>1</v>
      </c>
      <c r="I4249" s="10"/>
    </row>
    <row r="4250" spans="1:9" ht="24" customHeight="1" x14ac:dyDescent="0.25">
      <c r="A4250" s="9">
        <v>4861</v>
      </c>
      <c r="B4250" s="9" t="s">
        <v>506</v>
      </c>
      <c r="C4250" s="9" t="s">
        <v>104</v>
      </c>
      <c r="D4250" s="9" t="s">
        <v>65</v>
      </c>
      <c r="E4250" s="9" t="s">
        <v>27</v>
      </c>
      <c r="F4250" s="9">
        <v>22968000</v>
      </c>
      <c r="G4250" s="9">
        <v>22968000</v>
      </c>
      <c r="H4250" s="9">
        <v>1</v>
      </c>
      <c r="I4250" s="10"/>
    </row>
    <row r="4251" spans="1:9" ht="15" customHeight="1" x14ac:dyDescent="0.25">
      <c r="A4251" s="20" t="s">
        <v>787</v>
      </c>
      <c r="B4251" s="21"/>
      <c r="C4251" s="21"/>
      <c r="D4251" s="21"/>
      <c r="E4251" s="21"/>
      <c r="F4251" s="21"/>
      <c r="G4251" s="21"/>
      <c r="H4251" s="22"/>
    </row>
    <row r="4252" spans="1:9" x14ac:dyDescent="0.25">
      <c r="A4252" s="23" t="s">
        <v>40</v>
      </c>
      <c r="B4252" s="24"/>
      <c r="C4252" s="24"/>
      <c r="D4252" s="24"/>
      <c r="E4252" s="24"/>
      <c r="F4252" s="24"/>
      <c r="G4252" s="24"/>
      <c r="H4252" s="25"/>
    </row>
    <row r="4253" spans="1:9" ht="24" customHeight="1" x14ac:dyDescent="0.25">
      <c r="A4253" s="9">
        <v>5113</v>
      </c>
      <c r="B4253" s="9" t="s">
        <v>2084</v>
      </c>
      <c r="C4253" s="9" t="s">
        <v>759</v>
      </c>
      <c r="D4253" s="9" t="s">
        <v>65</v>
      </c>
      <c r="E4253" s="9" t="s">
        <v>27</v>
      </c>
      <c r="F4253" s="9">
        <v>35174660</v>
      </c>
      <c r="G4253" s="9">
        <v>35174660</v>
      </c>
      <c r="H4253" s="9" t="s">
        <v>83</v>
      </c>
      <c r="I4253" s="10"/>
    </row>
    <row r="4254" spans="1:9" ht="24" customHeight="1" x14ac:dyDescent="0.25">
      <c r="A4254" s="9">
        <v>5113</v>
      </c>
      <c r="B4254" s="9" t="s">
        <v>2085</v>
      </c>
      <c r="C4254" s="9" t="s">
        <v>759</v>
      </c>
      <c r="D4254" s="9" t="s">
        <v>65</v>
      </c>
      <c r="E4254" s="9" t="s">
        <v>27</v>
      </c>
      <c r="F4254" s="9">
        <v>66565050</v>
      </c>
      <c r="G4254" s="9">
        <v>66565050</v>
      </c>
      <c r="H4254" s="9" t="s">
        <v>83</v>
      </c>
      <c r="I4254" s="10"/>
    </row>
    <row r="4255" spans="1:9" ht="24" customHeight="1" x14ac:dyDescent="0.25">
      <c r="A4255" s="9">
        <v>5113</v>
      </c>
      <c r="B4255" s="9" t="s">
        <v>2086</v>
      </c>
      <c r="C4255" s="9" t="s">
        <v>759</v>
      </c>
      <c r="D4255" s="9" t="s">
        <v>65</v>
      </c>
      <c r="E4255" s="9" t="s">
        <v>27</v>
      </c>
      <c r="F4255" s="9">
        <v>48614540</v>
      </c>
      <c r="G4255" s="9">
        <v>48614540</v>
      </c>
      <c r="H4255" s="9" t="s">
        <v>83</v>
      </c>
      <c r="I4255" s="10"/>
    </row>
    <row r="4256" spans="1:9" ht="24" customHeight="1" x14ac:dyDescent="0.25">
      <c r="A4256" s="9">
        <v>5113</v>
      </c>
      <c r="B4256" s="9" t="s">
        <v>2087</v>
      </c>
      <c r="C4256" s="9" t="s">
        <v>759</v>
      </c>
      <c r="D4256" s="9" t="s">
        <v>65</v>
      </c>
      <c r="E4256" s="9" t="s">
        <v>27</v>
      </c>
      <c r="F4256" s="9">
        <v>19024440</v>
      </c>
      <c r="G4256" s="9">
        <v>19024440</v>
      </c>
      <c r="H4256" s="9" t="s">
        <v>83</v>
      </c>
      <c r="I4256" s="10"/>
    </row>
    <row r="4257" spans="1:9" ht="24" customHeight="1" x14ac:dyDescent="0.25">
      <c r="A4257" s="9">
        <v>4251</v>
      </c>
      <c r="B4257" s="9" t="s">
        <v>3165</v>
      </c>
      <c r="C4257" s="9" t="s">
        <v>1071</v>
      </c>
      <c r="D4257" s="9" t="s">
        <v>65</v>
      </c>
      <c r="E4257" s="9" t="s">
        <v>27</v>
      </c>
      <c r="F4257" s="9">
        <v>33325000</v>
      </c>
      <c r="G4257" s="9">
        <v>33325000</v>
      </c>
      <c r="H4257" s="9">
        <v>1</v>
      </c>
      <c r="I4257" s="10"/>
    </row>
    <row r="4258" spans="1:9" ht="24" customHeight="1" x14ac:dyDescent="0.25">
      <c r="A4258" s="9">
        <v>4251</v>
      </c>
      <c r="B4258" s="9" t="s">
        <v>4458</v>
      </c>
      <c r="C4258" s="9" t="s">
        <v>1071</v>
      </c>
      <c r="D4258" s="9" t="s">
        <v>65</v>
      </c>
      <c r="E4258" s="9" t="s">
        <v>27</v>
      </c>
      <c r="F4258" s="9">
        <v>33938400</v>
      </c>
      <c r="G4258" s="9">
        <v>33938400</v>
      </c>
      <c r="H4258" s="9">
        <v>1</v>
      </c>
      <c r="I4258" s="10"/>
    </row>
    <row r="4259" spans="1:9" ht="24" customHeight="1" x14ac:dyDescent="0.25">
      <c r="A4259" s="9">
        <v>5113</v>
      </c>
      <c r="B4259" s="9" t="s">
        <v>4551</v>
      </c>
      <c r="C4259" s="9" t="s">
        <v>759</v>
      </c>
      <c r="D4259" s="9" t="s">
        <v>65</v>
      </c>
      <c r="E4259" s="9" t="s">
        <v>27</v>
      </c>
      <c r="F4259" s="9">
        <v>22720080</v>
      </c>
      <c r="G4259" s="9">
        <v>22720080</v>
      </c>
      <c r="H4259" s="9">
        <v>1</v>
      </c>
      <c r="I4259" s="10"/>
    </row>
    <row r="4260" spans="1:9" ht="24" customHeight="1" x14ac:dyDescent="0.25">
      <c r="A4260" s="9">
        <v>5113</v>
      </c>
      <c r="B4260" s="9" t="s">
        <v>4552</v>
      </c>
      <c r="C4260" s="9" t="s">
        <v>759</v>
      </c>
      <c r="D4260" s="9" t="s">
        <v>65</v>
      </c>
      <c r="E4260" s="9" t="s">
        <v>27</v>
      </c>
      <c r="F4260" s="9">
        <v>6155690</v>
      </c>
      <c r="G4260" s="9">
        <v>6155690</v>
      </c>
      <c r="H4260" s="9">
        <v>1</v>
      </c>
      <c r="I4260" s="10"/>
    </row>
    <row r="4261" spans="1:9" ht="24" customHeight="1" x14ac:dyDescent="0.25">
      <c r="A4261" s="9">
        <v>5113</v>
      </c>
      <c r="B4261" s="9" t="s">
        <v>4553</v>
      </c>
      <c r="C4261" s="9" t="s">
        <v>759</v>
      </c>
      <c r="D4261" s="9" t="s">
        <v>65</v>
      </c>
      <c r="E4261" s="9" t="s">
        <v>27</v>
      </c>
      <c r="F4261" s="9">
        <v>23102100</v>
      </c>
      <c r="G4261" s="9">
        <v>23102100</v>
      </c>
      <c r="H4261" s="9">
        <v>1</v>
      </c>
      <c r="I4261" s="10"/>
    </row>
    <row r="4262" spans="1:9" ht="24" customHeight="1" x14ac:dyDescent="0.25">
      <c r="A4262" s="9">
        <v>5113</v>
      </c>
      <c r="B4262" s="9" t="s">
        <v>4554</v>
      </c>
      <c r="C4262" s="9" t="s">
        <v>759</v>
      </c>
      <c r="D4262" s="9" t="s">
        <v>65</v>
      </c>
      <c r="E4262" s="9" t="s">
        <v>27</v>
      </c>
      <c r="F4262" s="9">
        <v>5665130</v>
      </c>
      <c r="G4262" s="9">
        <v>5665130</v>
      </c>
      <c r="H4262" s="9">
        <v>1</v>
      </c>
      <c r="I4262" s="10"/>
    </row>
    <row r="4263" spans="1:9" ht="24" customHeight="1" x14ac:dyDescent="0.25">
      <c r="A4263" s="9">
        <v>5113</v>
      </c>
      <c r="B4263" s="9" t="s">
        <v>4555</v>
      </c>
      <c r="C4263" s="9" t="s">
        <v>759</v>
      </c>
      <c r="D4263" s="9" t="s">
        <v>65</v>
      </c>
      <c r="E4263" s="9" t="s">
        <v>27</v>
      </c>
      <c r="F4263" s="9">
        <v>17697250</v>
      </c>
      <c r="G4263" s="9">
        <v>17697250</v>
      </c>
      <c r="H4263" s="9">
        <v>1</v>
      </c>
      <c r="I4263" s="10"/>
    </row>
    <row r="4264" spans="1:9" x14ac:dyDescent="0.25">
      <c r="A4264" s="23" t="s">
        <v>18</v>
      </c>
      <c r="B4264" s="24"/>
      <c r="C4264" s="24"/>
      <c r="D4264" s="24"/>
      <c r="E4264" s="24"/>
      <c r="F4264" s="24"/>
      <c r="G4264" s="24"/>
      <c r="H4264" s="25"/>
    </row>
    <row r="4265" spans="1:9" ht="24" customHeight="1" x14ac:dyDescent="0.25">
      <c r="A4265" s="9">
        <v>5113</v>
      </c>
      <c r="B4265" s="9" t="s">
        <v>2088</v>
      </c>
      <c r="C4265" s="9" t="s">
        <v>50</v>
      </c>
      <c r="D4265" s="9" t="s">
        <v>65</v>
      </c>
      <c r="E4265" s="9" t="s">
        <v>27</v>
      </c>
      <c r="F4265" s="9">
        <v>972200</v>
      </c>
      <c r="G4265" s="9">
        <v>972200</v>
      </c>
      <c r="H4265" s="9" t="s">
        <v>83</v>
      </c>
      <c r="I4265" s="10"/>
    </row>
    <row r="4266" spans="1:9" ht="24" customHeight="1" x14ac:dyDescent="0.25">
      <c r="A4266" s="9">
        <v>5113</v>
      </c>
      <c r="B4266" s="9" t="s">
        <v>2089</v>
      </c>
      <c r="C4266" s="9" t="s">
        <v>50</v>
      </c>
      <c r="D4266" s="9" t="s">
        <v>65</v>
      </c>
      <c r="E4266" s="9" t="s">
        <v>27</v>
      </c>
      <c r="F4266" s="9">
        <v>380400</v>
      </c>
      <c r="G4266" s="9">
        <v>380400</v>
      </c>
      <c r="H4266" s="9" t="s">
        <v>83</v>
      </c>
      <c r="I4266" s="10"/>
    </row>
    <row r="4267" spans="1:9" ht="24" customHeight="1" x14ac:dyDescent="0.25">
      <c r="A4267" s="9">
        <v>5113</v>
      </c>
      <c r="B4267" s="9" t="s">
        <v>2090</v>
      </c>
      <c r="C4267" s="9" t="s">
        <v>50</v>
      </c>
      <c r="D4267" s="9" t="s">
        <v>65</v>
      </c>
      <c r="E4267" s="9" t="s">
        <v>27</v>
      </c>
      <c r="F4267" s="9">
        <v>703400</v>
      </c>
      <c r="G4267" s="9">
        <v>703400</v>
      </c>
      <c r="H4267" s="9" t="s">
        <v>83</v>
      </c>
      <c r="I4267" s="10"/>
    </row>
    <row r="4268" spans="1:9" ht="24" customHeight="1" x14ac:dyDescent="0.25">
      <c r="A4268" s="9">
        <v>5113</v>
      </c>
      <c r="B4268" s="9" t="s">
        <v>2091</v>
      </c>
      <c r="C4268" s="9" t="s">
        <v>50</v>
      </c>
      <c r="D4268" s="9" t="s">
        <v>65</v>
      </c>
      <c r="E4268" s="9" t="s">
        <v>27</v>
      </c>
      <c r="F4268" s="9">
        <v>1331300</v>
      </c>
      <c r="G4268" s="9">
        <v>1331300</v>
      </c>
      <c r="H4268" s="9" t="s">
        <v>83</v>
      </c>
      <c r="I4268" s="10"/>
    </row>
    <row r="4269" spans="1:9" ht="24" customHeight="1" x14ac:dyDescent="0.25">
      <c r="A4269" s="9">
        <v>4251</v>
      </c>
      <c r="B4269" s="9" t="s">
        <v>3166</v>
      </c>
      <c r="C4269" s="9" t="s">
        <v>50</v>
      </c>
      <c r="D4269" s="9" t="s">
        <v>65</v>
      </c>
      <c r="E4269" s="9" t="s">
        <v>27</v>
      </c>
      <c r="F4269" s="9">
        <v>666000</v>
      </c>
      <c r="G4269" s="9">
        <v>666000</v>
      </c>
      <c r="H4269" s="9" t="s">
        <v>83</v>
      </c>
      <c r="I4269" s="10"/>
    </row>
    <row r="4270" spans="1:9" ht="24" customHeight="1" x14ac:dyDescent="0.25">
      <c r="A4270" s="9">
        <v>5113</v>
      </c>
      <c r="B4270" s="9" t="s">
        <v>4556</v>
      </c>
      <c r="C4270" s="9" t="s">
        <v>50</v>
      </c>
      <c r="D4270" s="9" t="s">
        <v>65</v>
      </c>
      <c r="E4270" s="9" t="s">
        <v>27</v>
      </c>
      <c r="F4270" s="9">
        <v>462000</v>
      </c>
      <c r="G4270" s="9">
        <v>462000</v>
      </c>
      <c r="H4270" s="9" t="s">
        <v>83</v>
      </c>
      <c r="I4270" s="10"/>
    </row>
    <row r="4271" spans="1:9" ht="24" customHeight="1" x14ac:dyDescent="0.25">
      <c r="A4271" s="9">
        <v>5113</v>
      </c>
      <c r="B4271" s="9" t="s">
        <v>4557</v>
      </c>
      <c r="C4271" s="9" t="s">
        <v>50</v>
      </c>
      <c r="D4271" s="9" t="s">
        <v>65</v>
      </c>
      <c r="E4271" s="9" t="s">
        <v>27</v>
      </c>
      <c r="F4271" s="9">
        <v>113000</v>
      </c>
      <c r="G4271" s="9">
        <v>113000</v>
      </c>
      <c r="H4271" s="9" t="s">
        <v>83</v>
      </c>
      <c r="I4271" s="10"/>
    </row>
    <row r="4272" spans="1:9" ht="24" customHeight="1" x14ac:dyDescent="0.25">
      <c r="A4272" s="9">
        <v>5113</v>
      </c>
      <c r="B4272" s="9" t="s">
        <v>4558</v>
      </c>
      <c r="C4272" s="9" t="s">
        <v>50</v>
      </c>
      <c r="D4272" s="9" t="s">
        <v>65</v>
      </c>
      <c r="E4272" s="9" t="s">
        <v>27</v>
      </c>
      <c r="F4272" s="9">
        <v>123000</v>
      </c>
      <c r="G4272" s="9">
        <v>123000</v>
      </c>
      <c r="H4272" s="9" t="s">
        <v>83</v>
      </c>
      <c r="I4272" s="10"/>
    </row>
    <row r="4273" spans="1:9" ht="24" customHeight="1" x14ac:dyDescent="0.25">
      <c r="A4273" s="9">
        <v>5113</v>
      </c>
      <c r="B4273" s="9" t="s">
        <v>4559</v>
      </c>
      <c r="C4273" s="9" t="s">
        <v>50</v>
      </c>
      <c r="D4273" s="9" t="s">
        <v>65</v>
      </c>
      <c r="E4273" s="9" t="s">
        <v>27</v>
      </c>
      <c r="F4273" s="9">
        <v>545000</v>
      </c>
      <c r="G4273" s="9">
        <v>545000</v>
      </c>
      <c r="H4273" s="9" t="s">
        <v>83</v>
      </c>
      <c r="I4273" s="10"/>
    </row>
    <row r="4274" spans="1:9" ht="24" customHeight="1" x14ac:dyDescent="0.25">
      <c r="A4274" s="9">
        <v>5113</v>
      </c>
      <c r="B4274" s="9" t="s">
        <v>4560</v>
      </c>
      <c r="C4274" s="9" t="s">
        <v>50</v>
      </c>
      <c r="D4274" s="9" t="s">
        <v>65</v>
      </c>
      <c r="E4274" s="9" t="s">
        <v>27</v>
      </c>
      <c r="F4274" s="9">
        <v>353000</v>
      </c>
      <c r="G4274" s="9">
        <v>353000</v>
      </c>
      <c r="H4274" s="9" t="s">
        <v>83</v>
      </c>
      <c r="I4274" s="10"/>
    </row>
    <row r="4275" spans="1:9" ht="24" customHeight="1" x14ac:dyDescent="0.25">
      <c r="A4275" s="9">
        <v>5113</v>
      </c>
      <c r="B4275" s="9" t="s">
        <v>4561</v>
      </c>
      <c r="C4275" s="9" t="s">
        <v>332</v>
      </c>
      <c r="D4275" s="9" t="s">
        <v>26</v>
      </c>
      <c r="E4275" s="9" t="s">
        <v>27</v>
      </c>
      <c r="F4275" s="9">
        <v>34000</v>
      </c>
      <c r="G4275" s="9">
        <v>34000</v>
      </c>
      <c r="H4275" s="9" t="s">
        <v>83</v>
      </c>
      <c r="I4275" s="10"/>
    </row>
    <row r="4276" spans="1:9" ht="24" customHeight="1" x14ac:dyDescent="0.25">
      <c r="A4276" s="9">
        <v>5113</v>
      </c>
      <c r="B4276" s="9" t="s">
        <v>4562</v>
      </c>
      <c r="C4276" s="9" t="s">
        <v>332</v>
      </c>
      <c r="D4276" s="9" t="s">
        <v>26</v>
      </c>
      <c r="E4276" s="9" t="s">
        <v>27</v>
      </c>
      <c r="F4276" s="9">
        <v>99000</v>
      </c>
      <c r="G4276" s="9">
        <v>99000</v>
      </c>
      <c r="H4276" s="9" t="s">
        <v>83</v>
      </c>
      <c r="I4276" s="10"/>
    </row>
    <row r="4277" spans="1:9" ht="24" customHeight="1" x14ac:dyDescent="0.25">
      <c r="A4277" s="9">
        <v>5113</v>
      </c>
      <c r="B4277" s="9" t="s">
        <v>4563</v>
      </c>
      <c r="C4277" s="9" t="s">
        <v>332</v>
      </c>
      <c r="D4277" s="9" t="s">
        <v>26</v>
      </c>
      <c r="E4277" s="9" t="s">
        <v>27</v>
      </c>
      <c r="F4277" s="9">
        <v>129000</v>
      </c>
      <c r="G4277" s="9">
        <v>129000</v>
      </c>
      <c r="H4277" s="9" t="s">
        <v>83</v>
      </c>
      <c r="I4277" s="10"/>
    </row>
    <row r="4278" spans="1:9" ht="24" customHeight="1" x14ac:dyDescent="0.25">
      <c r="A4278" s="9">
        <v>5113</v>
      </c>
      <c r="B4278" s="9" t="s">
        <v>4564</v>
      </c>
      <c r="C4278" s="9" t="s">
        <v>332</v>
      </c>
      <c r="D4278" s="9" t="s">
        <v>26</v>
      </c>
      <c r="E4278" s="9" t="s">
        <v>27</v>
      </c>
      <c r="F4278" s="9">
        <v>31000</v>
      </c>
      <c r="G4278" s="9">
        <v>31000</v>
      </c>
      <c r="H4278" s="9" t="s">
        <v>83</v>
      </c>
      <c r="I4278" s="10"/>
    </row>
    <row r="4279" spans="1:9" ht="24" customHeight="1" x14ac:dyDescent="0.25">
      <c r="A4279" s="9">
        <v>5113</v>
      </c>
      <c r="B4279" s="9" t="s">
        <v>4565</v>
      </c>
      <c r="C4279" s="9" t="s">
        <v>332</v>
      </c>
      <c r="D4279" s="9" t="s">
        <v>26</v>
      </c>
      <c r="E4279" s="9" t="s">
        <v>27</v>
      </c>
      <c r="F4279" s="9">
        <v>127000</v>
      </c>
      <c r="G4279" s="9">
        <v>127000</v>
      </c>
      <c r="H4279" s="9" t="s">
        <v>83</v>
      </c>
      <c r="I4279" s="10"/>
    </row>
    <row r="4280" spans="1:9" x14ac:dyDescent="0.25">
      <c r="A4280" s="23" t="s">
        <v>17</v>
      </c>
      <c r="B4280" s="24"/>
      <c r="C4280" s="24"/>
      <c r="D4280" s="24"/>
      <c r="E4280" s="24"/>
      <c r="F4280" s="24"/>
      <c r="G4280" s="24"/>
      <c r="H4280" s="25"/>
    </row>
    <row r="4281" spans="1:9" ht="24" customHeight="1" x14ac:dyDescent="0.25">
      <c r="A4281" s="9">
        <v>5129</v>
      </c>
      <c r="B4281" s="9" t="s">
        <v>3838</v>
      </c>
      <c r="C4281" s="9" t="s">
        <v>75</v>
      </c>
      <c r="D4281" s="9" t="s">
        <v>32</v>
      </c>
      <c r="E4281" s="9" t="s">
        <v>77</v>
      </c>
      <c r="F4281" s="9">
        <v>2220000</v>
      </c>
      <c r="G4281" s="9">
        <v>2220000</v>
      </c>
      <c r="H4281" s="9" t="s">
        <v>83</v>
      </c>
      <c r="I4281" s="10"/>
    </row>
    <row r="4282" spans="1:9" ht="24" customHeight="1" x14ac:dyDescent="0.25">
      <c r="A4282" s="9">
        <v>5129</v>
      </c>
      <c r="B4282" s="9" t="s">
        <v>3839</v>
      </c>
      <c r="C4282" s="9" t="s">
        <v>68</v>
      </c>
      <c r="D4282" s="9" t="s">
        <v>32</v>
      </c>
      <c r="E4282" s="9" t="s">
        <v>77</v>
      </c>
      <c r="F4282" s="9">
        <v>3150000</v>
      </c>
      <c r="G4282" s="9">
        <v>3150000</v>
      </c>
      <c r="H4282" s="9" t="s">
        <v>83</v>
      </c>
      <c r="I4282" s="10"/>
    </row>
    <row r="4283" spans="1:9" ht="24" customHeight="1" x14ac:dyDescent="0.25">
      <c r="A4283" s="9">
        <v>5129</v>
      </c>
      <c r="B4283" s="9" t="s">
        <v>3840</v>
      </c>
      <c r="C4283" s="9" t="s">
        <v>74</v>
      </c>
      <c r="D4283" s="9" t="s">
        <v>32</v>
      </c>
      <c r="E4283" s="9" t="s">
        <v>77</v>
      </c>
      <c r="F4283" s="9">
        <v>6815000</v>
      </c>
      <c r="G4283" s="9">
        <v>6815000</v>
      </c>
      <c r="H4283" s="9" t="s">
        <v>83</v>
      </c>
      <c r="I4283" s="10"/>
    </row>
    <row r="4284" spans="1:9" ht="24" customHeight="1" x14ac:dyDescent="0.25">
      <c r="A4284" s="9">
        <v>5129</v>
      </c>
      <c r="B4284" s="9" t="s">
        <v>3841</v>
      </c>
      <c r="C4284" s="9" t="s">
        <v>71</v>
      </c>
      <c r="D4284" s="9" t="s">
        <v>65</v>
      </c>
      <c r="E4284" s="9" t="s">
        <v>77</v>
      </c>
      <c r="F4284" s="9">
        <v>470000</v>
      </c>
      <c r="G4284" s="9">
        <f t="shared" ref="G4284:G4287" si="100">H4284*F4284</f>
        <v>470000</v>
      </c>
      <c r="H4284" s="9">
        <v>1</v>
      </c>
      <c r="I4284" s="10"/>
    </row>
    <row r="4285" spans="1:9" ht="24" customHeight="1" x14ac:dyDescent="0.25">
      <c r="A4285" s="9">
        <v>5129</v>
      </c>
      <c r="B4285" s="9" t="s">
        <v>3842</v>
      </c>
      <c r="C4285" s="9" t="s">
        <v>69</v>
      </c>
      <c r="D4285" s="9" t="s">
        <v>65</v>
      </c>
      <c r="E4285" s="9" t="s">
        <v>77</v>
      </c>
      <c r="F4285" s="9">
        <v>568000</v>
      </c>
      <c r="G4285" s="9">
        <f t="shared" si="100"/>
        <v>568000</v>
      </c>
      <c r="H4285" s="9">
        <v>1</v>
      </c>
      <c r="I4285" s="10"/>
    </row>
    <row r="4286" spans="1:9" ht="24" customHeight="1" x14ac:dyDescent="0.25">
      <c r="A4286" s="9">
        <v>5129</v>
      </c>
      <c r="B4286" s="9" t="s">
        <v>3843</v>
      </c>
      <c r="C4286" s="9" t="s">
        <v>73</v>
      </c>
      <c r="D4286" s="9" t="s">
        <v>65</v>
      </c>
      <c r="E4286" s="9" t="s">
        <v>77</v>
      </c>
      <c r="F4286" s="9">
        <v>434000</v>
      </c>
      <c r="G4286" s="9">
        <f t="shared" si="100"/>
        <v>868000</v>
      </c>
      <c r="H4286" s="9">
        <v>2</v>
      </c>
      <c r="I4286" s="10"/>
    </row>
    <row r="4287" spans="1:9" ht="24" customHeight="1" x14ac:dyDescent="0.25">
      <c r="A4287" s="9">
        <v>5129</v>
      </c>
      <c r="B4287" s="9" t="s">
        <v>3844</v>
      </c>
      <c r="C4287" s="9" t="s">
        <v>70</v>
      </c>
      <c r="D4287" s="9" t="s">
        <v>65</v>
      </c>
      <c r="E4287" s="9" t="s">
        <v>77</v>
      </c>
      <c r="F4287" s="9">
        <v>470000</v>
      </c>
      <c r="G4287" s="9">
        <f t="shared" si="100"/>
        <v>470000</v>
      </c>
      <c r="H4287" s="9">
        <v>1</v>
      </c>
      <c r="I4287" s="10"/>
    </row>
    <row r="4288" spans="1:9" ht="15" customHeight="1" x14ac:dyDescent="0.25">
      <c r="A4288" s="20" t="s">
        <v>3418</v>
      </c>
      <c r="B4288" s="21"/>
      <c r="C4288" s="21"/>
      <c r="D4288" s="21"/>
      <c r="E4288" s="21"/>
      <c r="F4288" s="21"/>
      <c r="G4288" s="21"/>
      <c r="H4288" s="22"/>
    </row>
    <row r="4289" spans="1:9" x14ac:dyDescent="0.25">
      <c r="A4289" s="23" t="s">
        <v>17</v>
      </c>
      <c r="B4289" s="24"/>
      <c r="C4289" s="24"/>
      <c r="D4289" s="24"/>
      <c r="E4289" s="24"/>
      <c r="F4289" s="24"/>
      <c r="G4289" s="24"/>
      <c r="H4289" s="25"/>
    </row>
    <row r="4290" spans="1:9" ht="24" customHeight="1" x14ac:dyDescent="0.25">
      <c r="A4290" s="9">
        <v>4269</v>
      </c>
      <c r="B4290" s="9" t="s">
        <v>3419</v>
      </c>
      <c r="C4290" s="9" t="s">
        <v>1257</v>
      </c>
      <c r="D4290" s="9" t="s">
        <v>32</v>
      </c>
      <c r="E4290" s="9" t="s">
        <v>707</v>
      </c>
      <c r="F4290" s="9">
        <v>2666</v>
      </c>
      <c r="G4290" s="9">
        <f>H4290*F4290</f>
        <v>7998000</v>
      </c>
      <c r="H4290" s="9">
        <v>3000</v>
      </c>
      <c r="I4290" s="10"/>
    </row>
    <row r="4291" spans="1:9" ht="15" customHeight="1" x14ac:dyDescent="0.25">
      <c r="A4291" s="20" t="s">
        <v>3505</v>
      </c>
      <c r="B4291" s="21"/>
      <c r="C4291" s="21"/>
      <c r="D4291" s="21"/>
      <c r="E4291" s="21"/>
      <c r="F4291" s="21"/>
      <c r="G4291" s="21"/>
      <c r="H4291" s="22"/>
    </row>
    <row r="4292" spans="1:9" x14ac:dyDescent="0.25">
      <c r="A4292" s="23" t="s">
        <v>40</v>
      </c>
      <c r="B4292" s="24"/>
      <c r="C4292" s="24"/>
      <c r="D4292" s="24"/>
      <c r="E4292" s="24"/>
      <c r="F4292" s="24"/>
      <c r="G4292" s="24"/>
      <c r="H4292" s="25"/>
    </row>
    <row r="4293" spans="1:9" ht="24" customHeight="1" x14ac:dyDescent="0.25">
      <c r="A4293" s="9">
        <v>4251</v>
      </c>
      <c r="B4293" s="9" t="s">
        <v>3506</v>
      </c>
      <c r="C4293" s="9" t="s">
        <v>1240</v>
      </c>
      <c r="D4293" s="9" t="s">
        <v>65</v>
      </c>
      <c r="E4293" s="9" t="s">
        <v>27</v>
      </c>
      <c r="F4293" s="9">
        <v>26274480</v>
      </c>
      <c r="G4293" s="9">
        <v>26274480</v>
      </c>
      <c r="H4293" s="9">
        <v>1</v>
      </c>
      <c r="I4293" s="10"/>
    </row>
    <row r="4294" spans="1:9" ht="24" customHeight="1" x14ac:dyDescent="0.25">
      <c r="A4294" s="9">
        <v>4251</v>
      </c>
      <c r="B4294" s="9" t="s">
        <v>3929</v>
      </c>
      <c r="C4294" s="9" t="s">
        <v>1240</v>
      </c>
      <c r="D4294" s="9" t="s">
        <v>65</v>
      </c>
      <c r="E4294" s="9" t="s">
        <v>27</v>
      </c>
      <c r="F4294" s="9">
        <v>28599240</v>
      </c>
      <c r="G4294" s="9">
        <v>28599240</v>
      </c>
      <c r="H4294" s="9">
        <v>1</v>
      </c>
      <c r="I4294" s="10"/>
    </row>
    <row r="4295" spans="1:9" x14ac:dyDescent="0.25">
      <c r="A4295" s="23" t="s">
        <v>18</v>
      </c>
      <c r="B4295" s="24"/>
      <c r="C4295" s="24"/>
      <c r="D4295" s="24"/>
      <c r="E4295" s="24"/>
      <c r="F4295" s="24"/>
      <c r="G4295" s="24"/>
      <c r="H4295" s="25"/>
    </row>
    <row r="4296" spans="1:9" ht="24" customHeight="1" x14ac:dyDescent="0.25">
      <c r="A4296" s="9">
        <v>4251</v>
      </c>
      <c r="B4296" s="9" t="s">
        <v>3507</v>
      </c>
      <c r="C4296" s="9" t="s">
        <v>50</v>
      </c>
      <c r="D4296" s="9" t="s">
        <v>65</v>
      </c>
      <c r="E4296" s="9" t="s">
        <v>27</v>
      </c>
      <c r="F4296" s="9">
        <v>525000</v>
      </c>
      <c r="G4296" s="9">
        <v>525000</v>
      </c>
      <c r="H4296" s="9">
        <v>1</v>
      </c>
      <c r="I4296" s="10"/>
    </row>
    <row r="4297" spans="1:9" ht="15" customHeight="1" x14ac:dyDescent="0.25">
      <c r="A4297" s="20" t="s">
        <v>237</v>
      </c>
      <c r="B4297" s="21"/>
      <c r="C4297" s="21"/>
      <c r="D4297" s="21"/>
      <c r="E4297" s="21"/>
      <c r="F4297" s="21"/>
      <c r="G4297" s="21"/>
      <c r="H4297" s="22"/>
    </row>
    <row r="4298" spans="1:9" x14ac:dyDescent="0.25">
      <c r="A4298" s="23" t="s">
        <v>18</v>
      </c>
      <c r="B4298" s="24"/>
      <c r="C4298" s="24"/>
      <c r="D4298" s="24"/>
      <c r="E4298" s="24"/>
      <c r="F4298" s="24"/>
      <c r="G4298" s="24"/>
      <c r="H4298" s="25"/>
    </row>
    <row r="4299" spans="1:9" ht="24" customHeight="1" x14ac:dyDescent="0.25">
      <c r="A4299" s="9">
        <v>4239</v>
      </c>
      <c r="B4299" s="9" t="s">
        <v>795</v>
      </c>
      <c r="C4299" s="9" t="s">
        <v>239</v>
      </c>
      <c r="D4299" s="9" t="s">
        <v>32</v>
      </c>
      <c r="E4299" s="9" t="s">
        <v>27</v>
      </c>
      <c r="F4299" s="9">
        <v>420000</v>
      </c>
      <c r="G4299" s="9">
        <v>420000</v>
      </c>
      <c r="H4299" s="9">
        <v>1</v>
      </c>
      <c r="I4299" s="10"/>
    </row>
    <row r="4300" spans="1:9" ht="24" customHeight="1" x14ac:dyDescent="0.25">
      <c r="A4300" s="9">
        <v>4239</v>
      </c>
      <c r="B4300" s="9" t="s">
        <v>796</v>
      </c>
      <c r="C4300" s="9" t="s">
        <v>239</v>
      </c>
      <c r="D4300" s="9" t="s">
        <v>32</v>
      </c>
      <c r="E4300" s="9" t="s">
        <v>27</v>
      </c>
      <c r="F4300" s="9">
        <v>217000</v>
      </c>
      <c r="G4300" s="9">
        <v>217000</v>
      </c>
      <c r="H4300" s="9">
        <v>1</v>
      </c>
      <c r="I4300" s="10"/>
    </row>
    <row r="4301" spans="1:9" ht="24" customHeight="1" x14ac:dyDescent="0.25">
      <c r="A4301" s="9">
        <v>4239</v>
      </c>
      <c r="B4301" s="9" t="s">
        <v>797</v>
      </c>
      <c r="C4301" s="9" t="s">
        <v>239</v>
      </c>
      <c r="D4301" s="9" t="s">
        <v>32</v>
      </c>
      <c r="E4301" s="9" t="s">
        <v>27</v>
      </c>
      <c r="F4301" s="9">
        <v>538000</v>
      </c>
      <c r="G4301" s="9">
        <v>538000</v>
      </c>
      <c r="H4301" s="9">
        <v>1</v>
      </c>
      <c r="I4301" s="10"/>
    </row>
    <row r="4302" spans="1:9" ht="24" customHeight="1" x14ac:dyDescent="0.25">
      <c r="A4302" s="9">
        <v>4239</v>
      </c>
      <c r="B4302" s="9" t="s">
        <v>798</v>
      </c>
      <c r="C4302" s="9" t="s">
        <v>239</v>
      </c>
      <c r="D4302" s="9" t="s">
        <v>32</v>
      </c>
      <c r="E4302" s="9" t="s">
        <v>27</v>
      </c>
      <c r="F4302" s="9">
        <v>204000</v>
      </c>
      <c r="G4302" s="9">
        <v>204000</v>
      </c>
      <c r="H4302" s="9">
        <v>1</v>
      </c>
      <c r="I4302" s="10"/>
    </row>
    <row r="4303" spans="1:9" ht="24" customHeight="1" x14ac:dyDescent="0.25">
      <c r="A4303" s="9">
        <v>4239</v>
      </c>
      <c r="B4303" s="9" t="s">
        <v>799</v>
      </c>
      <c r="C4303" s="9" t="s">
        <v>239</v>
      </c>
      <c r="D4303" s="9" t="s">
        <v>32</v>
      </c>
      <c r="E4303" s="9" t="s">
        <v>27</v>
      </c>
      <c r="F4303" s="9">
        <v>290000</v>
      </c>
      <c r="G4303" s="9">
        <v>290000</v>
      </c>
      <c r="H4303" s="9">
        <v>1</v>
      </c>
      <c r="I4303" s="10"/>
    </row>
    <row r="4304" spans="1:9" ht="24" customHeight="1" x14ac:dyDescent="0.25">
      <c r="A4304" s="9">
        <v>4239</v>
      </c>
      <c r="B4304" s="9" t="s">
        <v>800</v>
      </c>
      <c r="C4304" s="9" t="s">
        <v>239</v>
      </c>
      <c r="D4304" s="9" t="s">
        <v>32</v>
      </c>
      <c r="E4304" s="9" t="s">
        <v>27</v>
      </c>
      <c r="F4304" s="9">
        <v>244611</v>
      </c>
      <c r="G4304" s="9">
        <v>244611</v>
      </c>
      <c r="H4304" s="9">
        <v>1</v>
      </c>
      <c r="I4304" s="10"/>
    </row>
    <row r="4305" spans="1:9" ht="24" customHeight="1" x14ac:dyDescent="0.25">
      <c r="A4305" s="9">
        <v>4239</v>
      </c>
      <c r="B4305" s="9" t="s">
        <v>801</v>
      </c>
      <c r="C4305" s="9" t="s">
        <v>239</v>
      </c>
      <c r="D4305" s="9" t="s">
        <v>32</v>
      </c>
      <c r="E4305" s="9" t="s">
        <v>27</v>
      </c>
      <c r="F4305" s="9">
        <v>190000</v>
      </c>
      <c r="G4305" s="9">
        <v>190000</v>
      </c>
      <c r="H4305" s="9">
        <v>1</v>
      </c>
      <c r="I4305" s="10"/>
    </row>
    <row r="4306" spans="1:9" ht="24" customHeight="1" x14ac:dyDescent="0.25">
      <c r="A4306" s="9">
        <v>4239</v>
      </c>
      <c r="B4306" s="9" t="s">
        <v>802</v>
      </c>
      <c r="C4306" s="9" t="s">
        <v>239</v>
      </c>
      <c r="D4306" s="9" t="s">
        <v>32</v>
      </c>
      <c r="E4306" s="9" t="s">
        <v>27</v>
      </c>
      <c r="F4306" s="9">
        <v>483921</v>
      </c>
      <c r="G4306" s="9">
        <v>483921</v>
      </c>
      <c r="H4306" s="9">
        <v>1</v>
      </c>
      <c r="I4306" s="10"/>
    </row>
    <row r="4307" spans="1:9" ht="24" customHeight="1" x14ac:dyDescent="0.25">
      <c r="A4307" s="9">
        <v>4239</v>
      </c>
      <c r="B4307" s="9" t="s">
        <v>803</v>
      </c>
      <c r="C4307" s="9" t="s">
        <v>239</v>
      </c>
      <c r="D4307" s="9" t="s">
        <v>32</v>
      </c>
      <c r="E4307" s="9" t="s">
        <v>27</v>
      </c>
      <c r="F4307" s="9">
        <v>176600</v>
      </c>
      <c r="G4307" s="9">
        <v>176600</v>
      </c>
      <c r="H4307" s="9">
        <v>1</v>
      </c>
      <c r="I4307" s="10"/>
    </row>
    <row r="4308" spans="1:9" ht="24" customHeight="1" x14ac:dyDescent="0.25">
      <c r="A4308" s="9">
        <v>4239</v>
      </c>
      <c r="B4308" s="9" t="s">
        <v>804</v>
      </c>
      <c r="C4308" s="9" t="s">
        <v>239</v>
      </c>
      <c r="D4308" s="9" t="s">
        <v>32</v>
      </c>
      <c r="E4308" s="9" t="s">
        <v>27</v>
      </c>
      <c r="F4308" s="9">
        <v>186600</v>
      </c>
      <c r="G4308" s="9">
        <v>186600</v>
      </c>
      <c r="H4308" s="9">
        <v>1</v>
      </c>
      <c r="I4308" s="10"/>
    </row>
    <row r="4309" spans="1:9" ht="24" customHeight="1" x14ac:dyDescent="0.25">
      <c r="A4309" s="9">
        <v>4239</v>
      </c>
      <c r="B4309" s="9" t="s">
        <v>805</v>
      </c>
      <c r="C4309" s="9" t="s">
        <v>239</v>
      </c>
      <c r="D4309" s="9" t="s">
        <v>32</v>
      </c>
      <c r="E4309" s="9" t="s">
        <v>27</v>
      </c>
      <c r="F4309" s="9">
        <v>411860</v>
      </c>
      <c r="G4309" s="9">
        <v>411860</v>
      </c>
      <c r="H4309" s="9">
        <v>1</v>
      </c>
      <c r="I4309" s="10"/>
    </row>
    <row r="4310" spans="1:9" ht="15" customHeight="1" x14ac:dyDescent="0.25">
      <c r="A4310" s="20" t="s">
        <v>67</v>
      </c>
      <c r="B4310" s="21"/>
      <c r="C4310" s="21"/>
      <c r="D4310" s="21"/>
      <c r="E4310" s="21"/>
      <c r="F4310" s="21"/>
      <c r="G4310" s="21"/>
      <c r="H4310" s="22"/>
    </row>
    <row r="4311" spans="1:9" x14ac:dyDescent="0.25">
      <c r="A4311" s="23" t="s">
        <v>17</v>
      </c>
      <c r="B4311" s="24"/>
      <c r="C4311" s="24"/>
      <c r="D4311" s="24"/>
      <c r="E4311" s="24"/>
      <c r="F4311" s="24"/>
      <c r="G4311" s="24"/>
      <c r="H4311" s="25"/>
    </row>
    <row r="4312" spans="1:9" ht="24" customHeight="1" x14ac:dyDescent="0.25">
      <c r="A4312" s="9">
        <v>5129</v>
      </c>
      <c r="B4312" s="9" t="s">
        <v>316</v>
      </c>
      <c r="C4312" s="9" t="s">
        <v>68</v>
      </c>
      <c r="D4312" s="9" t="s">
        <v>32</v>
      </c>
      <c r="E4312" s="9" t="s">
        <v>77</v>
      </c>
      <c r="F4312" s="9">
        <v>450000</v>
      </c>
      <c r="G4312" s="9">
        <f t="shared" ref="G4312:G4319" si="101">H4312*F4312</f>
        <v>900000</v>
      </c>
      <c r="H4312" s="9">
        <v>2</v>
      </c>
      <c r="I4312" s="10"/>
    </row>
    <row r="4313" spans="1:9" ht="24" customHeight="1" x14ac:dyDescent="0.25">
      <c r="A4313" s="9">
        <v>5129</v>
      </c>
      <c r="B4313" s="9" t="s">
        <v>317</v>
      </c>
      <c r="C4313" s="9" t="s">
        <v>72</v>
      </c>
      <c r="D4313" s="9" t="s">
        <v>32</v>
      </c>
      <c r="E4313" s="9" t="s">
        <v>77</v>
      </c>
      <c r="F4313" s="9">
        <v>585600</v>
      </c>
      <c r="G4313" s="9">
        <f t="shared" si="101"/>
        <v>1171200</v>
      </c>
      <c r="H4313" s="9">
        <v>2</v>
      </c>
      <c r="I4313" s="10"/>
    </row>
    <row r="4314" spans="1:9" ht="24" customHeight="1" x14ac:dyDescent="0.25">
      <c r="A4314" s="9">
        <v>5129</v>
      </c>
      <c r="B4314" s="9" t="s">
        <v>318</v>
      </c>
      <c r="C4314" s="9" t="s">
        <v>75</v>
      </c>
      <c r="D4314" s="9" t="s">
        <v>32</v>
      </c>
      <c r="E4314" s="9" t="s">
        <v>77</v>
      </c>
      <c r="F4314" s="9">
        <v>1536600</v>
      </c>
      <c r="G4314" s="9">
        <f t="shared" si="101"/>
        <v>1536600</v>
      </c>
      <c r="H4314" s="9">
        <v>1</v>
      </c>
      <c r="I4314" s="10"/>
    </row>
    <row r="4315" spans="1:9" ht="24" customHeight="1" x14ac:dyDescent="0.25">
      <c r="A4315" s="9">
        <v>5129</v>
      </c>
      <c r="B4315" s="9" t="s">
        <v>319</v>
      </c>
      <c r="C4315" s="9" t="s">
        <v>76</v>
      </c>
      <c r="D4315" s="9" t="s">
        <v>32</v>
      </c>
      <c r="E4315" s="9" t="s">
        <v>77</v>
      </c>
      <c r="F4315" s="9">
        <v>5927719.2000000002</v>
      </c>
      <c r="G4315" s="9">
        <f t="shared" si="101"/>
        <v>5927719.2000000002</v>
      </c>
      <c r="H4315" s="9">
        <v>1</v>
      </c>
      <c r="I4315" s="10"/>
    </row>
    <row r="4316" spans="1:9" ht="24" customHeight="1" x14ac:dyDescent="0.25">
      <c r="A4316" s="9">
        <v>5129</v>
      </c>
      <c r="B4316" s="9" t="s">
        <v>320</v>
      </c>
      <c r="C4316" s="9" t="s">
        <v>68</v>
      </c>
      <c r="D4316" s="9" t="s">
        <v>32</v>
      </c>
      <c r="E4316" s="9" t="s">
        <v>77</v>
      </c>
      <c r="F4316" s="9">
        <v>2248500</v>
      </c>
      <c r="G4316" s="9">
        <f t="shared" si="101"/>
        <v>2248500</v>
      </c>
      <c r="H4316" s="9">
        <v>1</v>
      </c>
      <c r="I4316" s="10"/>
    </row>
    <row r="4317" spans="1:9" ht="24" customHeight="1" x14ac:dyDescent="0.25">
      <c r="A4317" s="9">
        <v>5129</v>
      </c>
      <c r="B4317" s="9" t="s">
        <v>321</v>
      </c>
      <c r="C4317" s="9" t="s">
        <v>74</v>
      </c>
      <c r="D4317" s="9" t="s">
        <v>32</v>
      </c>
      <c r="E4317" s="9" t="s">
        <v>77</v>
      </c>
      <c r="F4317" s="9">
        <v>14160000</v>
      </c>
      <c r="G4317" s="9">
        <f t="shared" si="101"/>
        <v>14160000</v>
      </c>
      <c r="H4317" s="9">
        <v>1</v>
      </c>
      <c r="I4317" s="10"/>
    </row>
    <row r="4318" spans="1:9" ht="24" customHeight="1" x14ac:dyDescent="0.25">
      <c r="A4318" s="9">
        <v>5129</v>
      </c>
      <c r="B4318" s="9" t="s">
        <v>322</v>
      </c>
      <c r="C4318" s="9" t="s">
        <v>68</v>
      </c>
      <c r="D4318" s="9" t="s">
        <v>32</v>
      </c>
      <c r="E4318" s="9" t="s">
        <v>77</v>
      </c>
      <c r="F4318" s="9">
        <v>690000</v>
      </c>
      <c r="G4318" s="9">
        <f t="shared" si="101"/>
        <v>1380000</v>
      </c>
      <c r="H4318" s="9">
        <v>2</v>
      </c>
      <c r="I4318" s="10"/>
    </row>
    <row r="4319" spans="1:9" ht="24" customHeight="1" x14ac:dyDescent="0.25">
      <c r="A4319" s="9">
        <v>5129</v>
      </c>
      <c r="B4319" s="9" t="s">
        <v>323</v>
      </c>
      <c r="C4319" s="9" t="s">
        <v>74</v>
      </c>
      <c r="D4319" s="9" t="s">
        <v>32</v>
      </c>
      <c r="E4319" s="9" t="s">
        <v>77</v>
      </c>
      <c r="F4319" s="9">
        <v>4920000</v>
      </c>
      <c r="G4319" s="9">
        <f t="shared" si="101"/>
        <v>4920000</v>
      </c>
      <c r="H4319" s="9">
        <v>1</v>
      </c>
      <c r="I4319" s="10"/>
    </row>
    <row r="4320" spans="1:9" ht="24" customHeight="1" x14ac:dyDescent="0.25">
      <c r="A4320" s="9">
        <v>5129</v>
      </c>
      <c r="B4320" s="9" t="s">
        <v>324</v>
      </c>
      <c r="C4320" s="9" t="s">
        <v>71</v>
      </c>
      <c r="D4320" s="9" t="s">
        <v>65</v>
      </c>
      <c r="E4320" s="9" t="s">
        <v>77</v>
      </c>
      <c r="F4320" s="9">
        <v>450000</v>
      </c>
      <c r="G4320" s="9">
        <f t="shared" ref="G4320:G4324" si="102">H4320*F4320</f>
        <v>450000</v>
      </c>
      <c r="H4320" s="9">
        <v>1</v>
      </c>
      <c r="I4320" s="10"/>
    </row>
    <row r="4321" spans="1:9" ht="24" customHeight="1" x14ac:dyDescent="0.25">
      <c r="A4321" s="9">
        <v>5129</v>
      </c>
      <c r="B4321" s="9" t="s">
        <v>325</v>
      </c>
      <c r="C4321" s="9" t="s">
        <v>73</v>
      </c>
      <c r="D4321" s="9" t="s">
        <v>65</v>
      </c>
      <c r="E4321" s="9" t="s">
        <v>77</v>
      </c>
      <c r="F4321" s="9">
        <v>414000</v>
      </c>
      <c r="G4321" s="9">
        <f t="shared" si="102"/>
        <v>414000</v>
      </c>
      <c r="H4321" s="9">
        <v>1</v>
      </c>
      <c r="I4321" s="10"/>
    </row>
    <row r="4322" spans="1:9" ht="24" customHeight="1" x14ac:dyDescent="0.25">
      <c r="A4322" s="9">
        <v>5129</v>
      </c>
      <c r="B4322" s="9" t="s">
        <v>326</v>
      </c>
      <c r="C4322" s="9" t="s">
        <v>70</v>
      </c>
      <c r="D4322" s="9" t="s">
        <v>65</v>
      </c>
      <c r="E4322" s="9" t="s">
        <v>77</v>
      </c>
      <c r="F4322" s="9">
        <v>498000</v>
      </c>
      <c r="G4322" s="9">
        <f t="shared" si="102"/>
        <v>498000</v>
      </c>
      <c r="H4322" s="9">
        <v>1</v>
      </c>
      <c r="I4322" s="10"/>
    </row>
    <row r="4323" spans="1:9" ht="24" customHeight="1" x14ac:dyDescent="0.25">
      <c r="A4323" s="9">
        <v>5129</v>
      </c>
      <c r="B4323" s="9" t="s">
        <v>327</v>
      </c>
      <c r="C4323" s="9" t="s">
        <v>70</v>
      </c>
      <c r="D4323" s="9" t="s">
        <v>65</v>
      </c>
      <c r="E4323" s="9" t="s">
        <v>77</v>
      </c>
      <c r="F4323" s="9">
        <v>450000</v>
      </c>
      <c r="G4323" s="9">
        <f t="shared" si="102"/>
        <v>450000</v>
      </c>
      <c r="H4323" s="9">
        <v>1</v>
      </c>
      <c r="I4323" s="10"/>
    </row>
    <row r="4324" spans="1:9" ht="24" customHeight="1" x14ac:dyDescent="0.25">
      <c r="A4324" s="9">
        <v>5129</v>
      </c>
      <c r="B4324" s="9" t="s">
        <v>328</v>
      </c>
      <c r="C4324" s="9" t="s">
        <v>69</v>
      </c>
      <c r="D4324" s="9" t="s">
        <v>65</v>
      </c>
      <c r="E4324" s="9" t="s">
        <v>77</v>
      </c>
      <c r="F4324" s="9">
        <v>564000</v>
      </c>
      <c r="G4324" s="9">
        <f t="shared" si="102"/>
        <v>564000</v>
      </c>
      <c r="H4324" s="9">
        <v>1</v>
      </c>
      <c r="I4324" s="10"/>
    </row>
    <row r="4325" spans="1:9" ht="24" customHeight="1" x14ac:dyDescent="0.25">
      <c r="A4325" s="9">
        <v>5129</v>
      </c>
      <c r="B4325" s="9" t="s">
        <v>753</v>
      </c>
      <c r="C4325" s="9" t="s">
        <v>754</v>
      </c>
      <c r="D4325" s="9" t="s">
        <v>32</v>
      </c>
      <c r="E4325" s="9" t="s">
        <v>77</v>
      </c>
      <c r="F4325" s="9">
        <v>0</v>
      </c>
      <c r="G4325" s="9">
        <f>H4325*F4325</f>
        <v>0</v>
      </c>
      <c r="H4325" s="9">
        <v>20</v>
      </c>
      <c r="I4325" s="10"/>
    </row>
    <row r="4326" spans="1:9" ht="24" customHeight="1" x14ac:dyDescent="0.25">
      <c r="A4326" s="9">
        <v>5129</v>
      </c>
      <c r="B4326" s="9" t="s">
        <v>1319</v>
      </c>
      <c r="C4326" s="9" t="s">
        <v>1320</v>
      </c>
      <c r="D4326" s="9" t="s">
        <v>32</v>
      </c>
      <c r="E4326" s="9" t="s">
        <v>1278</v>
      </c>
      <c r="F4326" s="9">
        <v>0</v>
      </c>
      <c r="G4326" s="9">
        <f t="shared" ref="G4326" si="103">H4326*F4326</f>
        <v>0</v>
      </c>
      <c r="H4326" s="9">
        <v>1</v>
      </c>
      <c r="I4326" s="10"/>
    </row>
    <row r="4327" spans="1:9" ht="24" customHeight="1" x14ac:dyDescent="0.25">
      <c r="A4327" s="9">
        <v>5129</v>
      </c>
      <c r="B4327" s="9" t="s">
        <v>4426</v>
      </c>
      <c r="C4327" s="9" t="s">
        <v>4427</v>
      </c>
      <c r="D4327" s="9" t="s">
        <v>32</v>
      </c>
      <c r="E4327" s="9" t="s">
        <v>77</v>
      </c>
      <c r="F4327" s="9">
        <v>720000</v>
      </c>
      <c r="G4327" s="9">
        <f>H4327*F4327</f>
        <v>14400000</v>
      </c>
      <c r="H4327" s="9">
        <v>20</v>
      </c>
      <c r="I4327" s="10"/>
    </row>
    <row r="4328" spans="1:9" x14ac:dyDescent="0.25">
      <c r="A4328" s="23" t="s">
        <v>40</v>
      </c>
      <c r="B4328" s="24"/>
      <c r="C4328" s="24"/>
      <c r="D4328" s="24"/>
      <c r="E4328" s="24"/>
      <c r="F4328" s="24"/>
      <c r="G4328" s="24"/>
      <c r="H4328" s="25"/>
    </row>
    <row r="4329" spans="1:9" ht="24" customHeight="1" x14ac:dyDescent="0.25">
      <c r="A4329" s="9">
        <v>4251</v>
      </c>
      <c r="B4329" s="9" t="s">
        <v>2683</v>
      </c>
      <c r="C4329" s="9" t="s">
        <v>1071</v>
      </c>
      <c r="D4329" s="9" t="s">
        <v>65</v>
      </c>
      <c r="E4329" s="9" t="s">
        <v>27</v>
      </c>
      <c r="F4329" s="9">
        <v>23220000</v>
      </c>
      <c r="G4329" s="9">
        <v>23220000</v>
      </c>
      <c r="H4329" s="9">
        <v>1</v>
      </c>
      <c r="I4329" s="10"/>
    </row>
    <row r="4330" spans="1:9" x14ac:dyDescent="0.25">
      <c r="A4330" s="23" t="s">
        <v>18</v>
      </c>
      <c r="B4330" s="24"/>
      <c r="C4330" s="24"/>
      <c r="D4330" s="24"/>
      <c r="E4330" s="24"/>
      <c r="F4330" s="24"/>
      <c r="G4330" s="24"/>
      <c r="H4330" s="25"/>
    </row>
    <row r="4331" spans="1:9" ht="24" customHeight="1" x14ac:dyDescent="0.25">
      <c r="A4331" s="9">
        <v>4251</v>
      </c>
      <c r="B4331" s="9" t="s">
        <v>2684</v>
      </c>
      <c r="C4331" s="9" t="s">
        <v>50</v>
      </c>
      <c r="D4331" s="9" t="s">
        <v>65</v>
      </c>
      <c r="E4331" s="9" t="s">
        <v>27</v>
      </c>
      <c r="F4331" s="9">
        <v>0</v>
      </c>
      <c r="G4331" s="9">
        <v>0</v>
      </c>
      <c r="H4331" s="9">
        <v>1</v>
      </c>
      <c r="I4331" s="10"/>
    </row>
    <row r="4332" spans="1:9" ht="15" customHeight="1" x14ac:dyDescent="0.25">
      <c r="A4332" s="20" t="s">
        <v>223</v>
      </c>
      <c r="B4332" s="21"/>
      <c r="C4332" s="21"/>
      <c r="D4332" s="21"/>
      <c r="E4332" s="21"/>
      <c r="F4332" s="21"/>
      <c r="G4332" s="21"/>
      <c r="H4332" s="22"/>
    </row>
    <row r="4333" spans="1:9" x14ac:dyDescent="0.25">
      <c r="A4333" s="23" t="s">
        <v>18</v>
      </c>
      <c r="B4333" s="24"/>
      <c r="C4333" s="24"/>
      <c r="D4333" s="24"/>
      <c r="E4333" s="24"/>
      <c r="F4333" s="24"/>
      <c r="G4333" s="24"/>
      <c r="H4333" s="25"/>
    </row>
    <row r="4334" spans="1:9" ht="24" customHeight="1" x14ac:dyDescent="0.25">
      <c r="A4334" s="9">
        <v>4239</v>
      </c>
      <c r="B4334" s="9" t="s">
        <v>929</v>
      </c>
      <c r="C4334" s="9" t="s">
        <v>225</v>
      </c>
      <c r="D4334" s="9" t="s">
        <v>26</v>
      </c>
      <c r="E4334" s="9" t="s">
        <v>27</v>
      </c>
      <c r="F4334" s="9">
        <v>0</v>
      </c>
      <c r="G4334" s="9">
        <v>0</v>
      </c>
      <c r="H4334" s="9">
        <v>1</v>
      </c>
      <c r="I4334" s="10"/>
    </row>
    <row r="4335" spans="1:9" ht="24" customHeight="1" x14ac:dyDescent="0.25">
      <c r="A4335" s="9">
        <v>4239</v>
      </c>
      <c r="B4335" s="9" t="s">
        <v>930</v>
      </c>
      <c r="C4335" s="9" t="s">
        <v>225</v>
      </c>
      <c r="D4335" s="9" t="s">
        <v>26</v>
      </c>
      <c r="E4335" s="9" t="s">
        <v>27</v>
      </c>
      <c r="F4335" s="9">
        <v>0</v>
      </c>
      <c r="G4335" s="9">
        <v>0</v>
      </c>
      <c r="H4335" s="9">
        <v>1</v>
      </c>
      <c r="I4335" s="10"/>
    </row>
    <row r="4336" spans="1:9" ht="24" customHeight="1" x14ac:dyDescent="0.25">
      <c r="A4336" s="9">
        <v>4239</v>
      </c>
      <c r="B4336" s="9" t="s">
        <v>931</v>
      </c>
      <c r="C4336" s="9" t="s">
        <v>225</v>
      </c>
      <c r="D4336" s="9" t="s">
        <v>26</v>
      </c>
      <c r="E4336" s="9" t="s">
        <v>27</v>
      </c>
      <c r="F4336" s="9">
        <v>0</v>
      </c>
      <c r="G4336" s="9">
        <v>0</v>
      </c>
      <c r="H4336" s="9">
        <v>1</v>
      </c>
      <c r="I4336" s="10"/>
    </row>
    <row r="4337" spans="1:9" ht="24" customHeight="1" x14ac:dyDescent="0.25">
      <c r="A4337" s="9">
        <v>4239</v>
      </c>
      <c r="B4337" s="9" t="s">
        <v>1018</v>
      </c>
      <c r="C4337" s="9" t="s">
        <v>225</v>
      </c>
      <c r="D4337" s="9" t="s">
        <v>26</v>
      </c>
      <c r="E4337" s="9" t="s">
        <v>27</v>
      </c>
      <c r="F4337" s="9">
        <v>0</v>
      </c>
      <c r="G4337" s="9">
        <v>0</v>
      </c>
      <c r="H4337" s="9">
        <v>1</v>
      </c>
      <c r="I4337" s="10"/>
    </row>
    <row r="4338" spans="1:9" ht="24" customHeight="1" x14ac:dyDescent="0.25">
      <c r="A4338" s="9">
        <v>4239</v>
      </c>
      <c r="B4338" s="9" t="s">
        <v>1019</v>
      </c>
      <c r="C4338" s="9" t="s">
        <v>225</v>
      </c>
      <c r="D4338" s="9" t="s">
        <v>26</v>
      </c>
      <c r="E4338" s="9" t="s">
        <v>27</v>
      </c>
      <c r="F4338" s="9">
        <v>0</v>
      </c>
      <c r="G4338" s="9">
        <v>0</v>
      </c>
      <c r="H4338" s="9">
        <v>1</v>
      </c>
      <c r="I4338" s="10"/>
    </row>
    <row r="4339" spans="1:9" ht="24" customHeight="1" x14ac:dyDescent="0.25">
      <c r="A4339" s="9">
        <v>4239</v>
      </c>
      <c r="B4339" s="9" t="s">
        <v>1020</v>
      </c>
      <c r="C4339" s="9" t="s">
        <v>225</v>
      </c>
      <c r="D4339" s="9" t="s">
        <v>26</v>
      </c>
      <c r="E4339" s="9" t="s">
        <v>27</v>
      </c>
      <c r="F4339" s="9">
        <v>0</v>
      </c>
      <c r="G4339" s="9">
        <v>0</v>
      </c>
      <c r="H4339" s="9">
        <v>1</v>
      </c>
      <c r="I4339" s="10"/>
    </row>
    <row r="4340" spans="1:9" ht="24" customHeight="1" x14ac:dyDescent="0.25">
      <c r="A4340" s="9">
        <v>4239</v>
      </c>
      <c r="B4340" s="9" t="s">
        <v>1215</v>
      </c>
      <c r="C4340" s="9" t="s">
        <v>559</v>
      </c>
      <c r="D4340" s="9" t="s">
        <v>32</v>
      </c>
      <c r="E4340" s="9" t="s">
        <v>27</v>
      </c>
      <c r="F4340" s="9">
        <v>0</v>
      </c>
      <c r="G4340" s="9">
        <v>0</v>
      </c>
      <c r="H4340" s="9">
        <v>1</v>
      </c>
      <c r="I4340" s="10"/>
    </row>
    <row r="4341" spans="1:9" ht="24" customHeight="1" x14ac:dyDescent="0.25">
      <c r="A4341" s="9">
        <v>4239</v>
      </c>
      <c r="B4341" s="9" t="s">
        <v>1311</v>
      </c>
      <c r="C4341" s="9" t="s">
        <v>559</v>
      </c>
      <c r="D4341" s="9" t="s">
        <v>32</v>
      </c>
      <c r="E4341" s="9" t="s">
        <v>27</v>
      </c>
      <c r="F4341" s="9">
        <v>1500000</v>
      </c>
      <c r="G4341" s="9">
        <v>1500000</v>
      </c>
      <c r="H4341" s="9">
        <v>1</v>
      </c>
      <c r="I4341" s="10"/>
    </row>
    <row r="4342" spans="1:9" ht="24" customHeight="1" x14ac:dyDescent="0.25">
      <c r="A4342" s="9">
        <v>4239</v>
      </c>
      <c r="B4342" s="9" t="s">
        <v>1313</v>
      </c>
      <c r="C4342" s="9" t="s">
        <v>225</v>
      </c>
      <c r="D4342" s="9" t="s">
        <v>26</v>
      </c>
      <c r="E4342" s="9" t="s">
        <v>27</v>
      </c>
      <c r="F4342" s="9">
        <v>1000000</v>
      </c>
      <c r="G4342" s="9">
        <v>1000000</v>
      </c>
      <c r="H4342" s="9">
        <v>1</v>
      </c>
      <c r="I4342" s="10"/>
    </row>
    <row r="4343" spans="1:9" ht="24" customHeight="1" x14ac:dyDescent="0.25">
      <c r="A4343" s="9">
        <v>4239</v>
      </c>
      <c r="B4343" s="9" t="s">
        <v>1314</v>
      </c>
      <c r="C4343" s="9" t="s">
        <v>225</v>
      </c>
      <c r="D4343" s="9" t="s">
        <v>26</v>
      </c>
      <c r="E4343" s="9" t="s">
        <v>27</v>
      </c>
      <c r="F4343" s="9">
        <v>560000</v>
      </c>
      <c r="G4343" s="9">
        <v>560000</v>
      </c>
      <c r="H4343" s="9">
        <v>1</v>
      </c>
      <c r="I4343" s="10"/>
    </row>
    <row r="4344" spans="1:9" ht="24" customHeight="1" x14ac:dyDescent="0.25">
      <c r="A4344" s="9">
        <v>4239</v>
      </c>
      <c r="B4344" s="9" t="s">
        <v>3760</v>
      </c>
      <c r="C4344" s="9" t="s">
        <v>225</v>
      </c>
      <c r="D4344" s="9" t="s">
        <v>26</v>
      </c>
      <c r="E4344" s="9" t="s">
        <v>27</v>
      </c>
      <c r="F4344" s="9">
        <v>300000</v>
      </c>
      <c r="G4344" s="9">
        <v>300000</v>
      </c>
      <c r="H4344" s="9">
        <v>1</v>
      </c>
      <c r="I4344" s="10"/>
    </row>
    <row r="4345" spans="1:9" ht="24" customHeight="1" x14ac:dyDescent="0.25">
      <c r="A4345" s="9">
        <v>4239</v>
      </c>
      <c r="B4345" s="9" t="s">
        <v>3761</v>
      </c>
      <c r="C4345" s="9" t="s">
        <v>225</v>
      </c>
      <c r="D4345" s="9" t="s">
        <v>26</v>
      </c>
      <c r="E4345" s="9" t="s">
        <v>27</v>
      </c>
      <c r="F4345" s="9">
        <v>600000</v>
      </c>
      <c r="G4345" s="9">
        <v>600000</v>
      </c>
      <c r="H4345" s="9">
        <v>1</v>
      </c>
      <c r="I4345" s="10"/>
    </row>
    <row r="4346" spans="1:9" ht="24" customHeight="1" x14ac:dyDescent="0.25">
      <c r="A4346" s="9">
        <v>4239</v>
      </c>
      <c r="B4346" s="9" t="s">
        <v>3762</v>
      </c>
      <c r="C4346" s="9" t="s">
        <v>225</v>
      </c>
      <c r="D4346" s="9" t="s">
        <v>26</v>
      </c>
      <c r="E4346" s="9" t="s">
        <v>27</v>
      </c>
      <c r="F4346" s="9">
        <v>450000</v>
      </c>
      <c r="G4346" s="9">
        <v>450000</v>
      </c>
      <c r="H4346" s="9">
        <v>1</v>
      </c>
      <c r="I4346" s="10"/>
    </row>
    <row r="4347" spans="1:9" ht="24" customHeight="1" x14ac:dyDescent="0.25">
      <c r="A4347" s="9">
        <v>4239</v>
      </c>
      <c r="B4347" s="9" t="s">
        <v>3763</v>
      </c>
      <c r="C4347" s="9" t="s">
        <v>225</v>
      </c>
      <c r="D4347" s="9" t="s">
        <v>26</v>
      </c>
      <c r="E4347" s="9" t="s">
        <v>27</v>
      </c>
      <c r="F4347" s="9">
        <v>1000000</v>
      </c>
      <c r="G4347" s="9">
        <v>1000000</v>
      </c>
      <c r="H4347" s="9">
        <v>1</v>
      </c>
      <c r="I4347" s="10"/>
    </row>
    <row r="4348" spans="1:9" ht="24" customHeight="1" x14ac:dyDescent="0.25">
      <c r="A4348" s="9">
        <v>4239</v>
      </c>
      <c r="B4348" s="9" t="s">
        <v>3764</v>
      </c>
      <c r="C4348" s="9" t="s">
        <v>225</v>
      </c>
      <c r="D4348" s="9" t="s">
        <v>26</v>
      </c>
      <c r="E4348" s="9" t="s">
        <v>27</v>
      </c>
      <c r="F4348" s="9">
        <v>500000</v>
      </c>
      <c r="G4348" s="9">
        <v>500000</v>
      </c>
      <c r="H4348" s="9">
        <v>1</v>
      </c>
      <c r="I4348" s="10"/>
    </row>
    <row r="4349" spans="1:9" ht="24" customHeight="1" x14ac:dyDescent="0.25">
      <c r="A4349" s="9">
        <v>4239</v>
      </c>
      <c r="B4349" s="9" t="s">
        <v>3765</v>
      </c>
      <c r="C4349" s="9" t="s">
        <v>225</v>
      </c>
      <c r="D4349" s="9" t="s">
        <v>26</v>
      </c>
      <c r="E4349" s="9" t="s">
        <v>27</v>
      </c>
      <c r="F4349" s="9">
        <v>200000</v>
      </c>
      <c r="G4349" s="9">
        <v>200000</v>
      </c>
      <c r="H4349" s="9">
        <v>1</v>
      </c>
      <c r="I4349" s="10"/>
    </row>
    <row r="4350" spans="1:9" ht="24" customHeight="1" x14ac:dyDescent="0.25">
      <c r="A4350" s="9">
        <v>4239</v>
      </c>
      <c r="B4350" s="9" t="s">
        <v>3766</v>
      </c>
      <c r="C4350" s="9" t="s">
        <v>225</v>
      </c>
      <c r="D4350" s="9" t="s">
        <v>26</v>
      </c>
      <c r="E4350" s="9" t="s">
        <v>27</v>
      </c>
      <c r="F4350" s="9">
        <v>1000000</v>
      </c>
      <c r="G4350" s="9">
        <v>1000000</v>
      </c>
      <c r="H4350" s="9">
        <v>1</v>
      </c>
      <c r="I4350" s="10"/>
    </row>
    <row r="4351" spans="1:9" ht="24" customHeight="1" x14ac:dyDescent="0.25">
      <c r="A4351" s="9">
        <v>4239</v>
      </c>
      <c r="B4351" s="9" t="s">
        <v>3767</v>
      </c>
      <c r="C4351" s="9" t="s">
        <v>225</v>
      </c>
      <c r="D4351" s="9" t="s">
        <v>26</v>
      </c>
      <c r="E4351" s="9" t="s">
        <v>27</v>
      </c>
      <c r="F4351" s="9">
        <v>500000</v>
      </c>
      <c r="G4351" s="9">
        <v>500000</v>
      </c>
      <c r="H4351" s="9">
        <v>1</v>
      </c>
      <c r="I4351" s="10"/>
    </row>
    <row r="4352" spans="1:9" ht="24" customHeight="1" x14ac:dyDescent="0.25">
      <c r="A4352" s="9">
        <v>4239</v>
      </c>
      <c r="B4352" s="9" t="s">
        <v>3977</v>
      </c>
      <c r="C4352" s="9" t="s">
        <v>559</v>
      </c>
      <c r="D4352" s="9" t="s">
        <v>32</v>
      </c>
      <c r="E4352" s="9" t="s">
        <v>27</v>
      </c>
      <c r="F4352" s="9">
        <v>200000</v>
      </c>
      <c r="G4352" s="9">
        <v>200000</v>
      </c>
      <c r="H4352" s="9">
        <v>1</v>
      </c>
      <c r="I4352" s="10"/>
    </row>
    <row r="4353" spans="1:9" ht="24" customHeight="1" x14ac:dyDescent="0.25">
      <c r="A4353" s="9">
        <v>4239</v>
      </c>
      <c r="B4353" s="9" t="s">
        <v>3978</v>
      </c>
      <c r="C4353" s="9" t="s">
        <v>559</v>
      </c>
      <c r="D4353" s="9" t="s">
        <v>32</v>
      </c>
      <c r="E4353" s="9" t="s">
        <v>27</v>
      </c>
      <c r="F4353" s="9">
        <v>500000</v>
      </c>
      <c r="G4353" s="9">
        <v>500000</v>
      </c>
      <c r="H4353" s="9">
        <v>1</v>
      </c>
      <c r="I4353" s="10"/>
    </row>
    <row r="4354" spans="1:9" ht="24" customHeight="1" x14ac:dyDescent="0.25">
      <c r="A4354" s="9">
        <v>4239</v>
      </c>
      <c r="B4354" s="9" t="s">
        <v>3979</v>
      </c>
      <c r="C4354" s="9" t="s">
        <v>559</v>
      </c>
      <c r="D4354" s="9" t="s">
        <v>32</v>
      </c>
      <c r="E4354" s="9" t="s">
        <v>27</v>
      </c>
      <c r="F4354" s="9">
        <v>1000000</v>
      </c>
      <c r="G4354" s="9">
        <v>1000000</v>
      </c>
      <c r="H4354" s="9">
        <v>1</v>
      </c>
      <c r="I4354" s="10"/>
    </row>
    <row r="4355" spans="1:9" ht="24" customHeight="1" x14ac:dyDescent="0.25">
      <c r="A4355" s="9">
        <v>4239</v>
      </c>
      <c r="B4355" s="9" t="s">
        <v>3980</v>
      </c>
      <c r="C4355" s="9" t="s">
        <v>559</v>
      </c>
      <c r="D4355" s="9" t="s">
        <v>32</v>
      </c>
      <c r="E4355" s="9" t="s">
        <v>27</v>
      </c>
      <c r="F4355" s="9">
        <v>300000</v>
      </c>
      <c r="G4355" s="9">
        <v>300000</v>
      </c>
      <c r="H4355" s="9">
        <v>1</v>
      </c>
      <c r="I4355" s="10"/>
    </row>
    <row r="4356" spans="1:9" ht="24" customHeight="1" x14ac:dyDescent="0.25">
      <c r="A4356" s="9">
        <v>4239</v>
      </c>
      <c r="B4356" s="9" t="s">
        <v>3981</v>
      </c>
      <c r="C4356" s="9" t="s">
        <v>559</v>
      </c>
      <c r="D4356" s="9" t="s">
        <v>32</v>
      </c>
      <c r="E4356" s="9" t="s">
        <v>27</v>
      </c>
      <c r="F4356" s="9">
        <v>500000</v>
      </c>
      <c r="G4356" s="9">
        <v>500000</v>
      </c>
      <c r="H4356" s="9">
        <v>1</v>
      </c>
      <c r="I4356" s="10"/>
    </row>
    <row r="4357" spans="1:9" ht="24" customHeight="1" x14ac:dyDescent="0.25">
      <c r="A4357" s="9">
        <v>4239</v>
      </c>
      <c r="B4357" s="9" t="s">
        <v>3982</v>
      </c>
      <c r="C4357" s="9" t="s">
        <v>559</v>
      </c>
      <c r="D4357" s="9" t="s">
        <v>32</v>
      </c>
      <c r="E4357" s="9" t="s">
        <v>27</v>
      </c>
      <c r="F4357" s="9">
        <v>1000000</v>
      </c>
      <c r="G4357" s="9">
        <v>1000000</v>
      </c>
      <c r="H4357" s="9">
        <v>1</v>
      </c>
      <c r="I4357" s="10"/>
    </row>
    <row r="4358" spans="1:9" ht="24" customHeight="1" x14ac:dyDescent="0.25">
      <c r="A4358" s="9">
        <v>4239</v>
      </c>
      <c r="B4358" s="9" t="s">
        <v>3983</v>
      </c>
      <c r="C4358" s="9" t="s">
        <v>559</v>
      </c>
      <c r="D4358" s="9" t="s">
        <v>32</v>
      </c>
      <c r="E4358" s="9" t="s">
        <v>27</v>
      </c>
      <c r="F4358" s="9">
        <v>450000</v>
      </c>
      <c r="G4358" s="9">
        <v>450000</v>
      </c>
      <c r="H4358" s="9">
        <v>1</v>
      </c>
      <c r="I4358" s="10"/>
    </row>
    <row r="4359" spans="1:9" ht="24" customHeight="1" x14ac:dyDescent="0.25">
      <c r="A4359" s="9">
        <v>4239</v>
      </c>
      <c r="B4359" s="9" t="s">
        <v>3984</v>
      </c>
      <c r="C4359" s="9" t="s">
        <v>559</v>
      </c>
      <c r="D4359" s="9" t="s">
        <v>32</v>
      </c>
      <c r="E4359" s="9" t="s">
        <v>27</v>
      </c>
      <c r="F4359" s="9">
        <v>600000</v>
      </c>
      <c r="G4359" s="9">
        <v>600000</v>
      </c>
      <c r="H4359" s="9">
        <v>1</v>
      </c>
      <c r="I4359" s="10"/>
    </row>
    <row r="4360" spans="1:9" ht="24" customHeight="1" x14ac:dyDescent="0.25">
      <c r="A4360" s="9">
        <v>4239</v>
      </c>
      <c r="B4360" s="9" t="s">
        <v>4459</v>
      </c>
      <c r="C4360" s="9" t="s">
        <v>225</v>
      </c>
      <c r="D4360" s="9" t="s">
        <v>26</v>
      </c>
      <c r="E4360" s="9" t="s">
        <v>27</v>
      </c>
      <c r="F4360" s="9">
        <v>600000</v>
      </c>
      <c r="G4360" s="9">
        <v>600000</v>
      </c>
      <c r="H4360" s="9">
        <v>1</v>
      </c>
      <c r="I4360" s="10"/>
    </row>
    <row r="4361" spans="1:9" ht="24" customHeight="1" x14ac:dyDescent="0.25">
      <c r="A4361" s="9">
        <v>4239</v>
      </c>
      <c r="B4361" s="9" t="s">
        <v>4460</v>
      </c>
      <c r="C4361" s="9" t="s">
        <v>225</v>
      </c>
      <c r="D4361" s="9" t="s">
        <v>26</v>
      </c>
      <c r="E4361" s="9" t="s">
        <v>27</v>
      </c>
      <c r="F4361" s="9">
        <v>200000</v>
      </c>
      <c r="G4361" s="9">
        <v>200000</v>
      </c>
      <c r="H4361" s="9">
        <v>1</v>
      </c>
      <c r="I4361" s="10"/>
    </row>
    <row r="4362" spans="1:9" ht="24" customHeight="1" x14ac:dyDescent="0.25">
      <c r="A4362" s="9">
        <v>4239</v>
      </c>
      <c r="B4362" s="9" t="s">
        <v>4494</v>
      </c>
      <c r="C4362" s="9" t="s">
        <v>559</v>
      </c>
      <c r="D4362" s="9" t="s">
        <v>32</v>
      </c>
      <c r="E4362" s="9" t="s">
        <v>27</v>
      </c>
      <c r="F4362" s="9">
        <v>1000000</v>
      </c>
      <c r="G4362" s="9">
        <v>1000000</v>
      </c>
      <c r="H4362" s="9">
        <v>1</v>
      </c>
      <c r="I4362" s="10"/>
    </row>
    <row r="4363" spans="1:9" ht="24" customHeight="1" x14ac:dyDescent="0.25">
      <c r="A4363" s="9">
        <v>4239</v>
      </c>
      <c r="B4363" s="9" t="s">
        <v>4495</v>
      </c>
      <c r="C4363" s="9" t="s">
        <v>559</v>
      </c>
      <c r="D4363" s="9" t="s">
        <v>32</v>
      </c>
      <c r="E4363" s="9" t="s">
        <v>27</v>
      </c>
      <c r="F4363" s="9">
        <v>500000</v>
      </c>
      <c r="G4363" s="9">
        <v>500000</v>
      </c>
      <c r="H4363" s="9">
        <v>1</v>
      </c>
      <c r="I4363" s="10"/>
    </row>
    <row r="4364" spans="1:9" ht="24" customHeight="1" x14ac:dyDescent="0.25">
      <c r="A4364" s="9">
        <v>4239</v>
      </c>
      <c r="B4364" s="9" t="s">
        <v>4496</v>
      </c>
      <c r="C4364" s="9" t="s">
        <v>559</v>
      </c>
      <c r="D4364" s="9" t="s">
        <v>32</v>
      </c>
      <c r="E4364" s="9" t="s">
        <v>27</v>
      </c>
      <c r="F4364" s="9">
        <v>300000</v>
      </c>
      <c r="G4364" s="9">
        <v>300000</v>
      </c>
      <c r="H4364" s="9">
        <v>1</v>
      </c>
      <c r="I4364" s="10"/>
    </row>
    <row r="4365" spans="1:9" ht="24" customHeight="1" x14ac:dyDescent="0.25">
      <c r="A4365" s="9">
        <v>4239</v>
      </c>
      <c r="B4365" s="9" t="s">
        <v>4497</v>
      </c>
      <c r="C4365" s="9" t="s">
        <v>559</v>
      </c>
      <c r="D4365" s="9" t="s">
        <v>32</v>
      </c>
      <c r="E4365" s="9" t="s">
        <v>27</v>
      </c>
      <c r="F4365" s="9">
        <v>450000</v>
      </c>
      <c r="G4365" s="9">
        <v>450000</v>
      </c>
      <c r="H4365" s="9">
        <v>1</v>
      </c>
      <c r="I4365" s="10"/>
    </row>
    <row r="4366" spans="1:9" ht="24" customHeight="1" x14ac:dyDescent="0.25">
      <c r="A4366" s="9">
        <v>4239</v>
      </c>
      <c r="B4366" s="9" t="s">
        <v>4498</v>
      </c>
      <c r="C4366" s="9" t="s">
        <v>559</v>
      </c>
      <c r="D4366" s="9" t="s">
        <v>32</v>
      </c>
      <c r="E4366" s="9" t="s">
        <v>27</v>
      </c>
      <c r="F4366" s="9">
        <v>500000</v>
      </c>
      <c r="G4366" s="9">
        <v>500000</v>
      </c>
      <c r="H4366" s="9">
        <v>1</v>
      </c>
      <c r="I4366" s="10"/>
    </row>
    <row r="4367" spans="1:9" ht="24" customHeight="1" x14ac:dyDescent="0.25">
      <c r="A4367" s="9">
        <v>4239</v>
      </c>
      <c r="B4367" s="9" t="s">
        <v>4499</v>
      </c>
      <c r="C4367" s="9" t="s">
        <v>559</v>
      </c>
      <c r="D4367" s="9" t="s">
        <v>32</v>
      </c>
      <c r="E4367" s="9" t="s">
        <v>27</v>
      </c>
      <c r="F4367" s="9">
        <v>1000000</v>
      </c>
      <c r="G4367" s="9">
        <v>1000000</v>
      </c>
      <c r="H4367" s="9">
        <v>1</v>
      </c>
      <c r="I4367" s="10"/>
    </row>
    <row r="4368" spans="1:9" ht="15" customHeight="1" x14ac:dyDescent="0.25">
      <c r="A4368" s="20" t="s">
        <v>105</v>
      </c>
      <c r="B4368" s="21"/>
      <c r="C4368" s="21"/>
      <c r="D4368" s="21"/>
      <c r="E4368" s="21"/>
      <c r="F4368" s="21"/>
      <c r="G4368" s="21"/>
      <c r="H4368" s="22"/>
    </row>
    <row r="4369" spans="1:9" x14ac:dyDescent="0.25">
      <c r="A4369" s="23" t="s">
        <v>18</v>
      </c>
      <c r="B4369" s="24"/>
      <c r="C4369" s="24"/>
      <c r="D4369" s="24"/>
      <c r="E4369" s="24"/>
      <c r="F4369" s="24"/>
      <c r="G4369" s="24"/>
      <c r="H4369" s="25"/>
    </row>
    <row r="4370" spans="1:9" ht="24" customHeight="1" x14ac:dyDescent="0.25">
      <c r="A4370" s="9">
        <v>4239</v>
      </c>
      <c r="B4370" s="9" t="s">
        <v>435</v>
      </c>
      <c r="C4370" s="9" t="s">
        <v>98</v>
      </c>
      <c r="D4370" s="9" t="s">
        <v>26</v>
      </c>
      <c r="E4370" s="9" t="s">
        <v>27</v>
      </c>
      <c r="F4370" s="9">
        <v>460000</v>
      </c>
      <c r="G4370" s="9">
        <v>460000</v>
      </c>
      <c r="H4370" s="9">
        <v>1</v>
      </c>
      <c r="I4370" s="10"/>
    </row>
    <row r="4371" spans="1:9" ht="15" customHeight="1" x14ac:dyDescent="0.25">
      <c r="A4371" s="20" t="s">
        <v>402</v>
      </c>
      <c r="B4371" s="21"/>
      <c r="C4371" s="21"/>
      <c r="D4371" s="21"/>
      <c r="E4371" s="21"/>
      <c r="F4371" s="21"/>
      <c r="G4371" s="21"/>
      <c r="H4371" s="22"/>
    </row>
    <row r="4372" spans="1:9" x14ac:dyDescent="0.25">
      <c r="A4372" s="23" t="s">
        <v>18</v>
      </c>
      <c r="B4372" s="24"/>
      <c r="C4372" s="24"/>
      <c r="D4372" s="24"/>
      <c r="E4372" s="24"/>
      <c r="F4372" s="24"/>
      <c r="G4372" s="24"/>
      <c r="H4372" s="25"/>
    </row>
    <row r="4373" spans="1:9" ht="24" customHeight="1" x14ac:dyDescent="0.25">
      <c r="A4373" s="9">
        <v>4239</v>
      </c>
      <c r="B4373" s="9" t="s">
        <v>436</v>
      </c>
      <c r="C4373" s="9" t="s">
        <v>98</v>
      </c>
      <c r="D4373" s="9" t="s">
        <v>26</v>
      </c>
      <c r="E4373" s="9" t="s">
        <v>27</v>
      </c>
      <c r="F4373" s="9">
        <v>550000</v>
      </c>
      <c r="G4373" s="9">
        <v>550000</v>
      </c>
      <c r="H4373" s="9">
        <v>1</v>
      </c>
      <c r="I4373" s="10"/>
    </row>
    <row r="4374" spans="1:9" ht="15" customHeight="1" x14ac:dyDescent="0.25">
      <c r="A4374" s="20" t="s">
        <v>3540</v>
      </c>
      <c r="B4374" s="21"/>
      <c r="C4374" s="21"/>
      <c r="D4374" s="21"/>
      <c r="E4374" s="21"/>
      <c r="F4374" s="21"/>
      <c r="G4374" s="21"/>
      <c r="H4374" s="22"/>
    </row>
    <row r="4375" spans="1:9" x14ac:dyDescent="0.25">
      <c r="A4375" s="23" t="s">
        <v>17</v>
      </c>
      <c r="B4375" s="24"/>
      <c r="C4375" s="24"/>
      <c r="D4375" s="24"/>
      <c r="E4375" s="24"/>
      <c r="F4375" s="24"/>
      <c r="G4375" s="24"/>
      <c r="H4375" s="25"/>
    </row>
    <row r="4376" spans="1:9" ht="24" customHeight="1" x14ac:dyDescent="0.25">
      <c r="A4376" s="9">
        <v>4267</v>
      </c>
      <c r="B4376" s="9" t="s">
        <v>3541</v>
      </c>
      <c r="C4376" s="9" t="s">
        <v>1503</v>
      </c>
      <c r="D4376" s="9" t="s">
        <v>65</v>
      </c>
      <c r="E4376" s="9" t="s">
        <v>27</v>
      </c>
      <c r="F4376" s="9">
        <v>1371600</v>
      </c>
      <c r="G4376" s="9">
        <v>1371600</v>
      </c>
      <c r="H4376" s="9" t="s">
        <v>83</v>
      </c>
      <c r="I4376" s="10"/>
    </row>
    <row r="4377" spans="1:9" ht="24" customHeight="1" x14ac:dyDescent="0.25">
      <c r="A4377" s="9">
        <v>4267</v>
      </c>
      <c r="B4377" s="9" t="s">
        <v>3542</v>
      </c>
      <c r="C4377" s="9" t="s">
        <v>2044</v>
      </c>
      <c r="D4377" s="9" t="s">
        <v>65</v>
      </c>
      <c r="E4377" s="9" t="s">
        <v>77</v>
      </c>
      <c r="F4377" s="9">
        <v>13190</v>
      </c>
      <c r="G4377" s="9">
        <f>H4377*F4377</f>
        <v>4748400</v>
      </c>
      <c r="H4377" s="9">
        <v>360</v>
      </c>
      <c r="I4377" s="10"/>
    </row>
    <row r="4378" spans="1:9" ht="15" customHeight="1" x14ac:dyDescent="0.25">
      <c r="A4378" s="20" t="s">
        <v>1493</v>
      </c>
      <c r="B4378" s="21"/>
      <c r="C4378" s="21"/>
      <c r="D4378" s="21"/>
      <c r="E4378" s="21"/>
      <c r="F4378" s="21"/>
      <c r="G4378" s="21"/>
      <c r="H4378" s="22"/>
    </row>
    <row r="4379" spans="1:9" x14ac:dyDescent="0.25">
      <c r="A4379" s="23" t="s">
        <v>17</v>
      </c>
      <c r="B4379" s="24"/>
      <c r="C4379" s="24"/>
      <c r="D4379" s="24"/>
      <c r="E4379" s="24"/>
      <c r="F4379" s="24"/>
      <c r="G4379" s="24"/>
      <c r="H4379" s="25"/>
    </row>
    <row r="4380" spans="1:9" ht="24" customHeight="1" x14ac:dyDescent="0.25">
      <c r="A4380" s="9">
        <v>4269</v>
      </c>
      <c r="B4380" s="9" t="s">
        <v>4185</v>
      </c>
      <c r="C4380" s="9" t="s">
        <v>4186</v>
      </c>
      <c r="D4380" s="9" t="s">
        <v>32</v>
      </c>
      <c r="E4380" s="9" t="s">
        <v>77</v>
      </c>
      <c r="F4380" s="9">
        <v>4000</v>
      </c>
      <c r="G4380" s="9">
        <f t="shared" ref="G4380:G4382" si="104">H4380*F4380</f>
        <v>240000</v>
      </c>
      <c r="H4380" s="9">
        <v>60</v>
      </c>
      <c r="I4380" s="10"/>
    </row>
    <row r="4381" spans="1:9" ht="24" customHeight="1" x14ac:dyDescent="0.25">
      <c r="A4381" s="9">
        <v>4269</v>
      </c>
      <c r="B4381" s="9" t="s">
        <v>4187</v>
      </c>
      <c r="C4381" s="9" t="s">
        <v>4188</v>
      </c>
      <c r="D4381" s="9" t="s">
        <v>32</v>
      </c>
      <c r="E4381" s="9" t="s">
        <v>77</v>
      </c>
      <c r="F4381" s="9">
        <v>12000</v>
      </c>
      <c r="G4381" s="9">
        <f t="shared" si="104"/>
        <v>720000</v>
      </c>
      <c r="H4381" s="9">
        <v>60</v>
      </c>
      <c r="I4381" s="10"/>
    </row>
    <row r="4382" spans="1:9" ht="24" customHeight="1" x14ac:dyDescent="0.25">
      <c r="A4382" s="9">
        <v>4269</v>
      </c>
      <c r="B4382" s="9" t="s">
        <v>4189</v>
      </c>
      <c r="C4382" s="9" t="s">
        <v>1492</v>
      </c>
      <c r="D4382" s="9" t="s">
        <v>32</v>
      </c>
      <c r="E4382" s="9" t="s">
        <v>77</v>
      </c>
      <c r="F4382" s="9">
        <v>11000</v>
      </c>
      <c r="G4382" s="9">
        <f t="shared" si="104"/>
        <v>660000</v>
      </c>
      <c r="H4382" s="9">
        <v>60</v>
      </c>
      <c r="I4382" s="10"/>
    </row>
  </sheetData>
  <mergeCells count="4769">
    <mergeCell ref="A674:H674"/>
    <mergeCell ref="A3379:H3379"/>
    <mergeCell ref="A3380:H3380"/>
    <mergeCell ref="A2323:H2323"/>
    <mergeCell ref="A2324:H2324"/>
    <mergeCell ref="A507:H507"/>
    <mergeCell ref="A1304:H1304"/>
    <mergeCell ref="A2573:H2573"/>
    <mergeCell ref="A2574:H2574"/>
    <mergeCell ref="A4328:H4328"/>
    <mergeCell ref="A4330:H4330"/>
    <mergeCell ref="A2099:H2099"/>
    <mergeCell ref="A1958:H1958"/>
    <mergeCell ref="A1996:H1996"/>
    <mergeCell ref="A2788:H2788"/>
    <mergeCell ref="A2567:H2567"/>
    <mergeCell ref="A2590:H2590"/>
    <mergeCell ref="A2771:H2771"/>
    <mergeCell ref="A2270:H2270"/>
    <mergeCell ref="A2242:H2242"/>
    <mergeCell ref="A3012:H3012"/>
    <mergeCell ref="A2416:H2416"/>
    <mergeCell ref="A2804:H2804"/>
    <mergeCell ref="A2105:H2105"/>
    <mergeCell ref="A3292:H3292"/>
    <mergeCell ref="A3293:H3293"/>
    <mergeCell ref="A3295:H3295"/>
    <mergeCell ref="A2454:H2454"/>
    <mergeCell ref="A2455:H2455"/>
    <mergeCell ref="A2953:H2953"/>
    <mergeCell ref="A2114:H2114"/>
    <mergeCell ref="A2115:H2115"/>
    <mergeCell ref="A2582:H2582"/>
    <mergeCell ref="A3098:H3098"/>
    <mergeCell ref="A3099:H3099"/>
    <mergeCell ref="A3312:H3312"/>
    <mergeCell ref="A4280:H4280"/>
    <mergeCell ref="A2148:H2148"/>
    <mergeCell ref="A2149:H2149"/>
    <mergeCell ref="A4374:H4374"/>
    <mergeCell ref="A4375:H4375"/>
    <mergeCell ref="A922:H922"/>
    <mergeCell ref="A923:H923"/>
    <mergeCell ref="A1451:H1451"/>
    <mergeCell ref="A1452:H1452"/>
    <mergeCell ref="A3837:H3837"/>
    <mergeCell ref="A3841:H3841"/>
    <mergeCell ref="A2024:H2024"/>
    <mergeCell ref="A1479:H1479"/>
    <mergeCell ref="A1667:H1667"/>
    <mergeCell ref="A2023:H2023"/>
    <mergeCell ref="A2213:H2213"/>
    <mergeCell ref="A4240:H4240"/>
    <mergeCell ref="A2236:H2236"/>
    <mergeCell ref="A3157:H3157"/>
    <mergeCell ref="A3160:H3160"/>
    <mergeCell ref="A2263:H2263"/>
    <mergeCell ref="A2264:H2264"/>
    <mergeCell ref="A4288:H4288"/>
    <mergeCell ref="A4289:H4289"/>
    <mergeCell ref="A2988:H2988"/>
    <mergeCell ref="A2989:H2989"/>
    <mergeCell ref="A2992:H2992"/>
    <mergeCell ref="A2117:H2117"/>
    <mergeCell ref="A1907:H1907"/>
    <mergeCell ref="A4231:H4231"/>
    <mergeCell ref="A1960:H1960"/>
    <mergeCell ref="A1961:H1961"/>
    <mergeCell ref="A1739:H1739"/>
    <mergeCell ref="A1740:H1740"/>
    <mergeCell ref="A1742:H1742"/>
    <mergeCell ref="A1640:H1640"/>
    <mergeCell ref="A1646:H1646"/>
    <mergeCell ref="A1653:H1653"/>
    <mergeCell ref="A2102:H2102"/>
    <mergeCell ref="A1716:H1716"/>
    <mergeCell ref="A1752:H1752"/>
    <mergeCell ref="A3311:H3311"/>
    <mergeCell ref="A3002:H3002"/>
    <mergeCell ref="A1659:H1659"/>
    <mergeCell ref="A2156:H2156"/>
    <mergeCell ref="A1714:H1714"/>
    <mergeCell ref="A1668:H1668"/>
    <mergeCell ref="A1695:H1695"/>
    <mergeCell ref="A1700:H1700"/>
    <mergeCell ref="A1706:H1706"/>
    <mergeCell ref="A1661:H1661"/>
    <mergeCell ref="A1662:H1662"/>
    <mergeCell ref="A1664:H1664"/>
    <mergeCell ref="A2101:H2101"/>
    <mergeCell ref="A3751:H3751"/>
    <mergeCell ref="A3752:H3752"/>
    <mergeCell ref="A1696:H1696"/>
    <mergeCell ref="A1350:H1350"/>
    <mergeCell ref="A1652:H1652"/>
    <mergeCell ref="A1869:H1869"/>
    <mergeCell ref="A2326:H2326"/>
    <mergeCell ref="A2327:H2327"/>
    <mergeCell ref="A2342:H2342"/>
    <mergeCell ref="A2446:H2446"/>
    <mergeCell ref="A2244:H2244"/>
    <mergeCell ref="A2245:H2245"/>
    <mergeCell ref="A2266:H2266"/>
    <mergeCell ref="A2267:H2267"/>
    <mergeCell ref="A1957:H1957"/>
    <mergeCell ref="A2462:H2462"/>
    <mergeCell ref="A2463:H2463"/>
    <mergeCell ref="A2465:H2465"/>
    <mergeCell ref="A1888:H1888"/>
    <mergeCell ref="A2334:H2334"/>
    <mergeCell ref="A2118:H2118"/>
    <mergeCell ref="A2120:H2120"/>
    <mergeCell ref="A2121:H2121"/>
    <mergeCell ref="A2831:H2831"/>
    <mergeCell ref="A2833:H2833"/>
    <mergeCell ref="A2447:H2447"/>
    <mergeCell ref="A2000:H2000"/>
    <mergeCell ref="A2458:H2458"/>
    <mergeCell ref="A2526:H2526"/>
    <mergeCell ref="A2238:H2238"/>
    <mergeCell ref="A2239:H2239"/>
    <mergeCell ref="A1670:H1670"/>
    <mergeCell ref="A1671:H1671"/>
    <mergeCell ref="A1736:H1736"/>
    <mergeCell ref="A1737:H1737"/>
    <mergeCell ref="A1874:H1874"/>
    <mergeCell ref="A1875:H1875"/>
    <mergeCell ref="A1878:H1878"/>
    <mergeCell ref="A2124:H2124"/>
    <mergeCell ref="A1901:H1901"/>
    <mergeCell ref="A1710:H1710"/>
    <mergeCell ref="A1416:H1416"/>
    <mergeCell ref="A1622:H1622"/>
    <mergeCell ref="A2003:H2003"/>
    <mergeCell ref="A2001:H2001"/>
    <mergeCell ref="A1756:H1756"/>
    <mergeCell ref="A1673:H1673"/>
    <mergeCell ref="A2253:H2253"/>
    <mergeCell ref="A2283:H2283"/>
    <mergeCell ref="A2484:H2484"/>
    <mergeCell ref="A2485:H2485"/>
    <mergeCell ref="A2010:H2010"/>
    <mergeCell ref="A2127:H2127"/>
    <mergeCell ref="A1707:H1707"/>
    <mergeCell ref="A2017:H2017"/>
    <mergeCell ref="A2123:H2123"/>
    <mergeCell ref="A1903:H1903"/>
    <mergeCell ref="A1976:H1976"/>
    <mergeCell ref="A1703:H1703"/>
    <mergeCell ref="A1655:H1655"/>
    <mergeCell ref="A1864:H1864"/>
    <mergeCell ref="A1925:H1925"/>
    <mergeCell ref="A1889:H1889"/>
    <mergeCell ref="A1:C5"/>
    <mergeCell ref="H2:H5"/>
    <mergeCell ref="D1:G5"/>
    <mergeCell ref="A11:H11"/>
    <mergeCell ref="A6:H6"/>
    <mergeCell ref="A689:H689"/>
    <mergeCell ref="A690:H690"/>
    <mergeCell ref="A615:H615"/>
    <mergeCell ref="A616:H616"/>
    <mergeCell ref="A524:H524"/>
    <mergeCell ref="A463:H463"/>
    <mergeCell ref="A543:H543"/>
    <mergeCell ref="A564:H564"/>
    <mergeCell ref="A579:H579"/>
    <mergeCell ref="A580:H580"/>
    <mergeCell ref="A491:H491"/>
    <mergeCell ref="A495:H495"/>
    <mergeCell ref="A596:H596"/>
    <mergeCell ref="A599:H599"/>
    <mergeCell ref="A676:H676"/>
    <mergeCell ref="A664:H664"/>
    <mergeCell ref="A598:H598"/>
    <mergeCell ref="A604:H604"/>
    <mergeCell ref="A492:H492"/>
    <mergeCell ref="A496:H496"/>
    <mergeCell ref="A569:H569"/>
    <mergeCell ref="A631:H631"/>
    <mergeCell ref="A686:H686"/>
    <mergeCell ref="A687:H687"/>
    <mergeCell ref="A488:H488"/>
    <mergeCell ref="A489:H489"/>
    <mergeCell ref="A506:H506"/>
    <mergeCell ref="A876:H876"/>
    <mergeCell ref="A1601:H1601"/>
    <mergeCell ref="A1359:H1359"/>
    <mergeCell ref="A1648:H1648"/>
    <mergeCell ref="A877:H877"/>
    <mergeCell ref="A735:H735"/>
    <mergeCell ref="A815:H815"/>
    <mergeCell ref="A1294:H1294"/>
    <mergeCell ref="A1295:H1295"/>
    <mergeCell ref="A1472:H1472"/>
    <mergeCell ref="A1473:H1473"/>
    <mergeCell ref="A1378:H1378"/>
    <mergeCell ref="A736:H736"/>
    <mergeCell ref="A816:H816"/>
    <mergeCell ref="A912:H912"/>
    <mergeCell ref="A871:H871"/>
    <mergeCell ref="A731:H731"/>
    <mergeCell ref="A733:H733"/>
    <mergeCell ref="A823:H823"/>
    <mergeCell ref="A826:H826"/>
    <mergeCell ref="A828:H828"/>
    <mergeCell ref="A918:H918"/>
    <mergeCell ref="A1623:H1623"/>
    <mergeCell ref="A1635:H1635"/>
    <mergeCell ref="A917:H917"/>
    <mergeCell ref="A843:H843"/>
    <mergeCell ref="A911:H911"/>
    <mergeCell ref="A834:H834"/>
    <mergeCell ref="A1358:H1358"/>
    <mergeCell ref="A1267:H1267"/>
    <mergeCell ref="A1268:H1268"/>
    <mergeCell ref="A1467:H1467"/>
    <mergeCell ref="A3393:H3393"/>
    <mergeCell ref="A3395:H3395"/>
    <mergeCell ref="A3396:H3396"/>
    <mergeCell ref="A3417:H3417"/>
    <mergeCell ref="A1900:H1900"/>
    <mergeCell ref="A1713:H1713"/>
    <mergeCell ref="A2107:H2107"/>
    <mergeCell ref="A2235:H2235"/>
    <mergeCell ref="A1727:H1727"/>
    <mergeCell ref="A1478:H1478"/>
    <mergeCell ref="A1444:H1444"/>
    <mergeCell ref="A1649:H1649"/>
    <mergeCell ref="A1759:H1759"/>
    <mergeCell ref="A1936:H1936"/>
    <mergeCell ref="A1872:H1872"/>
    <mergeCell ref="A1658:H1658"/>
    <mergeCell ref="A1480:H1480"/>
    <mergeCell ref="A2104:H2104"/>
    <mergeCell ref="A2157:H2157"/>
    <mergeCell ref="A1773:H1773"/>
    <mergeCell ref="A1758:H1758"/>
    <mergeCell ref="A2927:H2927"/>
    <mergeCell ref="A2192:H2192"/>
    <mergeCell ref="A2842:H2842"/>
    <mergeCell ref="A1971:H1971"/>
    <mergeCell ref="A1973:H1973"/>
    <mergeCell ref="A1995:H1995"/>
    <mergeCell ref="A1866:H1866"/>
    <mergeCell ref="A2914:H2914"/>
    <mergeCell ref="A1466:H1466"/>
    <mergeCell ref="A1469:H1469"/>
    <mergeCell ref="A2855:H2855"/>
    <mergeCell ref="A4113:H4113"/>
    <mergeCell ref="A4114:H4114"/>
    <mergeCell ref="A4116:H4116"/>
    <mergeCell ref="A4091:H4091"/>
    <mergeCell ref="A3405:H3405"/>
    <mergeCell ref="A3406:H3406"/>
    <mergeCell ref="A4106:H4106"/>
    <mergeCell ref="A4107:H4107"/>
    <mergeCell ref="A3416:H3416"/>
    <mergeCell ref="A4130:H4130"/>
    <mergeCell ref="A3721:H3721"/>
    <mergeCell ref="A3710:H3710"/>
    <mergeCell ref="A3796:H3796"/>
    <mergeCell ref="A3969:H3969"/>
    <mergeCell ref="A3523:H3523"/>
    <mergeCell ref="A3524:H3524"/>
    <mergeCell ref="A3588:H3588"/>
    <mergeCell ref="A4070:H4070"/>
    <mergeCell ref="A3698:H3698"/>
    <mergeCell ref="A3699:H3699"/>
    <mergeCell ref="A3701:H3701"/>
    <mergeCell ref="A3464:H3464"/>
    <mergeCell ref="A632:H632"/>
    <mergeCell ref="A193:H193"/>
    <mergeCell ref="A7:H7"/>
    <mergeCell ref="A10:H10"/>
    <mergeCell ref="A354:H354"/>
    <mergeCell ref="A355:H355"/>
    <mergeCell ref="A586:H586"/>
    <mergeCell ref="A595:H595"/>
    <mergeCell ref="A677:H677"/>
    <mergeCell ref="A2004:H2004"/>
    <mergeCell ref="A498:H498"/>
    <mergeCell ref="A563:H563"/>
    <mergeCell ref="A523:H523"/>
    <mergeCell ref="A702:H702"/>
    <mergeCell ref="A703:H703"/>
    <mergeCell ref="A1443:H1443"/>
    <mergeCell ref="A833:H833"/>
    <mergeCell ref="A914:H914"/>
    <mergeCell ref="A696:H696"/>
    <mergeCell ref="A697:H697"/>
    <mergeCell ref="A707:H707"/>
    <mergeCell ref="A708:H708"/>
    <mergeCell ref="A1689:H1689"/>
    <mergeCell ref="A1970:H1970"/>
    <mergeCell ref="A819:H819"/>
    <mergeCell ref="A820:H820"/>
    <mergeCell ref="A776:H776"/>
    <mergeCell ref="A692:H692"/>
    <mergeCell ref="A1303:H1303"/>
    <mergeCell ref="A920:H920"/>
    <mergeCell ref="A825:H825"/>
    <mergeCell ref="A1346:H1346"/>
    <mergeCell ref="A514:H514"/>
    <mergeCell ref="A2249:H2249"/>
    <mergeCell ref="A2172:H2172"/>
    <mergeCell ref="A2250:H2250"/>
    <mergeCell ref="A2845:H2845"/>
    <mergeCell ref="A2487:H2487"/>
    <mergeCell ref="A2501:H2501"/>
    <mergeCell ref="A2544:H2544"/>
    <mergeCell ref="A2547:H2547"/>
    <mergeCell ref="A2545:H2545"/>
    <mergeCell ref="A2530:H2530"/>
    <mergeCell ref="A2531:H2531"/>
    <mergeCell ref="A2193:H2193"/>
    <mergeCell ref="A623:H623"/>
    <mergeCell ref="A624:H624"/>
    <mergeCell ref="A627:H627"/>
    <mergeCell ref="A666:H666"/>
    <mergeCell ref="A634:H634"/>
    <mergeCell ref="A635:H635"/>
    <mergeCell ref="A1447:H1447"/>
    <mergeCell ref="A1448:H1448"/>
    <mergeCell ref="A1748:H1748"/>
    <mergeCell ref="A1749:H1749"/>
    <mergeCell ref="A1775:H1775"/>
    <mergeCell ref="A1726:H1726"/>
    <mergeCell ref="A2025:H2025"/>
    <mergeCell ref="A1774:H1774"/>
    <mergeCell ref="A1965:H1965"/>
    <mergeCell ref="A1963:H1963"/>
    <mergeCell ref="A1881:H1881"/>
    <mergeCell ref="A1882:H1882"/>
    <mergeCell ref="A2214:H2214"/>
    <mergeCell ref="A2815:H2815"/>
    <mergeCell ref="A2957:H2957"/>
    <mergeCell ref="A2570:H2570"/>
    <mergeCell ref="A4049:H4049"/>
    <mergeCell ref="A4051:H4051"/>
    <mergeCell ref="A4018:H4018"/>
    <mergeCell ref="A4019:H4019"/>
    <mergeCell ref="A4030:H4030"/>
    <mergeCell ref="A3836:H3836"/>
    <mergeCell ref="A3607:H3607"/>
    <mergeCell ref="A3495:H3495"/>
    <mergeCell ref="A2841:H2841"/>
    <mergeCell ref="A2550:H2550"/>
    <mergeCell ref="A2551:H2551"/>
    <mergeCell ref="A2333:H2333"/>
    <mergeCell ref="A2437:H2437"/>
    <mergeCell ref="A3308:H3308"/>
    <mergeCell ref="A3309:H3309"/>
    <mergeCell ref="A2853:H2853"/>
    <mergeCell ref="A2950:H2950"/>
    <mergeCell ref="A2931:H2931"/>
    <mergeCell ref="A3486:H3486"/>
    <mergeCell ref="A3709:H3709"/>
    <mergeCell ref="A3398:H3398"/>
    <mergeCell ref="A3826:H3826"/>
    <mergeCell ref="A3828:H3828"/>
    <mergeCell ref="A3844:H3844"/>
    <mergeCell ref="A3609:H3609"/>
    <mergeCell ref="A3687:H3687"/>
    <mergeCell ref="A3611:H3611"/>
    <mergeCell ref="A3846:H3846"/>
    <mergeCell ref="A3825:H3825"/>
    <mergeCell ref="A4297:H4297"/>
    <mergeCell ref="A4189:H4189"/>
    <mergeCell ref="A4188:H4188"/>
    <mergeCell ref="A4195:H4195"/>
    <mergeCell ref="A4251:H4251"/>
    <mergeCell ref="A4252:H4252"/>
    <mergeCell ref="A4264:H4264"/>
    <mergeCell ref="A4124:H4124"/>
    <mergeCell ref="A4158:H4158"/>
    <mergeCell ref="A4159:H4159"/>
    <mergeCell ref="A4136:H4136"/>
    <mergeCell ref="A3485:H3485"/>
    <mergeCell ref="A3603:H3603"/>
    <mergeCell ref="A3476:H3476"/>
    <mergeCell ref="A3598:H3598"/>
    <mergeCell ref="A3490:H3490"/>
    <mergeCell ref="A3017:H3017"/>
    <mergeCell ref="A3415:H3415"/>
    <mergeCell ref="A3304:H3304"/>
    <mergeCell ref="A3249:H3249"/>
    <mergeCell ref="A3263:H3263"/>
    <mergeCell ref="A3264:H3264"/>
    <mergeCell ref="A3148:H3148"/>
    <mergeCell ref="A3023:H3023"/>
    <mergeCell ref="A3103:H3103"/>
    <mergeCell ref="A3831:H3831"/>
    <mergeCell ref="A3832:H3832"/>
    <mergeCell ref="A3531:H3531"/>
    <mergeCell ref="A3602:H3602"/>
    <mergeCell ref="A4118:H4118"/>
    <mergeCell ref="A4119:H4119"/>
    <mergeCell ref="A4135:H4135"/>
    <mergeCell ref="A4096:H4096"/>
    <mergeCell ref="A4097:H4097"/>
    <mergeCell ref="A4099:H4099"/>
    <mergeCell ref="A4056:H4056"/>
    <mergeCell ref="A3165:H3165"/>
    <mergeCell ref="A3147:H3147"/>
    <mergeCell ref="A3135:H3135"/>
    <mergeCell ref="A3136:H3136"/>
    <mergeCell ref="A3139:H3139"/>
    <mergeCell ref="A4016:H4016"/>
    <mergeCell ref="A3150:H3150"/>
    <mergeCell ref="A3164:H3164"/>
    <mergeCell ref="A3166:H3166"/>
    <mergeCell ref="A3399:H3399"/>
    <mergeCell ref="A3597:H3597"/>
    <mergeCell ref="A3477:H3477"/>
    <mergeCell ref="A3481:H3481"/>
    <mergeCell ref="A3517:H3517"/>
    <mergeCell ref="A3606:H3606"/>
    <mergeCell ref="A3504:H3504"/>
    <mergeCell ref="A3503:H3503"/>
    <mergeCell ref="A3795:H3795"/>
    <mergeCell ref="A3331:H3331"/>
    <mergeCell ref="A4058:H4058"/>
    <mergeCell ref="A4066:H4066"/>
    <mergeCell ref="A4069:H4069"/>
    <mergeCell ref="A3703:H3703"/>
    <mergeCell ref="A4064:H4064"/>
    <mergeCell ref="A3764:H3764"/>
    <mergeCell ref="A3161:H3161"/>
    <mergeCell ref="A4074:H4074"/>
    <mergeCell ref="A4063:H4063"/>
    <mergeCell ref="A4298:H4298"/>
    <mergeCell ref="A4129:H4129"/>
    <mergeCell ref="A4371:H4371"/>
    <mergeCell ref="A4230:H4230"/>
    <mergeCell ref="A4369:H4369"/>
    <mergeCell ref="A4237:H4237"/>
    <mergeCell ref="A4238:H4238"/>
    <mergeCell ref="A4081:H4081"/>
    <mergeCell ref="A4082:H4082"/>
    <mergeCell ref="A4086:H4086"/>
    <mergeCell ref="A4245:H4245"/>
    <mergeCell ref="A4234:H4234"/>
    <mergeCell ref="A4103:H4103"/>
    <mergeCell ref="A4104:H4104"/>
    <mergeCell ref="A4242:H4242"/>
    <mergeCell ref="A4243:H4243"/>
    <mergeCell ref="A2814:H2814"/>
    <mergeCell ref="A3818:H3818"/>
    <mergeCell ref="A3782:H3782"/>
    <mergeCell ref="A3788:H3788"/>
    <mergeCell ref="A4006:H4006"/>
    <mergeCell ref="A4007:H4007"/>
    <mergeCell ref="A4048:H4048"/>
    <mergeCell ref="A3589:H3589"/>
    <mergeCell ref="A4217:H4217"/>
    <mergeCell ref="A4218:H4218"/>
    <mergeCell ref="A3499:H3499"/>
    <mergeCell ref="A3494:H3494"/>
    <mergeCell ref="A3521:H3521"/>
    <mergeCell ref="A3520:H3520"/>
    <mergeCell ref="A3594:H3594"/>
    <mergeCell ref="A3595:H3595"/>
    <mergeCell ref="A3765:H3765"/>
    <mergeCell ref="A3792:H3792"/>
    <mergeCell ref="A3793:H3793"/>
    <mergeCell ref="A4182:H4182"/>
    <mergeCell ref="A4175:H4175"/>
    <mergeCell ref="A4176:H4176"/>
    <mergeCell ref="A3829:H3829"/>
    <mergeCell ref="A3704:H3704"/>
    <mergeCell ref="A3706:H3706"/>
    <mergeCell ref="A4059:H4059"/>
    <mergeCell ref="A4061:H4061"/>
    <mergeCell ref="A3370:H3370"/>
    <mergeCell ref="A3371:H3371"/>
    <mergeCell ref="A4372:H4372"/>
    <mergeCell ref="A4178:H4178"/>
    <mergeCell ref="A4179:H4179"/>
    <mergeCell ref="A4172:H4172"/>
    <mergeCell ref="A4173:H4173"/>
    <mergeCell ref="A4125:H4125"/>
    <mergeCell ref="A4078:H4078"/>
    <mergeCell ref="A4079:H4079"/>
    <mergeCell ref="A4368:H4368"/>
    <mergeCell ref="A4190:H4190"/>
    <mergeCell ref="A4310:H4310"/>
    <mergeCell ref="A4248:H4248"/>
    <mergeCell ref="A4246:H4246"/>
    <mergeCell ref="A4311:H4311"/>
    <mergeCell ref="A4332:H4332"/>
    <mergeCell ref="A4333:H4333"/>
    <mergeCell ref="A3375:H3375"/>
    <mergeCell ref="A3392:H3392"/>
    <mergeCell ref="A4053:H4053"/>
    <mergeCell ref="A3364:H3364"/>
    <mergeCell ref="A3366:H3366"/>
    <mergeCell ref="A2822:H2822"/>
    <mergeCell ref="A2947:H2947"/>
    <mergeCell ref="A3008:H3008"/>
    <mergeCell ref="A3610:H3610"/>
    <mergeCell ref="A1674:H1674"/>
    <mergeCell ref="A1699:H1699"/>
    <mergeCell ref="A2476:H2476"/>
    <mergeCell ref="A2473:H2473"/>
    <mergeCell ref="A2474:H2474"/>
    <mergeCell ref="A2303:H2303"/>
    <mergeCell ref="A2304:H2304"/>
    <mergeCell ref="A2341:H2341"/>
    <mergeCell ref="A2479:H2479"/>
    <mergeCell ref="A2480:H2480"/>
    <mergeCell ref="A2800:H2800"/>
    <mergeCell ref="A3530:H3530"/>
    <mergeCell ref="A2488:H2488"/>
    <mergeCell ref="A2109:H2109"/>
    <mergeCell ref="A3151:H3151"/>
    <mergeCell ref="A3516:H3516"/>
    <mergeCell ref="A2258:H2258"/>
    <mergeCell ref="A2256:H2256"/>
    <mergeCell ref="A3508:H3508"/>
    <mergeCell ref="A3565:H3565"/>
    <mergeCell ref="A3566:H3566"/>
    <mergeCell ref="A2527:H2527"/>
    <mergeCell ref="A2581:H2581"/>
    <mergeCell ref="A1885:H1885"/>
    <mergeCell ref="A1886:H1886"/>
    <mergeCell ref="A2195:H2195"/>
    <mergeCell ref="A1968:H1968"/>
    <mergeCell ref="A3138:H3138"/>
    <mergeCell ref="CC1473:CJ1473"/>
    <mergeCell ref="A1641:H1641"/>
    <mergeCell ref="A2272:H2272"/>
    <mergeCell ref="A2273:H2273"/>
    <mergeCell ref="A3005:H3005"/>
    <mergeCell ref="A2340:H2340"/>
    <mergeCell ref="A2294:H2294"/>
    <mergeCell ref="A2295:H2295"/>
    <mergeCell ref="A2856:H2856"/>
    <mergeCell ref="A2110:H2110"/>
    <mergeCell ref="A2137:H2137"/>
    <mergeCell ref="A2159:H2159"/>
    <mergeCell ref="A3003:H3003"/>
    <mergeCell ref="A2320:H2320"/>
    <mergeCell ref="A2321:H2321"/>
    <mergeCell ref="A2971:H2971"/>
    <mergeCell ref="A1718:H1718"/>
    <mergeCell ref="A1719:H1719"/>
    <mergeCell ref="A1863:H1863"/>
    <mergeCell ref="A2956:H2956"/>
    <mergeCell ref="A3025:H3025"/>
    <mergeCell ref="A2935:H2935"/>
    <mergeCell ref="A2936:H2936"/>
    <mergeCell ref="A2930:H2930"/>
    <mergeCell ref="A2196:H2196"/>
    <mergeCell ref="A1975:H1975"/>
    <mergeCell ref="A2130:H2130"/>
    <mergeCell ref="A2131:H2131"/>
    <mergeCell ref="A2848:H2848"/>
    <mergeCell ref="A2849:H2849"/>
    <mergeCell ref="DY1473:EF1473"/>
    <mergeCell ref="EG1473:EN1473"/>
    <mergeCell ref="EO1473:EV1473"/>
    <mergeCell ref="BE1473:BL1473"/>
    <mergeCell ref="BM1473:BT1473"/>
    <mergeCell ref="BU1473:CB1473"/>
    <mergeCell ref="A2951:H2951"/>
    <mergeCell ref="A3267:H3267"/>
    <mergeCell ref="A3104:H3104"/>
    <mergeCell ref="A2329:H2329"/>
    <mergeCell ref="A2330:H2330"/>
    <mergeCell ref="A2809:H2809"/>
    <mergeCell ref="A2944:H2944"/>
    <mergeCell ref="I1473:P1473"/>
    <mergeCell ref="Q1473:X1473"/>
    <mergeCell ref="Y1473:AF1473"/>
    <mergeCell ref="AG1473:AN1473"/>
    <mergeCell ref="AO1473:AV1473"/>
    <mergeCell ref="AW1473:BD1473"/>
    <mergeCell ref="A2928:H2928"/>
    <mergeCell ref="A2823:H2823"/>
    <mergeCell ref="A1643:H1643"/>
    <mergeCell ref="A1644:H1644"/>
    <mergeCell ref="CK1473:CR1473"/>
    <mergeCell ref="CS1473:CZ1473"/>
    <mergeCell ref="DA1473:DH1473"/>
    <mergeCell ref="DI1473:DP1473"/>
    <mergeCell ref="DQ1473:DX1473"/>
    <mergeCell ref="A3013:H3013"/>
    <mergeCell ref="A2945:H2945"/>
    <mergeCell ref="A2568:H2568"/>
    <mergeCell ref="A2450:H2450"/>
    <mergeCell ref="HQ1473:HX1473"/>
    <mergeCell ref="HY1473:IF1473"/>
    <mergeCell ref="IG1473:IN1473"/>
    <mergeCell ref="IO1473:IV1473"/>
    <mergeCell ref="IW1473:JD1473"/>
    <mergeCell ref="JE1473:JL1473"/>
    <mergeCell ref="JM1473:JT1473"/>
    <mergeCell ref="JU1473:KB1473"/>
    <mergeCell ref="KC1473:KJ1473"/>
    <mergeCell ref="EW1473:FD1473"/>
    <mergeCell ref="FE1473:FL1473"/>
    <mergeCell ref="FM1473:FT1473"/>
    <mergeCell ref="FU1473:GB1473"/>
    <mergeCell ref="GC1473:GJ1473"/>
    <mergeCell ref="GK1473:GR1473"/>
    <mergeCell ref="GS1473:GZ1473"/>
    <mergeCell ref="HA1473:HH1473"/>
    <mergeCell ref="HI1473:HP1473"/>
    <mergeCell ref="NE1473:NL1473"/>
    <mergeCell ref="NM1473:NT1473"/>
    <mergeCell ref="NU1473:OB1473"/>
    <mergeCell ref="OC1473:OJ1473"/>
    <mergeCell ref="OK1473:OR1473"/>
    <mergeCell ref="OS1473:OZ1473"/>
    <mergeCell ref="PA1473:PH1473"/>
    <mergeCell ref="PI1473:PP1473"/>
    <mergeCell ref="PQ1473:PX1473"/>
    <mergeCell ref="KK1473:KR1473"/>
    <mergeCell ref="KS1473:KZ1473"/>
    <mergeCell ref="LA1473:LH1473"/>
    <mergeCell ref="LI1473:LP1473"/>
    <mergeCell ref="LQ1473:LX1473"/>
    <mergeCell ref="LY1473:MF1473"/>
    <mergeCell ref="MG1473:MN1473"/>
    <mergeCell ref="MO1473:MV1473"/>
    <mergeCell ref="MW1473:ND1473"/>
    <mergeCell ref="SS1473:SZ1473"/>
    <mergeCell ref="TA1473:TH1473"/>
    <mergeCell ref="TI1473:TP1473"/>
    <mergeCell ref="TQ1473:TX1473"/>
    <mergeCell ref="TY1473:UF1473"/>
    <mergeCell ref="UG1473:UN1473"/>
    <mergeCell ref="UO1473:UV1473"/>
    <mergeCell ref="UW1473:VD1473"/>
    <mergeCell ref="VE1473:VL1473"/>
    <mergeCell ref="PY1473:QF1473"/>
    <mergeCell ref="QG1473:QN1473"/>
    <mergeCell ref="QO1473:QV1473"/>
    <mergeCell ref="QW1473:RD1473"/>
    <mergeCell ref="RE1473:RL1473"/>
    <mergeCell ref="RM1473:RT1473"/>
    <mergeCell ref="RU1473:SB1473"/>
    <mergeCell ref="SC1473:SJ1473"/>
    <mergeCell ref="SK1473:SR1473"/>
    <mergeCell ref="YG1473:YN1473"/>
    <mergeCell ref="YO1473:YV1473"/>
    <mergeCell ref="YW1473:ZD1473"/>
    <mergeCell ref="ZE1473:ZL1473"/>
    <mergeCell ref="ZM1473:ZT1473"/>
    <mergeCell ref="ZU1473:AAB1473"/>
    <mergeCell ref="AAC1473:AAJ1473"/>
    <mergeCell ref="AAK1473:AAR1473"/>
    <mergeCell ref="AAS1473:AAZ1473"/>
    <mergeCell ref="VM1473:VT1473"/>
    <mergeCell ref="VU1473:WB1473"/>
    <mergeCell ref="WC1473:WJ1473"/>
    <mergeCell ref="WK1473:WR1473"/>
    <mergeCell ref="WS1473:WZ1473"/>
    <mergeCell ref="XA1473:XH1473"/>
    <mergeCell ref="XI1473:XP1473"/>
    <mergeCell ref="XQ1473:XX1473"/>
    <mergeCell ref="XY1473:YF1473"/>
    <mergeCell ref="ADU1473:AEB1473"/>
    <mergeCell ref="AEC1473:AEJ1473"/>
    <mergeCell ref="AEK1473:AER1473"/>
    <mergeCell ref="AES1473:AEZ1473"/>
    <mergeCell ref="AFA1473:AFH1473"/>
    <mergeCell ref="AFI1473:AFP1473"/>
    <mergeCell ref="AFQ1473:AFX1473"/>
    <mergeCell ref="AFY1473:AGF1473"/>
    <mergeCell ref="AGG1473:AGN1473"/>
    <mergeCell ref="ABA1473:ABH1473"/>
    <mergeCell ref="ABI1473:ABP1473"/>
    <mergeCell ref="ABQ1473:ABX1473"/>
    <mergeCell ref="ABY1473:ACF1473"/>
    <mergeCell ref="ACG1473:ACN1473"/>
    <mergeCell ref="ACO1473:ACV1473"/>
    <mergeCell ref="ACW1473:ADD1473"/>
    <mergeCell ref="ADE1473:ADL1473"/>
    <mergeCell ref="ADM1473:ADT1473"/>
    <mergeCell ref="AJI1473:AJP1473"/>
    <mergeCell ref="AJQ1473:AJX1473"/>
    <mergeCell ref="AJY1473:AKF1473"/>
    <mergeCell ref="AKG1473:AKN1473"/>
    <mergeCell ref="AKO1473:AKV1473"/>
    <mergeCell ref="AKW1473:ALD1473"/>
    <mergeCell ref="ALE1473:ALL1473"/>
    <mergeCell ref="ALM1473:ALT1473"/>
    <mergeCell ref="ALU1473:AMB1473"/>
    <mergeCell ref="AGO1473:AGV1473"/>
    <mergeCell ref="AGW1473:AHD1473"/>
    <mergeCell ref="AHE1473:AHL1473"/>
    <mergeCell ref="AHM1473:AHT1473"/>
    <mergeCell ref="AHU1473:AIB1473"/>
    <mergeCell ref="AIC1473:AIJ1473"/>
    <mergeCell ref="AIK1473:AIR1473"/>
    <mergeCell ref="AIS1473:AIZ1473"/>
    <mergeCell ref="AJA1473:AJH1473"/>
    <mergeCell ref="AOW1473:APD1473"/>
    <mergeCell ref="APE1473:APL1473"/>
    <mergeCell ref="APM1473:APT1473"/>
    <mergeCell ref="APU1473:AQB1473"/>
    <mergeCell ref="AQC1473:AQJ1473"/>
    <mergeCell ref="AQK1473:AQR1473"/>
    <mergeCell ref="AQS1473:AQZ1473"/>
    <mergeCell ref="ARA1473:ARH1473"/>
    <mergeCell ref="ARI1473:ARP1473"/>
    <mergeCell ref="AMC1473:AMJ1473"/>
    <mergeCell ref="AMK1473:AMR1473"/>
    <mergeCell ref="AMS1473:AMZ1473"/>
    <mergeCell ref="ANA1473:ANH1473"/>
    <mergeCell ref="ANI1473:ANP1473"/>
    <mergeCell ref="ANQ1473:ANX1473"/>
    <mergeCell ref="ANY1473:AOF1473"/>
    <mergeCell ref="AOG1473:AON1473"/>
    <mergeCell ref="AOO1473:AOV1473"/>
    <mergeCell ref="AUK1473:AUR1473"/>
    <mergeCell ref="AUS1473:AUZ1473"/>
    <mergeCell ref="AVA1473:AVH1473"/>
    <mergeCell ref="AVI1473:AVP1473"/>
    <mergeCell ref="AVQ1473:AVX1473"/>
    <mergeCell ref="AVY1473:AWF1473"/>
    <mergeCell ref="AWG1473:AWN1473"/>
    <mergeCell ref="AWO1473:AWV1473"/>
    <mergeCell ref="AWW1473:AXD1473"/>
    <mergeCell ref="ARQ1473:ARX1473"/>
    <mergeCell ref="ARY1473:ASF1473"/>
    <mergeCell ref="ASG1473:ASN1473"/>
    <mergeCell ref="ASO1473:ASV1473"/>
    <mergeCell ref="ASW1473:ATD1473"/>
    <mergeCell ref="ATE1473:ATL1473"/>
    <mergeCell ref="ATM1473:ATT1473"/>
    <mergeCell ref="ATU1473:AUB1473"/>
    <mergeCell ref="AUC1473:AUJ1473"/>
    <mergeCell ref="AZY1473:BAF1473"/>
    <mergeCell ref="BAG1473:BAN1473"/>
    <mergeCell ref="BAO1473:BAV1473"/>
    <mergeCell ref="BAW1473:BBD1473"/>
    <mergeCell ref="BBE1473:BBL1473"/>
    <mergeCell ref="BBM1473:BBT1473"/>
    <mergeCell ref="BBU1473:BCB1473"/>
    <mergeCell ref="BCC1473:BCJ1473"/>
    <mergeCell ref="BCK1473:BCR1473"/>
    <mergeCell ref="AXE1473:AXL1473"/>
    <mergeCell ref="AXM1473:AXT1473"/>
    <mergeCell ref="AXU1473:AYB1473"/>
    <mergeCell ref="AYC1473:AYJ1473"/>
    <mergeCell ref="AYK1473:AYR1473"/>
    <mergeCell ref="AYS1473:AYZ1473"/>
    <mergeCell ref="AZA1473:AZH1473"/>
    <mergeCell ref="AZI1473:AZP1473"/>
    <mergeCell ref="AZQ1473:AZX1473"/>
    <mergeCell ref="BFM1473:BFT1473"/>
    <mergeCell ref="BFU1473:BGB1473"/>
    <mergeCell ref="BGC1473:BGJ1473"/>
    <mergeCell ref="BGK1473:BGR1473"/>
    <mergeCell ref="BGS1473:BGZ1473"/>
    <mergeCell ref="BHA1473:BHH1473"/>
    <mergeCell ref="BHI1473:BHP1473"/>
    <mergeCell ref="BHQ1473:BHX1473"/>
    <mergeCell ref="BHY1473:BIF1473"/>
    <mergeCell ref="BCS1473:BCZ1473"/>
    <mergeCell ref="BDA1473:BDH1473"/>
    <mergeCell ref="BDI1473:BDP1473"/>
    <mergeCell ref="BDQ1473:BDX1473"/>
    <mergeCell ref="BDY1473:BEF1473"/>
    <mergeCell ref="BEG1473:BEN1473"/>
    <mergeCell ref="BEO1473:BEV1473"/>
    <mergeCell ref="BEW1473:BFD1473"/>
    <mergeCell ref="BFE1473:BFL1473"/>
    <mergeCell ref="BLA1473:BLH1473"/>
    <mergeCell ref="BLI1473:BLP1473"/>
    <mergeCell ref="BLQ1473:BLX1473"/>
    <mergeCell ref="BLY1473:BMF1473"/>
    <mergeCell ref="BMG1473:BMN1473"/>
    <mergeCell ref="BMO1473:BMV1473"/>
    <mergeCell ref="BMW1473:BND1473"/>
    <mergeCell ref="BNE1473:BNL1473"/>
    <mergeCell ref="BNM1473:BNT1473"/>
    <mergeCell ref="BIG1473:BIN1473"/>
    <mergeCell ref="BIO1473:BIV1473"/>
    <mergeCell ref="BIW1473:BJD1473"/>
    <mergeCell ref="BJE1473:BJL1473"/>
    <mergeCell ref="BJM1473:BJT1473"/>
    <mergeCell ref="BJU1473:BKB1473"/>
    <mergeCell ref="BKC1473:BKJ1473"/>
    <mergeCell ref="BKK1473:BKR1473"/>
    <mergeCell ref="BKS1473:BKZ1473"/>
    <mergeCell ref="BQO1473:BQV1473"/>
    <mergeCell ref="BQW1473:BRD1473"/>
    <mergeCell ref="BRE1473:BRL1473"/>
    <mergeCell ref="BRM1473:BRT1473"/>
    <mergeCell ref="BRU1473:BSB1473"/>
    <mergeCell ref="BSC1473:BSJ1473"/>
    <mergeCell ref="BSK1473:BSR1473"/>
    <mergeCell ref="BSS1473:BSZ1473"/>
    <mergeCell ref="BTA1473:BTH1473"/>
    <mergeCell ref="BNU1473:BOB1473"/>
    <mergeCell ref="BOC1473:BOJ1473"/>
    <mergeCell ref="BOK1473:BOR1473"/>
    <mergeCell ref="BOS1473:BOZ1473"/>
    <mergeCell ref="BPA1473:BPH1473"/>
    <mergeCell ref="BPI1473:BPP1473"/>
    <mergeCell ref="BPQ1473:BPX1473"/>
    <mergeCell ref="BPY1473:BQF1473"/>
    <mergeCell ref="BQG1473:BQN1473"/>
    <mergeCell ref="BWC1473:BWJ1473"/>
    <mergeCell ref="BWK1473:BWR1473"/>
    <mergeCell ref="BWS1473:BWZ1473"/>
    <mergeCell ref="BXA1473:BXH1473"/>
    <mergeCell ref="BXI1473:BXP1473"/>
    <mergeCell ref="BXQ1473:BXX1473"/>
    <mergeCell ref="BXY1473:BYF1473"/>
    <mergeCell ref="BYG1473:BYN1473"/>
    <mergeCell ref="BYO1473:BYV1473"/>
    <mergeCell ref="BTI1473:BTP1473"/>
    <mergeCell ref="BTQ1473:BTX1473"/>
    <mergeCell ref="BTY1473:BUF1473"/>
    <mergeCell ref="BUG1473:BUN1473"/>
    <mergeCell ref="BUO1473:BUV1473"/>
    <mergeCell ref="BUW1473:BVD1473"/>
    <mergeCell ref="BVE1473:BVL1473"/>
    <mergeCell ref="BVM1473:BVT1473"/>
    <mergeCell ref="BVU1473:BWB1473"/>
    <mergeCell ref="CBQ1473:CBX1473"/>
    <mergeCell ref="CBY1473:CCF1473"/>
    <mergeCell ref="CCG1473:CCN1473"/>
    <mergeCell ref="CCO1473:CCV1473"/>
    <mergeCell ref="CCW1473:CDD1473"/>
    <mergeCell ref="CDE1473:CDL1473"/>
    <mergeCell ref="CDM1473:CDT1473"/>
    <mergeCell ref="CDU1473:CEB1473"/>
    <mergeCell ref="CEC1473:CEJ1473"/>
    <mergeCell ref="BYW1473:BZD1473"/>
    <mergeCell ref="BZE1473:BZL1473"/>
    <mergeCell ref="BZM1473:BZT1473"/>
    <mergeCell ref="BZU1473:CAB1473"/>
    <mergeCell ref="CAC1473:CAJ1473"/>
    <mergeCell ref="CAK1473:CAR1473"/>
    <mergeCell ref="CAS1473:CAZ1473"/>
    <mergeCell ref="CBA1473:CBH1473"/>
    <mergeCell ref="CBI1473:CBP1473"/>
    <mergeCell ref="CHE1473:CHL1473"/>
    <mergeCell ref="CHM1473:CHT1473"/>
    <mergeCell ref="CHU1473:CIB1473"/>
    <mergeCell ref="CIC1473:CIJ1473"/>
    <mergeCell ref="CIK1473:CIR1473"/>
    <mergeCell ref="CIS1473:CIZ1473"/>
    <mergeCell ref="CJA1473:CJH1473"/>
    <mergeCell ref="CJI1473:CJP1473"/>
    <mergeCell ref="CJQ1473:CJX1473"/>
    <mergeCell ref="CEK1473:CER1473"/>
    <mergeCell ref="CES1473:CEZ1473"/>
    <mergeCell ref="CFA1473:CFH1473"/>
    <mergeCell ref="CFI1473:CFP1473"/>
    <mergeCell ref="CFQ1473:CFX1473"/>
    <mergeCell ref="CFY1473:CGF1473"/>
    <mergeCell ref="CGG1473:CGN1473"/>
    <mergeCell ref="CGO1473:CGV1473"/>
    <mergeCell ref="CGW1473:CHD1473"/>
    <mergeCell ref="CMS1473:CMZ1473"/>
    <mergeCell ref="CNA1473:CNH1473"/>
    <mergeCell ref="CNI1473:CNP1473"/>
    <mergeCell ref="CNQ1473:CNX1473"/>
    <mergeCell ref="CNY1473:COF1473"/>
    <mergeCell ref="COG1473:CON1473"/>
    <mergeCell ref="COO1473:COV1473"/>
    <mergeCell ref="COW1473:CPD1473"/>
    <mergeCell ref="CPE1473:CPL1473"/>
    <mergeCell ref="CJY1473:CKF1473"/>
    <mergeCell ref="CKG1473:CKN1473"/>
    <mergeCell ref="CKO1473:CKV1473"/>
    <mergeCell ref="CKW1473:CLD1473"/>
    <mergeCell ref="CLE1473:CLL1473"/>
    <mergeCell ref="CLM1473:CLT1473"/>
    <mergeCell ref="CLU1473:CMB1473"/>
    <mergeCell ref="CMC1473:CMJ1473"/>
    <mergeCell ref="CMK1473:CMR1473"/>
    <mergeCell ref="CSG1473:CSN1473"/>
    <mergeCell ref="CSO1473:CSV1473"/>
    <mergeCell ref="CSW1473:CTD1473"/>
    <mergeCell ref="CTE1473:CTL1473"/>
    <mergeCell ref="CTM1473:CTT1473"/>
    <mergeCell ref="CTU1473:CUB1473"/>
    <mergeCell ref="CUC1473:CUJ1473"/>
    <mergeCell ref="CUK1473:CUR1473"/>
    <mergeCell ref="CUS1473:CUZ1473"/>
    <mergeCell ref="CPM1473:CPT1473"/>
    <mergeCell ref="CPU1473:CQB1473"/>
    <mergeCell ref="CQC1473:CQJ1473"/>
    <mergeCell ref="CQK1473:CQR1473"/>
    <mergeCell ref="CQS1473:CQZ1473"/>
    <mergeCell ref="CRA1473:CRH1473"/>
    <mergeCell ref="CRI1473:CRP1473"/>
    <mergeCell ref="CRQ1473:CRX1473"/>
    <mergeCell ref="CRY1473:CSF1473"/>
    <mergeCell ref="CXU1473:CYB1473"/>
    <mergeCell ref="CYC1473:CYJ1473"/>
    <mergeCell ref="CYK1473:CYR1473"/>
    <mergeCell ref="CYS1473:CYZ1473"/>
    <mergeCell ref="CZA1473:CZH1473"/>
    <mergeCell ref="CZI1473:CZP1473"/>
    <mergeCell ref="CZQ1473:CZX1473"/>
    <mergeCell ref="CZY1473:DAF1473"/>
    <mergeCell ref="DAG1473:DAN1473"/>
    <mergeCell ref="CVA1473:CVH1473"/>
    <mergeCell ref="CVI1473:CVP1473"/>
    <mergeCell ref="CVQ1473:CVX1473"/>
    <mergeCell ref="CVY1473:CWF1473"/>
    <mergeCell ref="CWG1473:CWN1473"/>
    <mergeCell ref="CWO1473:CWV1473"/>
    <mergeCell ref="CWW1473:CXD1473"/>
    <mergeCell ref="CXE1473:CXL1473"/>
    <mergeCell ref="CXM1473:CXT1473"/>
    <mergeCell ref="DDI1473:DDP1473"/>
    <mergeCell ref="DDQ1473:DDX1473"/>
    <mergeCell ref="DDY1473:DEF1473"/>
    <mergeCell ref="DEG1473:DEN1473"/>
    <mergeCell ref="DEO1473:DEV1473"/>
    <mergeCell ref="DEW1473:DFD1473"/>
    <mergeCell ref="DFE1473:DFL1473"/>
    <mergeCell ref="DFM1473:DFT1473"/>
    <mergeCell ref="DFU1473:DGB1473"/>
    <mergeCell ref="DAO1473:DAV1473"/>
    <mergeCell ref="DAW1473:DBD1473"/>
    <mergeCell ref="DBE1473:DBL1473"/>
    <mergeCell ref="DBM1473:DBT1473"/>
    <mergeCell ref="DBU1473:DCB1473"/>
    <mergeCell ref="DCC1473:DCJ1473"/>
    <mergeCell ref="DCK1473:DCR1473"/>
    <mergeCell ref="DCS1473:DCZ1473"/>
    <mergeCell ref="DDA1473:DDH1473"/>
    <mergeCell ref="DIW1473:DJD1473"/>
    <mergeCell ref="DJE1473:DJL1473"/>
    <mergeCell ref="DJM1473:DJT1473"/>
    <mergeCell ref="DJU1473:DKB1473"/>
    <mergeCell ref="DKC1473:DKJ1473"/>
    <mergeCell ref="DKK1473:DKR1473"/>
    <mergeCell ref="DKS1473:DKZ1473"/>
    <mergeCell ref="DLA1473:DLH1473"/>
    <mergeCell ref="DLI1473:DLP1473"/>
    <mergeCell ref="DGC1473:DGJ1473"/>
    <mergeCell ref="DGK1473:DGR1473"/>
    <mergeCell ref="DGS1473:DGZ1473"/>
    <mergeCell ref="DHA1473:DHH1473"/>
    <mergeCell ref="DHI1473:DHP1473"/>
    <mergeCell ref="DHQ1473:DHX1473"/>
    <mergeCell ref="DHY1473:DIF1473"/>
    <mergeCell ref="DIG1473:DIN1473"/>
    <mergeCell ref="DIO1473:DIV1473"/>
    <mergeCell ref="DOK1473:DOR1473"/>
    <mergeCell ref="DOS1473:DOZ1473"/>
    <mergeCell ref="DPA1473:DPH1473"/>
    <mergeCell ref="DPI1473:DPP1473"/>
    <mergeCell ref="DPQ1473:DPX1473"/>
    <mergeCell ref="DPY1473:DQF1473"/>
    <mergeCell ref="DQG1473:DQN1473"/>
    <mergeCell ref="DQO1473:DQV1473"/>
    <mergeCell ref="DQW1473:DRD1473"/>
    <mergeCell ref="DLQ1473:DLX1473"/>
    <mergeCell ref="DLY1473:DMF1473"/>
    <mergeCell ref="DMG1473:DMN1473"/>
    <mergeCell ref="DMO1473:DMV1473"/>
    <mergeCell ref="DMW1473:DND1473"/>
    <mergeCell ref="DNE1473:DNL1473"/>
    <mergeCell ref="DNM1473:DNT1473"/>
    <mergeCell ref="DNU1473:DOB1473"/>
    <mergeCell ref="DOC1473:DOJ1473"/>
    <mergeCell ref="DTY1473:DUF1473"/>
    <mergeCell ref="DUG1473:DUN1473"/>
    <mergeCell ref="DUO1473:DUV1473"/>
    <mergeCell ref="DUW1473:DVD1473"/>
    <mergeCell ref="DVE1473:DVL1473"/>
    <mergeCell ref="DVM1473:DVT1473"/>
    <mergeCell ref="DVU1473:DWB1473"/>
    <mergeCell ref="DWC1473:DWJ1473"/>
    <mergeCell ref="DWK1473:DWR1473"/>
    <mergeCell ref="DRE1473:DRL1473"/>
    <mergeCell ref="DRM1473:DRT1473"/>
    <mergeCell ref="DRU1473:DSB1473"/>
    <mergeCell ref="DSC1473:DSJ1473"/>
    <mergeCell ref="DSK1473:DSR1473"/>
    <mergeCell ref="DSS1473:DSZ1473"/>
    <mergeCell ref="DTA1473:DTH1473"/>
    <mergeCell ref="DTI1473:DTP1473"/>
    <mergeCell ref="DTQ1473:DTX1473"/>
    <mergeCell ref="DZM1473:DZT1473"/>
    <mergeCell ref="DZU1473:EAB1473"/>
    <mergeCell ref="EAC1473:EAJ1473"/>
    <mergeCell ref="EAK1473:EAR1473"/>
    <mergeCell ref="EAS1473:EAZ1473"/>
    <mergeCell ref="EBA1473:EBH1473"/>
    <mergeCell ref="EBI1473:EBP1473"/>
    <mergeCell ref="EBQ1473:EBX1473"/>
    <mergeCell ref="EBY1473:ECF1473"/>
    <mergeCell ref="DWS1473:DWZ1473"/>
    <mergeCell ref="DXA1473:DXH1473"/>
    <mergeCell ref="DXI1473:DXP1473"/>
    <mergeCell ref="DXQ1473:DXX1473"/>
    <mergeCell ref="DXY1473:DYF1473"/>
    <mergeCell ref="DYG1473:DYN1473"/>
    <mergeCell ref="DYO1473:DYV1473"/>
    <mergeCell ref="DYW1473:DZD1473"/>
    <mergeCell ref="DZE1473:DZL1473"/>
    <mergeCell ref="EFA1473:EFH1473"/>
    <mergeCell ref="EFI1473:EFP1473"/>
    <mergeCell ref="EFQ1473:EFX1473"/>
    <mergeCell ref="EFY1473:EGF1473"/>
    <mergeCell ref="EGG1473:EGN1473"/>
    <mergeCell ref="EGO1473:EGV1473"/>
    <mergeCell ref="EGW1473:EHD1473"/>
    <mergeCell ref="EHE1473:EHL1473"/>
    <mergeCell ref="EHM1473:EHT1473"/>
    <mergeCell ref="ECG1473:ECN1473"/>
    <mergeCell ref="ECO1473:ECV1473"/>
    <mergeCell ref="ECW1473:EDD1473"/>
    <mergeCell ref="EDE1473:EDL1473"/>
    <mergeCell ref="EDM1473:EDT1473"/>
    <mergeCell ref="EDU1473:EEB1473"/>
    <mergeCell ref="EEC1473:EEJ1473"/>
    <mergeCell ref="EEK1473:EER1473"/>
    <mergeCell ref="EES1473:EEZ1473"/>
    <mergeCell ref="EKO1473:EKV1473"/>
    <mergeCell ref="EKW1473:ELD1473"/>
    <mergeCell ref="ELE1473:ELL1473"/>
    <mergeCell ref="ELM1473:ELT1473"/>
    <mergeCell ref="ELU1473:EMB1473"/>
    <mergeCell ref="EMC1473:EMJ1473"/>
    <mergeCell ref="EMK1473:EMR1473"/>
    <mergeCell ref="EMS1473:EMZ1473"/>
    <mergeCell ref="ENA1473:ENH1473"/>
    <mergeCell ref="EHU1473:EIB1473"/>
    <mergeCell ref="EIC1473:EIJ1473"/>
    <mergeCell ref="EIK1473:EIR1473"/>
    <mergeCell ref="EIS1473:EIZ1473"/>
    <mergeCell ref="EJA1473:EJH1473"/>
    <mergeCell ref="EJI1473:EJP1473"/>
    <mergeCell ref="EJQ1473:EJX1473"/>
    <mergeCell ref="EJY1473:EKF1473"/>
    <mergeCell ref="EKG1473:EKN1473"/>
    <mergeCell ref="EQC1473:EQJ1473"/>
    <mergeCell ref="EQK1473:EQR1473"/>
    <mergeCell ref="EQS1473:EQZ1473"/>
    <mergeCell ref="ERA1473:ERH1473"/>
    <mergeCell ref="ERI1473:ERP1473"/>
    <mergeCell ref="ERQ1473:ERX1473"/>
    <mergeCell ref="ERY1473:ESF1473"/>
    <mergeCell ref="ESG1473:ESN1473"/>
    <mergeCell ref="ESO1473:ESV1473"/>
    <mergeCell ref="ENI1473:ENP1473"/>
    <mergeCell ref="ENQ1473:ENX1473"/>
    <mergeCell ref="ENY1473:EOF1473"/>
    <mergeCell ref="EOG1473:EON1473"/>
    <mergeCell ref="EOO1473:EOV1473"/>
    <mergeCell ref="EOW1473:EPD1473"/>
    <mergeCell ref="EPE1473:EPL1473"/>
    <mergeCell ref="EPM1473:EPT1473"/>
    <mergeCell ref="EPU1473:EQB1473"/>
    <mergeCell ref="EVQ1473:EVX1473"/>
    <mergeCell ref="EVY1473:EWF1473"/>
    <mergeCell ref="EWG1473:EWN1473"/>
    <mergeCell ref="EWO1473:EWV1473"/>
    <mergeCell ref="EWW1473:EXD1473"/>
    <mergeCell ref="EXE1473:EXL1473"/>
    <mergeCell ref="EXM1473:EXT1473"/>
    <mergeCell ref="EXU1473:EYB1473"/>
    <mergeCell ref="EYC1473:EYJ1473"/>
    <mergeCell ref="ESW1473:ETD1473"/>
    <mergeCell ref="ETE1473:ETL1473"/>
    <mergeCell ref="ETM1473:ETT1473"/>
    <mergeCell ref="ETU1473:EUB1473"/>
    <mergeCell ref="EUC1473:EUJ1473"/>
    <mergeCell ref="EUK1473:EUR1473"/>
    <mergeCell ref="EUS1473:EUZ1473"/>
    <mergeCell ref="EVA1473:EVH1473"/>
    <mergeCell ref="EVI1473:EVP1473"/>
    <mergeCell ref="FBE1473:FBL1473"/>
    <mergeCell ref="FBM1473:FBT1473"/>
    <mergeCell ref="FBU1473:FCB1473"/>
    <mergeCell ref="FCC1473:FCJ1473"/>
    <mergeCell ref="FCK1473:FCR1473"/>
    <mergeCell ref="FCS1473:FCZ1473"/>
    <mergeCell ref="FDA1473:FDH1473"/>
    <mergeCell ref="FDI1473:FDP1473"/>
    <mergeCell ref="FDQ1473:FDX1473"/>
    <mergeCell ref="EYK1473:EYR1473"/>
    <mergeCell ref="EYS1473:EYZ1473"/>
    <mergeCell ref="EZA1473:EZH1473"/>
    <mergeCell ref="EZI1473:EZP1473"/>
    <mergeCell ref="EZQ1473:EZX1473"/>
    <mergeCell ref="EZY1473:FAF1473"/>
    <mergeCell ref="FAG1473:FAN1473"/>
    <mergeCell ref="FAO1473:FAV1473"/>
    <mergeCell ref="FAW1473:FBD1473"/>
    <mergeCell ref="FGS1473:FGZ1473"/>
    <mergeCell ref="FHA1473:FHH1473"/>
    <mergeCell ref="FHI1473:FHP1473"/>
    <mergeCell ref="FHQ1473:FHX1473"/>
    <mergeCell ref="FHY1473:FIF1473"/>
    <mergeCell ref="FIG1473:FIN1473"/>
    <mergeCell ref="FIO1473:FIV1473"/>
    <mergeCell ref="FIW1473:FJD1473"/>
    <mergeCell ref="FJE1473:FJL1473"/>
    <mergeCell ref="FDY1473:FEF1473"/>
    <mergeCell ref="FEG1473:FEN1473"/>
    <mergeCell ref="FEO1473:FEV1473"/>
    <mergeCell ref="FEW1473:FFD1473"/>
    <mergeCell ref="FFE1473:FFL1473"/>
    <mergeCell ref="FFM1473:FFT1473"/>
    <mergeCell ref="FFU1473:FGB1473"/>
    <mergeCell ref="FGC1473:FGJ1473"/>
    <mergeCell ref="FGK1473:FGR1473"/>
    <mergeCell ref="FMG1473:FMN1473"/>
    <mergeCell ref="FMO1473:FMV1473"/>
    <mergeCell ref="FMW1473:FND1473"/>
    <mergeCell ref="FNE1473:FNL1473"/>
    <mergeCell ref="FNM1473:FNT1473"/>
    <mergeCell ref="FNU1473:FOB1473"/>
    <mergeCell ref="FOC1473:FOJ1473"/>
    <mergeCell ref="FOK1473:FOR1473"/>
    <mergeCell ref="FOS1473:FOZ1473"/>
    <mergeCell ref="FJM1473:FJT1473"/>
    <mergeCell ref="FJU1473:FKB1473"/>
    <mergeCell ref="FKC1473:FKJ1473"/>
    <mergeCell ref="FKK1473:FKR1473"/>
    <mergeCell ref="FKS1473:FKZ1473"/>
    <mergeCell ref="FLA1473:FLH1473"/>
    <mergeCell ref="FLI1473:FLP1473"/>
    <mergeCell ref="FLQ1473:FLX1473"/>
    <mergeCell ref="FLY1473:FMF1473"/>
    <mergeCell ref="FRU1473:FSB1473"/>
    <mergeCell ref="FSC1473:FSJ1473"/>
    <mergeCell ref="FSK1473:FSR1473"/>
    <mergeCell ref="FSS1473:FSZ1473"/>
    <mergeCell ref="FTA1473:FTH1473"/>
    <mergeCell ref="FTI1473:FTP1473"/>
    <mergeCell ref="FTQ1473:FTX1473"/>
    <mergeCell ref="FTY1473:FUF1473"/>
    <mergeCell ref="FUG1473:FUN1473"/>
    <mergeCell ref="FPA1473:FPH1473"/>
    <mergeCell ref="FPI1473:FPP1473"/>
    <mergeCell ref="FPQ1473:FPX1473"/>
    <mergeCell ref="FPY1473:FQF1473"/>
    <mergeCell ref="FQG1473:FQN1473"/>
    <mergeCell ref="FQO1473:FQV1473"/>
    <mergeCell ref="FQW1473:FRD1473"/>
    <mergeCell ref="FRE1473:FRL1473"/>
    <mergeCell ref="FRM1473:FRT1473"/>
    <mergeCell ref="FXI1473:FXP1473"/>
    <mergeCell ref="FXQ1473:FXX1473"/>
    <mergeCell ref="FXY1473:FYF1473"/>
    <mergeCell ref="FYG1473:FYN1473"/>
    <mergeCell ref="FYO1473:FYV1473"/>
    <mergeCell ref="FYW1473:FZD1473"/>
    <mergeCell ref="FZE1473:FZL1473"/>
    <mergeCell ref="FZM1473:FZT1473"/>
    <mergeCell ref="FZU1473:GAB1473"/>
    <mergeCell ref="FUO1473:FUV1473"/>
    <mergeCell ref="FUW1473:FVD1473"/>
    <mergeCell ref="FVE1473:FVL1473"/>
    <mergeCell ref="FVM1473:FVT1473"/>
    <mergeCell ref="FVU1473:FWB1473"/>
    <mergeCell ref="FWC1473:FWJ1473"/>
    <mergeCell ref="FWK1473:FWR1473"/>
    <mergeCell ref="FWS1473:FWZ1473"/>
    <mergeCell ref="FXA1473:FXH1473"/>
    <mergeCell ref="GCW1473:GDD1473"/>
    <mergeCell ref="GDE1473:GDL1473"/>
    <mergeCell ref="GDM1473:GDT1473"/>
    <mergeCell ref="GDU1473:GEB1473"/>
    <mergeCell ref="GEC1473:GEJ1473"/>
    <mergeCell ref="GEK1473:GER1473"/>
    <mergeCell ref="GES1473:GEZ1473"/>
    <mergeCell ref="GFA1473:GFH1473"/>
    <mergeCell ref="GFI1473:GFP1473"/>
    <mergeCell ref="GAC1473:GAJ1473"/>
    <mergeCell ref="GAK1473:GAR1473"/>
    <mergeCell ref="GAS1473:GAZ1473"/>
    <mergeCell ref="GBA1473:GBH1473"/>
    <mergeCell ref="GBI1473:GBP1473"/>
    <mergeCell ref="GBQ1473:GBX1473"/>
    <mergeCell ref="GBY1473:GCF1473"/>
    <mergeCell ref="GCG1473:GCN1473"/>
    <mergeCell ref="GCO1473:GCV1473"/>
    <mergeCell ref="GIK1473:GIR1473"/>
    <mergeCell ref="GIS1473:GIZ1473"/>
    <mergeCell ref="GJA1473:GJH1473"/>
    <mergeCell ref="GJI1473:GJP1473"/>
    <mergeCell ref="GJQ1473:GJX1473"/>
    <mergeCell ref="GJY1473:GKF1473"/>
    <mergeCell ref="GKG1473:GKN1473"/>
    <mergeCell ref="GKO1473:GKV1473"/>
    <mergeCell ref="GKW1473:GLD1473"/>
    <mergeCell ref="GFQ1473:GFX1473"/>
    <mergeCell ref="GFY1473:GGF1473"/>
    <mergeCell ref="GGG1473:GGN1473"/>
    <mergeCell ref="GGO1473:GGV1473"/>
    <mergeCell ref="GGW1473:GHD1473"/>
    <mergeCell ref="GHE1473:GHL1473"/>
    <mergeCell ref="GHM1473:GHT1473"/>
    <mergeCell ref="GHU1473:GIB1473"/>
    <mergeCell ref="GIC1473:GIJ1473"/>
    <mergeCell ref="GNY1473:GOF1473"/>
    <mergeCell ref="GOG1473:GON1473"/>
    <mergeCell ref="GOO1473:GOV1473"/>
    <mergeCell ref="GOW1473:GPD1473"/>
    <mergeCell ref="GPE1473:GPL1473"/>
    <mergeCell ref="GPM1473:GPT1473"/>
    <mergeCell ref="GPU1473:GQB1473"/>
    <mergeCell ref="GQC1473:GQJ1473"/>
    <mergeCell ref="GQK1473:GQR1473"/>
    <mergeCell ref="GLE1473:GLL1473"/>
    <mergeCell ref="GLM1473:GLT1473"/>
    <mergeCell ref="GLU1473:GMB1473"/>
    <mergeCell ref="GMC1473:GMJ1473"/>
    <mergeCell ref="GMK1473:GMR1473"/>
    <mergeCell ref="GMS1473:GMZ1473"/>
    <mergeCell ref="GNA1473:GNH1473"/>
    <mergeCell ref="GNI1473:GNP1473"/>
    <mergeCell ref="GNQ1473:GNX1473"/>
    <mergeCell ref="GTM1473:GTT1473"/>
    <mergeCell ref="GTU1473:GUB1473"/>
    <mergeCell ref="GUC1473:GUJ1473"/>
    <mergeCell ref="GUK1473:GUR1473"/>
    <mergeCell ref="GUS1473:GUZ1473"/>
    <mergeCell ref="GVA1473:GVH1473"/>
    <mergeCell ref="GVI1473:GVP1473"/>
    <mergeCell ref="GVQ1473:GVX1473"/>
    <mergeCell ref="GVY1473:GWF1473"/>
    <mergeCell ref="GQS1473:GQZ1473"/>
    <mergeCell ref="GRA1473:GRH1473"/>
    <mergeCell ref="GRI1473:GRP1473"/>
    <mergeCell ref="GRQ1473:GRX1473"/>
    <mergeCell ref="GRY1473:GSF1473"/>
    <mergeCell ref="GSG1473:GSN1473"/>
    <mergeCell ref="GSO1473:GSV1473"/>
    <mergeCell ref="GSW1473:GTD1473"/>
    <mergeCell ref="GTE1473:GTL1473"/>
    <mergeCell ref="GZA1473:GZH1473"/>
    <mergeCell ref="GZI1473:GZP1473"/>
    <mergeCell ref="GZQ1473:GZX1473"/>
    <mergeCell ref="GZY1473:HAF1473"/>
    <mergeCell ref="HAG1473:HAN1473"/>
    <mergeCell ref="HAO1473:HAV1473"/>
    <mergeCell ref="HAW1473:HBD1473"/>
    <mergeCell ref="HBE1473:HBL1473"/>
    <mergeCell ref="HBM1473:HBT1473"/>
    <mergeCell ref="GWG1473:GWN1473"/>
    <mergeCell ref="GWO1473:GWV1473"/>
    <mergeCell ref="GWW1473:GXD1473"/>
    <mergeCell ref="GXE1473:GXL1473"/>
    <mergeCell ref="GXM1473:GXT1473"/>
    <mergeCell ref="GXU1473:GYB1473"/>
    <mergeCell ref="GYC1473:GYJ1473"/>
    <mergeCell ref="GYK1473:GYR1473"/>
    <mergeCell ref="GYS1473:GYZ1473"/>
    <mergeCell ref="HEO1473:HEV1473"/>
    <mergeCell ref="HEW1473:HFD1473"/>
    <mergeCell ref="HFE1473:HFL1473"/>
    <mergeCell ref="HFM1473:HFT1473"/>
    <mergeCell ref="HFU1473:HGB1473"/>
    <mergeCell ref="HGC1473:HGJ1473"/>
    <mergeCell ref="HGK1473:HGR1473"/>
    <mergeCell ref="HGS1473:HGZ1473"/>
    <mergeCell ref="HHA1473:HHH1473"/>
    <mergeCell ref="HBU1473:HCB1473"/>
    <mergeCell ref="HCC1473:HCJ1473"/>
    <mergeCell ref="HCK1473:HCR1473"/>
    <mergeCell ref="HCS1473:HCZ1473"/>
    <mergeCell ref="HDA1473:HDH1473"/>
    <mergeCell ref="HDI1473:HDP1473"/>
    <mergeCell ref="HDQ1473:HDX1473"/>
    <mergeCell ref="HDY1473:HEF1473"/>
    <mergeCell ref="HEG1473:HEN1473"/>
    <mergeCell ref="HKC1473:HKJ1473"/>
    <mergeCell ref="HKK1473:HKR1473"/>
    <mergeCell ref="HKS1473:HKZ1473"/>
    <mergeCell ref="HLA1473:HLH1473"/>
    <mergeCell ref="HLI1473:HLP1473"/>
    <mergeCell ref="HLQ1473:HLX1473"/>
    <mergeCell ref="HLY1473:HMF1473"/>
    <mergeCell ref="HMG1473:HMN1473"/>
    <mergeCell ref="HMO1473:HMV1473"/>
    <mergeCell ref="HHI1473:HHP1473"/>
    <mergeCell ref="HHQ1473:HHX1473"/>
    <mergeCell ref="HHY1473:HIF1473"/>
    <mergeCell ref="HIG1473:HIN1473"/>
    <mergeCell ref="HIO1473:HIV1473"/>
    <mergeCell ref="HIW1473:HJD1473"/>
    <mergeCell ref="HJE1473:HJL1473"/>
    <mergeCell ref="HJM1473:HJT1473"/>
    <mergeCell ref="HJU1473:HKB1473"/>
    <mergeCell ref="HPQ1473:HPX1473"/>
    <mergeCell ref="HPY1473:HQF1473"/>
    <mergeCell ref="HQG1473:HQN1473"/>
    <mergeCell ref="HQO1473:HQV1473"/>
    <mergeCell ref="HQW1473:HRD1473"/>
    <mergeCell ref="HRE1473:HRL1473"/>
    <mergeCell ref="HRM1473:HRT1473"/>
    <mergeCell ref="HRU1473:HSB1473"/>
    <mergeCell ref="HSC1473:HSJ1473"/>
    <mergeCell ref="HMW1473:HND1473"/>
    <mergeCell ref="HNE1473:HNL1473"/>
    <mergeCell ref="HNM1473:HNT1473"/>
    <mergeCell ref="HNU1473:HOB1473"/>
    <mergeCell ref="HOC1473:HOJ1473"/>
    <mergeCell ref="HOK1473:HOR1473"/>
    <mergeCell ref="HOS1473:HOZ1473"/>
    <mergeCell ref="HPA1473:HPH1473"/>
    <mergeCell ref="HPI1473:HPP1473"/>
    <mergeCell ref="HVE1473:HVL1473"/>
    <mergeCell ref="HVM1473:HVT1473"/>
    <mergeCell ref="HVU1473:HWB1473"/>
    <mergeCell ref="HWC1473:HWJ1473"/>
    <mergeCell ref="HWK1473:HWR1473"/>
    <mergeCell ref="HWS1473:HWZ1473"/>
    <mergeCell ref="HXA1473:HXH1473"/>
    <mergeCell ref="HXI1473:HXP1473"/>
    <mergeCell ref="HXQ1473:HXX1473"/>
    <mergeCell ref="HSK1473:HSR1473"/>
    <mergeCell ref="HSS1473:HSZ1473"/>
    <mergeCell ref="HTA1473:HTH1473"/>
    <mergeCell ref="HTI1473:HTP1473"/>
    <mergeCell ref="HTQ1473:HTX1473"/>
    <mergeCell ref="HTY1473:HUF1473"/>
    <mergeCell ref="HUG1473:HUN1473"/>
    <mergeCell ref="HUO1473:HUV1473"/>
    <mergeCell ref="HUW1473:HVD1473"/>
    <mergeCell ref="IAS1473:IAZ1473"/>
    <mergeCell ref="IBA1473:IBH1473"/>
    <mergeCell ref="IBI1473:IBP1473"/>
    <mergeCell ref="IBQ1473:IBX1473"/>
    <mergeCell ref="IBY1473:ICF1473"/>
    <mergeCell ref="ICG1473:ICN1473"/>
    <mergeCell ref="ICO1473:ICV1473"/>
    <mergeCell ref="ICW1473:IDD1473"/>
    <mergeCell ref="IDE1473:IDL1473"/>
    <mergeCell ref="HXY1473:HYF1473"/>
    <mergeCell ref="HYG1473:HYN1473"/>
    <mergeCell ref="HYO1473:HYV1473"/>
    <mergeCell ref="HYW1473:HZD1473"/>
    <mergeCell ref="HZE1473:HZL1473"/>
    <mergeCell ref="HZM1473:HZT1473"/>
    <mergeCell ref="HZU1473:IAB1473"/>
    <mergeCell ref="IAC1473:IAJ1473"/>
    <mergeCell ref="IAK1473:IAR1473"/>
    <mergeCell ref="IGG1473:IGN1473"/>
    <mergeCell ref="IGO1473:IGV1473"/>
    <mergeCell ref="IGW1473:IHD1473"/>
    <mergeCell ref="IHE1473:IHL1473"/>
    <mergeCell ref="IHM1473:IHT1473"/>
    <mergeCell ref="IHU1473:IIB1473"/>
    <mergeCell ref="IIC1473:IIJ1473"/>
    <mergeCell ref="IIK1473:IIR1473"/>
    <mergeCell ref="IIS1473:IIZ1473"/>
    <mergeCell ref="IDM1473:IDT1473"/>
    <mergeCell ref="IDU1473:IEB1473"/>
    <mergeCell ref="IEC1473:IEJ1473"/>
    <mergeCell ref="IEK1473:IER1473"/>
    <mergeCell ref="IES1473:IEZ1473"/>
    <mergeCell ref="IFA1473:IFH1473"/>
    <mergeCell ref="IFI1473:IFP1473"/>
    <mergeCell ref="IFQ1473:IFX1473"/>
    <mergeCell ref="IFY1473:IGF1473"/>
    <mergeCell ref="ILU1473:IMB1473"/>
    <mergeCell ref="IMC1473:IMJ1473"/>
    <mergeCell ref="IMK1473:IMR1473"/>
    <mergeCell ref="IMS1473:IMZ1473"/>
    <mergeCell ref="INA1473:INH1473"/>
    <mergeCell ref="INI1473:INP1473"/>
    <mergeCell ref="INQ1473:INX1473"/>
    <mergeCell ref="INY1473:IOF1473"/>
    <mergeCell ref="IOG1473:ION1473"/>
    <mergeCell ref="IJA1473:IJH1473"/>
    <mergeCell ref="IJI1473:IJP1473"/>
    <mergeCell ref="IJQ1473:IJX1473"/>
    <mergeCell ref="IJY1473:IKF1473"/>
    <mergeCell ref="IKG1473:IKN1473"/>
    <mergeCell ref="IKO1473:IKV1473"/>
    <mergeCell ref="IKW1473:ILD1473"/>
    <mergeCell ref="ILE1473:ILL1473"/>
    <mergeCell ref="ILM1473:ILT1473"/>
    <mergeCell ref="IRI1473:IRP1473"/>
    <mergeCell ref="IRQ1473:IRX1473"/>
    <mergeCell ref="IRY1473:ISF1473"/>
    <mergeCell ref="ISG1473:ISN1473"/>
    <mergeCell ref="ISO1473:ISV1473"/>
    <mergeCell ref="ISW1473:ITD1473"/>
    <mergeCell ref="ITE1473:ITL1473"/>
    <mergeCell ref="ITM1473:ITT1473"/>
    <mergeCell ref="ITU1473:IUB1473"/>
    <mergeCell ref="IOO1473:IOV1473"/>
    <mergeCell ref="IOW1473:IPD1473"/>
    <mergeCell ref="IPE1473:IPL1473"/>
    <mergeCell ref="IPM1473:IPT1473"/>
    <mergeCell ref="IPU1473:IQB1473"/>
    <mergeCell ref="IQC1473:IQJ1473"/>
    <mergeCell ref="IQK1473:IQR1473"/>
    <mergeCell ref="IQS1473:IQZ1473"/>
    <mergeCell ref="IRA1473:IRH1473"/>
    <mergeCell ref="IWW1473:IXD1473"/>
    <mergeCell ref="IXE1473:IXL1473"/>
    <mergeCell ref="IXM1473:IXT1473"/>
    <mergeCell ref="IXU1473:IYB1473"/>
    <mergeCell ref="IYC1473:IYJ1473"/>
    <mergeCell ref="IYK1473:IYR1473"/>
    <mergeCell ref="IYS1473:IYZ1473"/>
    <mergeCell ref="IZA1473:IZH1473"/>
    <mergeCell ref="IZI1473:IZP1473"/>
    <mergeCell ref="IUC1473:IUJ1473"/>
    <mergeCell ref="IUK1473:IUR1473"/>
    <mergeCell ref="IUS1473:IUZ1473"/>
    <mergeCell ref="IVA1473:IVH1473"/>
    <mergeCell ref="IVI1473:IVP1473"/>
    <mergeCell ref="IVQ1473:IVX1473"/>
    <mergeCell ref="IVY1473:IWF1473"/>
    <mergeCell ref="IWG1473:IWN1473"/>
    <mergeCell ref="IWO1473:IWV1473"/>
    <mergeCell ref="JCK1473:JCR1473"/>
    <mergeCell ref="JCS1473:JCZ1473"/>
    <mergeCell ref="JDA1473:JDH1473"/>
    <mergeCell ref="JDI1473:JDP1473"/>
    <mergeCell ref="JDQ1473:JDX1473"/>
    <mergeCell ref="JDY1473:JEF1473"/>
    <mergeCell ref="JEG1473:JEN1473"/>
    <mergeCell ref="JEO1473:JEV1473"/>
    <mergeCell ref="JEW1473:JFD1473"/>
    <mergeCell ref="IZQ1473:IZX1473"/>
    <mergeCell ref="IZY1473:JAF1473"/>
    <mergeCell ref="JAG1473:JAN1473"/>
    <mergeCell ref="JAO1473:JAV1473"/>
    <mergeCell ref="JAW1473:JBD1473"/>
    <mergeCell ref="JBE1473:JBL1473"/>
    <mergeCell ref="JBM1473:JBT1473"/>
    <mergeCell ref="JBU1473:JCB1473"/>
    <mergeCell ref="JCC1473:JCJ1473"/>
    <mergeCell ref="JHY1473:JIF1473"/>
    <mergeCell ref="JIG1473:JIN1473"/>
    <mergeCell ref="JIO1473:JIV1473"/>
    <mergeCell ref="JIW1473:JJD1473"/>
    <mergeCell ref="JJE1473:JJL1473"/>
    <mergeCell ref="JJM1473:JJT1473"/>
    <mergeCell ref="JJU1473:JKB1473"/>
    <mergeCell ref="JKC1473:JKJ1473"/>
    <mergeCell ref="JKK1473:JKR1473"/>
    <mergeCell ref="JFE1473:JFL1473"/>
    <mergeCell ref="JFM1473:JFT1473"/>
    <mergeCell ref="JFU1473:JGB1473"/>
    <mergeCell ref="JGC1473:JGJ1473"/>
    <mergeCell ref="JGK1473:JGR1473"/>
    <mergeCell ref="JGS1473:JGZ1473"/>
    <mergeCell ref="JHA1473:JHH1473"/>
    <mergeCell ref="JHI1473:JHP1473"/>
    <mergeCell ref="JHQ1473:JHX1473"/>
    <mergeCell ref="JNM1473:JNT1473"/>
    <mergeCell ref="JNU1473:JOB1473"/>
    <mergeCell ref="JOC1473:JOJ1473"/>
    <mergeCell ref="JOK1473:JOR1473"/>
    <mergeCell ref="JOS1473:JOZ1473"/>
    <mergeCell ref="JPA1473:JPH1473"/>
    <mergeCell ref="JPI1473:JPP1473"/>
    <mergeCell ref="JPQ1473:JPX1473"/>
    <mergeCell ref="JPY1473:JQF1473"/>
    <mergeCell ref="JKS1473:JKZ1473"/>
    <mergeCell ref="JLA1473:JLH1473"/>
    <mergeCell ref="JLI1473:JLP1473"/>
    <mergeCell ref="JLQ1473:JLX1473"/>
    <mergeCell ref="JLY1473:JMF1473"/>
    <mergeCell ref="JMG1473:JMN1473"/>
    <mergeCell ref="JMO1473:JMV1473"/>
    <mergeCell ref="JMW1473:JND1473"/>
    <mergeCell ref="JNE1473:JNL1473"/>
    <mergeCell ref="JTA1473:JTH1473"/>
    <mergeCell ref="JTI1473:JTP1473"/>
    <mergeCell ref="JTQ1473:JTX1473"/>
    <mergeCell ref="JTY1473:JUF1473"/>
    <mergeCell ref="JUG1473:JUN1473"/>
    <mergeCell ref="JUO1473:JUV1473"/>
    <mergeCell ref="JUW1473:JVD1473"/>
    <mergeCell ref="JVE1473:JVL1473"/>
    <mergeCell ref="JVM1473:JVT1473"/>
    <mergeCell ref="JQG1473:JQN1473"/>
    <mergeCell ref="JQO1473:JQV1473"/>
    <mergeCell ref="JQW1473:JRD1473"/>
    <mergeCell ref="JRE1473:JRL1473"/>
    <mergeCell ref="JRM1473:JRT1473"/>
    <mergeCell ref="JRU1473:JSB1473"/>
    <mergeCell ref="JSC1473:JSJ1473"/>
    <mergeCell ref="JSK1473:JSR1473"/>
    <mergeCell ref="JSS1473:JSZ1473"/>
    <mergeCell ref="JYO1473:JYV1473"/>
    <mergeCell ref="JYW1473:JZD1473"/>
    <mergeCell ref="JZE1473:JZL1473"/>
    <mergeCell ref="JZM1473:JZT1473"/>
    <mergeCell ref="JZU1473:KAB1473"/>
    <mergeCell ref="KAC1473:KAJ1473"/>
    <mergeCell ref="KAK1473:KAR1473"/>
    <mergeCell ref="KAS1473:KAZ1473"/>
    <mergeCell ref="KBA1473:KBH1473"/>
    <mergeCell ref="JVU1473:JWB1473"/>
    <mergeCell ref="JWC1473:JWJ1473"/>
    <mergeCell ref="JWK1473:JWR1473"/>
    <mergeCell ref="JWS1473:JWZ1473"/>
    <mergeCell ref="JXA1473:JXH1473"/>
    <mergeCell ref="JXI1473:JXP1473"/>
    <mergeCell ref="JXQ1473:JXX1473"/>
    <mergeCell ref="JXY1473:JYF1473"/>
    <mergeCell ref="JYG1473:JYN1473"/>
    <mergeCell ref="KEC1473:KEJ1473"/>
    <mergeCell ref="KEK1473:KER1473"/>
    <mergeCell ref="KES1473:KEZ1473"/>
    <mergeCell ref="KFA1473:KFH1473"/>
    <mergeCell ref="KFI1473:KFP1473"/>
    <mergeCell ref="KFQ1473:KFX1473"/>
    <mergeCell ref="KFY1473:KGF1473"/>
    <mergeCell ref="KGG1473:KGN1473"/>
    <mergeCell ref="KGO1473:KGV1473"/>
    <mergeCell ref="KBI1473:KBP1473"/>
    <mergeCell ref="KBQ1473:KBX1473"/>
    <mergeCell ref="KBY1473:KCF1473"/>
    <mergeCell ref="KCG1473:KCN1473"/>
    <mergeCell ref="KCO1473:KCV1473"/>
    <mergeCell ref="KCW1473:KDD1473"/>
    <mergeCell ref="KDE1473:KDL1473"/>
    <mergeCell ref="KDM1473:KDT1473"/>
    <mergeCell ref="KDU1473:KEB1473"/>
    <mergeCell ref="KJQ1473:KJX1473"/>
    <mergeCell ref="KJY1473:KKF1473"/>
    <mergeCell ref="KKG1473:KKN1473"/>
    <mergeCell ref="KKO1473:KKV1473"/>
    <mergeCell ref="KKW1473:KLD1473"/>
    <mergeCell ref="KLE1473:KLL1473"/>
    <mergeCell ref="KLM1473:KLT1473"/>
    <mergeCell ref="KLU1473:KMB1473"/>
    <mergeCell ref="KMC1473:KMJ1473"/>
    <mergeCell ref="KGW1473:KHD1473"/>
    <mergeCell ref="KHE1473:KHL1473"/>
    <mergeCell ref="KHM1473:KHT1473"/>
    <mergeCell ref="KHU1473:KIB1473"/>
    <mergeCell ref="KIC1473:KIJ1473"/>
    <mergeCell ref="KIK1473:KIR1473"/>
    <mergeCell ref="KIS1473:KIZ1473"/>
    <mergeCell ref="KJA1473:KJH1473"/>
    <mergeCell ref="KJI1473:KJP1473"/>
    <mergeCell ref="KPE1473:KPL1473"/>
    <mergeCell ref="KPM1473:KPT1473"/>
    <mergeCell ref="KPU1473:KQB1473"/>
    <mergeCell ref="KQC1473:KQJ1473"/>
    <mergeCell ref="KQK1473:KQR1473"/>
    <mergeCell ref="KQS1473:KQZ1473"/>
    <mergeCell ref="KRA1473:KRH1473"/>
    <mergeCell ref="KRI1473:KRP1473"/>
    <mergeCell ref="KRQ1473:KRX1473"/>
    <mergeCell ref="KMK1473:KMR1473"/>
    <mergeCell ref="KMS1473:KMZ1473"/>
    <mergeCell ref="KNA1473:KNH1473"/>
    <mergeCell ref="KNI1473:KNP1473"/>
    <mergeCell ref="KNQ1473:KNX1473"/>
    <mergeCell ref="KNY1473:KOF1473"/>
    <mergeCell ref="KOG1473:KON1473"/>
    <mergeCell ref="KOO1473:KOV1473"/>
    <mergeCell ref="KOW1473:KPD1473"/>
    <mergeCell ref="KUS1473:KUZ1473"/>
    <mergeCell ref="KVA1473:KVH1473"/>
    <mergeCell ref="KVI1473:KVP1473"/>
    <mergeCell ref="KVQ1473:KVX1473"/>
    <mergeCell ref="KVY1473:KWF1473"/>
    <mergeCell ref="KWG1473:KWN1473"/>
    <mergeCell ref="KWO1473:KWV1473"/>
    <mergeCell ref="KWW1473:KXD1473"/>
    <mergeCell ref="KXE1473:KXL1473"/>
    <mergeCell ref="KRY1473:KSF1473"/>
    <mergeCell ref="KSG1473:KSN1473"/>
    <mergeCell ref="KSO1473:KSV1473"/>
    <mergeCell ref="KSW1473:KTD1473"/>
    <mergeCell ref="KTE1473:KTL1473"/>
    <mergeCell ref="KTM1473:KTT1473"/>
    <mergeCell ref="KTU1473:KUB1473"/>
    <mergeCell ref="KUC1473:KUJ1473"/>
    <mergeCell ref="KUK1473:KUR1473"/>
    <mergeCell ref="LAG1473:LAN1473"/>
    <mergeCell ref="LAO1473:LAV1473"/>
    <mergeCell ref="LAW1473:LBD1473"/>
    <mergeCell ref="LBE1473:LBL1473"/>
    <mergeCell ref="LBM1473:LBT1473"/>
    <mergeCell ref="LBU1473:LCB1473"/>
    <mergeCell ref="LCC1473:LCJ1473"/>
    <mergeCell ref="LCK1473:LCR1473"/>
    <mergeCell ref="LCS1473:LCZ1473"/>
    <mergeCell ref="KXM1473:KXT1473"/>
    <mergeCell ref="KXU1473:KYB1473"/>
    <mergeCell ref="KYC1473:KYJ1473"/>
    <mergeCell ref="KYK1473:KYR1473"/>
    <mergeCell ref="KYS1473:KYZ1473"/>
    <mergeCell ref="KZA1473:KZH1473"/>
    <mergeCell ref="KZI1473:KZP1473"/>
    <mergeCell ref="KZQ1473:KZX1473"/>
    <mergeCell ref="KZY1473:LAF1473"/>
    <mergeCell ref="LFU1473:LGB1473"/>
    <mergeCell ref="LGC1473:LGJ1473"/>
    <mergeCell ref="LGK1473:LGR1473"/>
    <mergeCell ref="LGS1473:LGZ1473"/>
    <mergeCell ref="LHA1473:LHH1473"/>
    <mergeCell ref="LHI1473:LHP1473"/>
    <mergeCell ref="LHQ1473:LHX1473"/>
    <mergeCell ref="LHY1473:LIF1473"/>
    <mergeCell ref="LIG1473:LIN1473"/>
    <mergeCell ref="LDA1473:LDH1473"/>
    <mergeCell ref="LDI1473:LDP1473"/>
    <mergeCell ref="LDQ1473:LDX1473"/>
    <mergeCell ref="LDY1473:LEF1473"/>
    <mergeCell ref="LEG1473:LEN1473"/>
    <mergeCell ref="LEO1473:LEV1473"/>
    <mergeCell ref="LEW1473:LFD1473"/>
    <mergeCell ref="LFE1473:LFL1473"/>
    <mergeCell ref="LFM1473:LFT1473"/>
    <mergeCell ref="LLI1473:LLP1473"/>
    <mergeCell ref="LLQ1473:LLX1473"/>
    <mergeCell ref="LLY1473:LMF1473"/>
    <mergeCell ref="LMG1473:LMN1473"/>
    <mergeCell ref="LMO1473:LMV1473"/>
    <mergeCell ref="LMW1473:LND1473"/>
    <mergeCell ref="LNE1473:LNL1473"/>
    <mergeCell ref="LNM1473:LNT1473"/>
    <mergeCell ref="LNU1473:LOB1473"/>
    <mergeCell ref="LIO1473:LIV1473"/>
    <mergeCell ref="LIW1473:LJD1473"/>
    <mergeCell ref="LJE1473:LJL1473"/>
    <mergeCell ref="LJM1473:LJT1473"/>
    <mergeCell ref="LJU1473:LKB1473"/>
    <mergeCell ref="LKC1473:LKJ1473"/>
    <mergeCell ref="LKK1473:LKR1473"/>
    <mergeCell ref="LKS1473:LKZ1473"/>
    <mergeCell ref="LLA1473:LLH1473"/>
    <mergeCell ref="LQW1473:LRD1473"/>
    <mergeCell ref="LRE1473:LRL1473"/>
    <mergeCell ref="LRM1473:LRT1473"/>
    <mergeCell ref="LRU1473:LSB1473"/>
    <mergeCell ref="LSC1473:LSJ1473"/>
    <mergeCell ref="LSK1473:LSR1473"/>
    <mergeCell ref="LSS1473:LSZ1473"/>
    <mergeCell ref="LTA1473:LTH1473"/>
    <mergeCell ref="LTI1473:LTP1473"/>
    <mergeCell ref="LOC1473:LOJ1473"/>
    <mergeCell ref="LOK1473:LOR1473"/>
    <mergeCell ref="LOS1473:LOZ1473"/>
    <mergeCell ref="LPA1473:LPH1473"/>
    <mergeCell ref="LPI1473:LPP1473"/>
    <mergeCell ref="LPQ1473:LPX1473"/>
    <mergeCell ref="LPY1473:LQF1473"/>
    <mergeCell ref="LQG1473:LQN1473"/>
    <mergeCell ref="LQO1473:LQV1473"/>
    <mergeCell ref="LWK1473:LWR1473"/>
    <mergeCell ref="LWS1473:LWZ1473"/>
    <mergeCell ref="LXA1473:LXH1473"/>
    <mergeCell ref="LXI1473:LXP1473"/>
    <mergeCell ref="LXQ1473:LXX1473"/>
    <mergeCell ref="LXY1473:LYF1473"/>
    <mergeCell ref="LYG1473:LYN1473"/>
    <mergeCell ref="LYO1473:LYV1473"/>
    <mergeCell ref="LYW1473:LZD1473"/>
    <mergeCell ref="LTQ1473:LTX1473"/>
    <mergeCell ref="LTY1473:LUF1473"/>
    <mergeCell ref="LUG1473:LUN1473"/>
    <mergeCell ref="LUO1473:LUV1473"/>
    <mergeCell ref="LUW1473:LVD1473"/>
    <mergeCell ref="LVE1473:LVL1473"/>
    <mergeCell ref="LVM1473:LVT1473"/>
    <mergeCell ref="LVU1473:LWB1473"/>
    <mergeCell ref="LWC1473:LWJ1473"/>
    <mergeCell ref="MBY1473:MCF1473"/>
    <mergeCell ref="MCG1473:MCN1473"/>
    <mergeCell ref="MCO1473:MCV1473"/>
    <mergeCell ref="MCW1473:MDD1473"/>
    <mergeCell ref="MDE1473:MDL1473"/>
    <mergeCell ref="MDM1473:MDT1473"/>
    <mergeCell ref="MDU1473:MEB1473"/>
    <mergeCell ref="MEC1473:MEJ1473"/>
    <mergeCell ref="MEK1473:MER1473"/>
    <mergeCell ref="LZE1473:LZL1473"/>
    <mergeCell ref="LZM1473:LZT1473"/>
    <mergeCell ref="LZU1473:MAB1473"/>
    <mergeCell ref="MAC1473:MAJ1473"/>
    <mergeCell ref="MAK1473:MAR1473"/>
    <mergeCell ref="MAS1473:MAZ1473"/>
    <mergeCell ref="MBA1473:MBH1473"/>
    <mergeCell ref="MBI1473:MBP1473"/>
    <mergeCell ref="MBQ1473:MBX1473"/>
    <mergeCell ref="MHM1473:MHT1473"/>
    <mergeCell ref="MHU1473:MIB1473"/>
    <mergeCell ref="MIC1473:MIJ1473"/>
    <mergeCell ref="MIK1473:MIR1473"/>
    <mergeCell ref="MIS1473:MIZ1473"/>
    <mergeCell ref="MJA1473:MJH1473"/>
    <mergeCell ref="MJI1473:MJP1473"/>
    <mergeCell ref="MJQ1473:MJX1473"/>
    <mergeCell ref="MJY1473:MKF1473"/>
    <mergeCell ref="MES1473:MEZ1473"/>
    <mergeCell ref="MFA1473:MFH1473"/>
    <mergeCell ref="MFI1473:MFP1473"/>
    <mergeCell ref="MFQ1473:MFX1473"/>
    <mergeCell ref="MFY1473:MGF1473"/>
    <mergeCell ref="MGG1473:MGN1473"/>
    <mergeCell ref="MGO1473:MGV1473"/>
    <mergeCell ref="MGW1473:MHD1473"/>
    <mergeCell ref="MHE1473:MHL1473"/>
    <mergeCell ref="MNA1473:MNH1473"/>
    <mergeCell ref="MNI1473:MNP1473"/>
    <mergeCell ref="MNQ1473:MNX1473"/>
    <mergeCell ref="MNY1473:MOF1473"/>
    <mergeCell ref="MOG1473:MON1473"/>
    <mergeCell ref="MOO1473:MOV1473"/>
    <mergeCell ref="MOW1473:MPD1473"/>
    <mergeCell ref="MPE1473:MPL1473"/>
    <mergeCell ref="MPM1473:MPT1473"/>
    <mergeCell ref="MKG1473:MKN1473"/>
    <mergeCell ref="MKO1473:MKV1473"/>
    <mergeCell ref="MKW1473:MLD1473"/>
    <mergeCell ref="MLE1473:MLL1473"/>
    <mergeCell ref="MLM1473:MLT1473"/>
    <mergeCell ref="MLU1473:MMB1473"/>
    <mergeCell ref="MMC1473:MMJ1473"/>
    <mergeCell ref="MMK1473:MMR1473"/>
    <mergeCell ref="MMS1473:MMZ1473"/>
    <mergeCell ref="MSO1473:MSV1473"/>
    <mergeCell ref="MSW1473:MTD1473"/>
    <mergeCell ref="MTE1473:MTL1473"/>
    <mergeCell ref="MTM1473:MTT1473"/>
    <mergeCell ref="MTU1473:MUB1473"/>
    <mergeCell ref="MUC1473:MUJ1473"/>
    <mergeCell ref="MUK1473:MUR1473"/>
    <mergeCell ref="MUS1473:MUZ1473"/>
    <mergeCell ref="MVA1473:MVH1473"/>
    <mergeCell ref="MPU1473:MQB1473"/>
    <mergeCell ref="MQC1473:MQJ1473"/>
    <mergeCell ref="MQK1473:MQR1473"/>
    <mergeCell ref="MQS1473:MQZ1473"/>
    <mergeCell ref="MRA1473:MRH1473"/>
    <mergeCell ref="MRI1473:MRP1473"/>
    <mergeCell ref="MRQ1473:MRX1473"/>
    <mergeCell ref="MRY1473:MSF1473"/>
    <mergeCell ref="MSG1473:MSN1473"/>
    <mergeCell ref="MYC1473:MYJ1473"/>
    <mergeCell ref="MYK1473:MYR1473"/>
    <mergeCell ref="MYS1473:MYZ1473"/>
    <mergeCell ref="MZA1473:MZH1473"/>
    <mergeCell ref="MZI1473:MZP1473"/>
    <mergeCell ref="MZQ1473:MZX1473"/>
    <mergeCell ref="MZY1473:NAF1473"/>
    <mergeCell ref="NAG1473:NAN1473"/>
    <mergeCell ref="NAO1473:NAV1473"/>
    <mergeCell ref="MVI1473:MVP1473"/>
    <mergeCell ref="MVQ1473:MVX1473"/>
    <mergeCell ref="MVY1473:MWF1473"/>
    <mergeCell ref="MWG1473:MWN1473"/>
    <mergeCell ref="MWO1473:MWV1473"/>
    <mergeCell ref="MWW1473:MXD1473"/>
    <mergeCell ref="MXE1473:MXL1473"/>
    <mergeCell ref="MXM1473:MXT1473"/>
    <mergeCell ref="MXU1473:MYB1473"/>
    <mergeCell ref="NDQ1473:NDX1473"/>
    <mergeCell ref="NDY1473:NEF1473"/>
    <mergeCell ref="NEG1473:NEN1473"/>
    <mergeCell ref="NEO1473:NEV1473"/>
    <mergeCell ref="NEW1473:NFD1473"/>
    <mergeCell ref="NFE1473:NFL1473"/>
    <mergeCell ref="NFM1473:NFT1473"/>
    <mergeCell ref="NFU1473:NGB1473"/>
    <mergeCell ref="NGC1473:NGJ1473"/>
    <mergeCell ref="NAW1473:NBD1473"/>
    <mergeCell ref="NBE1473:NBL1473"/>
    <mergeCell ref="NBM1473:NBT1473"/>
    <mergeCell ref="NBU1473:NCB1473"/>
    <mergeCell ref="NCC1473:NCJ1473"/>
    <mergeCell ref="NCK1473:NCR1473"/>
    <mergeCell ref="NCS1473:NCZ1473"/>
    <mergeCell ref="NDA1473:NDH1473"/>
    <mergeCell ref="NDI1473:NDP1473"/>
    <mergeCell ref="NJE1473:NJL1473"/>
    <mergeCell ref="NJM1473:NJT1473"/>
    <mergeCell ref="NJU1473:NKB1473"/>
    <mergeCell ref="NKC1473:NKJ1473"/>
    <mergeCell ref="NKK1473:NKR1473"/>
    <mergeCell ref="NKS1473:NKZ1473"/>
    <mergeCell ref="NLA1473:NLH1473"/>
    <mergeCell ref="NLI1473:NLP1473"/>
    <mergeCell ref="NLQ1473:NLX1473"/>
    <mergeCell ref="NGK1473:NGR1473"/>
    <mergeCell ref="NGS1473:NGZ1473"/>
    <mergeCell ref="NHA1473:NHH1473"/>
    <mergeCell ref="NHI1473:NHP1473"/>
    <mergeCell ref="NHQ1473:NHX1473"/>
    <mergeCell ref="NHY1473:NIF1473"/>
    <mergeCell ref="NIG1473:NIN1473"/>
    <mergeCell ref="NIO1473:NIV1473"/>
    <mergeCell ref="NIW1473:NJD1473"/>
    <mergeCell ref="NOS1473:NOZ1473"/>
    <mergeCell ref="NPA1473:NPH1473"/>
    <mergeCell ref="NPI1473:NPP1473"/>
    <mergeCell ref="NPQ1473:NPX1473"/>
    <mergeCell ref="NPY1473:NQF1473"/>
    <mergeCell ref="NQG1473:NQN1473"/>
    <mergeCell ref="NQO1473:NQV1473"/>
    <mergeCell ref="NQW1473:NRD1473"/>
    <mergeCell ref="NRE1473:NRL1473"/>
    <mergeCell ref="NLY1473:NMF1473"/>
    <mergeCell ref="NMG1473:NMN1473"/>
    <mergeCell ref="NMO1473:NMV1473"/>
    <mergeCell ref="NMW1473:NND1473"/>
    <mergeCell ref="NNE1473:NNL1473"/>
    <mergeCell ref="NNM1473:NNT1473"/>
    <mergeCell ref="NNU1473:NOB1473"/>
    <mergeCell ref="NOC1473:NOJ1473"/>
    <mergeCell ref="NOK1473:NOR1473"/>
    <mergeCell ref="NUG1473:NUN1473"/>
    <mergeCell ref="NUO1473:NUV1473"/>
    <mergeCell ref="NUW1473:NVD1473"/>
    <mergeCell ref="NVE1473:NVL1473"/>
    <mergeCell ref="NVM1473:NVT1473"/>
    <mergeCell ref="NVU1473:NWB1473"/>
    <mergeCell ref="NWC1473:NWJ1473"/>
    <mergeCell ref="NWK1473:NWR1473"/>
    <mergeCell ref="NWS1473:NWZ1473"/>
    <mergeCell ref="NRM1473:NRT1473"/>
    <mergeCell ref="NRU1473:NSB1473"/>
    <mergeCell ref="NSC1473:NSJ1473"/>
    <mergeCell ref="NSK1473:NSR1473"/>
    <mergeCell ref="NSS1473:NSZ1473"/>
    <mergeCell ref="NTA1473:NTH1473"/>
    <mergeCell ref="NTI1473:NTP1473"/>
    <mergeCell ref="NTQ1473:NTX1473"/>
    <mergeCell ref="NTY1473:NUF1473"/>
    <mergeCell ref="NZU1473:OAB1473"/>
    <mergeCell ref="OAC1473:OAJ1473"/>
    <mergeCell ref="OAK1473:OAR1473"/>
    <mergeCell ref="OAS1473:OAZ1473"/>
    <mergeCell ref="OBA1473:OBH1473"/>
    <mergeCell ref="OBI1473:OBP1473"/>
    <mergeCell ref="OBQ1473:OBX1473"/>
    <mergeCell ref="OBY1473:OCF1473"/>
    <mergeCell ref="OCG1473:OCN1473"/>
    <mergeCell ref="NXA1473:NXH1473"/>
    <mergeCell ref="NXI1473:NXP1473"/>
    <mergeCell ref="NXQ1473:NXX1473"/>
    <mergeCell ref="NXY1473:NYF1473"/>
    <mergeCell ref="NYG1473:NYN1473"/>
    <mergeCell ref="NYO1473:NYV1473"/>
    <mergeCell ref="NYW1473:NZD1473"/>
    <mergeCell ref="NZE1473:NZL1473"/>
    <mergeCell ref="NZM1473:NZT1473"/>
    <mergeCell ref="OFI1473:OFP1473"/>
    <mergeCell ref="OFQ1473:OFX1473"/>
    <mergeCell ref="OFY1473:OGF1473"/>
    <mergeCell ref="OGG1473:OGN1473"/>
    <mergeCell ref="OGO1473:OGV1473"/>
    <mergeCell ref="OGW1473:OHD1473"/>
    <mergeCell ref="OHE1473:OHL1473"/>
    <mergeCell ref="OHM1473:OHT1473"/>
    <mergeCell ref="OHU1473:OIB1473"/>
    <mergeCell ref="OCO1473:OCV1473"/>
    <mergeCell ref="OCW1473:ODD1473"/>
    <mergeCell ref="ODE1473:ODL1473"/>
    <mergeCell ref="ODM1473:ODT1473"/>
    <mergeCell ref="ODU1473:OEB1473"/>
    <mergeCell ref="OEC1473:OEJ1473"/>
    <mergeCell ref="OEK1473:OER1473"/>
    <mergeCell ref="OES1473:OEZ1473"/>
    <mergeCell ref="OFA1473:OFH1473"/>
    <mergeCell ref="OKW1473:OLD1473"/>
    <mergeCell ref="OLE1473:OLL1473"/>
    <mergeCell ref="OLM1473:OLT1473"/>
    <mergeCell ref="OLU1473:OMB1473"/>
    <mergeCell ref="OMC1473:OMJ1473"/>
    <mergeCell ref="OMK1473:OMR1473"/>
    <mergeCell ref="OMS1473:OMZ1473"/>
    <mergeCell ref="ONA1473:ONH1473"/>
    <mergeCell ref="ONI1473:ONP1473"/>
    <mergeCell ref="OIC1473:OIJ1473"/>
    <mergeCell ref="OIK1473:OIR1473"/>
    <mergeCell ref="OIS1473:OIZ1473"/>
    <mergeCell ref="OJA1473:OJH1473"/>
    <mergeCell ref="OJI1473:OJP1473"/>
    <mergeCell ref="OJQ1473:OJX1473"/>
    <mergeCell ref="OJY1473:OKF1473"/>
    <mergeCell ref="OKG1473:OKN1473"/>
    <mergeCell ref="OKO1473:OKV1473"/>
    <mergeCell ref="OQK1473:OQR1473"/>
    <mergeCell ref="OQS1473:OQZ1473"/>
    <mergeCell ref="ORA1473:ORH1473"/>
    <mergeCell ref="ORI1473:ORP1473"/>
    <mergeCell ref="ORQ1473:ORX1473"/>
    <mergeCell ref="ORY1473:OSF1473"/>
    <mergeCell ref="OSG1473:OSN1473"/>
    <mergeCell ref="OSO1473:OSV1473"/>
    <mergeCell ref="OSW1473:OTD1473"/>
    <mergeCell ref="ONQ1473:ONX1473"/>
    <mergeCell ref="ONY1473:OOF1473"/>
    <mergeCell ref="OOG1473:OON1473"/>
    <mergeCell ref="OOO1473:OOV1473"/>
    <mergeCell ref="OOW1473:OPD1473"/>
    <mergeCell ref="OPE1473:OPL1473"/>
    <mergeCell ref="OPM1473:OPT1473"/>
    <mergeCell ref="OPU1473:OQB1473"/>
    <mergeCell ref="OQC1473:OQJ1473"/>
    <mergeCell ref="OVY1473:OWF1473"/>
    <mergeCell ref="OWG1473:OWN1473"/>
    <mergeCell ref="OWO1473:OWV1473"/>
    <mergeCell ref="OWW1473:OXD1473"/>
    <mergeCell ref="OXE1473:OXL1473"/>
    <mergeCell ref="OXM1473:OXT1473"/>
    <mergeCell ref="OXU1473:OYB1473"/>
    <mergeCell ref="OYC1473:OYJ1473"/>
    <mergeCell ref="OYK1473:OYR1473"/>
    <mergeCell ref="OTE1473:OTL1473"/>
    <mergeCell ref="OTM1473:OTT1473"/>
    <mergeCell ref="OTU1473:OUB1473"/>
    <mergeCell ref="OUC1473:OUJ1473"/>
    <mergeCell ref="OUK1473:OUR1473"/>
    <mergeCell ref="OUS1473:OUZ1473"/>
    <mergeCell ref="OVA1473:OVH1473"/>
    <mergeCell ref="OVI1473:OVP1473"/>
    <mergeCell ref="OVQ1473:OVX1473"/>
    <mergeCell ref="PBM1473:PBT1473"/>
    <mergeCell ref="PBU1473:PCB1473"/>
    <mergeCell ref="PCC1473:PCJ1473"/>
    <mergeCell ref="PCK1473:PCR1473"/>
    <mergeCell ref="PCS1473:PCZ1473"/>
    <mergeCell ref="PDA1473:PDH1473"/>
    <mergeCell ref="PDI1473:PDP1473"/>
    <mergeCell ref="PDQ1473:PDX1473"/>
    <mergeCell ref="PDY1473:PEF1473"/>
    <mergeCell ref="OYS1473:OYZ1473"/>
    <mergeCell ref="OZA1473:OZH1473"/>
    <mergeCell ref="OZI1473:OZP1473"/>
    <mergeCell ref="OZQ1473:OZX1473"/>
    <mergeCell ref="OZY1473:PAF1473"/>
    <mergeCell ref="PAG1473:PAN1473"/>
    <mergeCell ref="PAO1473:PAV1473"/>
    <mergeCell ref="PAW1473:PBD1473"/>
    <mergeCell ref="PBE1473:PBL1473"/>
    <mergeCell ref="PHA1473:PHH1473"/>
    <mergeCell ref="PHI1473:PHP1473"/>
    <mergeCell ref="PHQ1473:PHX1473"/>
    <mergeCell ref="PHY1473:PIF1473"/>
    <mergeCell ref="PIG1473:PIN1473"/>
    <mergeCell ref="PIO1473:PIV1473"/>
    <mergeCell ref="PIW1473:PJD1473"/>
    <mergeCell ref="PJE1473:PJL1473"/>
    <mergeCell ref="PJM1473:PJT1473"/>
    <mergeCell ref="PEG1473:PEN1473"/>
    <mergeCell ref="PEO1473:PEV1473"/>
    <mergeCell ref="PEW1473:PFD1473"/>
    <mergeCell ref="PFE1473:PFL1473"/>
    <mergeCell ref="PFM1473:PFT1473"/>
    <mergeCell ref="PFU1473:PGB1473"/>
    <mergeCell ref="PGC1473:PGJ1473"/>
    <mergeCell ref="PGK1473:PGR1473"/>
    <mergeCell ref="PGS1473:PGZ1473"/>
    <mergeCell ref="PMO1473:PMV1473"/>
    <mergeCell ref="PMW1473:PND1473"/>
    <mergeCell ref="PNE1473:PNL1473"/>
    <mergeCell ref="PNM1473:PNT1473"/>
    <mergeCell ref="PNU1473:POB1473"/>
    <mergeCell ref="POC1473:POJ1473"/>
    <mergeCell ref="POK1473:POR1473"/>
    <mergeCell ref="POS1473:POZ1473"/>
    <mergeCell ref="PPA1473:PPH1473"/>
    <mergeCell ref="PJU1473:PKB1473"/>
    <mergeCell ref="PKC1473:PKJ1473"/>
    <mergeCell ref="PKK1473:PKR1473"/>
    <mergeCell ref="PKS1473:PKZ1473"/>
    <mergeCell ref="PLA1473:PLH1473"/>
    <mergeCell ref="PLI1473:PLP1473"/>
    <mergeCell ref="PLQ1473:PLX1473"/>
    <mergeCell ref="PLY1473:PMF1473"/>
    <mergeCell ref="PMG1473:PMN1473"/>
    <mergeCell ref="PSC1473:PSJ1473"/>
    <mergeCell ref="PSK1473:PSR1473"/>
    <mergeCell ref="PSS1473:PSZ1473"/>
    <mergeCell ref="PTA1473:PTH1473"/>
    <mergeCell ref="PTI1473:PTP1473"/>
    <mergeCell ref="PTQ1473:PTX1473"/>
    <mergeCell ref="PTY1473:PUF1473"/>
    <mergeCell ref="PUG1473:PUN1473"/>
    <mergeCell ref="PUO1473:PUV1473"/>
    <mergeCell ref="PPI1473:PPP1473"/>
    <mergeCell ref="PPQ1473:PPX1473"/>
    <mergeCell ref="PPY1473:PQF1473"/>
    <mergeCell ref="PQG1473:PQN1473"/>
    <mergeCell ref="PQO1473:PQV1473"/>
    <mergeCell ref="PQW1473:PRD1473"/>
    <mergeCell ref="PRE1473:PRL1473"/>
    <mergeCell ref="PRM1473:PRT1473"/>
    <mergeCell ref="PRU1473:PSB1473"/>
    <mergeCell ref="PXQ1473:PXX1473"/>
    <mergeCell ref="PXY1473:PYF1473"/>
    <mergeCell ref="PYG1473:PYN1473"/>
    <mergeCell ref="PYO1473:PYV1473"/>
    <mergeCell ref="PYW1473:PZD1473"/>
    <mergeCell ref="PZE1473:PZL1473"/>
    <mergeCell ref="PZM1473:PZT1473"/>
    <mergeCell ref="PZU1473:QAB1473"/>
    <mergeCell ref="QAC1473:QAJ1473"/>
    <mergeCell ref="PUW1473:PVD1473"/>
    <mergeCell ref="PVE1473:PVL1473"/>
    <mergeCell ref="PVM1473:PVT1473"/>
    <mergeCell ref="PVU1473:PWB1473"/>
    <mergeCell ref="PWC1473:PWJ1473"/>
    <mergeCell ref="PWK1473:PWR1473"/>
    <mergeCell ref="PWS1473:PWZ1473"/>
    <mergeCell ref="PXA1473:PXH1473"/>
    <mergeCell ref="PXI1473:PXP1473"/>
    <mergeCell ref="QDE1473:QDL1473"/>
    <mergeCell ref="QDM1473:QDT1473"/>
    <mergeCell ref="QDU1473:QEB1473"/>
    <mergeCell ref="QEC1473:QEJ1473"/>
    <mergeCell ref="QEK1473:QER1473"/>
    <mergeCell ref="QES1473:QEZ1473"/>
    <mergeCell ref="QFA1473:QFH1473"/>
    <mergeCell ref="QFI1473:QFP1473"/>
    <mergeCell ref="QFQ1473:QFX1473"/>
    <mergeCell ref="QAK1473:QAR1473"/>
    <mergeCell ref="QAS1473:QAZ1473"/>
    <mergeCell ref="QBA1473:QBH1473"/>
    <mergeCell ref="QBI1473:QBP1473"/>
    <mergeCell ref="QBQ1473:QBX1473"/>
    <mergeCell ref="QBY1473:QCF1473"/>
    <mergeCell ref="QCG1473:QCN1473"/>
    <mergeCell ref="QCO1473:QCV1473"/>
    <mergeCell ref="QCW1473:QDD1473"/>
    <mergeCell ref="QIS1473:QIZ1473"/>
    <mergeCell ref="QJA1473:QJH1473"/>
    <mergeCell ref="QJI1473:QJP1473"/>
    <mergeCell ref="QJQ1473:QJX1473"/>
    <mergeCell ref="QJY1473:QKF1473"/>
    <mergeCell ref="QKG1473:QKN1473"/>
    <mergeCell ref="QKO1473:QKV1473"/>
    <mergeCell ref="QKW1473:QLD1473"/>
    <mergeCell ref="QLE1473:QLL1473"/>
    <mergeCell ref="QFY1473:QGF1473"/>
    <mergeCell ref="QGG1473:QGN1473"/>
    <mergeCell ref="QGO1473:QGV1473"/>
    <mergeCell ref="QGW1473:QHD1473"/>
    <mergeCell ref="QHE1473:QHL1473"/>
    <mergeCell ref="QHM1473:QHT1473"/>
    <mergeCell ref="QHU1473:QIB1473"/>
    <mergeCell ref="QIC1473:QIJ1473"/>
    <mergeCell ref="QIK1473:QIR1473"/>
    <mergeCell ref="QOG1473:QON1473"/>
    <mergeCell ref="QOO1473:QOV1473"/>
    <mergeCell ref="QOW1473:QPD1473"/>
    <mergeCell ref="QPE1473:QPL1473"/>
    <mergeCell ref="QPM1473:QPT1473"/>
    <mergeCell ref="QPU1473:QQB1473"/>
    <mergeCell ref="QQC1473:QQJ1473"/>
    <mergeCell ref="QQK1473:QQR1473"/>
    <mergeCell ref="QQS1473:QQZ1473"/>
    <mergeCell ref="QLM1473:QLT1473"/>
    <mergeCell ref="QLU1473:QMB1473"/>
    <mergeCell ref="QMC1473:QMJ1473"/>
    <mergeCell ref="QMK1473:QMR1473"/>
    <mergeCell ref="QMS1473:QMZ1473"/>
    <mergeCell ref="QNA1473:QNH1473"/>
    <mergeCell ref="QNI1473:QNP1473"/>
    <mergeCell ref="QNQ1473:QNX1473"/>
    <mergeCell ref="QNY1473:QOF1473"/>
    <mergeCell ref="QTU1473:QUB1473"/>
    <mergeCell ref="QUC1473:QUJ1473"/>
    <mergeCell ref="QUK1473:QUR1473"/>
    <mergeCell ref="QUS1473:QUZ1473"/>
    <mergeCell ref="QVA1473:QVH1473"/>
    <mergeCell ref="QVI1473:QVP1473"/>
    <mergeCell ref="QVQ1473:QVX1473"/>
    <mergeCell ref="QVY1473:QWF1473"/>
    <mergeCell ref="QWG1473:QWN1473"/>
    <mergeCell ref="QRA1473:QRH1473"/>
    <mergeCell ref="QRI1473:QRP1473"/>
    <mergeCell ref="QRQ1473:QRX1473"/>
    <mergeCell ref="QRY1473:QSF1473"/>
    <mergeCell ref="QSG1473:QSN1473"/>
    <mergeCell ref="QSO1473:QSV1473"/>
    <mergeCell ref="QSW1473:QTD1473"/>
    <mergeCell ref="QTE1473:QTL1473"/>
    <mergeCell ref="QTM1473:QTT1473"/>
    <mergeCell ref="QZI1473:QZP1473"/>
    <mergeCell ref="QZQ1473:QZX1473"/>
    <mergeCell ref="QZY1473:RAF1473"/>
    <mergeCell ref="RAG1473:RAN1473"/>
    <mergeCell ref="RAO1473:RAV1473"/>
    <mergeCell ref="RAW1473:RBD1473"/>
    <mergeCell ref="RBE1473:RBL1473"/>
    <mergeCell ref="RBM1473:RBT1473"/>
    <mergeCell ref="RBU1473:RCB1473"/>
    <mergeCell ref="QWO1473:QWV1473"/>
    <mergeCell ref="QWW1473:QXD1473"/>
    <mergeCell ref="QXE1473:QXL1473"/>
    <mergeCell ref="QXM1473:QXT1473"/>
    <mergeCell ref="QXU1473:QYB1473"/>
    <mergeCell ref="QYC1473:QYJ1473"/>
    <mergeCell ref="QYK1473:QYR1473"/>
    <mergeCell ref="QYS1473:QYZ1473"/>
    <mergeCell ref="QZA1473:QZH1473"/>
    <mergeCell ref="REW1473:RFD1473"/>
    <mergeCell ref="RFE1473:RFL1473"/>
    <mergeCell ref="RFM1473:RFT1473"/>
    <mergeCell ref="RFU1473:RGB1473"/>
    <mergeCell ref="RGC1473:RGJ1473"/>
    <mergeCell ref="RGK1473:RGR1473"/>
    <mergeCell ref="RGS1473:RGZ1473"/>
    <mergeCell ref="RHA1473:RHH1473"/>
    <mergeCell ref="RHI1473:RHP1473"/>
    <mergeCell ref="RCC1473:RCJ1473"/>
    <mergeCell ref="RCK1473:RCR1473"/>
    <mergeCell ref="RCS1473:RCZ1473"/>
    <mergeCell ref="RDA1473:RDH1473"/>
    <mergeCell ref="RDI1473:RDP1473"/>
    <mergeCell ref="RDQ1473:RDX1473"/>
    <mergeCell ref="RDY1473:REF1473"/>
    <mergeCell ref="REG1473:REN1473"/>
    <mergeCell ref="REO1473:REV1473"/>
    <mergeCell ref="RKK1473:RKR1473"/>
    <mergeCell ref="RKS1473:RKZ1473"/>
    <mergeCell ref="RLA1473:RLH1473"/>
    <mergeCell ref="RLI1473:RLP1473"/>
    <mergeCell ref="RLQ1473:RLX1473"/>
    <mergeCell ref="RLY1473:RMF1473"/>
    <mergeCell ref="RMG1473:RMN1473"/>
    <mergeCell ref="RMO1473:RMV1473"/>
    <mergeCell ref="RMW1473:RND1473"/>
    <mergeCell ref="RHQ1473:RHX1473"/>
    <mergeCell ref="RHY1473:RIF1473"/>
    <mergeCell ref="RIG1473:RIN1473"/>
    <mergeCell ref="RIO1473:RIV1473"/>
    <mergeCell ref="RIW1473:RJD1473"/>
    <mergeCell ref="RJE1473:RJL1473"/>
    <mergeCell ref="RJM1473:RJT1473"/>
    <mergeCell ref="RJU1473:RKB1473"/>
    <mergeCell ref="RKC1473:RKJ1473"/>
    <mergeCell ref="RPY1473:RQF1473"/>
    <mergeCell ref="RQG1473:RQN1473"/>
    <mergeCell ref="RQO1473:RQV1473"/>
    <mergeCell ref="RQW1473:RRD1473"/>
    <mergeCell ref="RRE1473:RRL1473"/>
    <mergeCell ref="RRM1473:RRT1473"/>
    <mergeCell ref="RRU1473:RSB1473"/>
    <mergeCell ref="RSC1473:RSJ1473"/>
    <mergeCell ref="RSK1473:RSR1473"/>
    <mergeCell ref="RNE1473:RNL1473"/>
    <mergeCell ref="RNM1473:RNT1473"/>
    <mergeCell ref="RNU1473:ROB1473"/>
    <mergeCell ref="ROC1473:ROJ1473"/>
    <mergeCell ref="ROK1473:ROR1473"/>
    <mergeCell ref="ROS1473:ROZ1473"/>
    <mergeCell ref="RPA1473:RPH1473"/>
    <mergeCell ref="RPI1473:RPP1473"/>
    <mergeCell ref="RPQ1473:RPX1473"/>
    <mergeCell ref="RVM1473:RVT1473"/>
    <mergeCell ref="RVU1473:RWB1473"/>
    <mergeCell ref="RWC1473:RWJ1473"/>
    <mergeCell ref="RWK1473:RWR1473"/>
    <mergeCell ref="RWS1473:RWZ1473"/>
    <mergeCell ref="RXA1473:RXH1473"/>
    <mergeCell ref="RXI1473:RXP1473"/>
    <mergeCell ref="RXQ1473:RXX1473"/>
    <mergeCell ref="RXY1473:RYF1473"/>
    <mergeCell ref="RSS1473:RSZ1473"/>
    <mergeCell ref="RTA1473:RTH1473"/>
    <mergeCell ref="RTI1473:RTP1473"/>
    <mergeCell ref="RTQ1473:RTX1473"/>
    <mergeCell ref="RTY1473:RUF1473"/>
    <mergeCell ref="RUG1473:RUN1473"/>
    <mergeCell ref="RUO1473:RUV1473"/>
    <mergeCell ref="RUW1473:RVD1473"/>
    <mergeCell ref="RVE1473:RVL1473"/>
    <mergeCell ref="SBA1473:SBH1473"/>
    <mergeCell ref="SBI1473:SBP1473"/>
    <mergeCell ref="SBQ1473:SBX1473"/>
    <mergeCell ref="SBY1473:SCF1473"/>
    <mergeCell ref="SCG1473:SCN1473"/>
    <mergeCell ref="SCO1473:SCV1473"/>
    <mergeCell ref="SCW1473:SDD1473"/>
    <mergeCell ref="SDE1473:SDL1473"/>
    <mergeCell ref="SDM1473:SDT1473"/>
    <mergeCell ref="RYG1473:RYN1473"/>
    <mergeCell ref="RYO1473:RYV1473"/>
    <mergeCell ref="RYW1473:RZD1473"/>
    <mergeCell ref="RZE1473:RZL1473"/>
    <mergeCell ref="RZM1473:RZT1473"/>
    <mergeCell ref="RZU1473:SAB1473"/>
    <mergeCell ref="SAC1473:SAJ1473"/>
    <mergeCell ref="SAK1473:SAR1473"/>
    <mergeCell ref="SAS1473:SAZ1473"/>
    <mergeCell ref="SGO1473:SGV1473"/>
    <mergeCell ref="SGW1473:SHD1473"/>
    <mergeCell ref="SHE1473:SHL1473"/>
    <mergeCell ref="SHM1473:SHT1473"/>
    <mergeCell ref="SHU1473:SIB1473"/>
    <mergeCell ref="SIC1473:SIJ1473"/>
    <mergeCell ref="SIK1473:SIR1473"/>
    <mergeCell ref="SIS1473:SIZ1473"/>
    <mergeCell ref="SJA1473:SJH1473"/>
    <mergeCell ref="SDU1473:SEB1473"/>
    <mergeCell ref="SEC1473:SEJ1473"/>
    <mergeCell ref="SEK1473:SER1473"/>
    <mergeCell ref="SES1473:SEZ1473"/>
    <mergeCell ref="SFA1473:SFH1473"/>
    <mergeCell ref="SFI1473:SFP1473"/>
    <mergeCell ref="SFQ1473:SFX1473"/>
    <mergeCell ref="SFY1473:SGF1473"/>
    <mergeCell ref="SGG1473:SGN1473"/>
    <mergeCell ref="SMC1473:SMJ1473"/>
    <mergeCell ref="SMK1473:SMR1473"/>
    <mergeCell ref="SMS1473:SMZ1473"/>
    <mergeCell ref="SNA1473:SNH1473"/>
    <mergeCell ref="SNI1473:SNP1473"/>
    <mergeCell ref="SNQ1473:SNX1473"/>
    <mergeCell ref="SNY1473:SOF1473"/>
    <mergeCell ref="SOG1473:SON1473"/>
    <mergeCell ref="SOO1473:SOV1473"/>
    <mergeCell ref="SJI1473:SJP1473"/>
    <mergeCell ref="SJQ1473:SJX1473"/>
    <mergeCell ref="SJY1473:SKF1473"/>
    <mergeCell ref="SKG1473:SKN1473"/>
    <mergeCell ref="SKO1473:SKV1473"/>
    <mergeCell ref="SKW1473:SLD1473"/>
    <mergeCell ref="SLE1473:SLL1473"/>
    <mergeCell ref="SLM1473:SLT1473"/>
    <mergeCell ref="SLU1473:SMB1473"/>
    <mergeCell ref="SRQ1473:SRX1473"/>
    <mergeCell ref="SRY1473:SSF1473"/>
    <mergeCell ref="SSG1473:SSN1473"/>
    <mergeCell ref="SSO1473:SSV1473"/>
    <mergeCell ref="SSW1473:STD1473"/>
    <mergeCell ref="STE1473:STL1473"/>
    <mergeCell ref="STM1473:STT1473"/>
    <mergeCell ref="STU1473:SUB1473"/>
    <mergeCell ref="SUC1473:SUJ1473"/>
    <mergeCell ref="SOW1473:SPD1473"/>
    <mergeCell ref="SPE1473:SPL1473"/>
    <mergeCell ref="SPM1473:SPT1473"/>
    <mergeCell ref="SPU1473:SQB1473"/>
    <mergeCell ref="SQC1473:SQJ1473"/>
    <mergeCell ref="SQK1473:SQR1473"/>
    <mergeCell ref="SQS1473:SQZ1473"/>
    <mergeCell ref="SRA1473:SRH1473"/>
    <mergeCell ref="SRI1473:SRP1473"/>
    <mergeCell ref="SXE1473:SXL1473"/>
    <mergeCell ref="SXM1473:SXT1473"/>
    <mergeCell ref="SXU1473:SYB1473"/>
    <mergeCell ref="SYC1473:SYJ1473"/>
    <mergeCell ref="SYK1473:SYR1473"/>
    <mergeCell ref="SYS1473:SYZ1473"/>
    <mergeCell ref="SZA1473:SZH1473"/>
    <mergeCell ref="SZI1473:SZP1473"/>
    <mergeCell ref="SZQ1473:SZX1473"/>
    <mergeCell ref="SUK1473:SUR1473"/>
    <mergeCell ref="SUS1473:SUZ1473"/>
    <mergeCell ref="SVA1473:SVH1473"/>
    <mergeCell ref="SVI1473:SVP1473"/>
    <mergeCell ref="SVQ1473:SVX1473"/>
    <mergeCell ref="SVY1473:SWF1473"/>
    <mergeCell ref="SWG1473:SWN1473"/>
    <mergeCell ref="SWO1473:SWV1473"/>
    <mergeCell ref="SWW1473:SXD1473"/>
    <mergeCell ref="TCS1473:TCZ1473"/>
    <mergeCell ref="TDA1473:TDH1473"/>
    <mergeCell ref="TDI1473:TDP1473"/>
    <mergeCell ref="TDQ1473:TDX1473"/>
    <mergeCell ref="TDY1473:TEF1473"/>
    <mergeCell ref="TEG1473:TEN1473"/>
    <mergeCell ref="TEO1473:TEV1473"/>
    <mergeCell ref="TEW1473:TFD1473"/>
    <mergeCell ref="TFE1473:TFL1473"/>
    <mergeCell ref="SZY1473:TAF1473"/>
    <mergeCell ref="TAG1473:TAN1473"/>
    <mergeCell ref="TAO1473:TAV1473"/>
    <mergeCell ref="TAW1473:TBD1473"/>
    <mergeCell ref="TBE1473:TBL1473"/>
    <mergeCell ref="TBM1473:TBT1473"/>
    <mergeCell ref="TBU1473:TCB1473"/>
    <mergeCell ref="TCC1473:TCJ1473"/>
    <mergeCell ref="TCK1473:TCR1473"/>
    <mergeCell ref="TIG1473:TIN1473"/>
    <mergeCell ref="TIO1473:TIV1473"/>
    <mergeCell ref="TIW1473:TJD1473"/>
    <mergeCell ref="TJE1473:TJL1473"/>
    <mergeCell ref="TJM1473:TJT1473"/>
    <mergeCell ref="TJU1473:TKB1473"/>
    <mergeCell ref="TKC1473:TKJ1473"/>
    <mergeCell ref="TKK1473:TKR1473"/>
    <mergeCell ref="TKS1473:TKZ1473"/>
    <mergeCell ref="TFM1473:TFT1473"/>
    <mergeCell ref="TFU1473:TGB1473"/>
    <mergeCell ref="TGC1473:TGJ1473"/>
    <mergeCell ref="TGK1473:TGR1473"/>
    <mergeCell ref="TGS1473:TGZ1473"/>
    <mergeCell ref="THA1473:THH1473"/>
    <mergeCell ref="THI1473:THP1473"/>
    <mergeCell ref="THQ1473:THX1473"/>
    <mergeCell ref="THY1473:TIF1473"/>
    <mergeCell ref="TNU1473:TOB1473"/>
    <mergeCell ref="TOC1473:TOJ1473"/>
    <mergeCell ref="TOK1473:TOR1473"/>
    <mergeCell ref="TOS1473:TOZ1473"/>
    <mergeCell ref="TPA1473:TPH1473"/>
    <mergeCell ref="TPI1473:TPP1473"/>
    <mergeCell ref="TPQ1473:TPX1473"/>
    <mergeCell ref="TPY1473:TQF1473"/>
    <mergeCell ref="TQG1473:TQN1473"/>
    <mergeCell ref="TLA1473:TLH1473"/>
    <mergeCell ref="TLI1473:TLP1473"/>
    <mergeCell ref="TLQ1473:TLX1473"/>
    <mergeCell ref="TLY1473:TMF1473"/>
    <mergeCell ref="TMG1473:TMN1473"/>
    <mergeCell ref="TMO1473:TMV1473"/>
    <mergeCell ref="TMW1473:TND1473"/>
    <mergeCell ref="TNE1473:TNL1473"/>
    <mergeCell ref="TNM1473:TNT1473"/>
    <mergeCell ref="TTI1473:TTP1473"/>
    <mergeCell ref="TTQ1473:TTX1473"/>
    <mergeCell ref="TTY1473:TUF1473"/>
    <mergeCell ref="TUG1473:TUN1473"/>
    <mergeCell ref="TUO1473:TUV1473"/>
    <mergeCell ref="TUW1473:TVD1473"/>
    <mergeCell ref="TVE1473:TVL1473"/>
    <mergeCell ref="TVM1473:TVT1473"/>
    <mergeCell ref="TVU1473:TWB1473"/>
    <mergeCell ref="TQO1473:TQV1473"/>
    <mergeCell ref="TQW1473:TRD1473"/>
    <mergeCell ref="TRE1473:TRL1473"/>
    <mergeCell ref="TRM1473:TRT1473"/>
    <mergeCell ref="TRU1473:TSB1473"/>
    <mergeCell ref="TSC1473:TSJ1473"/>
    <mergeCell ref="TSK1473:TSR1473"/>
    <mergeCell ref="TSS1473:TSZ1473"/>
    <mergeCell ref="TTA1473:TTH1473"/>
    <mergeCell ref="TYW1473:TZD1473"/>
    <mergeCell ref="TZE1473:TZL1473"/>
    <mergeCell ref="TZM1473:TZT1473"/>
    <mergeCell ref="TZU1473:UAB1473"/>
    <mergeCell ref="UAC1473:UAJ1473"/>
    <mergeCell ref="UAK1473:UAR1473"/>
    <mergeCell ref="UAS1473:UAZ1473"/>
    <mergeCell ref="UBA1473:UBH1473"/>
    <mergeCell ref="UBI1473:UBP1473"/>
    <mergeCell ref="TWC1473:TWJ1473"/>
    <mergeCell ref="TWK1473:TWR1473"/>
    <mergeCell ref="TWS1473:TWZ1473"/>
    <mergeCell ref="TXA1473:TXH1473"/>
    <mergeCell ref="TXI1473:TXP1473"/>
    <mergeCell ref="TXQ1473:TXX1473"/>
    <mergeCell ref="TXY1473:TYF1473"/>
    <mergeCell ref="TYG1473:TYN1473"/>
    <mergeCell ref="TYO1473:TYV1473"/>
    <mergeCell ref="UEK1473:UER1473"/>
    <mergeCell ref="UES1473:UEZ1473"/>
    <mergeCell ref="UFA1473:UFH1473"/>
    <mergeCell ref="UFI1473:UFP1473"/>
    <mergeCell ref="UFQ1473:UFX1473"/>
    <mergeCell ref="UFY1473:UGF1473"/>
    <mergeCell ref="UGG1473:UGN1473"/>
    <mergeCell ref="UGO1473:UGV1473"/>
    <mergeCell ref="UGW1473:UHD1473"/>
    <mergeCell ref="UBQ1473:UBX1473"/>
    <mergeCell ref="UBY1473:UCF1473"/>
    <mergeCell ref="UCG1473:UCN1473"/>
    <mergeCell ref="UCO1473:UCV1473"/>
    <mergeCell ref="UCW1473:UDD1473"/>
    <mergeCell ref="UDE1473:UDL1473"/>
    <mergeCell ref="UDM1473:UDT1473"/>
    <mergeCell ref="UDU1473:UEB1473"/>
    <mergeCell ref="UEC1473:UEJ1473"/>
    <mergeCell ref="UJY1473:UKF1473"/>
    <mergeCell ref="UKG1473:UKN1473"/>
    <mergeCell ref="UKO1473:UKV1473"/>
    <mergeCell ref="UKW1473:ULD1473"/>
    <mergeCell ref="ULE1473:ULL1473"/>
    <mergeCell ref="ULM1473:ULT1473"/>
    <mergeCell ref="ULU1473:UMB1473"/>
    <mergeCell ref="UMC1473:UMJ1473"/>
    <mergeCell ref="UMK1473:UMR1473"/>
    <mergeCell ref="UHE1473:UHL1473"/>
    <mergeCell ref="UHM1473:UHT1473"/>
    <mergeCell ref="UHU1473:UIB1473"/>
    <mergeCell ref="UIC1473:UIJ1473"/>
    <mergeCell ref="UIK1473:UIR1473"/>
    <mergeCell ref="UIS1473:UIZ1473"/>
    <mergeCell ref="UJA1473:UJH1473"/>
    <mergeCell ref="UJI1473:UJP1473"/>
    <mergeCell ref="UJQ1473:UJX1473"/>
    <mergeCell ref="UPM1473:UPT1473"/>
    <mergeCell ref="UPU1473:UQB1473"/>
    <mergeCell ref="UQC1473:UQJ1473"/>
    <mergeCell ref="UQK1473:UQR1473"/>
    <mergeCell ref="UQS1473:UQZ1473"/>
    <mergeCell ref="URA1473:URH1473"/>
    <mergeCell ref="URI1473:URP1473"/>
    <mergeCell ref="URQ1473:URX1473"/>
    <mergeCell ref="URY1473:USF1473"/>
    <mergeCell ref="UMS1473:UMZ1473"/>
    <mergeCell ref="UNA1473:UNH1473"/>
    <mergeCell ref="UNI1473:UNP1473"/>
    <mergeCell ref="UNQ1473:UNX1473"/>
    <mergeCell ref="UNY1473:UOF1473"/>
    <mergeCell ref="UOG1473:UON1473"/>
    <mergeCell ref="UOO1473:UOV1473"/>
    <mergeCell ref="UOW1473:UPD1473"/>
    <mergeCell ref="UPE1473:UPL1473"/>
    <mergeCell ref="UVA1473:UVH1473"/>
    <mergeCell ref="UVI1473:UVP1473"/>
    <mergeCell ref="UVQ1473:UVX1473"/>
    <mergeCell ref="UVY1473:UWF1473"/>
    <mergeCell ref="UWG1473:UWN1473"/>
    <mergeCell ref="UWO1473:UWV1473"/>
    <mergeCell ref="UWW1473:UXD1473"/>
    <mergeCell ref="UXE1473:UXL1473"/>
    <mergeCell ref="UXM1473:UXT1473"/>
    <mergeCell ref="USG1473:USN1473"/>
    <mergeCell ref="USO1473:USV1473"/>
    <mergeCell ref="USW1473:UTD1473"/>
    <mergeCell ref="UTE1473:UTL1473"/>
    <mergeCell ref="UTM1473:UTT1473"/>
    <mergeCell ref="UTU1473:UUB1473"/>
    <mergeCell ref="UUC1473:UUJ1473"/>
    <mergeCell ref="UUK1473:UUR1473"/>
    <mergeCell ref="UUS1473:UUZ1473"/>
    <mergeCell ref="VAO1473:VAV1473"/>
    <mergeCell ref="VAW1473:VBD1473"/>
    <mergeCell ref="VBE1473:VBL1473"/>
    <mergeCell ref="VBM1473:VBT1473"/>
    <mergeCell ref="VBU1473:VCB1473"/>
    <mergeCell ref="VCC1473:VCJ1473"/>
    <mergeCell ref="VCK1473:VCR1473"/>
    <mergeCell ref="VCS1473:VCZ1473"/>
    <mergeCell ref="VDA1473:VDH1473"/>
    <mergeCell ref="UXU1473:UYB1473"/>
    <mergeCell ref="UYC1473:UYJ1473"/>
    <mergeCell ref="UYK1473:UYR1473"/>
    <mergeCell ref="UYS1473:UYZ1473"/>
    <mergeCell ref="UZA1473:UZH1473"/>
    <mergeCell ref="UZI1473:UZP1473"/>
    <mergeCell ref="UZQ1473:UZX1473"/>
    <mergeCell ref="UZY1473:VAF1473"/>
    <mergeCell ref="VAG1473:VAN1473"/>
    <mergeCell ref="VGC1473:VGJ1473"/>
    <mergeCell ref="VGK1473:VGR1473"/>
    <mergeCell ref="VGS1473:VGZ1473"/>
    <mergeCell ref="VHA1473:VHH1473"/>
    <mergeCell ref="VHI1473:VHP1473"/>
    <mergeCell ref="VHQ1473:VHX1473"/>
    <mergeCell ref="VHY1473:VIF1473"/>
    <mergeCell ref="VIG1473:VIN1473"/>
    <mergeCell ref="VIO1473:VIV1473"/>
    <mergeCell ref="VDI1473:VDP1473"/>
    <mergeCell ref="VDQ1473:VDX1473"/>
    <mergeCell ref="VDY1473:VEF1473"/>
    <mergeCell ref="VEG1473:VEN1473"/>
    <mergeCell ref="VEO1473:VEV1473"/>
    <mergeCell ref="VEW1473:VFD1473"/>
    <mergeCell ref="VFE1473:VFL1473"/>
    <mergeCell ref="VFM1473:VFT1473"/>
    <mergeCell ref="VFU1473:VGB1473"/>
    <mergeCell ref="VLQ1473:VLX1473"/>
    <mergeCell ref="VLY1473:VMF1473"/>
    <mergeCell ref="VMG1473:VMN1473"/>
    <mergeCell ref="VMO1473:VMV1473"/>
    <mergeCell ref="VMW1473:VND1473"/>
    <mergeCell ref="VNE1473:VNL1473"/>
    <mergeCell ref="VNM1473:VNT1473"/>
    <mergeCell ref="VNU1473:VOB1473"/>
    <mergeCell ref="VOC1473:VOJ1473"/>
    <mergeCell ref="VIW1473:VJD1473"/>
    <mergeCell ref="VJE1473:VJL1473"/>
    <mergeCell ref="VJM1473:VJT1473"/>
    <mergeCell ref="VJU1473:VKB1473"/>
    <mergeCell ref="VKC1473:VKJ1473"/>
    <mergeCell ref="VKK1473:VKR1473"/>
    <mergeCell ref="VKS1473:VKZ1473"/>
    <mergeCell ref="VLA1473:VLH1473"/>
    <mergeCell ref="VLI1473:VLP1473"/>
    <mergeCell ref="VRE1473:VRL1473"/>
    <mergeCell ref="VRM1473:VRT1473"/>
    <mergeCell ref="VRU1473:VSB1473"/>
    <mergeCell ref="VSC1473:VSJ1473"/>
    <mergeCell ref="VSK1473:VSR1473"/>
    <mergeCell ref="VSS1473:VSZ1473"/>
    <mergeCell ref="VTA1473:VTH1473"/>
    <mergeCell ref="VTI1473:VTP1473"/>
    <mergeCell ref="VTQ1473:VTX1473"/>
    <mergeCell ref="VOK1473:VOR1473"/>
    <mergeCell ref="VOS1473:VOZ1473"/>
    <mergeCell ref="VPA1473:VPH1473"/>
    <mergeCell ref="VPI1473:VPP1473"/>
    <mergeCell ref="VPQ1473:VPX1473"/>
    <mergeCell ref="VPY1473:VQF1473"/>
    <mergeCell ref="VQG1473:VQN1473"/>
    <mergeCell ref="VQO1473:VQV1473"/>
    <mergeCell ref="VQW1473:VRD1473"/>
    <mergeCell ref="VWS1473:VWZ1473"/>
    <mergeCell ref="VXA1473:VXH1473"/>
    <mergeCell ref="VXI1473:VXP1473"/>
    <mergeCell ref="VXQ1473:VXX1473"/>
    <mergeCell ref="VXY1473:VYF1473"/>
    <mergeCell ref="VYG1473:VYN1473"/>
    <mergeCell ref="VYO1473:VYV1473"/>
    <mergeCell ref="VYW1473:VZD1473"/>
    <mergeCell ref="VZE1473:VZL1473"/>
    <mergeCell ref="VTY1473:VUF1473"/>
    <mergeCell ref="VUG1473:VUN1473"/>
    <mergeCell ref="VUO1473:VUV1473"/>
    <mergeCell ref="VUW1473:VVD1473"/>
    <mergeCell ref="VVE1473:VVL1473"/>
    <mergeCell ref="VVM1473:VVT1473"/>
    <mergeCell ref="VVU1473:VWB1473"/>
    <mergeCell ref="VWC1473:VWJ1473"/>
    <mergeCell ref="VWK1473:VWR1473"/>
    <mergeCell ref="WCG1473:WCN1473"/>
    <mergeCell ref="WCO1473:WCV1473"/>
    <mergeCell ref="WCW1473:WDD1473"/>
    <mergeCell ref="WDE1473:WDL1473"/>
    <mergeCell ref="WDM1473:WDT1473"/>
    <mergeCell ref="WDU1473:WEB1473"/>
    <mergeCell ref="WEC1473:WEJ1473"/>
    <mergeCell ref="WEK1473:WER1473"/>
    <mergeCell ref="WES1473:WEZ1473"/>
    <mergeCell ref="VZM1473:VZT1473"/>
    <mergeCell ref="VZU1473:WAB1473"/>
    <mergeCell ref="WAC1473:WAJ1473"/>
    <mergeCell ref="WAK1473:WAR1473"/>
    <mergeCell ref="WAS1473:WAZ1473"/>
    <mergeCell ref="WBA1473:WBH1473"/>
    <mergeCell ref="WBI1473:WBP1473"/>
    <mergeCell ref="WBQ1473:WBX1473"/>
    <mergeCell ref="WBY1473:WCF1473"/>
    <mergeCell ref="WHU1473:WIB1473"/>
    <mergeCell ref="WIC1473:WIJ1473"/>
    <mergeCell ref="WIK1473:WIR1473"/>
    <mergeCell ref="WIS1473:WIZ1473"/>
    <mergeCell ref="WJA1473:WJH1473"/>
    <mergeCell ref="WJI1473:WJP1473"/>
    <mergeCell ref="WJQ1473:WJX1473"/>
    <mergeCell ref="WJY1473:WKF1473"/>
    <mergeCell ref="WKG1473:WKN1473"/>
    <mergeCell ref="WFA1473:WFH1473"/>
    <mergeCell ref="WFI1473:WFP1473"/>
    <mergeCell ref="WFQ1473:WFX1473"/>
    <mergeCell ref="WFY1473:WGF1473"/>
    <mergeCell ref="WGG1473:WGN1473"/>
    <mergeCell ref="WGO1473:WGV1473"/>
    <mergeCell ref="WGW1473:WHD1473"/>
    <mergeCell ref="WHE1473:WHL1473"/>
    <mergeCell ref="WHM1473:WHT1473"/>
    <mergeCell ref="WNI1473:WNP1473"/>
    <mergeCell ref="WNQ1473:WNX1473"/>
    <mergeCell ref="WNY1473:WOF1473"/>
    <mergeCell ref="WOG1473:WON1473"/>
    <mergeCell ref="WOO1473:WOV1473"/>
    <mergeCell ref="WOW1473:WPD1473"/>
    <mergeCell ref="WPE1473:WPL1473"/>
    <mergeCell ref="WPM1473:WPT1473"/>
    <mergeCell ref="WPU1473:WQB1473"/>
    <mergeCell ref="WKO1473:WKV1473"/>
    <mergeCell ref="WKW1473:WLD1473"/>
    <mergeCell ref="WLE1473:WLL1473"/>
    <mergeCell ref="WLM1473:WLT1473"/>
    <mergeCell ref="WLU1473:WMB1473"/>
    <mergeCell ref="WMC1473:WMJ1473"/>
    <mergeCell ref="WMK1473:WMR1473"/>
    <mergeCell ref="WMS1473:WMZ1473"/>
    <mergeCell ref="WNA1473:WNH1473"/>
    <mergeCell ref="WSW1473:WTD1473"/>
    <mergeCell ref="WTE1473:WTL1473"/>
    <mergeCell ref="WTM1473:WTT1473"/>
    <mergeCell ref="WTU1473:WUB1473"/>
    <mergeCell ref="WUC1473:WUJ1473"/>
    <mergeCell ref="WUK1473:WUR1473"/>
    <mergeCell ref="WUS1473:WUZ1473"/>
    <mergeCell ref="WVA1473:WVH1473"/>
    <mergeCell ref="WVI1473:WVP1473"/>
    <mergeCell ref="WQC1473:WQJ1473"/>
    <mergeCell ref="WQK1473:WQR1473"/>
    <mergeCell ref="WQS1473:WQZ1473"/>
    <mergeCell ref="WRA1473:WRH1473"/>
    <mergeCell ref="WRI1473:WRP1473"/>
    <mergeCell ref="WRQ1473:WRX1473"/>
    <mergeCell ref="WRY1473:WSF1473"/>
    <mergeCell ref="WSG1473:WSN1473"/>
    <mergeCell ref="WSO1473:WSV1473"/>
    <mergeCell ref="XDQ1473:XDX1473"/>
    <mergeCell ref="WYK1473:WYR1473"/>
    <mergeCell ref="WYS1473:WYZ1473"/>
    <mergeCell ref="WZA1473:WZH1473"/>
    <mergeCell ref="WZI1473:WZP1473"/>
    <mergeCell ref="WZQ1473:WZX1473"/>
    <mergeCell ref="WZY1473:XAF1473"/>
    <mergeCell ref="XAG1473:XAN1473"/>
    <mergeCell ref="XAO1473:XAV1473"/>
    <mergeCell ref="XAW1473:XBD1473"/>
    <mergeCell ref="WVQ1473:WVX1473"/>
    <mergeCell ref="WVY1473:WWF1473"/>
    <mergeCell ref="WWG1473:WWN1473"/>
    <mergeCell ref="WWO1473:WWV1473"/>
    <mergeCell ref="WWW1473:WXD1473"/>
    <mergeCell ref="WXE1473:WXL1473"/>
    <mergeCell ref="WXM1473:WXT1473"/>
    <mergeCell ref="WXU1473:WYB1473"/>
    <mergeCell ref="WYC1473:WYJ1473"/>
    <mergeCell ref="XDY1473:XEF1473"/>
    <mergeCell ref="XEG1473:XEN1473"/>
    <mergeCell ref="XEO1473:XEV1473"/>
    <mergeCell ref="XEW1473:XFD1473"/>
    <mergeCell ref="A1475:H1475"/>
    <mergeCell ref="I1475:P1475"/>
    <mergeCell ref="Q1475:X1475"/>
    <mergeCell ref="Y1475:AF1475"/>
    <mergeCell ref="AG1475:AN1475"/>
    <mergeCell ref="AO1475:AV1475"/>
    <mergeCell ref="AW1475:BD1475"/>
    <mergeCell ref="BE1475:BL1475"/>
    <mergeCell ref="BM1475:BT1475"/>
    <mergeCell ref="BU1475:CB1475"/>
    <mergeCell ref="CC1475:CJ1475"/>
    <mergeCell ref="CK1475:CR1475"/>
    <mergeCell ref="CS1475:CZ1475"/>
    <mergeCell ref="DA1475:DH1475"/>
    <mergeCell ref="DI1475:DP1475"/>
    <mergeCell ref="DQ1475:DX1475"/>
    <mergeCell ref="DY1475:EF1475"/>
    <mergeCell ref="EG1475:EN1475"/>
    <mergeCell ref="EO1475:EV1475"/>
    <mergeCell ref="EW1475:FD1475"/>
    <mergeCell ref="XBE1473:XBL1473"/>
    <mergeCell ref="XBM1473:XBT1473"/>
    <mergeCell ref="XBU1473:XCB1473"/>
    <mergeCell ref="XCC1473:XCJ1473"/>
    <mergeCell ref="XCK1473:XCR1473"/>
    <mergeCell ref="XCS1473:XCZ1473"/>
    <mergeCell ref="XDA1473:XDH1473"/>
    <mergeCell ref="XDI1473:XDP1473"/>
    <mergeCell ref="HY1475:IF1475"/>
    <mergeCell ref="IG1475:IN1475"/>
    <mergeCell ref="IO1475:IV1475"/>
    <mergeCell ref="IW1475:JD1475"/>
    <mergeCell ref="JE1475:JL1475"/>
    <mergeCell ref="JM1475:JT1475"/>
    <mergeCell ref="JU1475:KB1475"/>
    <mergeCell ref="KC1475:KJ1475"/>
    <mergeCell ref="KK1475:KR1475"/>
    <mergeCell ref="FE1475:FL1475"/>
    <mergeCell ref="FM1475:FT1475"/>
    <mergeCell ref="FU1475:GB1475"/>
    <mergeCell ref="GC1475:GJ1475"/>
    <mergeCell ref="GK1475:GR1475"/>
    <mergeCell ref="GS1475:GZ1475"/>
    <mergeCell ref="HA1475:HH1475"/>
    <mergeCell ref="HI1475:HP1475"/>
    <mergeCell ref="HQ1475:HX1475"/>
    <mergeCell ref="NM1475:NT1475"/>
    <mergeCell ref="NU1475:OB1475"/>
    <mergeCell ref="OC1475:OJ1475"/>
    <mergeCell ref="OK1475:OR1475"/>
    <mergeCell ref="OS1475:OZ1475"/>
    <mergeCell ref="PA1475:PH1475"/>
    <mergeCell ref="PI1475:PP1475"/>
    <mergeCell ref="PQ1475:PX1475"/>
    <mergeCell ref="PY1475:QF1475"/>
    <mergeCell ref="KS1475:KZ1475"/>
    <mergeCell ref="LA1475:LH1475"/>
    <mergeCell ref="LI1475:LP1475"/>
    <mergeCell ref="LQ1475:LX1475"/>
    <mergeCell ref="LY1475:MF1475"/>
    <mergeCell ref="MG1475:MN1475"/>
    <mergeCell ref="MO1475:MV1475"/>
    <mergeCell ref="MW1475:ND1475"/>
    <mergeCell ref="NE1475:NL1475"/>
    <mergeCell ref="TA1475:TH1475"/>
    <mergeCell ref="TI1475:TP1475"/>
    <mergeCell ref="TQ1475:TX1475"/>
    <mergeCell ref="TY1475:UF1475"/>
    <mergeCell ref="UG1475:UN1475"/>
    <mergeCell ref="UO1475:UV1475"/>
    <mergeCell ref="UW1475:VD1475"/>
    <mergeCell ref="VE1475:VL1475"/>
    <mergeCell ref="VM1475:VT1475"/>
    <mergeCell ref="QG1475:QN1475"/>
    <mergeCell ref="QO1475:QV1475"/>
    <mergeCell ref="QW1475:RD1475"/>
    <mergeCell ref="RE1475:RL1475"/>
    <mergeCell ref="RM1475:RT1475"/>
    <mergeCell ref="RU1475:SB1475"/>
    <mergeCell ref="SC1475:SJ1475"/>
    <mergeCell ref="SK1475:SR1475"/>
    <mergeCell ref="SS1475:SZ1475"/>
    <mergeCell ref="YO1475:YV1475"/>
    <mergeCell ref="YW1475:ZD1475"/>
    <mergeCell ref="ZE1475:ZL1475"/>
    <mergeCell ref="ZM1475:ZT1475"/>
    <mergeCell ref="ZU1475:AAB1475"/>
    <mergeCell ref="AAC1475:AAJ1475"/>
    <mergeCell ref="AAK1475:AAR1475"/>
    <mergeCell ref="AAS1475:AAZ1475"/>
    <mergeCell ref="ABA1475:ABH1475"/>
    <mergeCell ref="VU1475:WB1475"/>
    <mergeCell ref="WC1475:WJ1475"/>
    <mergeCell ref="WK1475:WR1475"/>
    <mergeCell ref="WS1475:WZ1475"/>
    <mergeCell ref="XA1475:XH1475"/>
    <mergeCell ref="XI1475:XP1475"/>
    <mergeCell ref="XQ1475:XX1475"/>
    <mergeCell ref="XY1475:YF1475"/>
    <mergeCell ref="YG1475:YN1475"/>
    <mergeCell ref="AEC1475:AEJ1475"/>
    <mergeCell ref="AEK1475:AER1475"/>
    <mergeCell ref="AES1475:AEZ1475"/>
    <mergeCell ref="AFA1475:AFH1475"/>
    <mergeCell ref="AFI1475:AFP1475"/>
    <mergeCell ref="AFQ1475:AFX1475"/>
    <mergeCell ref="AFY1475:AGF1475"/>
    <mergeCell ref="AGG1475:AGN1475"/>
    <mergeCell ref="AGO1475:AGV1475"/>
    <mergeCell ref="ABI1475:ABP1475"/>
    <mergeCell ref="ABQ1475:ABX1475"/>
    <mergeCell ref="ABY1475:ACF1475"/>
    <mergeCell ref="ACG1475:ACN1475"/>
    <mergeCell ref="ACO1475:ACV1475"/>
    <mergeCell ref="ACW1475:ADD1475"/>
    <mergeCell ref="ADE1475:ADL1475"/>
    <mergeCell ref="ADM1475:ADT1475"/>
    <mergeCell ref="ADU1475:AEB1475"/>
    <mergeCell ref="AJQ1475:AJX1475"/>
    <mergeCell ref="AJY1475:AKF1475"/>
    <mergeCell ref="AKG1475:AKN1475"/>
    <mergeCell ref="AKO1475:AKV1475"/>
    <mergeCell ref="AKW1475:ALD1475"/>
    <mergeCell ref="ALE1475:ALL1475"/>
    <mergeCell ref="ALM1475:ALT1475"/>
    <mergeCell ref="ALU1475:AMB1475"/>
    <mergeCell ref="AMC1475:AMJ1475"/>
    <mergeCell ref="AGW1475:AHD1475"/>
    <mergeCell ref="AHE1475:AHL1475"/>
    <mergeCell ref="AHM1475:AHT1475"/>
    <mergeCell ref="AHU1475:AIB1475"/>
    <mergeCell ref="AIC1475:AIJ1475"/>
    <mergeCell ref="AIK1475:AIR1475"/>
    <mergeCell ref="AIS1475:AIZ1475"/>
    <mergeCell ref="AJA1475:AJH1475"/>
    <mergeCell ref="AJI1475:AJP1475"/>
    <mergeCell ref="APE1475:APL1475"/>
    <mergeCell ref="APM1475:APT1475"/>
    <mergeCell ref="APU1475:AQB1475"/>
    <mergeCell ref="AQC1475:AQJ1475"/>
    <mergeCell ref="AQK1475:AQR1475"/>
    <mergeCell ref="AQS1475:AQZ1475"/>
    <mergeCell ref="ARA1475:ARH1475"/>
    <mergeCell ref="ARI1475:ARP1475"/>
    <mergeCell ref="ARQ1475:ARX1475"/>
    <mergeCell ref="AMK1475:AMR1475"/>
    <mergeCell ref="AMS1475:AMZ1475"/>
    <mergeCell ref="ANA1475:ANH1475"/>
    <mergeCell ref="ANI1475:ANP1475"/>
    <mergeCell ref="ANQ1475:ANX1475"/>
    <mergeCell ref="ANY1475:AOF1475"/>
    <mergeCell ref="AOG1475:AON1475"/>
    <mergeCell ref="AOO1475:AOV1475"/>
    <mergeCell ref="AOW1475:APD1475"/>
    <mergeCell ref="AUS1475:AUZ1475"/>
    <mergeCell ref="AVA1475:AVH1475"/>
    <mergeCell ref="AVI1475:AVP1475"/>
    <mergeCell ref="AVQ1475:AVX1475"/>
    <mergeCell ref="AVY1475:AWF1475"/>
    <mergeCell ref="AWG1475:AWN1475"/>
    <mergeCell ref="AWO1475:AWV1475"/>
    <mergeCell ref="AWW1475:AXD1475"/>
    <mergeCell ref="AXE1475:AXL1475"/>
    <mergeCell ref="ARY1475:ASF1475"/>
    <mergeCell ref="ASG1475:ASN1475"/>
    <mergeCell ref="ASO1475:ASV1475"/>
    <mergeCell ref="ASW1475:ATD1475"/>
    <mergeCell ref="ATE1475:ATL1475"/>
    <mergeCell ref="ATM1475:ATT1475"/>
    <mergeCell ref="ATU1475:AUB1475"/>
    <mergeCell ref="AUC1475:AUJ1475"/>
    <mergeCell ref="AUK1475:AUR1475"/>
    <mergeCell ref="BAG1475:BAN1475"/>
    <mergeCell ref="BAO1475:BAV1475"/>
    <mergeCell ref="BAW1475:BBD1475"/>
    <mergeCell ref="BBE1475:BBL1475"/>
    <mergeCell ref="BBM1475:BBT1475"/>
    <mergeCell ref="BBU1475:BCB1475"/>
    <mergeCell ref="BCC1475:BCJ1475"/>
    <mergeCell ref="BCK1475:BCR1475"/>
    <mergeCell ref="BCS1475:BCZ1475"/>
    <mergeCell ref="AXM1475:AXT1475"/>
    <mergeCell ref="AXU1475:AYB1475"/>
    <mergeCell ref="AYC1475:AYJ1475"/>
    <mergeCell ref="AYK1475:AYR1475"/>
    <mergeCell ref="AYS1475:AYZ1475"/>
    <mergeCell ref="AZA1475:AZH1475"/>
    <mergeCell ref="AZI1475:AZP1475"/>
    <mergeCell ref="AZQ1475:AZX1475"/>
    <mergeCell ref="AZY1475:BAF1475"/>
    <mergeCell ref="BFU1475:BGB1475"/>
    <mergeCell ref="BGC1475:BGJ1475"/>
    <mergeCell ref="BGK1475:BGR1475"/>
    <mergeCell ref="BGS1475:BGZ1475"/>
    <mergeCell ref="BHA1475:BHH1475"/>
    <mergeCell ref="BHI1475:BHP1475"/>
    <mergeCell ref="BHQ1475:BHX1475"/>
    <mergeCell ref="BHY1475:BIF1475"/>
    <mergeCell ref="BIG1475:BIN1475"/>
    <mergeCell ref="BDA1475:BDH1475"/>
    <mergeCell ref="BDI1475:BDP1475"/>
    <mergeCell ref="BDQ1475:BDX1475"/>
    <mergeCell ref="BDY1475:BEF1475"/>
    <mergeCell ref="BEG1475:BEN1475"/>
    <mergeCell ref="BEO1475:BEV1475"/>
    <mergeCell ref="BEW1475:BFD1475"/>
    <mergeCell ref="BFE1475:BFL1475"/>
    <mergeCell ref="BFM1475:BFT1475"/>
    <mergeCell ref="BLI1475:BLP1475"/>
    <mergeCell ref="BLQ1475:BLX1475"/>
    <mergeCell ref="BLY1475:BMF1475"/>
    <mergeCell ref="BMG1475:BMN1475"/>
    <mergeCell ref="BMO1475:BMV1475"/>
    <mergeCell ref="BMW1475:BND1475"/>
    <mergeCell ref="BNE1475:BNL1475"/>
    <mergeCell ref="BNM1475:BNT1475"/>
    <mergeCell ref="BNU1475:BOB1475"/>
    <mergeCell ref="BIO1475:BIV1475"/>
    <mergeCell ref="BIW1475:BJD1475"/>
    <mergeCell ref="BJE1475:BJL1475"/>
    <mergeCell ref="BJM1475:BJT1475"/>
    <mergeCell ref="BJU1475:BKB1475"/>
    <mergeCell ref="BKC1475:BKJ1475"/>
    <mergeCell ref="BKK1475:BKR1475"/>
    <mergeCell ref="BKS1475:BKZ1475"/>
    <mergeCell ref="BLA1475:BLH1475"/>
    <mergeCell ref="BQW1475:BRD1475"/>
    <mergeCell ref="BRE1475:BRL1475"/>
    <mergeCell ref="BRM1475:BRT1475"/>
    <mergeCell ref="BRU1475:BSB1475"/>
    <mergeCell ref="BSC1475:BSJ1475"/>
    <mergeCell ref="BSK1475:BSR1475"/>
    <mergeCell ref="BSS1475:BSZ1475"/>
    <mergeCell ref="BTA1475:BTH1475"/>
    <mergeCell ref="BTI1475:BTP1475"/>
    <mergeCell ref="BOC1475:BOJ1475"/>
    <mergeCell ref="BOK1475:BOR1475"/>
    <mergeCell ref="BOS1475:BOZ1475"/>
    <mergeCell ref="BPA1475:BPH1475"/>
    <mergeCell ref="BPI1475:BPP1475"/>
    <mergeCell ref="BPQ1475:BPX1475"/>
    <mergeCell ref="BPY1475:BQF1475"/>
    <mergeCell ref="BQG1475:BQN1475"/>
    <mergeCell ref="BQO1475:BQV1475"/>
    <mergeCell ref="BWK1475:BWR1475"/>
    <mergeCell ref="BWS1475:BWZ1475"/>
    <mergeCell ref="BXA1475:BXH1475"/>
    <mergeCell ref="BXI1475:BXP1475"/>
    <mergeCell ref="BXQ1475:BXX1475"/>
    <mergeCell ref="BXY1475:BYF1475"/>
    <mergeCell ref="BYG1475:BYN1475"/>
    <mergeCell ref="BYO1475:BYV1475"/>
    <mergeCell ref="BYW1475:BZD1475"/>
    <mergeCell ref="BTQ1475:BTX1475"/>
    <mergeCell ref="BTY1475:BUF1475"/>
    <mergeCell ref="BUG1475:BUN1475"/>
    <mergeCell ref="BUO1475:BUV1475"/>
    <mergeCell ref="BUW1475:BVD1475"/>
    <mergeCell ref="BVE1475:BVL1475"/>
    <mergeCell ref="BVM1475:BVT1475"/>
    <mergeCell ref="BVU1475:BWB1475"/>
    <mergeCell ref="BWC1475:BWJ1475"/>
    <mergeCell ref="CBY1475:CCF1475"/>
    <mergeCell ref="CCG1475:CCN1475"/>
    <mergeCell ref="CCO1475:CCV1475"/>
    <mergeCell ref="CCW1475:CDD1475"/>
    <mergeCell ref="CDE1475:CDL1475"/>
    <mergeCell ref="CDM1475:CDT1475"/>
    <mergeCell ref="CDU1475:CEB1475"/>
    <mergeCell ref="CEC1475:CEJ1475"/>
    <mergeCell ref="CEK1475:CER1475"/>
    <mergeCell ref="BZE1475:BZL1475"/>
    <mergeCell ref="BZM1475:BZT1475"/>
    <mergeCell ref="BZU1475:CAB1475"/>
    <mergeCell ref="CAC1475:CAJ1475"/>
    <mergeCell ref="CAK1475:CAR1475"/>
    <mergeCell ref="CAS1475:CAZ1475"/>
    <mergeCell ref="CBA1475:CBH1475"/>
    <mergeCell ref="CBI1475:CBP1475"/>
    <mergeCell ref="CBQ1475:CBX1475"/>
    <mergeCell ref="CHM1475:CHT1475"/>
    <mergeCell ref="CHU1475:CIB1475"/>
    <mergeCell ref="CIC1475:CIJ1475"/>
    <mergeCell ref="CIK1475:CIR1475"/>
    <mergeCell ref="CIS1475:CIZ1475"/>
    <mergeCell ref="CJA1475:CJH1475"/>
    <mergeCell ref="CJI1475:CJP1475"/>
    <mergeCell ref="CJQ1475:CJX1475"/>
    <mergeCell ref="CJY1475:CKF1475"/>
    <mergeCell ref="CES1475:CEZ1475"/>
    <mergeCell ref="CFA1475:CFH1475"/>
    <mergeCell ref="CFI1475:CFP1475"/>
    <mergeCell ref="CFQ1475:CFX1475"/>
    <mergeCell ref="CFY1475:CGF1475"/>
    <mergeCell ref="CGG1475:CGN1475"/>
    <mergeCell ref="CGO1475:CGV1475"/>
    <mergeCell ref="CGW1475:CHD1475"/>
    <mergeCell ref="CHE1475:CHL1475"/>
    <mergeCell ref="CNA1475:CNH1475"/>
    <mergeCell ref="CNI1475:CNP1475"/>
    <mergeCell ref="CNQ1475:CNX1475"/>
    <mergeCell ref="CNY1475:COF1475"/>
    <mergeCell ref="COG1475:CON1475"/>
    <mergeCell ref="COO1475:COV1475"/>
    <mergeCell ref="COW1475:CPD1475"/>
    <mergeCell ref="CPE1475:CPL1475"/>
    <mergeCell ref="CPM1475:CPT1475"/>
    <mergeCell ref="CKG1475:CKN1475"/>
    <mergeCell ref="CKO1475:CKV1475"/>
    <mergeCell ref="CKW1475:CLD1475"/>
    <mergeCell ref="CLE1475:CLL1475"/>
    <mergeCell ref="CLM1475:CLT1475"/>
    <mergeCell ref="CLU1475:CMB1475"/>
    <mergeCell ref="CMC1475:CMJ1475"/>
    <mergeCell ref="CMK1475:CMR1475"/>
    <mergeCell ref="CMS1475:CMZ1475"/>
    <mergeCell ref="CSO1475:CSV1475"/>
    <mergeCell ref="CSW1475:CTD1475"/>
    <mergeCell ref="CTE1475:CTL1475"/>
    <mergeCell ref="CTM1475:CTT1475"/>
    <mergeCell ref="CTU1475:CUB1475"/>
    <mergeCell ref="CUC1475:CUJ1475"/>
    <mergeCell ref="CUK1475:CUR1475"/>
    <mergeCell ref="CUS1475:CUZ1475"/>
    <mergeCell ref="CVA1475:CVH1475"/>
    <mergeCell ref="CPU1475:CQB1475"/>
    <mergeCell ref="CQC1475:CQJ1475"/>
    <mergeCell ref="CQK1475:CQR1475"/>
    <mergeCell ref="CQS1475:CQZ1475"/>
    <mergeCell ref="CRA1475:CRH1475"/>
    <mergeCell ref="CRI1475:CRP1475"/>
    <mergeCell ref="CRQ1475:CRX1475"/>
    <mergeCell ref="CRY1475:CSF1475"/>
    <mergeCell ref="CSG1475:CSN1475"/>
    <mergeCell ref="CYC1475:CYJ1475"/>
    <mergeCell ref="CYK1475:CYR1475"/>
    <mergeCell ref="CYS1475:CYZ1475"/>
    <mergeCell ref="CZA1475:CZH1475"/>
    <mergeCell ref="CZI1475:CZP1475"/>
    <mergeCell ref="CZQ1475:CZX1475"/>
    <mergeCell ref="CZY1475:DAF1475"/>
    <mergeCell ref="DAG1475:DAN1475"/>
    <mergeCell ref="DAO1475:DAV1475"/>
    <mergeCell ref="CVI1475:CVP1475"/>
    <mergeCell ref="CVQ1475:CVX1475"/>
    <mergeCell ref="CVY1475:CWF1475"/>
    <mergeCell ref="CWG1475:CWN1475"/>
    <mergeCell ref="CWO1475:CWV1475"/>
    <mergeCell ref="CWW1475:CXD1475"/>
    <mergeCell ref="CXE1475:CXL1475"/>
    <mergeCell ref="CXM1475:CXT1475"/>
    <mergeCell ref="CXU1475:CYB1475"/>
    <mergeCell ref="DDQ1475:DDX1475"/>
    <mergeCell ref="DDY1475:DEF1475"/>
    <mergeCell ref="DEG1475:DEN1475"/>
    <mergeCell ref="DEO1475:DEV1475"/>
    <mergeCell ref="DEW1475:DFD1475"/>
    <mergeCell ref="DFE1475:DFL1475"/>
    <mergeCell ref="DFM1475:DFT1475"/>
    <mergeCell ref="DFU1475:DGB1475"/>
    <mergeCell ref="DGC1475:DGJ1475"/>
    <mergeCell ref="DAW1475:DBD1475"/>
    <mergeCell ref="DBE1475:DBL1475"/>
    <mergeCell ref="DBM1475:DBT1475"/>
    <mergeCell ref="DBU1475:DCB1475"/>
    <mergeCell ref="DCC1475:DCJ1475"/>
    <mergeCell ref="DCK1475:DCR1475"/>
    <mergeCell ref="DCS1475:DCZ1475"/>
    <mergeCell ref="DDA1475:DDH1475"/>
    <mergeCell ref="DDI1475:DDP1475"/>
    <mergeCell ref="DJE1475:DJL1475"/>
    <mergeCell ref="DJM1475:DJT1475"/>
    <mergeCell ref="DJU1475:DKB1475"/>
    <mergeCell ref="DKC1475:DKJ1475"/>
    <mergeCell ref="DKK1475:DKR1475"/>
    <mergeCell ref="DKS1475:DKZ1475"/>
    <mergeCell ref="DLA1475:DLH1475"/>
    <mergeCell ref="DLI1475:DLP1475"/>
    <mergeCell ref="DLQ1475:DLX1475"/>
    <mergeCell ref="DGK1475:DGR1475"/>
    <mergeCell ref="DGS1475:DGZ1475"/>
    <mergeCell ref="DHA1475:DHH1475"/>
    <mergeCell ref="DHI1475:DHP1475"/>
    <mergeCell ref="DHQ1475:DHX1475"/>
    <mergeCell ref="DHY1475:DIF1475"/>
    <mergeCell ref="DIG1475:DIN1475"/>
    <mergeCell ref="DIO1475:DIV1475"/>
    <mergeCell ref="DIW1475:DJD1475"/>
    <mergeCell ref="DOS1475:DOZ1475"/>
    <mergeCell ref="DPA1475:DPH1475"/>
    <mergeCell ref="DPI1475:DPP1475"/>
    <mergeCell ref="DPQ1475:DPX1475"/>
    <mergeCell ref="DPY1475:DQF1475"/>
    <mergeCell ref="DQG1475:DQN1475"/>
    <mergeCell ref="DQO1475:DQV1475"/>
    <mergeCell ref="DQW1475:DRD1475"/>
    <mergeCell ref="DRE1475:DRL1475"/>
    <mergeCell ref="DLY1475:DMF1475"/>
    <mergeCell ref="DMG1475:DMN1475"/>
    <mergeCell ref="DMO1475:DMV1475"/>
    <mergeCell ref="DMW1475:DND1475"/>
    <mergeCell ref="DNE1475:DNL1475"/>
    <mergeCell ref="DNM1475:DNT1475"/>
    <mergeCell ref="DNU1475:DOB1475"/>
    <mergeCell ref="DOC1475:DOJ1475"/>
    <mergeCell ref="DOK1475:DOR1475"/>
    <mergeCell ref="DUG1475:DUN1475"/>
    <mergeCell ref="DUO1475:DUV1475"/>
    <mergeCell ref="DUW1475:DVD1475"/>
    <mergeCell ref="DVE1475:DVL1475"/>
    <mergeCell ref="DVM1475:DVT1475"/>
    <mergeCell ref="DVU1475:DWB1475"/>
    <mergeCell ref="DWC1475:DWJ1475"/>
    <mergeCell ref="DWK1475:DWR1475"/>
    <mergeCell ref="DWS1475:DWZ1475"/>
    <mergeCell ref="DRM1475:DRT1475"/>
    <mergeCell ref="DRU1475:DSB1475"/>
    <mergeCell ref="DSC1475:DSJ1475"/>
    <mergeCell ref="DSK1475:DSR1475"/>
    <mergeCell ref="DSS1475:DSZ1475"/>
    <mergeCell ref="DTA1475:DTH1475"/>
    <mergeCell ref="DTI1475:DTP1475"/>
    <mergeCell ref="DTQ1475:DTX1475"/>
    <mergeCell ref="DTY1475:DUF1475"/>
    <mergeCell ref="DZU1475:EAB1475"/>
    <mergeCell ref="EAC1475:EAJ1475"/>
    <mergeCell ref="EAK1475:EAR1475"/>
    <mergeCell ref="EAS1475:EAZ1475"/>
    <mergeCell ref="EBA1475:EBH1475"/>
    <mergeCell ref="EBI1475:EBP1475"/>
    <mergeCell ref="EBQ1475:EBX1475"/>
    <mergeCell ref="EBY1475:ECF1475"/>
    <mergeCell ref="ECG1475:ECN1475"/>
    <mergeCell ref="DXA1475:DXH1475"/>
    <mergeCell ref="DXI1475:DXP1475"/>
    <mergeCell ref="DXQ1475:DXX1475"/>
    <mergeCell ref="DXY1475:DYF1475"/>
    <mergeCell ref="DYG1475:DYN1475"/>
    <mergeCell ref="DYO1475:DYV1475"/>
    <mergeCell ref="DYW1475:DZD1475"/>
    <mergeCell ref="DZE1475:DZL1475"/>
    <mergeCell ref="DZM1475:DZT1475"/>
    <mergeCell ref="EFI1475:EFP1475"/>
    <mergeCell ref="EFQ1475:EFX1475"/>
    <mergeCell ref="EFY1475:EGF1475"/>
    <mergeCell ref="EGG1475:EGN1475"/>
    <mergeCell ref="EGO1475:EGV1475"/>
    <mergeCell ref="EGW1475:EHD1475"/>
    <mergeCell ref="EHE1475:EHL1475"/>
    <mergeCell ref="EHM1475:EHT1475"/>
    <mergeCell ref="EHU1475:EIB1475"/>
    <mergeCell ref="ECO1475:ECV1475"/>
    <mergeCell ref="ECW1475:EDD1475"/>
    <mergeCell ref="EDE1475:EDL1475"/>
    <mergeCell ref="EDM1475:EDT1475"/>
    <mergeCell ref="EDU1475:EEB1475"/>
    <mergeCell ref="EEC1475:EEJ1475"/>
    <mergeCell ref="EEK1475:EER1475"/>
    <mergeCell ref="EES1475:EEZ1475"/>
    <mergeCell ref="EFA1475:EFH1475"/>
    <mergeCell ref="EKW1475:ELD1475"/>
    <mergeCell ref="ELE1475:ELL1475"/>
    <mergeCell ref="ELM1475:ELT1475"/>
    <mergeCell ref="ELU1475:EMB1475"/>
    <mergeCell ref="EMC1475:EMJ1475"/>
    <mergeCell ref="EMK1475:EMR1475"/>
    <mergeCell ref="EMS1475:EMZ1475"/>
    <mergeCell ref="ENA1475:ENH1475"/>
    <mergeCell ref="ENI1475:ENP1475"/>
    <mergeCell ref="EIC1475:EIJ1475"/>
    <mergeCell ref="EIK1475:EIR1475"/>
    <mergeCell ref="EIS1475:EIZ1475"/>
    <mergeCell ref="EJA1475:EJH1475"/>
    <mergeCell ref="EJI1475:EJP1475"/>
    <mergeCell ref="EJQ1475:EJX1475"/>
    <mergeCell ref="EJY1475:EKF1475"/>
    <mergeCell ref="EKG1475:EKN1475"/>
    <mergeCell ref="EKO1475:EKV1475"/>
    <mergeCell ref="EQK1475:EQR1475"/>
    <mergeCell ref="EQS1475:EQZ1475"/>
    <mergeCell ref="ERA1475:ERH1475"/>
    <mergeCell ref="ERI1475:ERP1475"/>
    <mergeCell ref="ERQ1475:ERX1475"/>
    <mergeCell ref="ERY1475:ESF1475"/>
    <mergeCell ref="ESG1475:ESN1475"/>
    <mergeCell ref="ESO1475:ESV1475"/>
    <mergeCell ref="ESW1475:ETD1475"/>
    <mergeCell ref="ENQ1475:ENX1475"/>
    <mergeCell ref="ENY1475:EOF1475"/>
    <mergeCell ref="EOG1475:EON1475"/>
    <mergeCell ref="EOO1475:EOV1475"/>
    <mergeCell ref="EOW1475:EPD1475"/>
    <mergeCell ref="EPE1475:EPL1475"/>
    <mergeCell ref="EPM1475:EPT1475"/>
    <mergeCell ref="EPU1475:EQB1475"/>
    <mergeCell ref="EQC1475:EQJ1475"/>
    <mergeCell ref="EVY1475:EWF1475"/>
    <mergeCell ref="EWG1475:EWN1475"/>
    <mergeCell ref="EWO1475:EWV1475"/>
    <mergeCell ref="EWW1475:EXD1475"/>
    <mergeCell ref="EXE1475:EXL1475"/>
    <mergeCell ref="EXM1475:EXT1475"/>
    <mergeCell ref="EXU1475:EYB1475"/>
    <mergeCell ref="EYC1475:EYJ1475"/>
    <mergeCell ref="EYK1475:EYR1475"/>
    <mergeCell ref="ETE1475:ETL1475"/>
    <mergeCell ref="ETM1475:ETT1475"/>
    <mergeCell ref="ETU1475:EUB1475"/>
    <mergeCell ref="EUC1475:EUJ1475"/>
    <mergeCell ref="EUK1475:EUR1475"/>
    <mergeCell ref="EUS1475:EUZ1475"/>
    <mergeCell ref="EVA1475:EVH1475"/>
    <mergeCell ref="EVI1475:EVP1475"/>
    <mergeCell ref="EVQ1475:EVX1475"/>
    <mergeCell ref="FBM1475:FBT1475"/>
    <mergeCell ref="FBU1475:FCB1475"/>
    <mergeCell ref="FCC1475:FCJ1475"/>
    <mergeCell ref="FCK1475:FCR1475"/>
    <mergeCell ref="FCS1475:FCZ1475"/>
    <mergeCell ref="FDA1475:FDH1475"/>
    <mergeCell ref="FDI1475:FDP1475"/>
    <mergeCell ref="FDQ1475:FDX1475"/>
    <mergeCell ref="FDY1475:FEF1475"/>
    <mergeCell ref="EYS1475:EYZ1475"/>
    <mergeCell ref="EZA1475:EZH1475"/>
    <mergeCell ref="EZI1475:EZP1475"/>
    <mergeCell ref="EZQ1475:EZX1475"/>
    <mergeCell ref="EZY1475:FAF1475"/>
    <mergeCell ref="FAG1475:FAN1475"/>
    <mergeCell ref="FAO1475:FAV1475"/>
    <mergeCell ref="FAW1475:FBD1475"/>
    <mergeCell ref="FBE1475:FBL1475"/>
    <mergeCell ref="FHA1475:FHH1475"/>
    <mergeCell ref="FHI1475:FHP1475"/>
    <mergeCell ref="FHQ1475:FHX1475"/>
    <mergeCell ref="FHY1475:FIF1475"/>
    <mergeCell ref="FIG1475:FIN1475"/>
    <mergeCell ref="FIO1475:FIV1475"/>
    <mergeCell ref="FIW1475:FJD1475"/>
    <mergeCell ref="FJE1475:FJL1475"/>
    <mergeCell ref="FJM1475:FJT1475"/>
    <mergeCell ref="FEG1475:FEN1475"/>
    <mergeCell ref="FEO1475:FEV1475"/>
    <mergeCell ref="FEW1475:FFD1475"/>
    <mergeCell ref="FFE1475:FFL1475"/>
    <mergeCell ref="FFM1475:FFT1475"/>
    <mergeCell ref="FFU1475:FGB1475"/>
    <mergeCell ref="FGC1475:FGJ1475"/>
    <mergeCell ref="FGK1475:FGR1475"/>
    <mergeCell ref="FGS1475:FGZ1475"/>
    <mergeCell ref="FMO1475:FMV1475"/>
    <mergeCell ref="FMW1475:FND1475"/>
    <mergeCell ref="FNE1475:FNL1475"/>
    <mergeCell ref="FNM1475:FNT1475"/>
    <mergeCell ref="FNU1475:FOB1475"/>
    <mergeCell ref="FOC1475:FOJ1475"/>
    <mergeCell ref="FOK1475:FOR1475"/>
    <mergeCell ref="FOS1475:FOZ1475"/>
    <mergeCell ref="FPA1475:FPH1475"/>
    <mergeCell ref="FJU1475:FKB1475"/>
    <mergeCell ref="FKC1475:FKJ1475"/>
    <mergeCell ref="FKK1475:FKR1475"/>
    <mergeCell ref="FKS1475:FKZ1475"/>
    <mergeCell ref="FLA1475:FLH1475"/>
    <mergeCell ref="FLI1475:FLP1475"/>
    <mergeCell ref="FLQ1475:FLX1475"/>
    <mergeCell ref="FLY1475:FMF1475"/>
    <mergeCell ref="FMG1475:FMN1475"/>
    <mergeCell ref="FSC1475:FSJ1475"/>
    <mergeCell ref="FSK1475:FSR1475"/>
    <mergeCell ref="FSS1475:FSZ1475"/>
    <mergeCell ref="FTA1475:FTH1475"/>
    <mergeCell ref="FTI1475:FTP1475"/>
    <mergeCell ref="FTQ1475:FTX1475"/>
    <mergeCell ref="FTY1475:FUF1475"/>
    <mergeCell ref="FUG1475:FUN1475"/>
    <mergeCell ref="FUO1475:FUV1475"/>
    <mergeCell ref="FPI1475:FPP1475"/>
    <mergeCell ref="FPQ1475:FPX1475"/>
    <mergeCell ref="FPY1475:FQF1475"/>
    <mergeCell ref="FQG1475:FQN1475"/>
    <mergeCell ref="FQO1475:FQV1475"/>
    <mergeCell ref="FQW1475:FRD1475"/>
    <mergeCell ref="FRE1475:FRL1475"/>
    <mergeCell ref="FRM1475:FRT1475"/>
    <mergeCell ref="FRU1475:FSB1475"/>
    <mergeCell ref="FXQ1475:FXX1475"/>
    <mergeCell ref="FXY1475:FYF1475"/>
    <mergeCell ref="FYG1475:FYN1475"/>
    <mergeCell ref="FYO1475:FYV1475"/>
    <mergeCell ref="FYW1475:FZD1475"/>
    <mergeCell ref="FZE1475:FZL1475"/>
    <mergeCell ref="FZM1475:FZT1475"/>
    <mergeCell ref="FZU1475:GAB1475"/>
    <mergeCell ref="GAC1475:GAJ1475"/>
    <mergeCell ref="FUW1475:FVD1475"/>
    <mergeCell ref="FVE1475:FVL1475"/>
    <mergeCell ref="FVM1475:FVT1475"/>
    <mergeCell ref="FVU1475:FWB1475"/>
    <mergeCell ref="FWC1475:FWJ1475"/>
    <mergeCell ref="FWK1475:FWR1475"/>
    <mergeCell ref="FWS1475:FWZ1475"/>
    <mergeCell ref="FXA1475:FXH1475"/>
    <mergeCell ref="FXI1475:FXP1475"/>
    <mergeCell ref="GDE1475:GDL1475"/>
    <mergeCell ref="GDM1475:GDT1475"/>
    <mergeCell ref="GDU1475:GEB1475"/>
    <mergeCell ref="GEC1475:GEJ1475"/>
    <mergeCell ref="GEK1475:GER1475"/>
    <mergeCell ref="GES1475:GEZ1475"/>
    <mergeCell ref="GFA1475:GFH1475"/>
    <mergeCell ref="GFI1475:GFP1475"/>
    <mergeCell ref="GFQ1475:GFX1475"/>
    <mergeCell ref="GAK1475:GAR1475"/>
    <mergeCell ref="GAS1475:GAZ1475"/>
    <mergeCell ref="GBA1475:GBH1475"/>
    <mergeCell ref="GBI1475:GBP1475"/>
    <mergeCell ref="GBQ1475:GBX1475"/>
    <mergeCell ref="GBY1475:GCF1475"/>
    <mergeCell ref="GCG1475:GCN1475"/>
    <mergeCell ref="GCO1475:GCV1475"/>
    <mergeCell ref="GCW1475:GDD1475"/>
    <mergeCell ref="GIS1475:GIZ1475"/>
    <mergeCell ref="GJA1475:GJH1475"/>
    <mergeCell ref="GJI1475:GJP1475"/>
    <mergeCell ref="GJQ1475:GJX1475"/>
    <mergeCell ref="GJY1475:GKF1475"/>
    <mergeCell ref="GKG1475:GKN1475"/>
    <mergeCell ref="GKO1475:GKV1475"/>
    <mergeCell ref="GKW1475:GLD1475"/>
    <mergeCell ref="GLE1475:GLL1475"/>
    <mergeCell ref="GFY1475:GGF1475"/>
    <mergeCell ref="GGG1475:GGN1475"/>
    <mergeCell ref="GGO1475:GGV1475"/>
    <mergeCell ref="GGW1475:GHD1475"/>
    <mergeCell ref="GHE1475:GHL1475"/>
    <mergeCell ref="GHM1475:GHT1475"/>
    <mergeCell ref="GHU1475:GIB1475"/>
    <mergeCell ref="GIC1475:GIJ1475"/>
    <mergeCell ref="GIK1475:GIR1475"/>
    <mergeCell ref="GOG1475:GON1475"/>
    <mergeCell ref="GOO1475:GOV1475"/>
    <mergeCell ref="GOW1475:GPD1475"/>
    <mergeCell ref="GPE1475:GPL1475"/>
    <mergeCell ref="GPM1475:GPT1475"/>
    <mergeCell ref="GPU1475:GQB1475"/>
    <mergeCell ref="GQC1475:GQJ1475"/>
    <mergeCell ref="GQK1475:GQR1475"/>
    <mergeCell ref="GQS1475:GQZ1475"/>
    <mergeCell ref="GLM1475:GLT1475"/>
    <mergeCell ref="GLU1475:GMB1475"/>
    <mergeCell ref="GMC1475:GMJ1475"/>
    <mergeCell ref="GMK1475:GMR1475"/>
    <mergeCell ref="GMS1475:GMZ1475"/>
    <mergeCell ref="GNA1475:GNH1475"/>
    <mergeCell ref="GNI1475:GNP1475"/>
    <mergeCell ref="GNQ1475:GNX1475"/>
    <mergeCell ref="GNY1475:GOF1475"/>
    <mergeCell ref="GTU1475:GUB1475"/>
    <mergeCell ref="GUC1475:GUJ1475"/>
    <mergeCell ref="GUK1475:GUR1475"/>
    <mergeCell ref="GUS1475:GUZ1475"/>
    <mergeCell ref="GVA1475:GVH1475"/>
    <mergeCell ref="GVI1475:GVP1475"/>
    <mergeCell ref="GVQ1475:GVX1475"/>
    <mergeCell ref="GVY1475:GWF1475"/>
    <mergeCell ref="GWG1475:GWN1475"/>
    <mergeCell ref="GRA1475:GRH1475"/>
    <mergeCell ref="GRI1475:GRP1475"/>
    <mergeCell ref="GRQ1475:GRX1475"/>
    <mergeCell ref="GRY1475:GSF1475"/>
    <mergeCell ref="GSG1475:GSN1475"/>
    <mergeCell ref="GSO1475:GSV1475"/>
    <mergeCell ref="GSW1475:GTD1475"/>
    <mergeCell ref="GTE1475:GTL1475"/>
    <mergeCell ref="GTM1475:GTT1475"/>
    <mergeCell ref="GZI1475:GZP1475"/>
    <mergeCell ref="GZQ1475:GZX1475"/>
    <mergeCell ref="GZY1475:HAF1475"/>
    <mergeCell ref="HAG1475:HAN1475"/>
    <mergeCell ref="HAO1475:HAV1475"/>
    <mergeCell ref="HAW1475:HBD1475"/>
    <mergeCell ref="HBE1475:HBL1475"/>
    <mergeCell ref="HBM1475:HBT1475"/>
    <mergeCell ref="HBU1475:HCB1475"/>
    <mergeCell ref="GWO1475:GWV1475"/>
    <mergeCell ref="GWW1475:GXD1475"/>
    <mergeCell ref="GXE1475:GXL1475"/>
    <mergeCell ref="GXM1475:GXT1475"/>
    <mergeCell ref="GXU1475:GYB1475"/>
    <mergeCell ref="GYC1475:GYJ1475"/>
    <mergeCell ref="GYK1475:GYR1475"/>
    <mergeCell ref="GYS1475:GYZ1475"/>
    <mergeCell ref="GZA1475:GZH1475"/>
    <mergeCell ref="HEW1475:HFD1475"/>
    <mergeCell ref="HFE1475:HFL1475"/>
    <mergeCell ref="HFM1475:HFT1475"/>
    <mergeCell ref="HFU1475:HGB1475"/>
    <mergeCell ref="HGC1475:HGJ1475"/>
    <mergeCell ref="HGK1475:HGR1475"/>
    <mergeCell ref="HGS1475:HGZ1475"/>
    <mergeCell ref="HHA1475:HHH1475"/>
    <mergeCell ref="HHI1475:HHP1475"/>
    <mergeCell ref="HCC1475:HCJ1475"/>
    <mergeCell ref="HCK1475:HCR1475"/>
    <mergeCell ref="HCS1475:HCZ1475"/>
    <mergeCell ref="HDA1475:HDH1475"/>
    <mergeCell ref="HDI1475:HDP1475"/>
    <mergeCell ref="HDQ1475:HDX1475"/>
    <mergeCell ref="HDY1475:HEF1475"/>
    <mergeCell ref="HEG1475:HEN1475"/>
    <mergeCell ref="HEO1475:HEV1475"/>
    <mergeCell ref="HKK1475:HKR1475"/>
    <mergeCell ref="HKS1475:HKZ1475"/>
    <mergeCell ref="HLA1475:HLH1475"/>
    <mergeCell ref="HLI1475:HLP1475"/>
    <mergeCell ref="HLQ1475:HLX1475"/>
    <mergeCell ref="HLY1475:HMF1475"/>
    <mergeCell ref="HMG1475:HMN1475"/>
    <mergeCell ref="HMO1475:HMV1475"/>
    <mergeCell ref="HMW1475:HND1475"/>
    <mergeCell ref="HHQ1475:HHX1475"/>
    <mergeCell ref="HHY1475:HIF1475"/>
    <mergeCell ref="HIG1475:HIN1475"/>
    <mergeCell ref="HIO1475:HIV1475"/>
    <mergeCell ref="HIW1475:HJD1475"/>
    <mergeCell ref="HJE1475:HJL1475"/>
    <mergeCell ref="HJM1475:HJT1475"/>
    <mergeCell ref="HJU1475:HKB1475"/>
    <mergeCell ref="HKC1475:HKJ1475"/>
    <mergeCell ref="HPY1475:HQF1475"/>
    <mergeCell ref="HQG1475:HQN1475"/>
    <mergeCell ref="HQO1475:HQV1475"/>
    <mergeCell ref="HQW1475:HRD1475"/>
    <mergeCell ref="HRE1475:HRL1475"/>
    <mergeCell ref="HRM1475:HRT1475"/>
    <mergeCell ref="HRU1475:HSB1475"/>
    <mergeCell ref="HSC1475:HSJ1475"/>
    <mergeCell ref="HSK1475:HSR1475"/>
    <mergeCell ref="HNE1475:HNL1475"/>
    <mergeCell ref="HNM1475:HNT1475"/>
    <mergeCell ref="HNU1475:HOB1475"/>
    <mergeCell ref="HOC1475:HOJ1475"/>
    <mergeCell ref="HOK1475:HOR1475"/>
    <mergeCell ref="HOS1475:HOZ1475"/>
    <mergeCell ref="HPA1475:HPH1475"/>
    <mergeCell ref="HPI1475:HPP1475"/>
    <mergeCell ref="HPQ1475:HPX1475"/>
    <mergeCell ref="HVM1475:HVT1475"/>
    <mergeCell ref="HVU1475:HWB1475"/>
    <mergeCell ref="HWC1475:HWJ1475"/>
    <mergeCell ref="HWK1475:HWR1475"/>
    <mergeCell ref="HWS1475:HWZ1475"/>
    <mergeCell ref="HXA1475:HXH1475"/>
    <mergeCell ref="HXI1475:HXP1475"/>
    <mergeCell ref="HXQ1475:HXX1475"/>
    <mergeCell ref="HXY1475:HYF1475"/>
    <mergeCell ref="HSS1475:HSZ1475"/>
    <mergeCell ref="HTA1475:HTH1475"/>
    <mergeCell ref="HTI1475:HTP1475"/>
    <mergeCell ref="HTQ1475:HTX1475"/>
    <mergeCell ref="HTY1475:HUF1475"/>
    <mergeCell ref="HUG1475:HUN1475"/>
    <mergeCell ref="HUO1475:HUV1475"/>
    <mergeCell ref="HUW1475:HVD1475"/>
    <mergeCell ref="HVE1475:HVL1475"/>
    <mergeCell ref="IBA1475:IBH1475"/>
    <mergeCell ref="IBI1475:IBP1475"/>
    <mergeCell ref="IBQ1475:IBX1475"/>
    <mergeCell ref="IBY1475:ICF1475"/>
    <mergeCell ref="ICG1475:ICN1475"/>
    <mergeCell ref="ICO1475:ICV1475"/>
    <mergeCell ref="ICW1475:IDD1475"/>
    <mergeCell ref="IDE1475:IDL1475"/>
    <mergeCell ref="IDM1475:IDT1475"/>
    <mergeCell ref="HYG1475:HYN1475"/>
    <mergeCell ref="HYO1475:HYV1475"/>
    <mergeCell ref="HYW1475:HZD1475"/>
    <mergeCell ref="HZE1475:HZL1475"/>
    <mergeCell ref="HZM1475:HZT1475"/>
    <mergeCell ref="HZU1475:IAB1475"/>
    <mergeCell ref="IAC1475:IAJ1475"/>
    <mergeCell ref="IAK1475:IAR1475"/>
    <mergeCell ref="IAS1475:IAZ1475"/>
    <mergeCell ref="IGO1475:IGV1475"/>
    <mergeCell ref="IGW1475:IHD1475"/>
    <mergeCell ref="IHE1475:IHL1475"/>
    <mergeCell ref="IHM1475:IHT1475"/>
    <mergeCell ref="IHU1475:IIB1475"/>
    <mergeCell ref="IIC1475:IIJ1475"/>
    <mergeCell ref="IIK1475:IIR1475"/>
    <mergeCell ref="IIS1475:IIZ1475"/>
    <mergeCell ref="IJA1475:IJH1475"/>
    <mergeCell ref="IDU1475:IEB1475"/>
    <mergeCell ref="IEC1475:IEJ1475"/>
    <mergeCell ref="IEK1475:IER1475"/>
    <mergeCell ref="IES1475:IEZ1475"/>
    <mergeCell ref="IFA1475:IFH1475"/>
    <mergeCell ref="IFI1475:IFP1475"/>
    <mergeCell ref="IFQ1475:IFX1475"/>
    <mergeCell ref="IFY1475:IGF1475"/>
    <mergeCell ref="IGG1475:IGN1475"/>
    <mergeCell ref="IMC1475:IMJ1475"/>
    <mergeCell ref="IMK1475:IMR1475"/>
    <mergeCell ref="IMS1475:IMZ1475"/>
    <mergeCell ref="INA1475:INH1475"/>
    <mergeCell ref="INI1475:INP1475"/>
    <mergeCell ref="INQ1475:INX1475"/>
    <mergeCell ref="INY1475:IOF1475"/>
    <mergeCell ref="IOG1475:ION1475"/>
    <mergeCell ref="IOO1475:IOV1475"/>
    <mergeCell ref="IJI1475:IJP1475"/>
    <mergeCell ref="IJQ1475:IJX1475"/>
    <mergeCell ref="IJY1475:IKF1475"/>
    <mergeCell ref="IKG1475:IKN1475"/>
    <mergeCell ref="IKO1475:IKV1475"/>
    <mergeCell ref="IKW1475:ILD1475"/>
    <mergeCell ref="ILE1475:ILL1475"/>
    <mergeCell ref="ILM1475:ILT1475"/>
    <mergeCell ref="ILU1475:IMB1475"/>
    <mergeCell ref="IRQ1475:IRX1475"/>
    <mergeCell ref="IRY1475:ISF1475"/>
    <mergeCell ref="ISG1475:ISN1475"/>
    <mergeCell ref="ISO1475:ISV1475"/>
    <mergeCell ref="ISW1475:ITD1475"/>
    <mergeCell ref="ITE1475:ITL1475"/>
    <mergeCell ref="ITM1475:ITT1475"/>
    <mergeCell ref="ITU1475:IUB1475"/>
    <mergeCell ref="IUC1475:IUJ1475"/>
    <mergeCell ref="IOW1475:IPD1475"/>
    <mergeCell ref="IPE1475:IPL1475"/>
    <mergeCell ref="IPM1475:IPT1475"/>
    <mergeCell ref="IPU1475:IQB1475"/>
    <mergeCell ref="IQC1475:IQJ1475"/>
    <mergeCell ref="IQK1475:IQR1475"/>
    <mergeCell ref="IQS1475:IQZ1475"/>
    <mergeCell ref="IRA1475:IRH1475"/>
    <mergeCell ref="IRI1475:IRP1475"/>
    <mergeCell ref="IXE1475:IXL1475"/>
    <mergeCell ref="IXM1475:IXT1475"/>
    <mergeCell ref="IXU1475:IYB1475"/>
    <mergeCell ref="IYC1475:IYJ1475"/>
    <mergeCell ref="IYK1475:IYR1475"/>
    <mergeCell ref="IYS1475:IYZ1475"/>
    <mergeCell ref="IZA1475:IZH1475"/>
    <mergeCell ref="IZI1475:IZP1475"/>
    <mergeCell ref="IZQ1475:IZX1475"/>
    <mergeCell ref="IUK1475:IUR1475"/>
    <mergeCell ref="IUS1475:IUZ1475"/>
    <mergeCell ref="IVA1475:IVH1475"/>
    <mergeCell ref="IVI1475:IVP1475"/>
    <mergeCell ref="IVQ1475:IVX1475"/>
    <mergeCell ref="IVY1475:IWF1475"/>
    <mergeCell ref="IWG1475:IWN1475"/>
    <mergeCell ref="IWO1475:IWV1475"/>
    <mergeCell ref="IWW1475:IXD1475"/>
    <mergeCell ref="JCS1475:JCZ1475"/>
    <mergeCell ref="JDA1475:JDH1475"/>
    <mergeCell ref="JDI1475:JDP1475"/>
    <mergeCell ref="JDQ1475:JDX1475"/>
    <mergeCell ref="JDY1475:JEF1475"/>
    <mergeCell ref="JEG1475:JEN1475"/>
    <mergeCell ref="JEO1475:JEV1475"/>
    <mergeCell ref="JEW1475:JFD1475"/>
    <mergeCell ref="JFE1475:JFL1475"/>
    <mergeCell ref="IZY1475:JAF1475"/>
    <mergeCell ref="JAG1475:JAN1475"/>
    <mergeCell ref="JAO1475:JAV1475"/>
    <mergeCell ref="JAW1475:JBD1475"/>
    <mergeCell ref="JBE1475:JBL1475"/>
    <mergeCell ref="JBM1475:JBT1475"/>
    <mergeCell ref="JBU1475:JCB1475"/>
    <mergeCell ref="JCC1475:JCJ1475"/>
    <mergeCell ref="JCK1475:JCR1475"/>
    <mergeCell ref="JIG1475:JIN1475"/>
    <mergeCell ref="JIO1475:JIV1475"/>
    <mergeCell ref="JIW1475:JJD1475"/>
    <mergeCell ref="JJE1475:JJL1475"/>
    <mergeCell ref="JJM1475:JJT1475"/>
    <mergeCell ref="JJU1475:JKB1475"/>
    <mergeCell ref="JKC1475:JKJ1475"/>
    <mergeCell ref="JKK1475:JKR1475"/>
    <mergeCell ref="JKS1475:JKZ1475"/>
    <mergeCell ref="JFM1475:JFT1475"/>
    <mergeCell ref="JFU1475:JGB1475"/>
    <mergeCell ref="JGC1475:JGJ1475"/>
    <mergeCell ref="JGK1475:JGR1475"/>
    <mergeCell ref="JGS1475:JGZ1475"/>
    <mergeCell ref="JHA1475:JHH1475"/>
    <mergeCell ref="JHI1475:JHP1475"/>
    <mergeCell ref="JHQ1475:JHX1475"/>
    <mergeCell ref="JHY1475:JIF1475"/>
    <mergeCell ref="JNU1475:JOB1475"/>
    <mergeCell ref="JOC1475:JOJ1475"/>
    <mergeCell ref="JOK1475:JOR1475"/>
    <mergeCell ref="JOS1475:JOZ1475"/>
    <mergeCell ref="JPA1475:JPH1475"/>
    <mergeCell ref="JPI1475:JPP1475"/>
    <mergeCell ref="JPQ1475:JPX1475"/>
    <mergeCell ref="JPY1475:JQF1475"/>
    <mergeCell ref="JQG1475:JQN1475"/>
    <mergeCell ref="JLA1475:JLH1475"/>
    <mergeCell ref="JLI1475:JLP1475"/>
    <mergeCell ref="JLQ1475:JLX1475"/>
    <mergeCell ref="JLY1475:JMF1475"/>
    <mergeCell ref="JMG1475:JMN1475"/>
    <mergeCell ref="JMO1475:JMV1475"/>
    <mergeCell ref="JMW1475:JND1475"/>
    <mergeCell ref="JNE1475:JNL1475"/>
    <mergeCell ref="JNM1475:JNT1475"/>
    <mergeCell ref="JTI1475:JTP1475"/>
    <mergeCell ref="JTQ1475:JTX1475"/>
    <mergeCell ref="JTY1475:JUF1475"/>
    <mergeCell ref="JUG1475:JUN1475"/>
    <mergeCell ref="JUO1475:JUV1475"/>
    <mergeCell ref="JUW1475:JVD1475"/>
    <mergeCell ref="JVE1475:JVL1475"/>
    <mergeCell ref="JVM1475:JVT1475"/>
    <mergeCell ref="JVU1475:JWB1475"/>
    <mergeCell ref="JQO1475:JQV1475"/>
    <mergeCell ref="JQW1475:JRD1475"/>
    <mergeCell ref="JRE1475:JRL1475"/>
    <mergeCell ref="JRM1475:JRT1475"/>
    <mergeCell ref="JRU1475:JSB1475"/>
    <mergeCell ref="JSC1475:JSJ1475"/>
    <mergeCell ref="JSK1475:JSR1475"/>
    <mergeCell ref="JSS1475:JSZ1475"/>
    <mergeCell ref="JTA1475:JTH1475"/>
    <mergeCell ref="JYW1475:JZD1475"/>
    <mergeCell ref="JZE1475:JZL1475"/>
    <mergeCell ref="JZM1475:JZT1475"/>
    <mergeCell ref="JZU1475:KAB1475"/>
    <mergeCell ref="KAC1475:KAJ1475"/>
    <mergeCell ref="KAK1475:KAR1475"/>
    <mergeCell ref="KAS1475:KAZ1475"/>
    <mergeCell ref="KBA1475:KBH1475"/>
    <mergeCell ref="KBI1475:KBP1475"/>
    <mergeCell ref="JWC1475:JWJ1475"/>
    <mergeCell ref="JWK1475:JWR1475"/>
    <mergeCell ref="JWS1475:JWZ1475"/>
    <mergeCell ref="JXA1475:JXH1475"/>
    <mergeCell ref="JXI1475:JXP1475"/>
    <mergeCell ref="JXQ1475:JXX1475"/>
    <mergeCell ref="JXY1475:JYF1475"/>
    <mergeCell ref="JYG1475:JYN1475"/>
    <mergeCell ref="JYO1475:JYV1475"/>
    <mergeCell ref="KEK1475:KER1475"/>
    <mergeCell ref="KES1475:KEZ1475"/>
    <mergeCell ref="KFA1475:KFH1475"/>
    <mergeCell ref="KFI1475:KFP1475"/>
    <mergeCell ref="KFQ1475:KFX1475"/>
    <mergeCell ref="KFY1475:KGF1475"/>
    <mergeCell ref="KGG1475:KGN1475"/>
    <mergeCell ref="KGO1475:KGV1475"/>
    <mergeCell ref="KGW1475:KHD1475"/>
    <mergeCell ref="KBQ1475:KBX1475"/>
    <mergeCell ref="KBY1475:KCF1475"/>
    <mergeCell ref="KCG1475:KCN1475"/>
    <mergeCell ref="KCO1475:KCV1475"/>
    <mergeCell ref="KCW1475:KDD1475"/>
    <mergeCell ref="KDE1475:KDL1475"/>
    <mergeCell ref="KDM1475:KDT1475"/>
    <mergeCell ref="KDU1475:KEB1475"/>
    <mergeCell ref="KEC1475:KEJ1475"/>
    <mergeCell ref="KJY1475:KKF1475"/>
    <mergeCell ref="KKG1475:KKN1475"/>
    <mergeCell ref="KKO1475:KKV1475"/>
    <mergeCell ref="KKW1475:KLD1475"/>
    <mergeCell ref="KLE1475:KLL1475"/>
    <mergeCell ref="KLM1475:KLT1475"/>
    <mergeCell ref="KLU1475:KMB1475"/>
    <mergeCell ref="KMC1475:KMJ1475"/>
    <mergeCell ref="KMK1475:KMR1475"/>
    <mergeCell ref="KHE1475:KHL1475"/>
    <mergeCell ref="KHM1475:KHT1475"/>
    <mergeCell ref="KHU1475:KIB1475"/>
    <mergeCell ref="KIC1475:KIJ1475"/>
    <mergeCell ref="KIK1475:KIR1475"/>
    <mergeCell ref="KIS1475:KIZ1475"/>
    <mergeCell ref="KJA1475:KJH1475"/>
    <mergeCell ref="KJI1475:KJP1475"/>
    <mergeCell ref="KJQ1475:KJX1475"/>
    <mergeCell ref="KPM1475:KPT1475"/>
    <mergeCell ref="KPU1475:KQB1475"/>
    <mergeCell ref="KQC1475:KQJ1475"/>
    <mergeCell ref="KQK1475:KQR1475"/>
    <mergeCell ref="KQS1475:KQZ1475"/>
    <mergeCell ref="KRA1475:KRH1475"/>
    <mergeCell ref="KRI1475:KRP1475"/>
    <mergeCell ref="KRQ1475:KRX1475"/>
    <mergeCell ref="KRY1475:KSF1475"/>
    <mergeCell ref="KMS1475:KMZ1475"/>
    <mergeCell ref="KNA1475:KNH1475"/>
    <mergeCell ref="KNI1475:KNP1475"/>
    <mergeCell ref="KNQ1475:KNX1475"/>
    <mergeCell ref="KNY1475:KOF1475"/>
    <mergeCell ref="KOG1475:KON1475"/>
    <mergeCell ref="KOO1475:KOV1475"/>
    <mergeCell ref="KOW1475:KPD1475"/>
    <mergeCell ref="KPE1475:KPL1475"/>
    <mergeCell ref="KVA1475:KVH1475"/>
    <mergeCell ref="KVI1475:KVP1475"/>
    <mergeCell ref="KVQ1475:KVX1475"/>
    <mergeCell ref="KVY1475:KWF1475"/>
    <mergeCell ref="KWG1475:KWN1475"/>
    <mergeCell ref="KWO1475:KWV1475"/>
    <mergeCell ref="KWW1475:KXD1475"/>
    <mergeCell ref="KXE1475:KXL1475"/>
    <mergeCell ref="KXM1475:KXT1475"/>
    <mergeCell ref="KSG1475:KSN1475"/>
    <mergeCell ref="KSO1475:KSV1475"/>
    <mergeCell ref="KSW1475:KTD1475"/>
    <mergeCell ref="KTE1475:KTL1475"/>
    <mergeCell ref="KTM1475:KTT1475"/>
    <mergeCell ref="KTU1475:KUB1475"/>
    <mergeCell ref="KUC1475:KUJ1475"/>
    <mergeCell ref="KUK1475:KUR1475"/>
    <mergeCell ref="KUS1475:KUZ1475"/>
    <mergeCell ref="LAO1475:LAV1475"/>
    <mergeCell ref="LAW1475:LBD1475"/>
    <mergeCell ref="LBE1475:LBL1475"/>
    <mergeCell ref="LBM1475:LBT1475"/>
    <mergeCell ref="LBU1475:LCB1475"/>
    <mergeCell ref="LCC1475:LCJ1475"/>
    <mergeCell ref="LCK1475:LCR1475"/>
    <mergeCell ref="LCS1475:LCZ1475"/>
    <mergeCell ref="LDA1475:LDH1475"/>
    <mergeCell ref="KXU1475:KYB1475"/>
    <mergeCell ref="KYC1475:KYJ1475"/>
    <mergeCell ref="KYK1475:KYR1475"/>
    <mergeCell ref="KYS1475:KYZ1475"/>
    <mergeCell ref="KZA1475:KZH1475"/>
    <mergeCell ref="KZI1475:KZP1475"/>
    <mergeCell ref="KZQ1475:KZX1475"/>
    <mergeCell ref="KZY1475:LAF1475"/>
    <mergeCell ref="LAG1475:LAN1475"/>
    <mergeCell ref="LGC1475:LGJ1475"/>
    <mergeCell ref="LGK1475:LGR1475"/>
    <mergeCell ref="LGS1475:LGZ1475"/>
    <mergeCell ref="LHA1475:LHH1475"/>
    <mergeCell ref="LHI1475:LHP1475"/>
    <mergeCell ref="LHQ1475:LHX1475"/>
    <mergeCell ref="LHY1475:LIF1475"/>
    <mergeCell ref="LIG1475:LIN1475"/>
    <mergeCell ref="LIO1475:LIV1475"/>
    <mergeCell ref="LDI1475:LDP1475"/>
    <mergeCell ref="LDQ1475:LDX1475"/>
    <mergeCell ref="LDY1475:LEF1475"/>
    <mergeCell ref="LEG1475:LEN1475"/>
    <mergeCell ref="LEO1475:LEV1475"/>
    <mergeCell ref="LEW1475:LFD1475"/>
    <mergeCell ref="LFE1475:LFL1475"/>
    <mergeCell ref="LFM1475:LFT1475"/>
    <mergeCell ref="LFU1475:LGB1475"/>
    <mergeCell ref="LLQ1475:LLX1475"/>
    <mergeCell ref="LLY1475:LMF1475"/>
    <mergeCell ref="LMG1475:LMN1475"/>
    <mergeCell ref="LMO1475:LMV1475"/>
    <mergeCell ref="LMW1475:LND1475"/>
    <mergeCell ref="LNE1475:LNL1475"/>
    <mergeCell ref="LNM1475:LNT1475"/>
    <mergeCell ref="LNU1475:LOB1475"/>
    <mergeCell ref="LOC1475:LOJ1475"/>
    <mergeCell ref="LIW1475:LJD1475"/>
    <mergeCell ref="LJE1475:LJL1475"/>
    <mergeCell ref="LJM1475:LJT1475"/>
    <mergeCell ref="LJU1475:LKB1475"/>
    <mergeCell ref="LKC1475:LKJ1475"/>
    <mergeCell ref="LKK1475:LKR1475"/>
    <mergeCell ref="LKS1475:LKZ1475"/>
    <mergeCell ref="LLA1475:LLH1475"/>
    <mergeCell ref="LLI1475:LLP1475"/>
    <mergeCell ref="LRE1475:LRL1475"/>
    <mergeCell ref="LRM1475:LRT1475"/>
    <mergeCell ref="LRU1475:LSB1475"/>
    <mergeCell ref="LSC1475:LSJ1475"/>
    <mergeCell ref="LSK1475:LSR1475"/>
    <mergeCell ref="LSS1475:LSZ1475"/>
    <mergeCell ref="LTA1475:LTH1475"/>
    <mergeCell ref="LTI1475:LTP1475"/>
    <mergeCell ref="LTQ1475:LTX1475"/>
    <mergeCell ref="LOK1475:LOR1475"/>
    <mergeCell ref="LOS1475:LOZ1475"/>
    <mergeCell ref="LPA1475:LPH1475"/>
    <mergeCell ref="LPI1475:LPP1475"/>
    <mergeCell ref="LPQ1475:LPX1475"/>
    <mergeCell ref="LPY1475:LQF1475"/>
    <mergeCell ref="LQG1475:LQN1475"/>
    <mergeCell ref="LQO1475:LQV1475"/>
    <mergeCell ref="LQW1475:LRD1475"/>
    <mergeCell ref="LWS1475:LWZ1475"/>
    <mergeCell ref="LXA1475:LXH1475"/>
    <mergeCell ref="LXI1475:LXP1475"/>
    <mergeCell ref="LXQ1475:LXX1475"/>
    <mergeCell ref="LXY1475:LYF1475"/>
    <mergeCell ref="LYG1475:LYN1475"/>
    <mergeCell ref="LYO1475:LYV1475"/>
    <mergeCell ref="LYW1475:LZD1475"/>
    <mergeCell ref="LZE1475:LZL1475"/>
    <mergeCell ref="LTY1475:LUF1475"/>
    <mergeCell ref="LUG1475:LUN1475"/>
    <mergeCell ref="LUO1475:LUV1475"/>
    <mergeCell ref="LUW1475:LVD1475"/>
    <mergeCell ref="LVE1475:LVL1475"/>
    <mergeCell ref="LVM1475:LVT1475"/>
    <mergeCell ref="LVU1475:LWB1475"/>
    <mergeCell ref="LWC1475:LWJ1475"/>
    <mergeCell ref="LWK1475:LWR1475"/>
    <mergeCell ref="MCG1475:MCN1475"/>
    <mergeCell ref="MCO1475:MCV1475"/>
    <mergeCell ref="MCW1475:MDD1475"/>
    <mergeCell ref="MDE1475:MDL1475"/>
    <mergeCell ref="MDM1475:MDT1475"/>
    <mergeCell ref="MDU1475:MEB1475"/>
    <mergeCell ref="MEC1475:MEJ1475"/>
    <mergeCell ref="MEK1475:MER1475"/>
    <mergeCell ref="MES1475:MEZ1475"/>
    <mergeCell ref="LZM1475:LZT1475"/>
    <mergeCell ref="LZU1475:MAB1475"/>
    <mergeCell ref="MAC1475:MAJ1475"/>
    <mergeCell ref="MAK1475:MAR1475"/>
    <mergeCell ref="MAS1475:MAZ1475"/>
    <mergeCell ref="MBA1475:MBH1475"/>
    <mergeCell ref="MBI1475:MBP1475"/>
    <mergeCell ref="MBQ1475:MBX1475"/>
    <mergeCell ref="MBY1475:MCF1475"/>
    <mergeCell ref="MHU1475:MIB1475"/>
    <mergeCell ref="MIC1475:MIJ1475"/>
    <mergeCell ref="MIK1475:MIR1475"/>
    <mergeCell ref="MIS1475:MIZ1475"/>
    <mergeCell ref="MJA1475:MJH1475"/>
    <mergeCell ref="MJI1475:MJP1475"/>
    <mergeCell ref="MJQ1475:MJX1475"/>
    <mergeCell ref="MJY1475:MKF1475"/>
    <mergeCell ref="MKG1475:MKN1475"/>
    <mergeCell ref="MFA1475:MFH1475"/>
    <mergeCell ref="MFI1475:MFP1475"/>
    <mergeCell ref="MFQ1475:MFX1475"/>
    <mergeCell ref="MFY1475:MGF1475"/>
    <mergeCell ref="MGG1475:MGN1475"/>
    <mergeCell ref="MGO1475:MGV1475"/>
    <mergeCell ref="MGW1475:MHD1475"/>
    <mergeCell ref="MHE1475:MHL1475"/>
    <mergeCell ref="MHM1475:MHT1475"/>
    <mergeCell ref="MNI1475:MNP1475"/>
    <mergeCell ref="MNQ1475:MNX1475"/>
    <mergeCell ref="MNY1475:MOF1475"/>
    <mergeCell ref="MOG1475:MON1475"/>
    <mergeCell ref="MOO1475:MOV1475"/>
    <mergeCell ref="MOW1475:MPD1475"/>
    <mergeCell ref="MPE1475:MPL1475"/>
    <mergeCell ref="MPM1475:MPT1475"/>
    <mergeCell ref="MPU1475:MQB1475"/>
    <mergeCell ref="MKO1475:MKV1475"/>
    <mergeCell ref="MKW1475:MLD1475"/>
    <mergeCell ref="MLE1475:MLL1475"/>
    <mergeCell ref="MLM1475:MLT1475"/>
    <mergeCell ref="MLU1475:MMB1475"/>
    <mergeCell ref="MMC1475:MMJ1475"/>
    <mergeCell ref="MMK1475:MMR1475"/>
    <mergeCell ref="MMS1475:MMZ1475"/>
    <mergeCell ref="MNA1475:MNH1475"/>
    <mergeCell ref="MSW1475:MTD1475"/>
    <mergeCell ref="MTE1475:MTL1475"/>
    <mergeCell ref="MTM1475:MTT1475"/>
    <mergeCell ref="MTU1475:MUB1475"/>
    <mergeCell ref="MUC1475:MUJ1475"/>
    <mergeCell ref="MUK1475:MUR1475"/>
    <mergeCell ref="MUS1475:MUZ1475"/>
    <mergeCell ref="MVA1475:MVH1475"/>
    <mergeCell ref="MVI1475:MVP1475"/>
    <mergeCell ref="MQC1475:MQJ1475"/>
    <mergeCell ref="MQK1475:MQR1475"/>
    <mergeCell ref="MQS1475:MQZ1475"/>
    <mergeCell ref="MRA1475:MRH1475"/>
    <mergeCell ref="MRI1475:MRP1475"/>
    <mergeCell ref="MRQ1475:MRX1475"/>
    <mergeCell ref="MRY1475:MSF1475"/>
    <mergeCell ref="MSG1475:MSN1475"/>
    <mergeCell ref="MSO1475:MSV1475"/>
    <mergeCell ref="MYK1475:MYR1475"/>
    <mergeCell ref="MYS1475:MYZ1475"/>
    <mergeCell ref="MZA1475:MZH1475"/>
    <mergeCell ref="MZI1475:MZP1475"/>
    <mergeCell ref="MZQ1475:MZX1475"/>
    <mergeCell ref="MZY1475:NAF1475"/>
    <mergeCell ref="NAG1475:NAN1475"/>
    <mergeCell ref="NAO1475:NAV1475"/>
    <mergeCell ref="NAW1475:NBD1475"/>
    <mergeCell ref="MVQ1475:MVX1475"/>
    <mergeCell ref="MVY1475:MWF1475"/>
    <mergeCell ref="MWG1475:MWN1475"/>
    <mergeCell ref="MWO1475:MWV1475"/>
    <mergeCell ref="MWW1475:MXD1475"/>
    <mergeCell ref="MXE1475:MXL1475"/>
    <mergeCell ref="MXM1475:MXT1475"/>
    <mergeCell ref="MXU1475:MYB1475"/>
    <mergeCell ref="MYC1475:MYJ1475"/>
    <mergeCell ref="NDY1475:NEF1475"/>
    <mergeCell ref="NEG1475:NEN1475"/>
    <mergeCell ref="NEO1475:NEV1475"/>
    <mergeCell ref="NEW1475:NFD1475"/>
    <mergeCell ref="NFE1475:NFL1475"/>
    <mergeCell ref="NFM1475:NFT1475"/>
    <mergeCell ref="NFU1475:NGB1475"/>
    <mergeCell ref="NGC1475:NGJ1475"/>
    <mergeCell ref="NGK1475:NGR1475"/>
    <mergeCell ref="NBE1475:NBL1475"/>
    <mergeCell ref="NBM1475:NBT1475"/>
    <mergeCell ref="NBU1475:NCB1475"/>
    <mergeCell ref="NCC1475:NCJ1475"/>
    <mergeCell ref="NCK1475:NCR1475"/>
    <mergeCell ref="NCS1475:NCZ1475"/>
    <mergeCell ref="NDA1475:NDH1475"/>
    <mergeCell ref="NDI1475:NDP1475"/>
    <mergeCell ref="NDQ1475:NDX1475"/>
    <mergeCell ref="NJM1475:NJT1475"/>
    <mergeCell ref="NJU1475:NKB1475"/>
    <mergeCell ref="NKC1475:NKJ1475"/>
    <mergeCell ref="NKK1475:NKR1475"/>
    <mergeCell ref="NKS1475:NKZ1475"/>
    <mergeCell ref="NLA1475:NLH1475"/>
    <mergeCell ref="NLI1475:NLP1475"/>
    <mergeCell ref="NLQ1475:NLX1475"/>
    <mergeCell ref="NLY1475:NMF1475"/>
    <mergeCell ref="NGS1475:NGZ1475"/>
    <mergeCell ref="NHA1475:NHH1475"/>
    <mergeCell ref="NHI1475:NHP1475"/>
    <mergeCell ref="NHQ1475:NHX1475"/>
    <mergeCell ref="NHY1475:NIF1475"/>
    <mergeCell ref="NIG1475:NIN1475"/>
    <mergeCell ref="NIO1475:NIV1475"/>
    <mergeCell ref="NIW1475:NJD1475"/>
    <mergeCell ref="NJE1475:NJL1475"/>
    <mergeCell ref="NPA1475:NPH1475"/>
    <mergeCell ref="NPI1475:NPP1475"/>
    <mergeCell ref="NPQ1475:NPX1475"/>
    <mergeCell ref="NPY1475:NQF1475"/>
    <mergeCell ref="NQG1475:NQN1475"/>
    <mergeCell ref="NQO1475:NQV1475"/>
    <mergeCell ref="NQW1475:NRD1475"/>
    <mergeCell ref="NRE1475:NRL1475"/>
    <mergeCell ref="NRM1475:NRT1475"/>
    <mergeCell ref="NMG1475:NMN1475"/>
    <mergeCell ref="NMO1475:NMV1475"/>
    <mergeCell ref="NMW1475:NND1475"/>
    <mergeCell ref="NNE1475:NNL1475"/>
    <mergeCell ref="NNM1475:NNT1475"/>
    <mergeCell ref="NNU1475:NOB1475"/>
    <mergeCell ref="NOC1475:NOJ1475"/>
    <mergeCell ref="NOK1475:NOR1475"/>
    <mergeCell ref="NOS1475:NOZ1475"/>
    <mergeCell ref="NUO1475:NUV1475"/>
    <mergeCell ref="NUW1475:NVD1475"/>
    <mergeCell ref="NVE1475:NVL1475"/>
    <mergeCell ref="NVM1475:NVT1475"/>
    <mergeCell ref="NVU1475:NWB1475"/>
    <mergeCell ref="NWC1475:NWJ1475"/>
    <mergeCell ref="NWK1475:NWR1475"/>
    <mergeCell ref="NWS1475:NWZ1475"/>
    <mergeCell ref="NXA1475:NXH1475"/>
    <mergeCell ref="NRU1475:NSB1475"/>
    <mergeCell ref="NSC1475:NSJ1475"/>
    <mergeCell ref="NSK1475:NSR1475"/>
    <mergeCell ref="NSS1475:NSZ1475"/>
    <mergeCell ref="NTA1475:NTH1475"/>
    <mergeCell ref="NTI1475:NTP1475"/>
    <mergeCell ref="NTQ1475:NTX1475"/>
    <mergeCell ref="NTY1475:NUF1475"/>
    <mergeCell ref="NUG1475:NUN1475"/>
    <mergeCell ref="OAC1475:OAJ1475"/>
    <mergeCell ref="OAK1475:OAR1475"/>
    <mergeCell ref="OAS1475:OAZ1475"/>
    <mergeCell ref="OBA1475:OBH1475"/>
    <mergeCell ref="OBI1475:OBP1475"/>
    <mergeCell ref="OBQ1475:OBX1475"/>
    <mergeCell ref="OBY1475:OCF1475"/>
    <mergeCell ref="OCG1475:OCN1475"/>
    <mergeCell ref="OCO1475:OCV1475"/>
    <mergeCell ref="NXI1475:NXP1475"/>
    <mergeCell ref="NXQ1475:NXX1475"/>
    <mergeCell ref="NXY1475:NYF1475"/>
    <mergeCell ref="NYG1475:NYN1475"/>
    <mergeCell ref="NYO1475:NYV1475"/>
    <mergeCell ref="NYW1475:NZD1475"/>
    <mergeCell ref="NZE1475:NZL1475"/>
    <mergeCell ref="NZM1475:NZT1475"/>
    <mergeCell ref="NZU1475:OAB1475"/>
    <mergeCell ref="OFQ1475:OFX1475"/>
    <mergeCell ref="OFY1475:OGF1475"/>
    <mergeCell ref="OGG1475:OGN1475"/>
    <mergeCell ref="OGO1475:OGV1475"/>
    <mergeCell ref="OGW1475:OHD1475"/>
    <mergeCell ref="OHE1475:OHL1475"/>
    <mergeCell ref="OHM1475:OHT1475"/>
    <mergeCell ref="OHU1475:OIB1475"/>
    <mergeCell ref="OIC1475:OIJ1475"/>
    <mergeCell ref="OCW1475:ODD1475"/>
    <mergeCell ref="ODE1475:ODL1475"/>
    <mergeCell ref="ODM1475:ODT1475"/>
    <mergeCell ref="ODU1475:OEB1475"/>
    <mergeCell ref="OEC1475:OEJ1475"/>
    <mergeCell ref="OEK1475:OER1475"/>
    <mergeCell ref="OES1475:OEZ1475"/>
    <mergeCell ref="OFA1475:OFH1475"/>
    <mergeCell ref="OFI1475:OFP1475"/>
    <mergeCell ref="OLE1475:OLL1475"/>
    <mergeCell ref="OLM1475:OLT1475"/>
    <mergeCell ref="OLU1475:OMB1475"/>
    <mergeCell ref="OMC1475:OMJ1475"/>
    <mergeCell ref="OMK1475:OMR1475"/>
    <mergeCell ref="OMS1475:OMZ1475"/>
    <mergeCell ref="ONA1475:ONH1475"/>
    <mergeCell ref="ONI1475:ONP1475"/>
    <mergeCell ref="ONQ1475:ONX1475"/>
    <mergeCell ref="OIK1475:OIR1475"/>
    <mergeCell ref="OIS1475:OIZ1475"/>
    <mergeCell ref="OJA1475:OJH1475"/>
    <mergeCell ref="OJI1475:OJP1475"/>
    <mergeCell ref="OJQ1475:OJX1475"/>
    <mergeCell ref="OJY1475:OKF1475"/>
    <mergeCell ref="OKG1475:OKN1475"/>
    <mergeCell ref="OKO1475:OKV1475"/>
    <mergeCell ref="OKW1475:OLD1475"/>
    <mergeCell ref="OQS1475:OQZ1475"/>
    <mergeCell ref="ORA1475:ORH1475"/>
    <mergeCell ref="ORI1475:ORP1475"/>
    <mergeCell ref="ORQ1475:ORX1475"/>
    <mergeCell ref="ORY1475:OSF1475"/>
    <mergeCell ref="OSG1475:OSN1475"/>
    <mergeCell ref="OSO1475:OSV1475"/>
    <mergeCell ref="OSW1475:OTD1475"/>
    <mergeCell ref="OTE1475:OTL1475"/>
    <mergeCell ref="ONY1475:OOF1475"/>
    <mergeCell ref="OOG1475:OON1475"/>
    <mergeCell ref="OOO1475:OOV1475"/>
    <mergeCell ref="OOW1475:OPD1475"/>
    <mergeCell ref="OPE1475:OPL1475"/>
    <mergeCell ref="OPM1475:OPT1475"/>
    <mergeCell ref="OPU1475:OQB1475"/>
    <mergeCell ref="OQC1475:OQJ1475"/>
    <mergeCell ref="OQK1475:OQR1475"/>
    <mergeCell ref="OWG1475:OWN1475"/>
    <mergeCell ref="OWO1475:OWV1475"/>
    <mergeCell ref="OWW1475:OXD1475"/>
    <mergeCell ref="OXE1475:OXL1475"/>
    <mergeCell ref="OXM1475:OXT1475"/>
    <mergeCell ref="OXU1475:OYB1475"/>
    <mergeCell ref="OYC1475:OYJ1475"/>
    <mergeCell ref="OYK1475:OYR1475"/>
    <mergeCell ref="OYS1475:OYZ1475"/>
    <mergeCell ref="OTM1475:OTT1475"/>
    <mergeCell ref="OTU1475:OUB1475"/>
    <mergeCell ref="OUC1475:OUJ1475"/>
    <mergeCell ref="OUK1475:OUR1475"/>
    <mergeCell ref="OUS1475:OUZ1475"/>
    <mergeCell ref="OVA1475:OVH1475"/>
    <mergeCell ref="OVI1475:OVP1475"/>
    <mergeCell ref="OVQ1475:OVX1475"/>
    <mergeCell ref="OVY1475:OWF1475"/>
    <mergeCell ref="PBU1475:PCB1475"/>
    <mergeCell ref="PCC1475:PCJ1475"/>
    <mergeCell ref="PCK1475:PCR1475"/>
    <mergeCell ref="PCS1475:PCZ1475"/>
    <mergeCell ref="PDA1475:PDH1475"/>
    <mergeCell ref="PDI1475:PDP1475"/>
    <mergeCell ref="PDQ1475:PDX1475"/>
    <mergeCell ref="PDY1475:PEF1475"/>
    <mergeCell ref="PEG1475:PEN1475"/>
    <mergeCell ref="OZA1475:OZH1475"/>
    <mergeCell ref="OZI1475:OZP1475"/>
    <mergeCell ref="OZQ1475:OZX1475"/>
    <mergeCell ref="OZY1475:PAF1475"/>
    <mergeCell ref="PAG1475:PAN1475"/>
    <mergeCell ref="PAO1475:PAV1475"/>
    <mergeCell ref="PAW1475:PBD1475"/>
    <mergeCell ref="PBE1475:PBL1475"/>
    <mergeCell ref="PBM1475:PBT1475"/>
    <mergeCell ref="PHI1475:PHP1475"/>
    <mergeCell ref="PHQ1475:PHX1475"/>
    <mergeCell ref="PHY1475:PIF1475"/>
    <mergeCell ref="PIG1475:PIN1475"/>
    <mergeCell ref="PIO1475:PIV1475"/>
    <mergeCell ref="PIW1475:PJD1475"/>
    <mergeCell ref="PJE1475:PJL1475"/>
    <mergeCell ref="PJM1475:PJT1475"/>
    <mergeCell ref="PJU1475:PKB1475"/>
    <mergeCell ref="PEO1475:PEV1475"/>
    <mergeCell ref="PEW1475:PFD1475"/>
    <mergeCell ref="PFE1475:PFL1475"/>
    <mergeCell ref="PFM1475:PFT1475"/>
    <mergeCell ref="PFU1475:PGB1475"/>
    <mergeCell ref="PGC1475:PGJ1475"/>
    <mergeCell ref="PGK1475:PGR1475"/>
    <mergeCell ref="PGS1475:PGZ1475"/>
    <mergeCell ref="PHA1475:PHH1475"/>
    <mergeCell ref="PMW1475:PND1475"/>
    <mergeCell ref="PNE1475:PNL1475"/>
    <mergeCell ref="PNM1475:PNT1475"/>
    <mergeCell ref="PNU1475:POB1475"/>
    <mergeCell ref="POC1475:POJ1475"/>
    <mergeCell ref="POK1475:POR1475"/>
    <mergeCell ref="POS1475:POZ1475"/>
    <mergeCell ref="PPA1475:PPH1475"/>
    <mergeCell ref="PPI1475:PPP1475"/>
    <mergeCell ref="PKC1475:PKJ1475"/>
    <mergeCell ref="PKK1475:PKR1475"/>
    <mergeCell ref="PKS1475:PKZ1475"/>
    <mergeCell ref="PLA1475:PLH1475"/>
    <mergeCell ref="PLI1475:PLP1475"/>
    <mergeCell ref="PLQ1475:PLX1475"/>
    <mergeCell ref="PLY1475:PMF1475"/>
    <mergeCell ref="PMG1475:PMN1475"/>
    <mergeCell ref="PMO1475:PMV1475"/>
    <mergeCell ref="PSK1475:PSR1475"/>
    <mergeCell ref="PSS1475:PSZ1475"/>
    <mergeCell ref="PTA1475:PTH1475"/>
    <mergeCell ref="PTI1475:PTP1475"/>
    <mergeCell ref="PTQ1475:PTX1475"/>
    <mergeCell ref="PTY1475:PUF1475"/>
    <mergeCell ref="PUG1475:PUN1475"/>
    <mergeCell ref="PUO1475:PUV1475"/>
    <mergeCell ref="PUW1475:PVD1475"/>
    <mergeCell ref="PPQ1475:PPX1475"/>
    <mergeCell ref="PPY1475:PQF1475"/>
    <mergeCell ref="PQG1475:PQN1475"/>
    <mergeCell ref="PQO1475:PQV1475"/>
    <mergeCell ref="PQW1475:PRD1475"/>
    <mergeCell ref="PRE1475:PRL1475"/>
    <mergeCell ref="PRM1475:PRT1475"/>
    <mergeCell ref="PRU1475:PSB1475"/>
    <mergeCell ref="PSC1475:PSJ1475"/>
    <mergeCell ref="PXY1475:PYF1475"/>
    <mergeCell ref="PYG1475:PYN1475"/>
    <mergeCell ref="PYO1475:PYV1475"/>
    <mergeCell ref="PYW1475:PZD1475"/>
    <mergeCell ref="PZE1475:PZL1475"/>
    <mergeCell ref="PZM1475:PZT1475"/>
    <mergeCell ref="PZU1475:QAB1475"/>
    <mergeCell ref="QAC1475:QAJ1475"/>
    <mergeCell ref="QAK1475:QAR1475"/>
    <mergeCell ref="PVE1475:PVL1475"/>
    <mergeCell ref="PVM1475:PVT1475"/>
    <mergeCell ref="PVU1475:PWB1475"/>
    <mergeCell ref="PWC1475:PWJ1475"/>
    <mergeCell ref="PWK1475:PWR1475"/>
    <mergeCell ref="PWS1475:PWZ1475"/>
    <mergeCell ref="PXA1475:PXH1475"/>
    <mergeCell ref="PXI1475:PXP1475"/>
    <mergeCell ref="PXQ1475:PXX1475"/>
    <mergeCell ref="QDM1475:QDT1475"/>
    <mergeCell ref="QDU1475:QEB1475"/>
    <mergeCell ref="QEC1475:QEJ1475"/>
    <mergeCell ref="QEK1475:QER1475"/>
    <mergeCell ref="QES1475:QEZ1475"/>
    <mergeCell ref="QFA1475:QFH1475"/>
    <mergeCell ref="QFI1475:QFP1475"/>
    <mergeCell ref="QFQ1475:QFX1475"/>
    <mergeCell ref="QFY1475:QGF1475"/>
    <mergeCell ref="QAS1475:QAZ1475"/>
    <mergeCell ref="QBA1475:QBH1475"/>
    <mergeCell ref="QBI1475:QBP1475"/>
    <mergeCell ref="QBQ1475:QBX1475"/>
    <mergeCell ref="QBY1475:QCF1475"/>
    <mergeCell ref="QCG1475:QCN1475"/>
    <mergeCell ref="QCO1475:QCV1475"/>
    <mergeCell ref="QCW1475:QDD1475"/>
    <mergeCell ref="QDE1475:QDL1475"/>
    <mergeCell ref="QJA1475:QJH1475"/>
    <mergeCell ref="QJI1475:QJP1475"/>
    <mergeCell ref="QJQ1475:QJX1475"/>
    <mergeCell ref="QJY1475:QKF1475"/>
    <mergeCell ref="QKG1475:QKN1475"/>
    <mergeCell ref="QKO1475:QKV1475"/>
    <mergeCell ref="QKW1475:QLD1475"/>
    <mergeCell ref="QLE1475:QLL1475"/>
    <mergeCell ref="QLM1475:QLT1475"/>
    <mergeCell ref="QGG1475:QGN1475"/>
    <mergeCell ref="QGO1475:QGV1475"/>
    <mergeCell ref="QGW1475:QHD1475"/>
    <mergeCell ref="QHE1475:QHL1475"/>
    <mergeCell ref="QHM1475:QHT1475"/>
    <mergeCell ref="QHU1475:QIB1475"/>
    <mergeCell ref="QIC1475:QIJ1475"/>
    <mergeCell ref="QIK1475:QIR1475"/>
    <mergeCell ref="QIS1475:QIZ1475"/>
    <mergeCell ref="QOO1475:QOV1475"/>
    <mergeCell ref="QOW1475:QPD1475"/>
    <mergeCell ref="QPE1475:QPL1475"/>
    <mergeCell ref="QPM1475:QPT1475"/>
    <mergeCell ref="QPU1475:QQB1475"/>
    <mergeCell ref="QQC1475:QQJ1475"/>
    <mergeCell ref="QQK1475:QQR1475"/>
    <mergeCell ref="QQS1475:QQZ1475"/>
    <mergeCell ref="QRA1475:QRH1475"/>
    <mergeCell ref="QLU1475:QMB1475"/>
    <mergeCell ref="QMC1475:QMJ1475"/>
    <mergeCell ref="QMK1475:QMR1475"/>
    <mergeCell ref="QMS1475:QMZ1475"/>
    <mergeCell ref="QNA1475:QNH1475"/>
    <mergeCell ref="QNI1475:QNP1475"/>
    <mergeCell ref="QNQ1475:QNX1475"/>
    <mergeCell ref="QNY1475:QOF1475"/>
    <mergeCell ref="QOG1475:QON1475"/>
    <mergeCell ref="QUC1475:QUJ1475"/>
    <mergeCell ref="QUK1475:QUR1475"/>
    <mergeCell ref="QUS1475:QUZ1475"/>
    <mergeCell ref="QVA1475:QVH1475"/>
    <mergeCell ref="QVI1475:QVP1475"/>
    <mergeCell ref="QVQ1475:QVX1475"/>
    <mergeCell ref="QVY1475:QWF1475"/>
    <mergeCell ref="QWG1475:QWN1475"/>
    <mergeCell ref="QWO1475:QWV1475"/>
    <mergeCell ref="QRI1475:QRP1475"/>
    <mergeCell ref="QRQ1475:QRX1475"/>
    <mergeCell ref="QRY1475:QSF1475"/>
    <mergeCell ref="QSG1475:QSN1475"/>
    <mergeCell ref="QSO1475:QSV1475"/>
    <mergeCell ref="QSW1475:QTD1475"/>
    <mergeCell ref="QTE1475:QTL1475"/>
    <mergeCell ref="QTM1475:QTT1475"/>
    <mergeCell ref="QTU1475:QUB1475"/>
    <mergeCell ref="QZQ1475:QZX1475"/>
    <mergeCell ref="QZY1475:RAF1475"/>
    <mergeCell ref="RAG1475:RAN1475"/>
    <mergeCell ref="RAO1475:RAV1475"/>
    <mergeCell ref="RAW1475:RBD1475"/>
    <mergeCell ref="RBE1475:RBL1475"/>
    <mergeCell ref="RBM1475:RBT1475"/>
    <mergeCell ref="RBU1475:RCB1475"/>
    <mergeCell ref="RCC1475:RCJ1475"/>
    <mergeCell ref="QWW1475:QXD1475"/>
    <mergeCell ref="QXE1475:QXL1475"/>
    <mergeCell ref="QXM1475:QXT1475"/>
    <mergeCell ref="QXU1475:QYB1475"/>
    <mergeCell ref="QYC1475:QYJ1475"/>
    <mergeCell ref="QYK1475:QYR1475"/>
    <mergeCell ref="QYS1475:QYZ1475"/>
    <mergeCell ref="QZA1475:QZH1475"/>
    <mergeCell ref="QZI1475:QZP1475"/>
    <mergeCell ref="RFE1475:RFL1475"/>
    <mergeCell ref="RFM1475:RFT1475"/>
    <mergeCell ref="RFU1475:RGB1475"/>
    <mergeCell ref="RGC1475:RGJ1475"/>
    <mergeCell ref="RGK1475:RGR1475"/>
    <mergeCell ref="RGS1475:RGZ1475"/>
    <mergeCell ref="RHA1475:RHH1475"/>
    <mergeCell ref="RHI1475:RHP1475"/>
    <mergeCell ref="RHQ1475:RHX1475"/>
    <mergeCell ref="RCK1475:RCR1475"/>
    <mergeCell ref="RCS1475:RCZ1475"/>
    <mergeCell ref="RDA1475:RDH1475"/>
    <mergeCell ref="RDI1475:RDP1475"/>
    <mergeCell ref="RDQ1475:RDX1475"/>
    <mergeCell ref="RDY1475:REF1475"/>
    <mergeCell ref="REG1475:REN1475"/>
    <mergeCell ref="REO1475:REV1475"/>
    <mergeCell ref="REW1475:RFD1475"/>
    <mergeCell ref="RKS1475:RKZ1475"/>
    <mergeCell ref="RLA1475:RLH1475"/>
    <mergeCell ref="RLI1475:RLP1475"/>
    <mergeCell ref="RLQ1475:RLX1475"/>
    <mergeCell ref="RLY1475:RMF1475"/>
    <mergeCell ref="RMG1475:RMN1475"/>
    <mergeCell ref="RMO1475:RMV1475"/>
    <mergeCell ref="RMW1475:RND1475"/>
    <mergeCell ref="RNE1475:RNL1475"/>
    <mergeCell ref="RHY1475:RIF1475"/>
    <mergeCell ref="RIG1475:RIN1475"/>
    <mergeCell ref="RIO1475:RIV1475"/>
    <mergeCell ref="RIW1475:RJD1475"/>
    <mergeCell ref="RJE1475:RJL1475"/>
    <mergeCell ref="RJM1475:RJT1475"/>
    <mergeCell ref="RJU1475:RKB1475"/>
    <mergeCell ref="RKC1475:RKJ1475"/>
    <mergeCell ref="RKK1475:RKR1475"/>
    <mergeCell ref="RQG1475:RQN1475"/>
    <mergeCell ref="RQO1475:RQV1475"/>
    <mergeCell ref="RQW1475:RRD1475"/>
    <mergeCell ref="RRE1475:RRL1475"/>
    <mergeCell ref="RRM1475:RRT1475"/>
    <mergeCell ref="RRU1475:RSB1475"/>
    <mergeCell ref="RSC1475:RSJ1475"/>
    <mergeCell ref="RSK1475:RSR1475"/>
    <mergeCell ref="RSS1475:RSZ1475"/>
    <mergeCell ref="RNM1475:RNT1475"/>
    <mergeCell ref="RNU1475:ROB1475"/>
    <mergeCell ref="ROC1475:ROJ1475"/>
    <mergeCell ref="ROK1475:ROR1475"/>
    <mergeCell ref="ROS1475:ROZ1475"/>
    <mergeCell ref="RPA1475:RPH1475"/>
    <mergeCell ref="RPI1475:RPP1475"/>
    <mergeCell ref="RPQ1475:RPX1475"/>
    <mergeCell ref="RPY1475:RQF1475"/>
    <mergeCell ref="RVU1475:RWB1475"/>
    <mergeCell ref="RWC1475:RWJ1475"/>
    <mergeCell ref="RWK1475:RWR1475"/>
    <mergeCell ref="RWS1475:RWZ1475"/>
    <mergeCell ref="RXA1475:RXH1475"/>
    <mergeCell ref="RXI1475:RXP1475"/>
    <mergeCell ref="RXQ1475:RXX1475"/>
    <mergeCell ref="RXY1475:RYF1475"/>
    <mergeCell ref="RYG1475:RYN1475"/>
    <mergeCell ref="RTA1475:RTH1475"/>
    <mergeCell ref="RTI1475:RTP1475"/>
    <mergeCell ref="RTQ1475:RTX1475"/>
    <mergeCell ref="RTY1475:RUF1475"/>
    <mergeCell ref="RUG1475:RUN1475"/>
    <mergeCell ref="RUO1475:RUV1475"/>
    <mergeCell ref="RUW1475:RVD1475"/>
    <mergeCell ref="RVE1475:RVL1475"/>
    <mergeCell ref="RVM1475:RVT1475"/>
    <mergeCell ref="SBI1475:SBP1475"/>
    <mergeCell ref="SBQ1475:SBX1475"/>
    <mergeCell ref="SBY1475:SCF1475"/>
    <mergeCell ref="SCG1475:SCN1475"/>
    <mergeCell ref="SCO1475:SCV1475"/>
    <mergeCell ref="SCW1475:SDD1475"/>
    <mergeCell ref="SDE1475:SDL1475"/>
    <mergeCell ref="SDM1475:SDT1475"/>
    <mergeCell ref="SDU1475:SEB1475"/>
    <mergeCell ref="RYO1475:RYV1475"/>
    <mergeCell ref="RYW1475:RZD1475"/>
    <mergeCell ref="RZE1475:RZL1475"/>
    <mergeCell ref="RZM1475:RZT1475"/>
    <mergeCell ref="RZU1475:SAB1475"/>
    <mergeCell ref="SAC1475:SAJ1475"/>
    <mergeCell ref="SAK1475:SAR1475"/>
    <mergeCell ref="SAS1475:SAZ1475"/>
    <mergeCell ref="SBA1475:SBH1475"/>
    <mergeCell ref="SGW1475:SHD1475"/>
    <mergeCell ref="SHE1475:SHL1475"/>
    <mergeCell ref="SHM1475:SHT1475"/>
    <mergeCell ref="SHU1475:SIB1475"/>
    <mergeCell ref="SIC1475:SIJ1475"/>
    <mergeCell ref="SIK1475:SIR1475"/>
    <mergeCell ref="SIS1475:SIZ1475"/>
    <mergeCell ref="SJA1475:SJH1475"/>
    <mergeCell ref="SJI1475:SJP1475"/>
    <mergeCell ref="SEC1475:SEJ1475"/>
    <mergeCell ref="SEK1475:SER1475"/>
    <mergeCell ref="SES1475:SEZ1475"/>
    <mergeCell ref="SFA1475:SFH1475"/>
    <mergeCell ref="SFI1475:SFP1475"/>
    <mergeCell ref="SFQ1475:SFX1475"/>
    <mergeCell ref="SFY1475:SGF1475"/>
    <mergeCell ref="SGG1475:SGN1475"/>
    <mergeCell ref="SGO1475:SGV1475"/>
    <mergeCell ref="SMK1475:SMR1475"/>
    <mergeCell ref="SMS1475:SMZ1475"/>
    <mergeCell ref="SNA1475:SNH1475"/>
    <mergeCell ref="SNI1475:SNP1475"/>
    <mergeCell ref="SNQ1475:SNX1475"/>
    <mergeCell ref="SNY1475:SOF1475"/>
    <mergeCell ref="SOG1475:SON1475"/>
    <mergeCell ref="SOO1475:SOV1475"/>
    <mergeCell ref="SOW1475:SPD1475"/>
    <mergeCell ref="SJQ1475:SJX1475"/>
    <mergeCell ref="SJY1475:SKF1475"/>
    <mergeCell ref="SKG1475:SKN1475"/>
    <mergeCell ref="SKO1475:SKV1475"/>
    <mergeCell ref="SKW1475:SLD1475"/>
    <mergeCell ref="SLE1475:SLL1475"/>
    <mergeCell ref="SLM1475:SLT1475"/>
    <mergeCell ref="SLU1475:SMB1475"/>
    <mergeCell ref="SMC1475:SMJ1475"/>
    <mergeCell ref="SRY1475:SSF1475"/>
    <mergeCell ref="SSG1475:SSN1475"/>
    <mergeCell ref="SSO1475:SSV1475"/>
    <mergeCell ref="SSW1475:STD1475"/>
    <mergeCell ref="STE1475:STL1475"/>
    <mergeCell ref="STM1475:STT1475"/>
    <mergeCell ref="STU1475:SUB1475"/>
    <mergeCell ref="SUC1475:SUJ1475"/>
    <mergeCell ref="SUK1475:SUR1475"/>
    <mergeCell ref="SPE1475:SPL1475"/>
    <mergeCell ref="SPM1475:SPT1475"/>
    <mergeCell ref="SPU1475:SQB1475"/>
    <mergeCell ref="SQC1475:SQJ1475"/>
    <mergeCell ref="SQK1475:SQR1475"/>
    <mergeCell ref="SQS1475:SQZ1475"/>
    <mergeCell ref="SRA1475:SRH1475"/>
    <mergeCell ref="SRI1475:SRP1475"/>
    <mergeCell ref="SRQ1475:SRX1475"/>
    <mergeCell ref="SXM1475:SXT1475"/>
    <mergeCell ref="SXU1475:SYB1475"/>
    <mergeCell ref="SYC1475:SYJ1475"/>
    <mergeCell ref="SYK1475:SYR1475"/>
    <mergeCell ref="SYS1475:SYZ1475"/>
    <mergeCell ref="SZA1475:SZH1475"/>
    <mergeCell ref="SZI1475:SZP1475"/>
    <mergeCell ref="SZQ1475:SZX1475"/>
    <mergeCell ref="SZY1475:TAF1475"/>
    <mergeCell ref="SUS1475:SUZ1475"/>
    <mergeCell ref="SVA1475:SVH1475"/>
    <mergeCell ref="SVI1475:SVP1475"/>
    <mergeCell ref="SVQ1475:SVX1475"/>
    <mergeCell ref="SVY1475:SWF1475"/>
    <mergeCell ref="SWG1475:SWN1475"/>
    <mergeCell ref="SWO1475:SWV1475"/>
    <mergeCell ref="SWW1475:SXD1475"/>
    <mergeCell ref="SXE1475:SXL1475"/>
    <mergeCell ref="TDA1475:TDH1475"/>
    <mergeCell ref="TDI1475:TDP1475"/>
    <mergeCell ref="TDQ1475:TDX1475"/>
    <mergeCell ref="TDY1475:TEF1475"/>
    <mergeCell ref="TEG1475:TEN1475"/>
    <mergeCell ref="TEO1475:TEV1475"/>
    <mergeCell ref="TEW1475:TFD1475"/>
    <mergeCell ref="TFE1475:TFL1475"/>
    <mergeCell ref="TFM1475:TFT1475"/>
    <mergeCell ref="TAG1475:TAN1475"/>
    <mergeCell ref="TAO1475:TAV1475"/>
    <mergeCell ref="TAW1475:TBD1475"/>
    <mergeCell ref="TBE1475:TBL1475"/>
    <mergeCell ref="TBM1475:TBT1475"/>
    <mergeCell ref="TBU1475:TCB1475"/>
    <mergeCell ref="TCC1475:TCJ1475"/>
    <mergeCell ref="TCK1475:TCR1475"/>
    <mergeCell ref="TCS1475:TCZ1475"/>
    <mergeCell ref="TIO1475:TIV1475"/>
    <mergeCell ref="TIW1475:TJD1475"/>
    <mergeCell ref="TJE1475:TJL1475"/>
    <mergeCell ref="TJM1475:TJT1475"/>
    <mergeCell ref="TJU1475:TKB1475"/>
    <mergeCell ref="TKC1475:TKJ1475"/>
    <mergeCell ref="TKK1475:TKR1475"/>
    <mergeCell ref="TKS1475:TKZ1475"/>
    <mergeCell ref="TLA1475:TLH1475"/>
    <mergeCell ref="TFU1475:TGB1475"/>
    <mergeCell ref="TGC1475:TGJ1475"/>
    <mergeCell ref="TGK1475:TGR1475"/>
    <mergeCell ref="TGS1475:TGZ1475"/>
    <mergeCell ref="THA1475:THH1475"/>
    <mergeCell ref="THI1475:THP1475"/>
    <mergeCell ref="THQ1475:THX1475"/>
    <mergeCell ref="THY1475:TIF1475"/>
    <mergeCell ref="TIG1475:TIN1475"/>
    <mergeCell ref="TOC1475:TOJ1475"/>
    <mergeCell ref="TOK1475:TOR1475"/>
    <mergeCell ref="TOS1475:TOZ1475"/>
    <mergeCell ref="TPA1475:TPH1475"/>
    <mergeCell ref="TPI1475:TPP1475"/>
    <mergeCell ref="TPQ1475:TPX1475"/>
    <mergeCell ref="TPY1475:TQF1475"/>
    <mergeCell ref="TQG1475:TQN1475"/>
    <mergeCell ref="TQO1475:TQV1475"/>
    <mergeCell ref="TLI1475:TLP1475"/>
    <mergeCell ref="TLQ1475:TLX1475"/>
    <mergeCell ref="TLY1475:TMF1475"/>
    <mergeCell ref="TMG1475:TMN1475"/>
    <mergeCell ref="TMO1475:TMV1475"/>
    <mergeCell ref="TMW1475:TND1475"/>
    <mergeCell ref="TNE1475:TNL1475"/>
    <mergeCell ref="TNM1475:TNT1475"/>
    <mergeCell ref="TNU1475:TOB1475"/>
    <mergeCell ref="TTQ1475:TTX1475"/>
    <mergeCell ref="TTY1475:TUF1475"/>
    <mergeCell ref="TUG1475:TUN1475"/>
    <mergeCell ref="TUO1475:TUV1475"/>
    <mergeCell ref="TUW1475:TVD1475"/>
    <mergeCell ref="TVE1475:TVL1475"/>
    <mergeCell ref="TVM1475:TVT1475"/>
    <mergeCell ref="TVU1475:TWB1475"/>
    <mergeCell ref="TWC1475:TWJ1475"/>
    <mergeCell ref="TQW1475:TRD1475"/>
    <mergeCell ref="TRE1475:TRL1475"/>
    <mergeCell ref="TRM1475:TRT1475"/>
    <mergeCell ref="TRU1475:TSB1475"/>
    <mergeCell ref="TSC1475:TSJ1475"/>
    <mergeCell ref="TSK1475:TSR1475"/>
    <mergeCell ref="TSS1475:TSZ1475"/>
    <mergeCell ref="TTA1475:TTH1475"/>
    <mergeCell ref="TTI1475:TTP1475"/>
    <mergeCell ref="TZE1475:TZL1475"/>
    <mergeCell ref="TZM1475:TZT1475"/>
    <mergeCell ref="TZU1475:UAB1475"/>
    <mergeCell ref="UAC1475:UAJ1475"/>
    <mergeCell ref="UAK1475:UAR1475"/>
    <mergeCell ref="UAS1475:UAZ1475"/>
    <mergeCell ref="UBA1475:UBH1475"/>
    <mergeCell ref="UBI1475:UBP1475"/>
    <mergeCell ref="UBQ1475:UBX1475"/>
    <mergeCell ref="TWK1475:TWR1475"/>
    <mergeCell ref="TWS1475:TWZ1475"/>
    <mergeCell ref="TXA1475:TXH1475"/>
    <mergeCell ref="TXI1475:TXP1475"/>
    <mergeCell ref="TXQ1475:TXX1475"/>
    <mergeCell ref="TXY1475:TYF1475"/>
    <mergeCell ref="TYG1475:TYN1475"/>
    <mergeCell ref="TYO1475:TYV1475"/>
    <mergeCell ref="TYW1475:TZD1475"/>
    <mergeCell ref="UES1475:UEZ1475"/>
    <mergeCell ref="UFA1475:UFH1475"/>
    <mergeCell ref="UFI1475:UFP1475"/>
    <mergeCell ref="UFQ1475:UFX1475"/>
    <mergeCell ref="UFY1475:UGF1475"/>
    <mergeCell ref="UGG1475:UGN1475"/>
    <mergeCell ref="UGO1475:UGV1475"/>
    <mergeCell ref="UGW1475:UHD1475"/>
    <mergeCell ref="UHE1475:UHL1475"/>
    <mergeCell ref="UBY1475:UCF1475"/>
    <mergeCell ref="UCG1475:UCN1475"/>
    <mergeCell ref="UCO1475:UCV1475"/>
    <mergeCell ref="UCW1475:UDD1475"/>
    <mergeCell ref="UDE1475:UDL1475"/>
    <mergeCell ref="UDM1475:UDT1475"/>
    <mergeCell ref="UDU1475:UEB1475"/>
    <mergeCell ref="UEC1475:UEJ1475"/>
    <mergeCell ref="UEK1475:UER1475"/>
    <mergeCell ref="UKG1475:UKN1475"/>
    <mergeCell ref="UKO1475:UKV1475"/>
    <mergeCell ref="UKW1475:ULD1475"/>
    <mergeCell ref="ULE1475:ULL1475"/>
    <mergeCell ref="ULM1475:ULT1475"/>
    <mergeCell ref="ULU1475:UMB1475"/>
    <mergeCell ref="UMC1475:UMJ1475"/>
    <mergeCell ref="UMK1475:UMR1475"/>
    <mergeCell ref="UMS1475:UMZ1475"/>
    <mergeCell ref="UHM1475:UHT1475"/>
    <mergeCell ref="UHU1475:UIB1475"/>
    <mergeCell ref="UIC1475:UIJ1475"/>
    <mergeCell ref="UIK1475:UIR1475"/>
    <mergeCell ref="UIS1475:UIZ1475"/>
    <mergeCell ref="UJA1475:UJH1475"/>
    <mergeCell ref="UJI1475:UJP1475"/>
    <mergeCell ref="UJQ1475:UJX1475"/>
    <mergeCell ref="UJY1475:UKF1475"/>
    <mergeCell ref="UPU1475:UQB1475"/>
    <mergeCell ref="UQC1475:UQJ1475"/>
    <mergeCell ref="UQK1475:UQR1475"/>
    <mergeCell ref="UQS1475:UQZ1475"/>
    <mergeCell ref="URA1475:URH1475"/>
    <mergeCell ref="URI1475:URP1475"/>
    <mergeCell ref="URQ1475:URX1475"/>
    <mergeCell ref="URY1475:USF1475"/>
    <mergeCell ref="USG1475:USN1475"/>
    <mergeCell ref="UNA1475:UNH1475"/>
    <mergeCell ref="UNI1475:UNP1475"/>
    <mergeCell ref="UNQ1475:UNX1475"/>
    <mergeCell ref="UNY1475:UOF1475"/>
    <mergeCell ref="UOG1475:UON1475"/>
    <mergeCell ref="UOO1475:UOV1475"/>
    <mergeCell ref="UOW1475:UPD1475"/>
    <mergeCell ref="UPE1475:UPL1475"/>
    <mergeCell ref="UPM1475:UPT1475"/>
    <mergeCell ref="UVI1475:UVP1475"/>
    <mergeCell ref="UVQ1475:UVX1475"/>
    <mergeCell ref="UVY1475:UWF1475"/>
    <mergeCell ref="UWG1475:UWN1475"/>
    <mergeCell ref="UWO1475:UWV1475"/>
    <mergeCell ref="UWW1475:UXD1475"/>
    <mergeCell ref="UXE1475:UXL1475"/>
    <mergeCell ref="UXM1475:UXT1475"/>
    <mergeCell ref="UXU1475:UYB1475"/>
    <mergeCell ref="USO1475:USV1475"/>
    <mergeCell ref="USW1475:UTD1475"/>
    <mergeCell ref="UTE1475:UTL1475"/>
    <mergeCell ref="UTM1475:UTT1475"/>
    <mergeCell ref="UTU1475:UUB1475"/>
    <mergeCell ref="UUC1475:UUJ1475"/>
    <mergeCell ref="UUK1475:UUR1475"/>
    <mergeCell ref="UUS1475:UUZ1475"/>
    <mergeCell ref="UVA1475:UVH1475"/>
    <mergeCell ref="VAW1475:VBD1475"/>
    <mergeCell ref="VBE1475:VBL1475"/>
    <mergeCell ref="VBM1475:VBT1475"/>
    <mergeCell ref="VBU1475:VCB1475"/>
    <mergeCell ref="VCC1475:VCJ1475"/>
    <mergeCell ref="VCK1475:VCR1475"/>
    <mergeCell ref="VCS1475:VCZ1475"/>
    <mergeCell ref="VDA1475:VDH1475"/>
    <mergeCell ref="VDI1475:VDP1475"/>
    <mergeCell ref="UYC1475:UYJ1475"/>
    <mergeCell ref="UYK1475:UYR1475"/>
    <mergeCell ref="UYS1475:UYZ1475"/>
    <mergeCell ref="UZA1475:UZH1475"/>
    <mergeCell ref="UZI1475:UZP1475"/>
    <mergeCell ref="UZQ1475:UZX1475"/>
    <mergeCell ref="UZY1475:VAF1475"/>
    <mergeCell ref="VAG1475:VAN1475"/>
    <mergeCell ref="VAO1475:VAV1475"/>
    <mergeCell ref="VGK1475:VGR1475"/>
    <mergeCell ref="VGS1475:VGZ1475"/>
    <mergeCell ref="VHA1475:VHH1475"/>
    <mergeCell ref="VHI1475:VHP1475"/>
    <mergeCell ref="VHQ1475:VHX1475"/>
    <mergeCell ref="VHY1475:VIF1475"/>
    <mergeCell ref="VIG1475:VIN1475"/>
    <mergeCell ref="VIO1475:VIV1475"/>
    <mergeCell ref="VIW1475:VJD1475"/>
    <mergeCell ref="VDQ1475:VDX1475"/>
    <mergeCell ref="VDY1475:VEF1475"/>
    <mergeCell ref="VEG1475:VEN1475"/>
    <mergeCell ref="VEO1475:VEV1475"/>
    <mergeCell ref="VEW1475:VFD1475"/>
    <mergeCell ref="VFE1475:VFL1475"/>
    <mergeCell ref="VFM1475:VFT1475"/>
    <mergeCell ref="VFU1475:VGB1475"/>
    <mergeCell ref="VGC1475:VGJ1475"/>
    <mergeCell ref="VLY1475:VMF1475"/>
    <mergeCell ref="VMG1475:VMN1475"/>
    <mergeCell ref="VMO1475:VMV1475"/>
    <mergeCell ref="VMW1475:VND1475"/>
    <mergeCell ref="VNE1475:VNL1475"/>
    <mergeCell ref="VNM1475:VNT1475"/>
    <mergeCell ref="VNU1475:VOB1475"/>
    <mergeCell ref="VOC1475:VOJ1475"/>
    <mergeCell ref="VOK1475:VOR1475"/>
    <mergeCell ref="VJE1475:VJL1475"/>
    <mergeCell ref="VJM1475:VJT1475"/>
    <mergeCell ref="VJU1475:VKB1475"/>
    <mergeCell ref="VKC1475:VKJ1475"/>
    <mergeCell ref="VKK1475:VKR1475"/>
    <mergeCell ref="VKS1475:VKZ1475"/>
    <mergeCell ref="VLA1475:VLH1475"/>
    <mergeCell ref="VLI1475:VLP1475"/>
    <mergeCell ref="VLQ1475:VLX1475"/>
    <mergeCell ref="VRM1475:VRT1475"/>
    <mergeCell ref="VRU1475:VSB1475"/>
    <mergeCell ref="VSC1475:VSJ1475"/>
    <mergeCell ref="VSK1475:VSR1475"/>
    <mergeCell ref="VSS1475:VSZ1475"/>
    <mergeCell ref="VTA1475:VTH1475"/>
    <mergeCell ref="VTI1475:VTP1475"/>
    <mergeCell ref="VTQ1475:VTX1475"/>
    <mergeCell ref="VTY1475:VUF1475"/>
    <mergeCell ref="VOS1475:VOZ1475"/>
    <mergeCell ref="VPA1475:VPH1475"/>
    <mergeCell ref="VPI1475:VPP1475"/>
    <mergeCell ref="VPQ1475:VPX1475"/>
    <mergeCell ref="VPY1475:VQF1475"/>
    <mergeCell ref="VQG1475:VQN1475"/>
    <mergeCell ref="VQO1475:VQV1475"/>
    <mergeCell ref="VQW1475:VRD1475"/>
    <mergeCell ref="VRE1475:VRL1475"/>
    <mergeCell ref="WBI1475:WBP1475"/>
    <mergeCell ref="WBQ1475:WBX1475"/>
    <mergeCell ref="WBY1475:WCF1475"/>
    <mergeCell ref="WCG1475:WCN1475"/>
    <mergeCell ref="VXA1475:VXH1475"/>
    <mergeCell ref="VXI1475:VXP1475"/>
    <mergeCell ref="VXQ1475:VXX1475"/>
    <mergeCell ref="VXY1475:VYF1475"/>
    <mergeCell ref="VYG1475:VYN1475"/>
    <mergeCell ref="VYO1475:VYV1475"/>
    <mergeCell ref="VYW1475:VZD1475"/>
    <mergeCell ref="VZE1475:VZL1475"/>
    <mergeCell ref="VZM1475:VZT1475"/>
    <mergeCell ref="VUG1475:VUN1475"/>
    <mergeCell ref="VUO1475:VUV1475"/>
    <mergeCell ref="VUW1475:VVD1475"/>
    <mergeCell ref="VVE1475:VVL1475"/>
    <mergeCell ref="VVM1475:VVT1475"/>
    <mergeCell ref="VVU1475:VWB1475"/>
    <mergeCell ref="VWC1475:VWJ1475"/>
    <mergeCell ref="VWK1475:VWR1475"/>
    <mergeCell ref="VWS1475:VWZ1475"/>
    <mergeCell ref="WWO1475:WWV1475"/>
    <mergeCell ref="WWW1475:WXD1475"/>
    <mergeCell ref="WXE1475:WXL1475"/>
    <mergeCell ref="WXM1475:WXT1475"/>
    <mergeCell ref="WXU1475:WYB1475"/>
    <mergeCell ref="WYC1475:WYJ1475"/>
    <mergeCell ref="WYK1475:WYR1475"/>
    <mergeCell ref="A2948:H2948"/>
    <mergeCell ref="A2836:H2836"/>
    <mergeCell ref="A2837:H2837"/>
    <mergeCell ref="A2839:H2839"/>
    <mergeCell ref="WTE1475:WTL1475"/>
    <mergeCell ref="WTM1475:WTT1475"/>
    <mergeCell ref="WTU1475:WUB1475"/>
    <mergeCell ref="WUC1475:WUJ1475"/>
    <mergeCell ref="WUK1475:WUR1475"/>
    <mergeCell ref="WUS1475:WUZ1475"/>
    <mergeCell ref="WVA1475:WVH1475"/>
    <mergeCell ref="WVI1475:WVP1475"/>
    <mergeCell ref="WVQ1475:WVX1475"/>
    <mergeCell ref="WVY1475:WWF1475"/>
    <mergeCell ref="WNQ1475:WNX1475"/>
    <mergeCell ref="WNY1475:WOF1475"/>
    <mergeCell ref="WOG1475:WON1475"/>
    <mergeCell ref="WOO1475:WOV1475"/>
    <mergeCell ref="WOW1475:WPD1475"/>
    <mergeCell ref="WPE1475:WPL1475"/>
    <mergeCell ref="WPM1475:WPT1475"/>
    <mergeCell ref="WPU1475:WQB1475"/>
    <mergeCell ref="WQC1475:WQJ1475"/>
    <mergeCell ref="WKW1475:WLD1475"/>
    <mergeCell ref="WLE1475:WLL1475"/>
    <mergeCell ref="WQK1475:WQR1475"/>
    <mergeCell ref="WQS1475:WQZ1475"/>
    <mergeCell ref="WRA1475:WRH1475"/>
    <mergeCell ref="WRI1475:WRP1475"/>
    <mergeCell ref="WRQ1475:WRX1475"/>
    <mergeCell ref="WRY1475:WSF1475"/>
    <mergeCell ref="WSG1475:WSN1475"/>
    <mergeCell ref="WSO1475:WSV1475"/>
    <mergeCell ref="WSW1475:WTD1475"/>
    <mergeCell ref="A2215:H2215"/>
    <mergeCell ref="A3301:H3301"/>
    <mergeCell ref="A3121:H3121"/>
    <mergeCell ref="A3122:H3122"/>
    <mergeCell ref="A3010:H3010"/>
    <mergeCell ref="A3022:H3022"/>
    <mergeCell ref="WKO1475:WKV1475"/>
    <mergeCell ref="WWG1475:WWN1475"/>
    <mergeCell ref="WLM1475:WLT1475"/>
    <mergeCell ref="WLU1475:WMB1475"/>
    <mergeCell ref="WFI1475:WFP1475"/>
    <mergeCell ref="WFQ1475:WFX1475"/>
    <mergeCell ref="WFY1475:WGF1475"/>
    <mergeCell ref="WGG1475:WGN1475"/>
    <mergeCell ref="WGO1475:WGV1475"/>
    <mergeCell ref="WGW1475:WHD1475"/>
    <mergeCell ref="WHE1475:WHL1475"/>
    <mergeCell ref="WHM1475:WHT1475"/>
    <mergeCell ref="WHU1475:WIB1475"/>
    <mergeCell ref="WCO1475:WCV1475"/>
    <mergeCell ref="WCW1475:WDD1475"/>
    <mergeCell ref="WDE1475:WDL1475"/>
    <mergeCell ref="WDM1475:WDT1475"/>
    <mergeCell ref="XEW1475:XFD1475"/>
    <mergeCell ref="XBM1475:XBT1475"/>
    <mergeCell ref="XBU1475:XCB1475"/>
    <mergeCell ref="XCC1475:XCJ1475"/>
    <mergeCell ref="XCK1475:XCR1475"/>
    <mergeCell ref="XCS1475:XCZ1475"/>
    <mergeCell ref="XDA1475:XDH1475"/>
    <mergeCell ref="XDI1475:XDP1475"/>
    <mergeCell ref="XDQ1475:XDX1475"/>
    <mergeCell ref="XDY1475:XEF1475"/>
    <mergeCell ref="WYS1475:WYZ1475"/>
    <mergeCell ref="WZA1475:WZH1475"/>
    <mergeCell ref="WZI1475:WZP1475"/>
    <mergeCell ref="WZQ1475:WZX1475"/>
    <mergeCell ref="WZY1475:XAF1475"/>
    <mergeCell ref="XAG1475:XAN1475"/>
    <mergeCell ref="XAO1475:XAV1475"/>
    <mergeCell ref="XAW1475:XBD1475"/>
    <mergeCell ref="XBE1475:XBL1475"/>
    <mergeCell ref="XEG1475:XEN1475"/>
    <mergeCell ref="XEO1475:XEV1475"/>
    <mergeCell ref="VZU1475:WAB1475"/>
    <mergeCell ref="WAC1475:WAJ1475"/>
    <mergeCell ref="WAK1475:WAR1475"/>
    <mergeCell ref="WAS1475:WAZ1475"/>
    <mergeCell ref="WBA1475:WBH1475"/>
    <mergeCell ref="A4054:H4054"/>
    <mergeCell ref="A4378:H4378"/>
    <mergeCell ref="A4379:H4379"/>
    <mergeCell ref="A2827:H2827"/>
    <mergeCell ref="A2828:H2828"/>
    <mergeCell ref="A1456:H1456"/>
    <mergeCell ref="A1457:H1457"/>
    <mergeCell ref="A1459:H1459"/>
    <mergeCell ref="A1460:H1460"/>
    <mergeCell ref="A2468:H2468"/>
    <mergeCell ref="A2470:H2470"/>
    <mergeCell ref="A3783:H3783"/>
    <mergeCell ref="A3785:H3785"/>
    <mergeCell ref="A2090:H2090"/>
    <mergeCell ref="A1953:H1953"/>
    <mergeCell ref="A2011:H2011"/>
    <mergeCell ref="A2565:H2565"/>
    <mergeCell ref="A3384:H3384"/>
    <mergeCell ref="A3385:H3385"/>
    <mergeCell ref="A3302:H3302"/>
    <mergeCell ref="A2997:H2997"/>
    <mergeCell ref="A2998:H2998"/>
    <mergeCell ref="A2830:H2830"/>
    <mergeCell ref="A3845:H3845"/>
    <mergeCell ref="A3270:H3270"/>
    <mergeCell ref="A3271:H3271"/>
    <mergeCell ref="A3273:H3273"/>
    <mergeCell ref="WMC1475:WMJ1475"/>
    <mergeCell ref="WMK1475:WMR1475"/>
    <mergeCell ref="WMS1475:WMZ1475"/>
    <mergeCell ref="WNA1475:WNH1475"/>
    <mergeCell ref="WNI1475:WNP1475"/>
    <mergeCell ref="WIC1475:WIJ1475"/>
    <mergeCell ref="WIK1475:WIR1475"/>
    <mergeCell ref="WIS1475:WIZ1475"/>
    <mergeCell ref="WJA1475:WJH1475"/>
    <mergeCell ref="WDU1475:WEB1475"/>
    <mergeCell ref="WEC1475:WEJ1475"/>
    <mergeCell ref="WEK1475:WER1475"/>
    <mergeCell ref="WES1475:WEZ1475"/>
    <mergeCell ref="WFA1475:WFH1475"/>
    <mergeCell ref="WJI1475:WJP1475"/>
    <mergeCell ref="WJQ1475:WJX1475"/>
    <mergeCell ref="WJY1475:WKF1475"/>
    <mergeCell ref="WKG1475:WKN1475"/>
    <mergeCell ref="A4291:H4291"/>
    <mergeCell ref="A4292:H4292"/>
    <mergeCell ref="A4295:H4295"/>
    <mergeCell ref="A3028:H3028"/>
    <mergeCell ref="A3029:H3029"/>
    <mergeCell ref="A3048:H3048"/>
    <mergeCell ref="A3093:H3093"/>
    <mergeCell ref="A3094:H3094"/>
    <mergeCell ref="A3096:H3096"/>
    <mergeCell ref="A4181:H4181"/>
    <mergeCell ref="A2787:H2787"/>
    <mergeCell ref="A2247:H2247"/>
    <mergeCell ref="A3742:H3742"/>
    <mergeCell ref="A3083:H3083"/>
    <mergeCell ref="A3084:H3084"/>
    <mergeCell ref="A3088:H3088"/>
    <mergeCell ref="A3089:H3089"/>
    <mergeCell ref="A2564:H2564"/>
    <mergeCell ref="A2439:H2439"/>
    <mergeCell ref="A2440:H2440"/>
    <mergeCell ref="A2467:H2467"/>
    <mergeCell ref="A3275:H3275"/>
    <mergeCell ref="A3276:H3276"/>
    <mergeCell ref="A3282:H3282"/>
    <mergeCell ref="A2799:H2799"/>
    <mergeCell ref="A2255:H2255"/>
    <mergeCell ref="A2571:H2571"/>
    <mergeCell ref="A2819:H2819"/>
    <mergeCell ref="A2812:H2812"/>
    <mergeCell ref="A2808:H2808"/>
    <mergeCell ref="A3142:H3142"/>
    <mergeCell ref="A3363:H3363"/>
    <mergeCell ref="A3297:H3297"/>
    <mergeCell ref="A3298:H3298"/>
    <mergeCell ref="A2151:H2151"/>
    <mergeCell ref="A2152:H2152"/>
    <mergeCell ref="A2154:H2154"/>
    <mergeCell ref="A2290:H2290"/>
    <mergeCell ref="A2291:H2291"/>
    <mergeCell ref="A3000:H3000"/>
    <mergeCell ref="A3101:H3101"/>
    <mergeCell ref="A3359:H3359"/>
    <mergeCell ref="A3360:H3360"/>
    <mergeCell ref="A3007:H3007"/>
    <mergeCell ref="A2879:H2879"/>
    <mergeCell ref="A2955:H2955"/>
    <mergeCell ref="A2941:H2941"/>
    <mergeCell ref="A2942:H2942"/>
    <mergeCell ref="A668:H668"/>
    <mergeCell ref="A669:H669"/>
    <mergeCell ref="A2591:H2591"/>
    <mergeCell ref="A2592:H2592"/>
    <mergeCell ref="A1966:H1966"/>
    <mergeCell ref="A1751:H1751"/>
    <mergeCell ref="A1954:H1954"/>
    <mergeCell ref="A1764:H1764"/>
    <mergeCell ref="A1846:H1846"/>
    <mergeCell ref="A2161:H2161"/>
    <mergeCell ref="A2162:H2162"/>
    <mergeCell ref="A2173:H2173"/>
    <mergeCell ref="A2224:H2224"/>
    <mergeCell ref="A1683:H1683"/>
    <mergeCell ref="A1908:H1908"/>
    <mergeCell ref="A1870:H1870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ivIe3ZmGZ8Gedd/vPdmTb2IwJZefwAIay30onw94yGg=</DigestValue>
    </Reference>
    <Reference Type="http://www.w3.org/2000/09/xmldsig#Object" URI="#idOfficeObject">
      <DigestMethod Algorithm="http://www.w3.org/2001/04/xmlenc#sha256"/>
      <DigestValue>NKoZ1kvgwY6T9afT2VLxtST5b8rfinzOD7P7kS6H+bw=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ZpYBDAultZNvSrurYkw0skF/jfaRRCCuawXjtBd7H4s=</DigestValue>
    </Reference>
    <Reference Type="http://www.w3.org/2000/09/xmldsig#Object" URI="#idValidSigLnImg">
      <DigestMethod Algorithm="http://www.w3.org/2001/04/xmlenc#sha256"/>
      <DigestValue>oscauH33VKBVSFEAP59eIdku926HiM7k9kozPgSzN34=</DigestValue>
    </Reference>
    <Reference Type="http://www.w3.org/2000/09/xmldsig#Object" URI="#idInvalidSigLnImg">
      <DigestMethod Algorithm="http://www.w3.org/2001/04/xmlenc#sha256"/>
      <DigestValue>LfV2LenDG8kLUstWdesQkZcDukp9YZmfKeyhIx430EY=</DigestValue>
    </Reference>
  </SignedInfo>
  <SignatureValue>A6NErLzln2Wol/X7m1OHxeQ+TQpjRiKSsHCx4mBLWtATFjxpNRO+wDGoyTHexBkcx0NzXwNlK3wi
pWMRgh2MH36dB1OfpwXByR5JB4F5Mfvxg9YLbrzlYAMoqvRpbkTgjdyRZBSlaTODusi/h8b7MBX7
o2FW0FyzTQ1UxD8XyNaCw3n6NYOtESk3ucIOvY/DrrAU2JTJkyfi+t7NXc6yrsERod8Zb0RYrll/
JqqxO2UL5aeWp3d+QmxlGU2nQwFvO4S5REArYtCZhxDFMQHGQA9n5FJoQfcxLLeVPVr6ZL3FCCH2
bJvyketBpNeToqE53UJh17STWMqoXNpMSWo4nQ==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omvDIAhb8XhqiLUlH56qWv2Gt2tRb6YvzSfoCGOEbnE=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PTYDV0IDjw7NOdrWD9jPEsVz32DaLNj5zNyeuEpDqHA=</DigestValue>
      </Reference>
      <Reference URI="/xl/media/image1.emf?ContentType=image/x-emf">
        <DigestMethod Algorithm="http://www.w3.org/2001/04/xmlenc#sha256"/>
        <DigestValue>wmWdRBq9wbdTsIjsCUjwTEpW0hEaTIYFfOKkknnoxG4=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yEGe3bBrluyHVc1w+EFmzGDGLX1w0BjVnKZ4VjlZRPg=</DigestValue>
      </Reference>
      <Reference URI="/xl/styles.xml?ContentType=application/vnd.openxmlformats-officedocument.spreadsheetml.styles+xml">
        <DigestMethod Algorithm="http://www.w3.org/2001/04/xmlenc#sha256"/>
        <DigestValue>x8eh65cw7oRSYpDx5vYrxrcn8HTwfWyn4HswIAYn3h8=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BdYsepf2qQLFe6jY1gH2SV/jOwmKEE0yMoiXDtkxPPU=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oDtwp/Fj7dSMLWeAC/cDObUSi5mxcICe/F1QNYqy9qE=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2026-04-08T11:28:05Z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{9B0B73C9-82DA-4F26-B243-03AC1E842B12}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2026-04-08T11:28:05Z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5E4AAK4AAAAE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AAAAAAAAAAAlAAAADAAAAAEAAABMAAAAZAAAAAAAAAAAAAAA//////////8AAAAAFgAAAAAAAAA1AAAAIQDwAAAAAAAAAAAAAACAPwAAAAAAAAAAAACAPwAAAAAAAAAAAAAAAAAAAAAAAAAAAAAAAAAAAAAAAAAAJQAAAAwAAAAAAACAKAAAAAwAAAABAAAAJwAAABgAAAABAAAAAAAAAAAAAAAAAAAAJQAAAAwAAAABAAAATAAAAGQAAAAAAAAAAAAAAP//////////AAAAABYAAAAAAQAAAAAAACEA8AAAAAAAAAAAAAAAgD8AAAAAAAAAAAAAgD8AAAAAAAAAAAAAAAAAAAAAAAAAAAAAAAAAAAAAAAAAACUAAAAMAAAAAAAAgCgAAAAMAAAAAQAAACcAAAAYAAAAAQAAAAAAAAAAAAAAAAAAACUAAAAMAAAAAQAAAEwAAABkAAAAAAAAAAAAAAD//////////wABAAAWAAAAAAAAADUAAAAhAPAAAAAAAAAAAAAAAIA/AAAAAAAAAAAAAIA/AAAAAAAAAAAAAAAAAAAAAAAAAAAAAAAAAAAAAAAAAAAlAAAADAAAAAAAAIAoAAAADAAAAAEAAAAnAAAAGAAAAAEAAAAAAAAAAAAAAAAAAAAlAAAADAAAAAEAAABMAAAAZAAAAAAAAABLAAAA/wAAAEwAAAAAAAAASwAAAAABAAACAAAAIQDwAAAAAAAAAAAAAACAPwAAAAAAAAAAAACAPwAAAAAAAAAAAAAAAAAAAAAAAAAAAAAAAAAAAAAAAAAAJQAAAAwAAAAAAACAKAAAAAwAAAABAAAAJwAAABgAAAABAAAAAAAAAP///wAAAAAAJQAAAAwAAAABAAAATAAAAGQAAAAAAAAAFgAAAP8AAABKAAAAAAAAABYAAAAAAQAANQAAACEA8AAAAAAAAAAAAAAAgD8AAAAAAAAAAAAAgD8AAAAAAAAAAAAAAAAAAAAAAAAAAAAAAAAAAAAAAAAAACUAAAAMAAAAAAAAgCgAAAAMAAAAAQAAACcAAAAYAAAAAQAAAAAAAAD///8AAAAAACUAAAAMAAAAAQAAAEwAAABkAAAACQAAACcAAAAfAAAASgAAAAkAAAAnAAAAFwAAACQAAAAhAPAAAAAAAAAAAAAAAIA/AAAAAAAAAAAAAIA/AAAAAAAAAAAAAAAAAAAAAAAAAAAAAAAAAAAAAAAAAAAlAAAADAAAAAAAAIAoAAAADAAAAAEAAABSAAAAcAEAAAEAAADg////AAAAAAAAAAAAAAAAkAEAAAAAAAEAAAAAYQByAGkAYQBsAAAAAAAAAAAAAAAAAAAAAAAAAAAAAAAAAAAAAAAAAAAAAAAAAAAAAAAAAAAAAAAAAAAAAAAAAAAAiwf42lwA3NxcAO7xHXcNAQAAAAAAABwLCv0AAAAAIQEAALAAAACgqpkAAQAAAGidJBIAAAAASNJDEgAAAAB/AAEB2NJDEgAAAABI0kMSsJKcawMAAAC4kpxrAQAAAJCQahK8as9rvS2Xa9pI5SwVmO7nYCihAEzcXAAJ8R13AABcAAUAAAAV8R13ROFcAOD///8AAAAAAAAAAAAAAACQAQAAAAAAAQAAAABhAHIAaQBhAGwAAAAAAAAAAAAAAAAAAAAGAAAAAAAAALGfUHcAAAAABgAAAPzbXAD821wAAAIAAPz///8BAAAAAAAAAAAAAAAAAAAAqJmRB+TEbndkdgAIAAAAACUAAAAMAAAAAQAAABgAAAAMAAAAAAAAAhIAAAAMAAAAAQAAABYAAAAMAAAACAAAAFQAAABUAAAACgAAACcAAAAeAAAASgAAAAEAAABVldtBX0LbQQoAAABLAAAAAQAAAEwAAAAEAAAACQAAACcAAAAgAAAASwAAAFAAAABYAAAAFQAAABYAAAAMAAAAAAAAAFIAAABwAQAAAgAAABAAAAAHAAAAAAAAAAAAAAC8AgAAAAAAAAECAiJTAHkAcwB0AGUAbQAAAAAAAAAAAAAAAAAAAAAAAAAAAAAAAAAAAAAAAAAAAAAAAAAAAAAAAAAAAAAAAAAAAAAAAAAAAAIAAAAAAJkA0O5cANDuXABo7JhrAgAAAMR3z2vQlWoSKAAAADAIkwBkAAAABw4EAIR623cgDGYSAACZACAAAAAAAAAAAAAAAAAAkwACAAAABAAAAGQAAAAAAAAAuLFUEisBAAAAAAAAIgArAcjvZRIgDGYSqLFUEgAAmQAAAFwANO9cACY813cCAAAAAAAAAAAAAAAAAJkAIAxmEgIAAAAw8FwA9CrXdwAAmQACAAAAIAxmEvHnJwsYDGYSAAAAAAAAAACxn1B3eO9cAAcAAACA8FwAgPBcAAACAAD8////AQAAAAAAAAAAAAAAAAAAAAAAAAAAAAAAqJmRB2R2AAgAAAAAJQAAAAwAAAACAAAAJwAAABgAAAADAAAAAAAAAP///wAAAAAAJQAAAAwAAAADAAAATAAAAGQAAAApAAAAGQAAAPYAAABKAAAAKQAAABkAAADOAAAAMgAAACEA8AAAAAAAAAAAAAAAgD8AAAAAAAAAAAAAgD8AAAAAAAAAAAAAAAAAAAAAAAAAAAAAAAAAAAAAAAAAACUAAAAMAAAAAAAAgCgAAAAMAAAAAwAAACcAAAAYAAAAAwAAAAAAAAD///8AAAAAACUAAAAMAAAAAwAAAEwAAABkAAAAKQAAABkAAAD2AAAARwAAACkAAAAZAAAAzgAAAC8AAAAhAPAAAAAAAAAAAAAAAIA/AAAAAAAAAAAAAIA/AAAAAAAAAAAAAAAAAAAAAAAAAAAAAAAAAAAAAAAAAAAlAAAADAAAAAAAAIAoAAAADAAAAAMAAAAnAAAAGAAAAAMAAAAAAAAA////AAAAAAAlAAAADAAAAAMAAABMAAAAZAAAACkAAAAZAAAA9gAAAEcAAAApAAAAGQAAAM4AAAAvAAAAIQDwAAAAAAAAAAAAAACAPwAAAAAAAAAAAACAPwAAAAAAAAAAAAAAAAAAAAAAAAAAAAAAAAAAAAAAAAAAJQAAAAwAAAAAAACAKAAAAAwAAAADAAAAIQAAAAgAAABiAAAADAAAAAEAAABLAAAAEAAAAAAAAAAFAAAAIQAAAAgAAAAeAAAAGAAAAAAAAAAAAAAAAAEAAIAAAAAcAAAACAAAACEAAAAIAAAAIQAAAAgAAABzAAAADAAAAAAAAAAcAAAACAAAACUAAAAMAAAAAAAAgCUAAAAMAAAABwAAgCUAAAAMAAAADgAAgBkAAAAMAAAA////ABgAAAAMAAAAAAAAABIAAAAMAAAAAgAAABMAAAAMAAAAAQAAABQAAAAMAAAADQAAABUAAAAMAAAAAQAAABYAAAAMAAAAAAAAAA0AAAAQAAAAAAAAAAAAAAA6AAAADAAAAAoAAAAbAAAAEAAAAAAAAAAAAAAAIwAAACAAAAAHZ9U/AAAAAAAAAAAIP9A/AAAkQgAAAEIkAAAAJAAAAAdn1T8AAAAAAAAAAAg/0D8AACRCAAAAQgQAAABzAAAADAAAAAAAAAANAAAAEAAAACkAAAAgAAAAUgAAAHABAAADAAAAEAAAAAcAAAAAAAAAAAAAALwCAAAAAAAABwICIlMAeQBzAHQAZQBtAAAAAAAAAAAAAAAAAAAAAAAAAAAAAAAAAAAAAAAAAAAAAAAAAAAAAAAAAAAAAAAAAAAAAAAAAAAAUKJcAL2bHnfvFAAAEKJcALURIcO1EcMAAAAAAP/////vFHH//////5QVAAAKcQoAWH6LBwAAAAC1EcP//////5QVAAAhwwEAQAj9GQAAAACcPXB3ST0cd7URIcMEa/YRAQAAAP////8AAAAAJEwDEnymXAAAAAAAJEwDEgAAaBJaPRx3QAj9GbURIcMBAAAABGv2ESRMAxIAAAAAAAAAALURwwB8plwAtRHD//////+UFQAAIcMBAEAI/RkAAAAAAAAAAAAAAAAAAAAAJAAAAB0AAAAHAAAAEAAAAAMBAAD8GgAAHAAAAZABAAAAAAAAAAAAAAEAAADkxG53ZHYACAAAAAAlAAAADAAAAAMAAABGAAAAKAAAABwAAABHRElDAgAAAAAAAAAAAAAAewAAABgAAAAAAAAAIQAAAAgAAABiAAAADAAAAAEAAAAVAAAADAAAAAQAAAAVAAAADAAAAAQAAABRAAAAdDYAACkAAAAgAAAA8wAAAEQAAAAAAAAAAAAAAAAAAAAAAAAA/wAAADIAAABQAAAAJAQAAHQEAAAAMgAAAAAAACAAzAB6AAAAFwAAACgAAAD/AAAAMg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hYBEgHRtwAAxNMBDTgBAxkGBAIBAwQDAQ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EAQwPAQfrq0dA2CMIBxQBBgQCAQMEAwECAgICAgICAgICAgICAgICAgICAgICAgICAgICAgICAgICAgICAgICAgICAgICAgICAgICAgICAgICAgICAgICAgICAgICAgICAgICAgIC/wICAgICAgICAgICAgICAgICAgICAgICAgICAgICAgICAQECAgICAwMCAgICAgICAgMDAgICAgEBAQIDBAUEAwMBAQIDAwIBAQEBAQEBBQMBAgICAgICAgICAgICAgICAgQDAwICAQEBAQEBAQEBAQEBAQEBAQEBAQICAQEBAQEBAQEDAgEBAQMDAQECBQUCAQICAgICAgICAQUWCQcHFhMAoa0+mAUIFwQEAREBCQUBDQEGCQEPCwEDAwMDAwMDAwEBAQICAgEBAgICAgICAgICAgICAgICAgICAgICAgICAgICAgICAgICAgICAgICAgICAgICAgICAgICAgICAv8CAgICAgICAgICAgICAgICAgICAgICAgICAgICAgICAgQEAwMDAgICAgICAgICAgICAgIDAwMEBAICAgICAQEBAQICAgICAgEFBQQDAwQEAQMDAwMDAwMDAwMDAwMDAwMEBAQDAgICAQEBAQEBAQEBAQEBAQEBAQEBAQEBAQEBAQIDBAMCAgMEBAIBAgQFAwECAgICAgICAgEEDwgDAgYWAQHgAD4+6ScHBQE8AQEDAwEVAQcJAQIIAwMDAwMDAwMBAQICAgEBAQICAgICAgICAgICAgICAgICAgICAgICAgICAgICAgICAgICAgICAgICAgICAgICAgICAgICAgL/AgICAgICAgICAgICAgICAgICAgICAgICAgICAgICAgIFBQQEAwICAQICAgICAgICAQICAwQEBQUFBAIBAQEBAQMCAQEBAQIDAwMDAwEBAQEDAwMDAwMDAwMDAwMDAwMDBAQEAwMDAgIBAQEBAQEBAQEBAQEBAQEBAQEBAQEBAgICAQEBAQIBAQUDAQEDBAQDAgICAgICAgIBAwQDAQEBAzkBAQ6YRquJqxcWAQsBCagKARABAToLAQICAgICAgICAgIDAgIBAQECAgICAgICAgICAgICAgICAgICAgICAgICAgICAgICAgICAgICAgICAgICAgICAgICAgICAgICAAICAgICAgICAgICAgICAgICAgICAgICAgICAgICAgICAwMCAgICAgICAgICAgICAgICAgICAgMDBwUDAgIDBAUDAgEBAQECAwEBAgMBAQEDAgICAgICAgICAgICAgICAgMDAgICAgICAgICAgICAgICAgICAgICAgEBAQECAgICAwEBAQIDAgEEAwEBAQIDAwICAgICAgICAgEBAQEBAQEBAgEBA56wjXEA9r0CATgH9QGRFQEHAQ4BAQEBAQEBAQICAgICAQEBAgICAgICAgICAgICAgICAgICAgICAgICAgICAgICAgICAgICAgICAgICAgICAgICAgICAgICAgACAgICAgICAgICAgICAgICAgICAgICAgICAgICAgICAgEBAQEBAgMDAgICAgICAgIDAwIBAQEBAQIBAQECAwQFAwIBAQEBAgMDAQEFBQECBgEBAQEBAQEBAQEBAQEBAQEBAQEBAQEBAQICAgICAgICAgICAgICAgICAgICAgICAgcFBAQFBwUEAgIBAQEBAQICAgICAgICAgIBAQECAwEBARIBBBEB+vGpRs9TAF1zBQsZAQELCQgPAgICAgICAgIBAQEBAgMEBAICAgICAgICAgICAgICAgICAgICAgICAgICAgICAgICAgICAgICAgICAgICAgICAgICAgICAgIAAgICAgICAgICAgICAgICAgICAgICAgICAgICAgICAgIBAQECAgIDAwICAgICAgICAwMCAgIBAQEBAQEBAgEBAQEBAgMDAgEBBAEBAgQBAQICAgICAgICAgICAgICAgICAQEBAgICAwMCAgICAgICAgICAgICAgICBAQDAwICAQEBAgMDAQEBAwECBAQCAQECAgICAgICAgIBAQEBAwQEAwEIAQgBFwEFZwAAuAhHSKsC9WkCAQYHAQMDAwMDAwMDAgIBAQIDBAQCAgICAgICAgICAgICAgICAgICAgICAgICAgICAgICAgICAgICAgICAgICAgICAgICAgICAgICAAICAgICAgICAgICAgICAgICAgICAgICAgICAgICAgICBgYHBQQDAgECAgICAgICAgECAwQFBwYGAgQHBgcDAQEBAQMFBQMBARYBAQMIAQEBBAQEBAQEBAQEBAQEBAQEBAMDBAQFBQcHAwMDAwMDAwMDAwMDAwMDAwcHBQMCAQEBAQMGBQEBAQcBAwgPBwMCAwICAgICAgICAQIDAwICAwQQARIBTgERFQuo5j/fPF27alZ5EgEBARQFBQUFBQUFBQYHBAIBAQEBAgICAgICAgICAgICAgICAgICAgICAgICAgICAgICAgICAgICAgICAgICAgICAgICAgICAgICAgACAgICAgICAgICAgICAgICAgICAgICAgICAgICAgICAhYJDggFAwEBAgICAgICAgIBAQMFCA4JFg4JCgoJBwEBAQEEBgYEAQE6FgUMIAkEBQYGBgYGBgYGBgYGBgYGBgYFBQcHBggICAMDAwMDAwMDAwMDAwMDAwMIBgcEAgEBAQQJEgwHAw8NAQULFg4HBAQCAgICAgICAgEDBQMBAQEDAWQBDwEDFgEBEQGTAEFDOBVKAEq2AQkHBQUFBQUFBQULDwcCAQEBAQICAgICAgICAgICAgICAgICAgICAgICAgICAgICAgICAgICAgICAgICAgICAgICAgICAgICAgIAAQQBAQMDAQgBAQEHAQEVAQQBAQMBBgsBCAQBCA0BTgEYOAEMBwsBBQE4AgEBBgIBCAEgAgMBnFhTAKS0KW+eUVfGrq2NucizXhu7AQsIDg8TBhABkQEDFgERAQEJFAEHBk4BARIFOQEBCAEODQcUAQECFhQ5DBIWAREBDAEBAwEJBA8VAhUBCSANBg8VIAcCAQYMAQIHDAEBDwUBAQMBAQQBAQYBARQBCwEODAJwAF0BCAGmJQA9ngQIBwUgDwFaAQsWDgECAQEWARABAQEGBAICAgICAgICAgICAgICAgICAgICAgICAgICAgICAgICAgICAgICAgICAgICAgICAAUSDgMHAQEJIBYFARQJAQYBEQUDTgEBOA4BZQwTCpEBAQGoRQEBDwENBQEBCAEBBQsBAQzJPQCsfgEBBgcPWgWoARIRBAcBDARBcgBTEFsBCRIEAgEMBwIOAQiOGAkhDAEIaToBIAEKARgBAQ4CBAkHOAsBAQEWAREDAgE4AQIUCwEJFA8BGgEBCiAHAQEFCAwBARQKAQEFBgEBAQcBAxUEAQMEAQEGAQEPAgESB6sAazgfBAwNw6w+gW1kqAc8AQIDAgEBAQcJAQEEBAgFBQECAgICAgICAgICAgICAgICAgICAgICAgICAgICAgICAgICAgICAgICAgICAgICAgABAQEBARdtBA0BFDwFCxAUAQYBAQEBAQsBEQElAKJSSQoLAQM5AQgEAQMIEgYBDgEBIAEHG6oAAQEBDUUJBgYBAQEEDhYMCAk8AQ0i9/M+we5FAQoNBxcB4dDwHegAAOjo/nWlpaQWAQEBAQ8EAQgBBAEBOQIDAU4BAQ4WAQ4BAQMBDgEEAQEJEgIPDQgPCAEBAQQMAQoRAQEGCg8CAQEBAQkBAQkRAQgBWg4LAQUgj5gAATsOAREJf5ZribsPAQUJBgIEBwcBAQ0NAQEBAQMEAgICAgICAgICAgICAgICAgICAgICAgICAgICAgICAgICAgICAgICAgICAgICAgIACAYBAxhaZbF52jtjY2hNAggBAQMGCQYBBwsHPM0A6ABHLxiOAQECDAQHAU4BAQIGCQETAeatUgcKCwEBDAEBEgEgAQILAwoBAwIOARQOAUWgja2FT5rIAMLITwQLDQEBAQQC6cJCQgAAQABSz0MdrAB2I++x9+9+FhZpAQwBBgaH+wD5q0IAl247Li4GAQUTARQBAU4TAQgEAQEBAQgJBwELFAQBBAEFCwEBC1oPAQGYU3AVRQoRAQEMAZzxRoTJFDxtBgEBCwYBDgEBCwQBAQICAgICAgICAgICAgICAgICAgICAgICAgICAgICAgICAgICAgICAgICAgICAgICAAGlZ9ToAEIAoY5mPgAAAEf5z+ALAQcFWgUCGAEQkwCwAKIAAQ8VEQEHBQJK0ACgrI2KxQEBAACgDBY8AQsBEwECARYBAhQBBAEYAWQGAwcBDQGREwDYU0p/BQEJERABGGYQAQ793AAZTsChsPieARBz79MYmgHyQksdCQEBBQH7cQAPBRQRY2kM7/kASMWp9A0WOQQBBzkECQEBOEUWBAE6AQERATlOAQMSBAEBDwM5HwAAAQUBCQEQASAMDwoXPQCgvQEgBmQBBBEIAxYCAQ8CAgICAgICAgICAgICAgICAgICAgICAgICAgICAgICAgICAgICAgICAgICAgICAgCtcgAyYBYBAQwBARYBCQEUyrqNovmQAQEFOQEUZQ4ARkmXhUA1ARNlGQFORPa1Hu6X5sSTyD4+xQDyJFXgJAETcyzjL8cODTwPAR8BOgEKCwIBZQDoQIiuXXYAI5oCAQQBGAQAUgB5AyA5AZL7bwDDp0UBBxZlAQEGMaCwogAARokAYzptAgkBBAUFAQ5cXq5U6ACIffxAUkAAANj6WXjRAXQDFRALAdELCxANGQEMASscsBEHAQsJARAOARNaAgkTe9AA2pwEFgcBFQELAgEJAgICAgICAgICAgICAgICAgICAgICAgICAgICAgICAgICAgICAgICAgICAgICAgIAEwG4AJiYAKIUGgcQATkBAQEBIBm0AEYYdAEHBBQB+lOYSwI/SGubdAEgARgBCgEBAQwBAQ8F7K2YcRgBGQB8cqyhAD9RFAgBOxUBFmkHAgEBCggWAEYtATwWAVIAAApaDyAFSaE/ATgCDAkBOBgBFav2rQwIAQY6AccBETwKAdQAcYpTDwkPFQ84TgUBFnRmARcLLoQAwYwPTqgIEVBSAEKYFgFFCAEgdAnnHQFbOgLvUgABAZEBATgBDAEBTgGoFQEJdIEdP3A8ASEFRQsBAQICAgICAgICAgICAgICAgICAgICAgICAgICAgICAgICAgICAgICAgICAgICAgICAAcIBQcPEC5gvK0niKYBATwBDwoBCSqPSGIRAWUEOQICzT7QBo6GABwTOQIJZQgHFgcOARcKdAFpwIEAALh0FAEPAdmiAKLMei0BExEDAQ8GAQ4MF+sAUr0FOA0JD6BSvGAEAWWDrZcDGAUZEQEIZQEBFaYAsKY4Am0FFgYBTgoNRUdCiXxxuldpBgEDOAsBBg4JCgoBJ5UyALcXCAEFCgH62c0Adm+zYnxyPpI0SXK64QAAEwoBEQsOAQRaDwEMASANIAEIOideP2IbDgUBBRACAgICAgICAgICAgICAgICAgICAgICAgICAgICAgICAgICAgICAgICAgICAgICAgAVEBYICBYQFQgSi+hqrEGcGU4EGQQBOT1y+EUIBAEOFHT5AEFhBwcAANkVDy5FAQUDBwRPBggBCgE5Bz5ysFJWIBUCAQoGqaIAiYVaAQ4BBQEBARQBEwDnfxcEAXQVTQA/OwwDCI8AMk8HBGQMOAIMFIcBaQGJMgBPDEw5OQgLEQMYVoN8AEZT4j4AjgsLEwkBDwQBDxkBAHwyQQA8ERAOdAEMFgF4ofFxADKJDAMB5T8Aq+lPAQEFCBYIAR8MIAw4ARgBDjgBCQeUAOJHeQEGEAE5AQIOAQsBAgEEAwEEBgEBFgIBBQEBAQEBAwQEBAQCAgICAgICAgICAgICAgIABgUDAQEDBQYDBQEHAQGnmgCE2OQDARZsijIAAW0PEgEBAR5BfBsYE38AQnoBBhQBAwQgBQGVpaYPFBcBBBp32uFCcvDLHwEC9bsAR9k1EgsTEAQBCw0KAImTVL0BAQd7PgABOAwH8ABywAEFATgEY04BEAEBCgi/qZjqAQEBIAE4ARAU9rA+vAkwLLKhUlABEhABCg1aDgv3polHSK1SpXo5PAE4AQIM1n9CUgA9zXFqqTZyir7nCAELFACsAJUAicTsVMkBBQEgIAF5JrDz4gkMBwNlAVoBEQsDDwMRAQEMAQEBAQIBBAQEAwIBAQEBAgICAgICAgICAgICAgICAAEBAgMDAgEBAREICAgBBBQBBCWrQV8tGgbVAKsfaQJFBzkBEuJGJPUBCOFI5XQCfxYLAQSIQ6uhAK4akQwIAQEIB7FnXzUArO+xDwAAQXJ/FQECAwGRARULgHBHoaM3fBzLA04TCwE6ABwhPBYMOgEBEgEgOAENDB/EAECnOQ4SARIVASAFwlPbTwsfDJzCAM9jDA0RAQEWAagg0ADVR9BDxZd/eRUWAQcWAeAbAKkA2RELCAiGoEIAZQEP5Ug19QEBM9X0AEeEY6iaARQBFOXFrWwBEwcCFQECDAEBFgQPAQEBCAUBAQYDAgIBAgMEBAICAgICAgICAgICAgICAgACAwUGBgUDAgQHAQECBwEGBmwBAS5mO0EdlwBGmEIIARYBIAEJKKGJGQ0LhwCw7QEUCRoBhlIABxXhSWqqCQEZHwEVAQE5GU2Ojqjk6K3cAwEHAQUPARYBDmUDIVsjFH5OAwUZAQ0POBTfMkeFyQY8BiAGAQHaCwkCfqhTAHsFAQ0BCxMgAhHvOwDY5gEBqE4AAHYfATgNIAECESA55D4zew7HHIyF1kUPFgEBxYwA4gDwHAEBARPSDgBy8fIyAAB1ARoPAXhoZLFqAPNn8vQBAWQA9EgBFQ0PARQLEwEBAQEEAQcFAQYBBQQDAgIEBQcCAgICAgICAgICAgICAgIAAgICAgICAgIBAQ0KCAsBAQYBBhUHFgMRE+nl6j+JqixbDgFFWgGfAABEeQEHimoArwF0cyPril90ARp1PtlMAQE4AwFFATkWEgEJCnJCAmwGASABEAEBGgIMFBEBDwoYEhUBAQ4IEg9lCQED7JhqsyWHEAJFCggTCRQVCkNyRhQODAENAQEPDwUB7eeJs5sBATHuoa4tTgkUEwEETQMHy6kAmyTO2apJ38lTAOY3GAyupEByAHzWFgEBAVnhrj58PlJb7xIGAWkUEAFl5JOIl0FCAEKAALvOBBgEFgEBCwEJCQEBAQ8LAQgGBQIBAQEBAgICAgICAgICAgICAgICAAQDAQEBAQMEFgEFAQEBDwgBCw0DAwwBEmQBAX8RP19HQdy8H0UZH04DAOKVGA4APku/AQYgLuUAMsYDGQPmQkd1BwEGFRVaAQEVARKpogEUFgEJAQEUAwEDFgEUEgF0AQEBFQEMBgEXAQHJqAEQkd1SAOcAlQGRARYKOQEAfIwQAwGRBQN+CxcBziAB1jJIjcQgBAE1qQCGAagEDwE6HwEWQAAdmGroAAAAa1ADGgEZBBgKAHJqAEYAAQkXAQcLA8kAj4mhTgEFAQEOAVoMfwE4FlofAEdyAKLGAVoBEQEIAQEUAQEHAQUBAQEBAwQEBAICAgICAgICAgICAgICAgAFBAMDAwMEBQQBAQQFBg8BCQEWIAwOAQgBCRAMAdtCHK02veOwWDYOAU6WtwB6pomwACUWDAEYAcNvJeIAtcPCsACVVWQUpjFitq5IcuQBDgENAQ4OAQQ4BwGoAQULAQ4LBwEGCAESDQcgAgcBCBQBAQJmwLcb2ADNULzhAAB2ERMEAQUWAQkBGAEGRQEGCTZVuKGttEhqAAAvdAEaDQELAQEYQACpAAA+q8UAAMADAwEBGAEBEikeqgAyLgsBEQwGAX+0UQE6AQkWEAEBCQFlCAoGAQIByra8PwCFd1g5AREBWgoGCgEKAQEDCAsJCQsCAgICAgICAgICAgICAgIAAQEBAgIBAQEBDQEBBwEBBxYBAwEEDwEDCBEBDxYBOABqAAEJAziErQABGgcDAatqAI3VAA0WCQYBAxQIaJhqQXFGqgCYogCAU+EBORABFgEOAQIIAQEIAQ8BAQELAwEBAQwBAQEKAQEGAQILCgEUARMBEAEDDxE7DxICBwcMDQEBCAEIAQEJAQEUOAFaOAYBOQEOCAE1rVMAjQMQARAODgBI4kHjDBV2HBzVMj5CCQQBRQEDDQcCDhEBFw8BDAECAQwFAQEUAQcBDwEQCwEUAQYBBQEEBQsBBATUHAAAvgBvPBYBIGkBDxQSESASCQcCAgICAgICAgICAgICAgICAAICAgICAgICAgICAgICAgICAQEBAQQGDwwBOQwKEwLRAEjXARECDyibANjZCQEE2iYArEdfC2UCCgI5AgQBBwEIAQ4k29wAVgEPAWMNAQEOAgICAgICAgICAgICAgICAgICAgICAgICAgICAgICAgICAgICAgICAgoUDRQWCRYMAgICAgICAgIBBRYIAQEECwwBCBQgIAEEBwEPg918od7f1woEBzoBCgYHkdtuDQEHBwIBBAgOCxYWDwUDBAUEBAEDCAcCAQMDAQMJDgEFCAEGAgECAgEEDw8UAQXXdj5qcgBGSc3gCAMOBQEBWg8EDAcDAQ8EAQEGDgIBEwEBFQACAgICAgICAgICAgICAgICBAQFBQcGCA8BAlvTqAUgeXRBABgBOQwDAgEDP6mwX01MAVNSAJU6ThUCATgEFA8BAQEWAWZbrIl4iwEBDwEBCwICAgICAgICAgICAgICAgICAgICAgICAgICAgICAgICAgICAgICAgIEBwYHAwIDBQICAgICAgICDgEBAQwTCwECDBchPGnHlrBCPnbUAUUKBjkBAQUUARAPAQI4EwEBAQEBDgsDAQEIAwEBAQMDAQEFAQEBAQMBAREBAQECAQEOBwIBAgMBBA8RAQioCQG/hdWFHwGP1RwAyjfWAQ8JAQEBCAsBBwQLAQFOBAEIAQEAAgICAgICAgICAgICAgICAgECAgMEBQUHzrNIAMd/ARRlz1JnAWUOaQVFAQE5jjtJAGckflAA0I05CA2RARIBBgEOAWYKBU2LRj84BB8HEQECAgICAgICAgICAgICAgICAgICAgICAgICAgICAgICAgICAgICAgICAwQFBAIBAgMCAgICAgICAgEHDwQDCAgDk6usAD6iuNHSTQEP0gEEAQEGCQQOBQUCFwsBBgsHBwoJAgEBDxQWBwYGCAsKFg4HCQcBAQMHBgYBBBENAQEGAggDAgUFAwUOBwoKCg0GAgwRGKLFdU5OZWM/AENUTAgJARUBCA4BBgETAQEBFgEIAAICAgICAgICAgICAgICAgIBAQEBAgcPC1UAUgEFATkPAchAACIKPAEPBhJ0CQEKBwGTogCJqgBnAADJeRIBPAFOAQEUAQEgBzQAUsoBAQEJAgICAgICAgICAgICAgICAgICAgICAgICAgICAgICAgICAgICAgICAgUHBgcEAwQFAgICAgICAgI5AQEVqGi6iQDLAQEBFQEBAWUBOQgMDwsKBQYIAQUPAQsBAQEBAQEBBhYUDgQDBg8BAQECBAQCAQEBBwUBAQEPAgYEAQEJFAEBAQEBAQEBBAwLAQEgTgIBkQgBAVSrcp0JFgGezI9HzWYBDgIHEQFpAQEDRQQBAQACAgICAgICAgICAgICAgICBgUDAgcJEDkAXxZPGBEHAToBwFJBAX4SDgEDAQEBEAcLDk58AADBrbA+icJLwwIDARYCOgQ8AQsBacSiqQ8FAQICAgICAgICAgICAgICAgICAgICAgICAgICAgICAgICAgICAgICAgIBAgMCAQEBAQICAgICAgICARMRAah6iQBCAErFsByriUBAggQGAwEBBggFOQELFBQOFgoJCQoLBQEBBAUIDwEBFg4HBQcGBwUFCAwQFgICCAsFDUUKBwYFBwICBwcEBA8IDgUDAgEBOAEHDAEBJVPFPQ0KEgk5aLitSMYRAQEVAQTHCAEIdAEAAgICAgICAgICAgICAgICAgUDAQEFCxAVLwA+sQEQAhAEFiJqsFYPARcBTgEGDAEECwEODAELNj4yqrIYiACrszAFAgEBIA0EIAEAqWoJAQECAgICAgICAgICAgICAgICAgICAgICAgICAgICAgICAgICAgICAgICAQIDAgEBAQECAgICAgICAg8FAgIFBQEBAZ82tLViGym2Vbe4pZUAALAAR2o2s7lVuTG6VbtQvLxVG7tWYbVQmQsGAgEBAgIBCAEBBQ8BAQEBAQEBAQ4KAQIBAQMEAQEFAQ4JAQUKAgEOAQM5CE4HvUhGMwFaBAE5ByJWcr40vwUMFAtODAsBAAICAgICAgICAgICAgICAgIBAQEBAwYOCQEQR42ipgELRR8BCAA/p6gBFAEBOAESCAcIAQgLAQFTqUYApAEBf3yqgACrZRYBOU4QXwAyAQsBAgICAgICAgICAgICAgICAgICAgICAgICAgICAgICAgICAgICAgICAgMFBwUCAQIEAgICAgICAgIBAQMEDhNFIAgLEE4WDAEUIAEBTgEEEwIBCg04AQEBAwEBAQEBAQEEFFasAABTMlIAAImJQq2JoQA+QImhPgAAAAAAiQAArpEVESBFRRUVRVpOFU46EBFNOq8BDxYBEm0BL3ywNREXAQE7TQcBcpUAlxMBARAMEQACAgICAgICAgICAgICAgICAQIFCA8IBgcBGgGOQEiSkw0BPA5ZRFgBBAEOAQEBFgUBDQEFEQMNBwGULJUMARYPBAEnlgCJdnqXgZhSmQUBAwICAgICAgICAgICAgICAgICAgICAgICAgICAgICAgICAgICAgICAgICAwQDAQEBAgICAgICAgICDwYCAQgUDgEEAQQgAREBAwEKCwEVAQIUDwUDAQgWDgEIBAQICAUHDhAQDwEBBwYBAQEBAgQEAQEBBAoJAQEYmpt3WXh9JVYtJpyCnSsvL50vK54wn58kJJx9oKE+AKKjEiADkSdISHoBEAIIGAE4FCakAKVgCQcAAgICAgICAgICAgICAgICAgEBAQMHCA4LOQEYAQEWg4BDABpkBzkHChcGARUBAQEIARYBEgoHRQEPByAJAQxlARgVAQcRARSMSo0LFAEBAQELAQgEAQEBDgICAgICAgICAgICAgICAgIIAQEODwEBCAYBBQYDCAEBBwEFBgEFFAMBBAYHAgEPAQ8HBAcEAQEBEhYFAQECAgEGBgYGBgYGBgICAgICAgICAQEBAQIDAwMCAgICAgICAgICAgICAgICBQEBBg0SDwECAgICAgICAgICAgICAgICAgICAgICAgICAgICAgICAgEGASA8AY6PckZkkDkBEAMIARYAMmCRAAICAgICAgICAgICAgICAgIBAQIDBAUHBwUBFgoBAToBCX5/QlOASYEKAwUBER8fATsMTgIGFgU6OgEBIAsBBSABCw8BBxMBAQEDCAEgAQUQAQgWARgFAQECAgICAgICAgICAgICAgICAQELAwEOgoNDhIWGHwEBTgE8FQEJFAEBBxIDBAUFAQQBAxYNCQUHDgQEBAUHBQQCBAQEBAQEBAQCAgICAgICAgEBAQECAwMDAgICAgICAgICAgICAgICAgMBAQQLCQcBAgICAgICAgICAgICAgICAgICAgICAgICAgICAgICAgIHDQEBFgEBDQOHiIlriicDDwgBCYs2RwACAgICAgICAgICAgICAgICAwMCAgIBAQEJBgEOAQQEARoBOTgBb1RwcXJfL1lzIQQBARYBHwoOAQEJCwQODAcBGAUPDAENBgcJDwEBARUBAQwBOg8GAXQBAgICAgICAgICAgICAgICAhEIBA8HAQEPD1B1HnYAPnd4eQEBCwwKRRkWERBzBQZFZAEBAQcBAQIBAQMDAwMEBQICAgICAgICAgICAgICAgIBAQECAgIDAwICAgICAgICAgICAgICAgICAQECBAQCAQICAgICAgICAgICAgICAgICAgICAgICAgICAgICAgICAQsDAQcNBAEHAiABF3p7fEYAQCd9KgAAAgICAgICAgICAgICAgICAgICAgEBAQEBAQkBEgEWAQ8BBAEMCAYJAWZOORBUAABnAEAdWgEBA2YDBgEBDAEBThcKRQoBDwYBAQUSAgEBPAoUARMHAQQTAQICAgICAgICAgICAgICAgIBAQERPCAOBgEPARhFD2hpAGoAa2wBAThaAWQBFgEfAQEKOQMBDhYBBQQCAQEBAgcBAQEBAQEBAQICAgICAgICAQECAgICAgICAgICAgICAgICAgICAgICAwMDAQEBAQECAgICAgICAgICAgICAgICAgICAgICAgICAgICAgICAgECCAMBAQYLAQwWBhgVB21uEwwFCwsQAAICAgICAgICAgICAgICAgIBAQEBAQEBAQEGBggBAQEFTQcMAU4WARoBBQsBOQQFB09QURtSUwBUKVVWV1hZRQMPAQEBBgIBIA8BAVoEAQEBAQlbXBtRARECAgICAgICAgICAgICAgICBQEBAQEBAiA8OgEDCxZNAQE4LV1eXwBSU2BhYmMKAQIBAQIBAQECBQMEAwIBAQECAgICAgICAgICAgICAgICAgICAgICAgEBAgICAgICAgICAgICAgICAgQFBQIBAQEDAgICAgICAgICAgICAgICAgICAgICAgICAgICAgICAgIJAQEOAwEBARIBBGQNARAHAQEWZQwSAQACAgICAgICAgICAgICAgICAQEBAQECAgIGAQIBAQgHOQE6AQUNATsBFAsJEgoBAQ8BCjwBEQILEjs9AD4/QEFCAAAAAENEAQEIRQEBAwAAAABCRkdISQEBAgICAgICAgICAgICAgICAgsDAQgKCQgGEUUMOg0BEgIHFQkBBBUMAQoZQUoAQUtMFg4OFg8BAQEBAQQPCw8CAQMDAwMDAwMDAgICAgICAgIDAwICAgEBAQICAgICAgICAgICAgICAgIFBQUDAQECAwICAgICAgICAgICAgICAgICAgICAgICAgICAgICAgICAgEDBQcNEAMNAQkEAgsECgYBBQEBBAIAAgICAgICAgICAgICAgICAgEBAQEBAgICBQEIBQIJAQEIAQ4GBwQHAg4BAQEBBBYLAQYBAQ8BDgMDAgEBFAIBBwEhIiMkJSYmJygpKislLC0uIAEBARMBBQICAgICAgICAgICAgICAgIBAQUDAQEBDgIBAQEBAQ4HAQQBAhIBAQoBAQ8KAScvMDEyADM0NTY3CQYEBwsLBAEDAwMDAwMDAwICAgICAgICAwMDAgEBAQECAgICAgICAgICAgICAgICBAMDAwMDAgECAgICAgICAgICAgICAgICAgICAgICAgICAgICAgICAgEGBwEBAQIHAQYPAQ84AREEAwEBCwEDAAICAgICAgICAgICAgICAgIDAgICAgEBAQUBBw8BDAEJAQYDAQgBAQsBARACAQINAQ4BEAEBEQEFAQoOAQEEAQQSARMUFRYVEQoXBxgJAQkCARkCBwsBAQgCAgICAgICAgICAgICAgICCAIBBA8PAwELAQ8DAQ8EAQQBBgcBAQsBDAEMAQcMARAFAQEaGxwdHh8QAgEBBwUBAgICAgICAgICAgICAgICAgMDAwIBAQEBAgICAgICAgICAgICAgICAgIBAQIEBQIBAgICAgICAgICAgICAgICAgICAgICAgICAgICAgICAgICAQEOEAIBBA4BASABAQMBASABBwEOBQACAgICAgICAgICAgICAgICAgICAgICAgICAgICAgICAgICAgICAgICAgICAgICAgICAgICAgICAgEBAQIEBQUHAwMDAwMDAwMEBAQEBAQEBAICAgICAgICAgICAgICAgICAgICAgICAgICAgICAgICAgICAgICAgICAgICAgICAgQCAQEBAQMFBQUFBQUFBQUODwgGBwUEBAICAgICAgICAgICAgICAgICAgICAgICAgICAgICAgICAgICAgICAgICAgICAgICAgICAgICAgICAgICAgICAgICAgICAgICAgICAgICAgICAgICAgICAgICAgICAgICAgICAgICAgIAAgICAgICAgICAgICAgICAgICAgICAgICAgICAgICAgICAgICAgICAgICAgICAgICAgICAgICAgIBAQECAwQFBQMDAwMDAwMDBAQEBAQEBAQCAgICAgICAgICAgICAgICAgICAgICAgICAgICAgICAgICAgICAgICAgICAgICAgIEAwMEBgsMDQgICAgICAgICAgGBwUEAwMCAgICAgICAgICAgICAgICAgICAgICAgICAgICAgICAgICAgICAgICAgICAgICAgICAgICAgICAgICAgICAgICAgICAgICAgICAgICAgICAgICAgICAgICAgICAgICAgICAgICAgICAAICAgICAgICAgICAgICAgICAgICAgICAgICAgICAgICAgICAgICAgICAgICAgICAgICAgICAgICAQEBAgMEBAUCAgICAgICAgQEBAQEBAQEAgICAgICAgICAgICAgICAgICAgICAgICAgICAgICAgICAgICAgICAgICAgICAgICAQEBAQQICQoICAgICAgICAcHBQQDAwICAgICAgICAgICAgICAgICAgICAgICAgICAgICAgICAgICAgICAgICAgICAgICAgICAgICAgICAgICAgICAgICAgICAgICAgICAgICAgICAgICAgICAgICAgICAgICAgICAgICAgICAgACAgICAgICAgICAgICAgICAgICAgICAgICAgICAgICAgICAgICAgICAgICAgICAgICAgICAgICAgEBAQICAwMEAgICAgICAgIDAwMDAwMDAwICAgICAgICAgICAgICAgICAgICAgICAgICAgICAgICAgICAgICAgICAgICAgICAgEBAQEBAQECAwMDAwMDAwMEAwMCAgEBAQICAgICAgICAgICAgICAgICAgICAgICAgICAgICAgICAgICAgICAgICAgICAgICAgICAgICAgICAgICAgICAgICAgICAgICAgICAgICAgICAgICAgICAgICAgICAgICAgICAgICAgIAAgICAgICAgICAgICAgICAgICAgICAgICAgICAgICAgICAgICAgICAgICAgICAgICAgICAgICAgIBAQEBAgICAgICAgICAgICAwMDAwMDAwMCAgICAgICAgICAgICAgICAgICAgICAgICAgICAgICAgICAgICAgICAgICAgICAgIGBwUDAgEBAQEBAQEBAQEBAgIC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BQUFBAQEAwMCAgICAgICAgEBAQ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EBAQECAQEBBAQEBAQEBAQBAQEBAgICAg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DAwMDAgEBAQMDAwMDAwMDAQECAgICAgICAgICAgICAgICAgICAgICAgICAgICAgICAgICAgICAgICAgICAgICAgICAgICAgICAgICAgICAgICAgICAgICAgICAgICAgICAgICAgICAgICAgICAgICAgICAgICAgICAgICAgICAEYAAAAUAAAACAAAAEdESUMDAAAAIgAAAAwAAAD/////IgAAAAwAAAD/////JQAAAAwAAAANAACAKAAAAAwAAAADAAAAIgAAAAwAAAD/////IgAAAAwAAAD+////JwAAABgAAAADAAAAAAAAAP///wAAAAAAJQAAAAwAAAADAAAATAAAAGQAAAAAAAAAUAAAAP8AAAB8AAAAAAAAAFAAAAAAAQAALQAAACEA8AAAAAAAAAAAAAAAgD8AAAAAAAAAAAAAgD8AAAAAAAAAAAAAAAAAAAAAAAAAAAAAAAAAAAAAAAAAACUAAAAMAAAAAAAAgCgAAAAMAAAAAwAAACcAAAAYAAAAAwAAAAAAAAD///8AAAAAACUAAAAMAAAAAwAAAEwAAABkAAAACQAAAFAAAAD2AAAAXAAAAAkAAABQAAAA7gAAAA0AAAAhAPAAAAAAAAAAAAAAAIA/AAAAAAAAAAAAAIA/AAAAAAAAAAAAAAAAAAAAAAAAAAAAAAAAAAAAAAAAAAAlAAAADAAAAAAAAIAoAAAADAAAAAMAAAAnAAAAGAAAAAMAAAAAAAAA////AAAAAAAlAAAADAAAAAMAAABMAAAAZAAAAAkAAABgAAAA9gAAAGwAAAAJAAAAYAAAAO4AAAANAAAAIQDwAAAAAAAAAAAAAACAPwAAAAAAAAAAAACAPwAAAAAAAAAAAAAAAAAAAAAAAAAAAAAAAAAAAAAAAAAAJQAAAAwAAAAAAACAKAAAAAwAAAADAAAAJwAAABgAAAADAAAAAAAAAP///wAAAAAAJQAAAAwAAAADAAAATAAAAGQAAAAJAAAAcAAAANoAAAB8AAAACQAAAHAAAADSAAAADQAAACEA8AAAAAAAAAAAAAAAgD8AAAAAAAAAAAAAgD8AAAAAAAAAAAAAAAAAAAAAAAAAAAAAAAAAAAAAAAAAACUAAAAMAAAAAAAAgCgAAAAMAAAAAwAAAFIAAABwAQAAAwAAAPX///8AAAAAAAAAAAAAAACQAQAAAAAAAQAAAABzAGUAZwBvAGUAIAB1AGkAAAAAAAAAAAAAAAAAAAAAAAAAAAAAAAAAAAAAAAAAAAAAAAAAAAAAAAAAAAAAAAAAAADxbBHRYQCYyFwAUA3YAITRYXABAAAAAAAAABAw3wAAAAAAAQAAAJjIXADkyFwAEDDfAOTIXAAAAAACzJI+4HTIXACcKG1wmMhcAFQN2AAAAAAAAACLdph48WzYyFwAiwHXAAQAAAAAAAAAAAAAAAGK7ucAAAAAWMpcAAnxHXcAAAAAAAAAAAAAAAAAAAAAAAAAAOTIXAAAAAAAGBDXAAQAAAAB3ycL9MhcAL2VUXcAAIt26MhcAAAAAADwyFwAAAAAAAAAAACxn1B3AAAAAAkAAAAIylwACMpcAAACAAD8////AQAAAAAAAAAAAAAAAAAAAAAAAAAAAAAAqJmRB2R2AAgAAAAAJQAAAAwAAAAD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xbBHRYQCYyFwAUA3YAITRYXABAAAAAAAAABAw3wAAAAAAAQAAAJjIXADkyFwAEDDfAOTIXAAAAAACzJI+4HTIXACcKG1wmMhcAFQN2AAAAAAAAACLdph48WzYyFwAiwHXAAQAAAAAAAAAAAAAAAGK7ucAAAAAWMpcAAnxHXcAAAAAAAAAAAAAAAAAAAAAAAAAAOTIXAAAAAAAGBDXAAQAAAAB3ycL9MhcAL2VUXcAAIt26MhcAAAAAADwyFwAAAAAAAAAAACxn1B3AAAAAAkAAAAIylwACMpcAAACAAD8////AQAAAAAAAAAAAAAAAAAAAAAAAAAAAAAAqJmRB2R2AAgAAAAAJQAAAAwAAAABAAAAGAAAAAwAAAD/AAACEgAAAAwAAAABAAAAHgAAABgAAAAiAAAABAAAAHoAAAARAAAAJQAAAAwAAAABAAAAVAAAALQAAAAjAAAABAAAAHgAAAAQAAAAAQAAAFWV20FfQttBIwAAAAQAAAARAAAATAAAAAAAAAAAAAAAAAAAAP//////////cAAAAEkAbgB2AGEAbABpAGQAIABzAGkAZwBuAGEAdAB1AHIAZQAM0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JkA0O5cANDuXABo7JhrAgAAAMR3z2vQlWoSKAAAADAIkwBkAAAABw4EAIR623cgDGYSAACZACAAAAAAAAAAAAAAAAAAkwACAAAABAAAAGQAAAAAAAAAuLFUEisBAAAAAAAAIgArAcjvZRIgDGYSqLFUEgAAmQAAAFwANO9cACY813cCAAAAAAAAAAAAAAAAAJkAIAxmEgIAAAAw8FwA9CrXdwAAmQACAAAAIAxmEvHnJwsYDGYSAAAAAAAAAACxn1B3eO9cAAcAAACA8FwAgPBcAAACAAD8////AQAAAAAAAAAAAAAAAAAAAAAAAAAAAAAAqJmR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sH+NpcANzcXADu8R13DQEAAAAAAAAcCwr9AAAAACEBAACwAAAAoKqZAAEAAABonSQSAAAAAEjSQxIAAAAAfwABAdjSQxIAAAAASNJDErCSnGsDAAAAuJKcawEAAACQkGoSvGrPa70tl2vaSOUsFZju52AooQBM3FwACfEddwAAXAAFAAAAFfEdd0ThXADg////AAAAAAAAAAAAAAAAkAEAAAAAAAEAAAAAYQByAGkAYQBsAAAAAAAAAAAAAAAAAAAABgAAAAAAAACxn1B3AAAAAAYAAAD821wA/NtcAAACAAD8////AQAAAAAAAAAAAAAAAAAAAKiZkQfkxG53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QolwAvZsed+8UAAAQolwAPQwhyT0MyQAAAAAAXk6pa+8Ucf//////lBUAAApxCgBYfosHAAAAAD0Myf//////lBUAACHJAQBACP0ZAAAAAJw9cHdJPRx3PQwhyQRr9hEBAAAA/////wAAAAB41AMSfKZcAAAAAAB41AMSAABoElo9HHdACP0ZPQwhyQEAAAAEa/YReNQDEgAAAAAAAAAAPQzJAHymXAA9DMn//////5QVAAAhyQEAQAj9GQAAAACRFSB3PQwhydgAFRURAAAA/////wAAAAAQAAAAAwEAAPwaAAAcAAABPQwhyVYAAAAAAAAAAQAAAOTEbn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2026-04-08T11:27:55Z</dcterms:modified>
</cp:coreProperties>
</file>