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11" r:id="rId2"/>
    <sheet name="Havelvac_1.2" sheetId="6" r:id="rId3"/>
    <sheet name="Havelvac_1.3" sheetId="27" r:id="rId4"/>
    <sheet name="Havelvac_1.4" sheetId="14" r:id="rId5"/>
    <sheet name="Havelvac_1.5" sheetId="24" r:id="rId6"/>
  </sheets>
  <definedNames>
    <definedName name="_xlnm.Print_Titles" localSheetId="0">'Havelvac 1'!$5:$7</definedName>
    <definedName name="_xlnm.Print_Titles" localSheetId="5">Havelvac_1.5!$3:$3</definedName>
  </definedNames>
  <calcPr calcId="125725"/>
</workbook>
</file>

<file path=xl/sharedStrings.xml><?xml version="1.0" encoding="utf-8"?>
<sst xmlns="http://schemas.openxmlformats.org/spreadsheetml/2006/main" count="386" uniqueCount="185">
  <si>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</si>
  <si>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</si>
  <si>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</si>
  <si>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</si>
  <si>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</si>
  <si>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</si>
  <si>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</si>
  <si>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</si>
  <si>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</si>
  <si>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</si>
  <si>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</si>
  <si>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</si>
  <si>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</si>
  <si>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</si>
  <si>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</si>
  <si>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</si>
  <si>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Միջավայր մանրէների շարժունակությունը որոշելու համար՝ Motility medium</t>
  </si>
  <si>
    <t>Կորինեբակտերիաների աճեցման և հայտնաբերման Հոյլի միջավայրի հիմք</t>
  </si>
  <si>
    <t>Մենինգակոկային ագար՝ լինկոմիցին հիդրոքլորիդի հակամանրէային դեղի սրվակների հավելումով</t>
  </si>
  <si>
    <t>Յերսինիոզային սելեկտիվ արգանակի հիմք՝ հավելումով</t>
  </si>
  <si>
    <t xml:space="preserve">Չոր շիգելոզային ադսորբցված ախտորոշիչ շիճուկ ագլյուտինացիայի ռեակցիայի համար I-VI և S.sonnei </t>
  </si>
  <si>
    <t>«ԳազՊակետ»-ներ էքսիկատորների համար (միկրոաէրոֆիլ պայմաններ ստեղծելու համար)</t>
  </si>
  <si>
    <t>«ԳազՊակետ»-ներ էքսիկատորների համար (անաէրոբ պայմաններ ստեղծելու համար)</t>
  </si>
  <si>
    <t>կգ</t>
  </si>
  <si>
    <t>կգ.</t>
  </si>
  <si>
    <t>սրվակ</t>
  </si>
  <si>
    <t>լրակազմ</t>
  </si>
  <si>
    <t>33121270</t>
  </si>
  <si>
    <t>33691163</t>
  </si>
  <si>
    <t>33691166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</si>
  <si>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</si>
  <si>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</si>
  <si>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</si>
  <si>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</si>
  <si>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</si>
  <si>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</si>
  <si>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</si>
  <si>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</si>
  <si>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</si>
  <si>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Մենինգակոկային ագար</t>
  </si>
  <si>
    <r>
      <t xml:space="preserve">Սնուցող միջավայրը նախատեսված է կենսաբանական նյութից մենինգակոկերի անջատման և աճեցման համար: 1000 մլ միջավայրում հեմոֆիլների </t>
    </r>
    <r>
      <rPr>
        <b/>
        <sz val="9"/>
        <rFont val="GHEA Grapalat"/>
        <family val="3"/>
      </rPr>
      <t xml:space="preserve">աճի խթանիչի 2 գ և ագարի 10 ± 2 գրամ </t>
    </r>
    <r>
      <rPr>
        <sz val="9"/>
        <rFont val="GHEA Grapalat"/>
        <family val="3"/>
      </rPr>
      <t>առկայություն:                                                                                                                               
Պատրաստի 80 մլ հալեցրած և պաղեցրած միջավայրի վրա ավելացվում է 20.0 մլ 56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С – ում 30 րոպե ինակտիվացված ձիու շիճուկ և 0.5 մլ լինկոմիցինի լուծույթ` 1000 մկգ/մլ խտությամբ (հակամանրէի վերջնական քանակը` 5 մկգ/մլ):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</si>
  <si>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Լինկոմիցինի հիդրոքլորիդ</t>
  </si>
  <si>
    <t>ALOA քրոմոգեն ագարի հիմք  լիստերիաների աճեցման համար (ագարի հիմք ըստ Օտավիանի-Ագոստիի)</t>
  </si>
  <si>
    <t>Հավելում 1 լիստերիաների աճեցման ALOA ագարի համար</t>
  </si>
  <si>
    <t>Հավելում 2 լիստերիաների աճեցման ALOA ագարի համար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</si>
  <si>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</si>
  <si>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I-VI և S.sonnei նկատմամբ: Պահպանման ժամկետը նվազագույնը 3 տարի, 4 -10°C: Պիտանելիության ժամկետն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</si>
  <si>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Չոր շիգելոզային ադսորբցված ախտորոշիչ շիճուկ ֆլեքսներ տիպ III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</si>
  <si>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</si>
  <si>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ALOA քրոմոգեն ագարի հիմք լիստերիաների աճեցման համար (ագարի հիմք ըստ Օտավիանի-Ագոստիի)` հավելումներով</t>
  </si>
  <si>
    <t>Էնտերոբակտերիաների կենսաքիմիական տարբերակման API - 20E թեստ-հավաքածու</t>
  </si>
  <si>
    <t>Չֆերմենտացնղ մանրէների կենսաքիմիական տարբերակման API - 20NE թեստ-հավաքածու</t>
  </si>
  <si>
    <t>Ստաֆիլակոկերի ու միկրոկոկերի կենսաքիմիական տարբերակման API - Staph թեստ-հավաքածու</t>
  </si>
  <si>
    <t>Ստրեպտակոկերի կենսաքիմիական տարբերակման API - Strep թեստ-հավաքածու</t>
  </si>
  <si>
    <t>Մանրէների կենսաքիմիական հատկությունների հիման վրա տարբերակման API համակարգերի համար նախատեսված ռեագենտների լրակազմ</t>
  </si>
  <si>
    <t>Ռեագենտ TDA</t>
  </si>
  <si>
    <t>Ռեագենտ JAMES</t>
  </si>
  <si>
    <t>Ռեագենտ VP 1 + VP2</t>
  </si>
  <si>
    <t>Ռեագենտ NIT 1 + NIT 2</t>
  </si>
  <si>
    <t>Ռեագենտ ZYM A</t>
  </si>
  <si>
    <t>Ռեագենտ ZYM B</t>
  </si>
  <si>
    <t>Նախատեսված է կենսաքիմիական տարբերակման API- 20E թեստ-հավաքածուի միջոցով Տրիպտոֆան դեամինազ ֆերմենտի հայտնաբերման թեստի իրականացման համար: Հավաքածուն պարունակում է նվազագույնը 2 սրվակ TDA ռեագենտով, որը երկաթի քլորիդ է, և 2 դատարկ սրվակ: Ռեագենտ TDA-ն (տրիպտոֆան դեամինազ) օգտագործելուց առաջ  լցվում է դատարկ սրվակի  մեջ:</t>
  </si>
  <si>
    <t xml:space="preserve">Նախատեսված է կենսաքիմիական տարբերակման API- 20E և API 20NE թեստ-հավաքածուների միջոցով ինդոլի թեստի իրականացման համար: Հավաքածուն պարունակում է առնվազն 2-ական սրվակ դեղնավուն հեղուկ (աղաթթու), և 2-ական սրվակ փոշենման զանգված: Օգտագործելուց առաջ 1-ին սրվակի պարունակությունը լցվում է 2-րդի մեջ: </t>
  </si>
  <si>
    <t>Նախատեսված է կենսաքիմիական տարբերակման API- 20E, API staph, API Strep թեստ-հավաքածուների միջոցով Ֆոգես-Պրոսկաուեր թեստի իրականացման համար: Հավաքածուն բաղկացած է 2 ռեագենտից՝ VP 1 և VP2: VP 1 -ի սրվակը պարունակում է առնվազն 5 մլ 40%-ոց  KOH-ի լուծույթ,որը անգույն է: Իսկ VP2-ը՝ առնվազն 5 մլ ալֆա-նաֆթոլի բաց դեղնավուն լուծույթ: Հավաքածուի մեջ յուրաքանչյուր ռեագենտից առկա է 2-ական սրվակ:</t>
  </si>
  <si>
    <t>Նախատեսված է կենսաքիմիական տարբերակման API- 20E, API 20NE, API staph թեստ-հավաքածուների միջոցով Նիտրատ-վերականգնման  թեստի իրականացման համար: Հավաքածուն բաղկացած է 2 ռեագենտից՝ NIT 1 և NIT 2: NIT 1 -ի սրվակը պարունակում է առնվազն 5 մլ Սուլֆանիլաթթվի 0,8%-ոց լուծույթ, իսկ NIT 2-ը՝ առնվազն 5 մլ N,N-դիմեթիլ-1-նաֆթիլամինի 0,5% լուծույթ: Հավաքածուի մեջ յուրաքանչյուր ռեագենտից առկա է 2-ական սրվակ և 4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</si>
  <si>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ZYME A ռեագենտը պարունակում է առնվազն 8 մլ Տրիս-հիդրօքսիմեթիլ-ամինոմեթան: Հավաքածուի մեջ յուրաքանչյուր ռեագենտից առկա է 2-ական սրվակ և 2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</si>
  <si>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 B-ն 8մլ Fast Blue BB ռեագենտ է: Հավաքածուի մեջ յուրաքանչյուր ռեագենտից առկա է 2-ական սրվակ և 2 դատարկ սրվակ: Ռեագենտը օգտագործելուց առաջ լցվում է դատարկ սրվակի մեջ: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</si>
  <si>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</si>
  <si>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Shigella ցեղի մանրէների ընտրողական հարստացման միջավայրի հակամանրէային հավելում</t>
  </si>
  <si>
    <t>B. cereus-ի աճեցման միջավայրի պոլիմիքսինային հավելում</t>
  </si>
  <si>
    <r>
      <t xml:space="preserve">Լրակազմը բաղկացած է կից հավելված 1.1-ում բերված ապրանքներից, որոնք նախատեսված են Սնուցող միջավայրը նախատեսված է կենսաբանական նյութից մենինգակոկերի անջատման և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</si>
  <si>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ք.Երևան, Դ.Մալյան, 37</t>
  </si>
  <si>
    <t>Սկավառակներ օքսիդազայով (Hi-Media, Liofilchem, Sigma կամ համարժեք), օգտագործվում են մանրէների տարբերակման համար: Յուրաքանչյուր սկավառակը նախատեսված է 1 թեստի համար: Սկավառակն իրենից ներկայացնում է 8-10 մմ տրամագծով, հարթ, սպիտակից մինչև բաց մարմնագույն՝ ռեակտիվով ներծծեցրած ֆիլտրի սկավառակ:  Փաթեթավորումն առավելագույնը 50 սկավառակ: Պիտանելիության ժամկետը առնվազն 70%-ի առկայություն մատակարարման պահին, նվազագույնը` 2 տարի: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Արտադրությունն ունենա ներդրված որակի կառավարման համակարգ՝ որակին ներկայացվող միջազգային  ԻՍՕ ստանդարտներին համապատասխան (ISO 13485-2017, 9001-2015, CE և/կամ IVD). Ապրանքը լաբորատորիայի կողմից համարժեք կգնահատվի նմուշօրինակը որակի հսկողության  ենթարկելուց հետո:</t>
  </si>
  <si>
    <t>Սկավառակներ օքսիդազայով 8-10 մմ տրամագծով</t>
  </si>
  <si>
    <t>գր</t>
  </si>
  <si>
    <t>Յերսինիոզային սելեկտիվ ագարի հիմք՝ հավելումով</t>
  </si>
  <si>
    <t>Յերսինիոզային սելեկտիվ ագարի հիմք</t>
  </si>
  <si>
    <t>Յերսինիոզային սելեկտիվ ագարի հավելում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</si>
  <si>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</si>
  <si>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</si>
  <si>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</si>
  <si>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t>Հակամանրէային սկավառակներ իմիպենեմով 10 մկգ</t>
  </si>
  <si>
    <t>Լինկոմիցինի հիդրոքլորիդ - հակամանրէային դեղ, լուծույթ ներերակային և միջմկանային ներարկման համար, կիրառվում է նաև որպես հավելում մենինգակոկային ագարի համար: Փաթեթավորումը առնվազն 1 մլ սրվակներով: Բաղադրությունը յուրաքանչյուր սրվակում՝ Լինկոմիցինի հիդրոքլորիդ 300 մգ: 
Պիտանելիության ժամկետն առնվազն 70%-ի առկայություն մատակարարման պահին, ընդհանուր ժամկետը` նվազագույնը` 2 տարի:</t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</si>
  <si>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</si>
  <si>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</si>
  <si>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Ացետամիդային արգանակ </t>
  </si>
  <si>
    <t>Բլաուրոկի միջավայր` բիֆիդոբակտերիաների աճեցման համար</t>
  </si>
  <si>
    <r>
      <t xml:space="preserve">Միջավայրը նախատեսված է բիֆիդոբակտերիաների բազմաթիվ տեսակների կուլտիվացման և պահպանման համար: 
Բաղադրությունը` կազեինի պանկրեատիկ հիդրոլիզատ, խմորիչային մզվածք, գլյուկոզ, լակտոզա, ցիստեին, նատրիումի քլորիդ, ծծմբաթթվային մագնեզիում, ասկորբինաթթու, քացախաթթվային նատրիում, ագար: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կշռվածքներով: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</si>
  <si>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Բակտերոիդ ագար</t>
  </si>
  <si>
    <t>Հավելում բակտերոիդ ագարի համար</t>
  </si>
  <si>
    <t>Մալոնատային ագար</t>
  </si>
  <si>
    <t>գրամ</t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</si>
  <si>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 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</si>
  <si>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Չոր սալմոնելոզային ադսորբցված ախտորոշիչ շիճուկ ագլյուտինացիայի ռեակցիայի համար Hp</t>
  </si>
  <si>
    <t>Չոր սալմոնելոզային ադսորբցված ախտորոշիչ շիճուկ ագլյուտինացիայի ռեակցիայի համար Hq</t>
  </si>
  <si>
    <t>Չոր սալմոնելոզային ադսորբցված ախտորոշիչ շիճուկ ագլյուտինացիայի ռեակցիայի համար Hst</t>
  </si>
  <si>
    <t>Ածխածնի դիօքսիդ գազ</t>
  </si>
  <si>
    <r>
      <t>Հատուկ մաքրության CO2 - անգույն, անհոտ գազ թույլ թթվային համով, գազի ծավալային տոկոսը ոչ պակաս քան 99,995%, մատակարարվում է 10 լ-ոց, պողպատե բալոններով, 80 կգս/սմ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 ճնշման տակ: Բալոնները ներկված են սև գույնով, DIOXID DE CARBON" մակագրությամբ:Արտադրող կազմակերպությունը և նրա նյութերի որակի կառավարմանը վերաբերող լաբորատոր համակարգը պետք է հավատարմագրված լինեն ԻՍՕ 9001 և ԻՍՕ 17025 ստանդարտների(կամ համարժեք)  պահանջների համաձայն:
Արտադրող կազմակերպության արտադրության սերտիֆիկատների և/կամ հավատարմագրման վկայագրերի կրկնօրինակների և  գազի որակին ու պահպանման/ կիրառման պայմաններին վերաբերող փաստաթղթերի օրիգինալ տարբերակների առկայություն:               
ՀՀ օրենսդրությամբ սահմանված կարգով,  արտադրող կազմակերպության   սերտիֆիկատների,   քիմիական նյութի որակին ու պահպանման պայմաններին   վերաբերող   փաստաթղթերի    օրիգինալ տարբերակների առկայություն
 </t>
    </r>
  </si>
  <si>
    <t>PYR-թեստ - հավաքածու</t>
  </si>
  <si>
    <t>Red Z® կարծրացուցիչ կենսաբանական վտանգի վերահսկման և տարբեր կենսաբանական ծագման նյութերի հավաքման և մաքրման համար</t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</si>
  <si>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</si>
  <si>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</si>
  <si>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Հոմոգեն մուգ դեղին փոշի է, նախատեսված է բակտերոիդների ընտրողական աճեցման համար: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առավելագույնը 100 գրամ-անոց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</si>
  <si>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 բակտերոիդների աճեցման ագարի համար: Սելեկտիվ հավելում է, որը պարունակում է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</si>
  <si>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</si>
  <si>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33691166/1</t>
  </si>
  <si>
    <t>«Բ» խմբի ստրեպտակոկերի (S. agalactiae) անջատման և տարբերակման խրոմոգեն ընտրողական միջավայր</t>
  </si>
  <si>
    <t>«Բ» խմբի ստրեպտակոկերի (S. agalactiae) անջատման և տարբերակման խրոմոգեն միջավայրի հավելում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</si>
  <si>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</si>
  <si>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</si>
  <si>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 xml:space="preserve">Հոմոգեն բաց մարմնագույն փոշի է, նախատեսված է լիստերիաների ընտրողական աճեցման և արագ հայտնաբերման համար: Բաղադրությունը` պեպտոն, դրոժային էքստրակտ, նատրիումի պիրուվատ, գլյուկոզ, մագնեզիումի գլիցերոֆոսֆատ, մագնեզիումի սուլֆատ, նատրիումի քլորիդ, լիթիումի քլորիդ, քրոմոգեն սուբստրատ, Ագար-ագար: Պատրաստի ագարը պահանջում է հավելումի ավելացում:
Պիտանելիության ժամկետը առնվազն 60% ի առկայություն մատակարարման պահին, ընդհանուր ժամկետը` նվազագույնը 3 տարի, փաթեթավորումը` հերմետիկ, 100 գրամանոց տուփով:
Համապատասխանի որակին ներկայացվող միջազգային ստանդարտներին ևունենա որակի հավաստագիր (արտադրողի կողմից խմբաքանակին ներկայացվող հավաստագիր):
</t>
  </si>
  <si>
    <t>Սելեկտիվ հավելում է, որը պարունակում է ցեֆտազիդիմ, պոլիմիքսին-սուլֆատ, նալիդիքսաթթու, ամֆոտերիցին: Փոշենման զանգված է: Պիտանելիության ժամկետը առնվազն 60%-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</si>
  <si>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Սելեկտիվ հավելում է, որը պարունակում է L – ֆոսֆատիդիլինոզիտ: Պիտանելիության ժամկետը առնվազն 60%-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</si>
  <si>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համաձայնագրի կնքման պահից 40 օրացուցային օրվա ընթացքում</t>
  </si>
  <si>
    <r>
      <t xml:space="preserve">Լրակազմը բաղկացած է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</si>
  <si>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</si>
  <si>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r>
      <t xml:space="preserve">Լրակազմը բաղկացած է կից հավելված 1.4-ում բերված ապրանքներից, որոնք նախատեսված են սննդամթերքի և կլինիկական նյութի նմուշներում լիստերիաների ընտրողական աճեցման և արագ հայտնաբերման համար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</si>
  <si>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III տիպի նկատմամբ:
Պահպանման ժամկետը նվազագույնը 5 տարի, 4 - 10°C-ում: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</si>
  <si>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իմունիզացված ադսորբցված շիճուկ, լիոֆիլիզացված: Պարունակում է հակամարմիններ Hp մտրակային անտիգենի նկատմամբ:
Պահպանման ժամկետը 5 տարի, 4-10°C:  Պիտանելիության ժամկետն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</si>
  <si>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Ճագարի կամ ոչխարի արյան իմունիզացված ադսորբցված շիճուկ, լիոֆիլիզացված: Պարունակում է հակամարմիններ Hq մտրակային  անտիգենի նկատմամբ;
Պահպանման ժամկետը 5 տարի, 4 -10°C: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</si>
  <si>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</si>
  <si>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ախտածին Էնտերոբակտերիաների կենսաքիմիական տարբերակման համար: Հավաքածուն նախատեսված է նվազագույնը 25 թեստի համար: Հավաքածուն պարունակում է, առնվազն 25 հատ API 20 E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</si>
  <si>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Չֆերմենտացնղ մանրէների կենսաքիմիական տարբերակման համար: Հավաքածուն նախատեսված է նվազագույնը 25 թեստի համար: Հավաքածուն պարունակում է 7 մլ-ոց նվազագույնը 25 սրվակ հատուկ API AUX Medium  միջավայրով, 25 հատ API 20 NE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</si>
  <si>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Ստաֆիլակոկերի ու միկրոկոկերի  կենսաքիմիական տարբերակման համար: Հավաքածուն նախատեսված է նվազագույնը 25 թեստի համար: Հավաքածուն պարունակում է 6 մլ-ոց նվազագույնը 25 սրվակ հատուկ API Staph Medium միջավայրով, 25 հատ API-Staph 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</si>
  <si>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Ստրեպտակոկերի  կենսաքիմիական տարբերակման համար: Հավաքածուն նախատեսված է նվազագույնը 25 թեստի համար: Հավաքածուն պարունակում է 2 մլ-ոց նվազագույնը 25 սրվակ հատուկ API GP Medium   միջավայրով, 25 հատ API ստրիպներ, 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</si>
  <si>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60%-ի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</si>
  <si>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միկրոաէրոֆիլ միջավայրի ստեղծումը (յուրաքանչյուր անհատական փաթեթը): Անհատական փաթեթները լինեն փաթեթավորված 1 ընդհանուր փաթեթում՝ առավելագույնը 10-ական հատ: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</si>
  <si>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</si>
  <si>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r>
      <t xml:space="preserve">Լրակազմը բաղկացած է կից հավելված 1.5-ում բերված ապրանքներից, որոնք նախատեսված են API համակարգերի միջոցով, կենսաքիմիական հատկությունների հիման վրա մանրէների տարբերակման համար: Պիտանելիության ժամկետը առնվազն 60%-ի առկայություն մատակարարման պահին
</t>
    </r>
    <r>
      <rPr>
        <b/>
        <sz val="9"/>
        <rFont val="GHEA Grapalat"/>
        <family val="3"/>
      </rPr>
      <t>Չափաբաժնի գինը ձևավորվում է հավելված 1.5-ի ապրանքների ընդհանուր արժեքի հանրագումարով: Հավելված 1.5-ը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1.5-ում բերված ապրանքների ցանկի:</t>
    </r>
  </si>
  <si>
    <t xml:space="preserve">Պոլիմիքսին պիրուվատ դեղնուցային մանիտով բրոմթիմոլոկապույտով ագարի հիմք:
Բաղադրությունը 100 մլ միջավայրում (համաձայն ԳՕՍՏ Ռ ԻՍՕ 21871-2010 ստանդարտի պահանջների)՝ կենդանի հյուսվածքի պեպտիկ մզվածք - 0.1 գ, մանիտ -1.0 գ, նատրիումի պիրուվատ -1.0 գ, նատրիումի երկտեղակալված ֆոսֆատ - 0.25 գ, նատրիումի քլորիդ - 0.2 գ, կալիումի երկտեղ. ֆոսֆատ - 0.025 գ, մագնեզիումի սուլֆատ, հեպտահիդրատ - 0.01 գ, բրոմթիմոլոկապույտ - 0.01 գ, ագար - 1.8 գ: Ծախսը՝ 4.39 գ միջավայր 90 մլ թորած ջրին:
Պիտանելիության ժամկետն առնվազն 60%-ի առկայություն մատակարարման պահին, ընդհանուր ժամկետը` նվազագույնը 4 տարի, փաթեթավորումը` հերմետիկ տարաներով՝ 0.1 կգ կշռվածքներով,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</si>
  <si>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r>
      <rPr>
        <b/>
        <sz val="9"/>
        <color theme="1"/>
        <rFont val="GHEA Grapalat"/>
        <family val="3"/>
      </rPr>
      <t xml:space="preserve">Հակամանրէային սկավառակներ իմիպենեմով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</t>
    </r>
    <r>
      <rPr>
        <sz val="9"/>
        <rFont val="GHEA Grapalat"/>
        <family val="3"/>
      </rPr>
      <t xml:space="preserve">-ում: Պիտանելիության ժամկետն առնվազն 60%-ի առկայություն մատակարարման պահին: </t>
    </r>
    <r>
      <rPr>
        <sz val="9"/>
        <color theme="1"/>
        <rFont val="GHEA Grapalat"/>
        <family val="3"/>
      </rPr>
      <t xml:space="preserve">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color theme="1"/>
        <rFont val="GHEA Grapalat"/>
        <family val="3"/>
      </rPr>
      <t>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</si>
  <si>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60%-ի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</si>
  <si>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B. cereus-ի աճեցման PEMBA միջավայր</t>
  </si>
  <si>
    <t>Հավելված N 1
«ԳՀԱՊՁԲ-ՀՎԿԱԿ-2025-37» ծածկագրով հրավերի</t>
  </si>
  <si>
    <t>Հեղուկ միջավայր է՝ նախատեսված սանիտարա-մանրէաբանական, այդ թվում կոսմերիկ միջոցների մանրէային բաղարկման որոշման համար: Պարունակում է բաղադրիչներ, որոնք չեզոքացնում են նմուշում պարունակվող ճնշող նյութերը: Բաղադրությունը՝ կազեինի պանկրեատիկ հիդրոլիզատ, սոյայի ալյուրի պապաինային հիդրոլիզատ, նատրիումի քլորիդ ,L-ցիստին, նատրիումի սուլֆիտ, դեքստրոզ, դեղնուցային լեցիտին, պոլիսորբատ/ տվին 80, օկտոքսինոլ 9: Պիտանելիության ժամկետն առնվազն 70%-ի առկայություն մատակարարման պահին, ընդհանուր ժամկետը` նվազագույնը` 4 տարի, ործարանային հերմետիկ փաթեթավորմամբ և գործարանային պիտակավորումով (համաձայն ISO 18113 շարքի ստանդարտների պահանջի), 0.5կգ կշռվածքով:
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րակին ներկայացվող միջազգային ԻՍՕ ստանդարտներին համապատասխան (ISO 13485-2017, 9001-2015, CE և/կամ IVD):</t>
  </si>
  <si>
    <t>Էուգոն (Eugon) արգանակ LT 100</t>
  </si>
  <si>
    <t>Միանվագ օգտագործման մանրէազերծ փայտյա մածկաթիակ (շպատել) բկանցքից/քթաըմպանից քսուքի նմուշառման համար</t>
  </si>
  <si>
    <t>Միանվագ օգտագործման փայտյա մանրէազերծ մածկաթիակներ` բկանցքից քսուկի նմուշառման համար, յուրաքանչյուրը՝ անհատական գործարանային փաթեթավորմամբ և անհատական մակնշմամբ (արտադրման ամսաթիվ, պիտանել. ժամկետ, ապրանքի ծածկագիր, տեսակ՝ մանրէազերծ և այլն): Փաթեթավորված են 50-ական կամ 100-ական՝ տուփերում կամ պոլիէթիլենային փաթեթներում, որոնք ևս կրում են գործարանային պիտակավորում: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Փաթեթավորումը, պիտակավորումն ու մակնշումը՝ գործարանային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</si>
  <si>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Պոլիստիրենային մածկաթիակ՝ բկանցքի քսուկի նմուշառման համար՝ մանրէազերծ</t>
  </si>
  <si>
    <t>Միանվագ օգտագործման մանրէազերծ մածկաթիակ է՝ պոլիստիրենից: Երկարությունը՝ առնվազն 20 սմ, յուրաքանչյուր մածկաթիակը անհատական փաթեթավորմամբ: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են՝ խմբաքանակի և ապրանքանշային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</si>
  <si>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33140000</t>
  </si>
  <si>
    <t>Պտուտակավոր կափարիչով պլաստիկե մանրէազերծ տարա 500 մլ</t>
  </si>
  <si>
    <t>Նախատեսված է նմուշների հավաքման և տեղափոխման համար: Պատրաստված է պլաստիկ ոչ տոքսիկ, թափանցիկ նյութից, ծավալը՝ առնվազն 500 մլ, լայնաբերան՝ մեծ կտորով նմուշների տեղադրման համար: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 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</si>
  <si>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Պտուտակավոր կափարիչով պլաստիկե տարա՝ հեղուկ նմուշների համար 60 - 100 մլ</t>
  </si>
  <si>
    <t>Նախատեսված է հեղուկ նմուշների հավաքման և տեղափոխման համար: Պատրաստված է պլաստիկ ոչ տոքսիկ, թափանցիկ նյութից, ծավալը՝ 60 - 100 մլ,: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</si>
  <si>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Նմուշառման մանրէազերծ տարաներ գդալիկով, անհատական փաթեթավորմամբ</t>
  </si>
  <si>
    <t>Նախատեսված է կղանքի նմուշի հավաքման և տեղափոխման համար: Պատրաստված է պլաստիկ ոչ տոքսիկ, թափանցիկ նյութից, ծավալը ոչ պակաս 50 մլ: Թափանցիկ է, ունի անհատական փաթեթավորում,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</si>
  <si>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Կպչուն պիտակ - ժապավեն</t>
  </si>
  <si>
    <t>Նախատեսված է լաբորատոր հետազոտության նպատակով նմուշառված կենսաբանական նյութի անհատական պիտակավորման համար՝ փորձանոթների, սրվակների, շշերի վրա կպցնելու և մակնշումներ կատարելու նպատակով: Պիտակը սպիտակ է, մի կողմը պատված է կպչուն նյութով, որը փակված է պաշտպանիչ շերտով: Ժապավենի մի փաթեթը նախատեսված է առնվազն 1000 պիտակավորման համար: Պահպանման ժամկետը նվազագույնը 5 տարի: Պիտանելիության ժամկետիը առնվազն 70% ի առկայություն մատակարարման պահին: Համապատասխանի որակին ներկայացվող ստանդարտներին: Խմբաքանակը ամբողջությամբ լինի միատեսակ (ժամկետի, արտադրողի և փաթեթավորման առումով):</t>
  </si>
  <si>
    <t>փաթեթ</t>
  </si>
  <si>
    <t>Թաղանթներ «Վլադիպոր» N 35 մմ տրամագծով</t>
  </si>
  <si>
    <r>
      <t>Միկրոծակոտկեն թաղանթային սկավառակներ են, պատրաստված ացետատային ցելյուլոզայի հիմքի վրա: Ծակոտիների միջին տրամագիծը 0,45 մկմ, թորած ջրի անցկացումը Р = 0,05 Мпа պայմաններում 22-34 մլ/(սմ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>րոպ), ջրով թրջված մեմբրանի պղպջակի ցատկի մինիմալ ճնշումը 0,23 ՄՊա: Կիրառվում է հեղուկների ֆիլտրացիայի համար: Յուրաքանչյուր տուփը պարունակում է 35 մմ տրամագծով առնվազն 200 մեմբրանային սկավառակ: Պիտանելիության ժամկետը առնվազն 70%-ի առկայություն մատակարարման պահին, նվազագույնը` 4 տարի: Փաթեթավորումը հերմետիկ, գործարանային մակնշմամբ և պիտակավորմամբ,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  </r>
  </si>
  <si>
    <t>Մանրէազերծ պոլիէթիլենային Zip տոպրակներ նմուշներ վերցնելու համար_1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</si>
  <si>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400-500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</si>
  <si>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Մանրէազերծ պոլիէթիլենային Zip տոպրակներ նմուշներ վերցնելու համար_2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</si>
  <si>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250 - 500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</si>
  <si>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33141211</t>
  </si>
  <si>
    <t>pH-ի որոշման ինդիկատորային շերտեր՝ 4-7.5 որոշման սահմանով, 0.3 քայլով</t>
  </si>
  <si>
    <t>Լաբորատոր աշխատանքներում pH-ի որոշման համար, ինդիկատորային թղթե/պլաստիկե շերտեր են, որոշման հնարավորության սահմանները՝ 4-7.5, 0.3 քայլով: Փաթեթավորված է պլաստիկե սրվակներով, յուրաքանչյուր սրվակը պարունակում է առավելագույնը 200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</si>
  <si>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Վակումային փորձանոթ բորաթթվով՝ մեզի նմուշառման համար</t>
  </si>
  <si>
    <t>Նախատեսված է մանրէաբանական հետազոտությունների նպատակով մեզի նմուշներ հավաքելու և փոխադրման համար: Վակումային ստերիլ փորձանոթ է, պատրաստված պոլիէթիլենային տերեֆտալատից, ծավալը - 8-10 մլ, չափը - 16×100 մմ, կափարիչի գույնը` դեղին, փորձանոթում առկա է բորաթթու կոնսերվանտ/կայունացուցիչ, որը կանխում է միկրոօրգանիզմների բազմացումը և հնարավորություն է տալիս մեզի նմուշը սենյակային ջերմաստիճանում պահպանել մինչև 48 ժամ: Փաթեթավորված է անհատական՝ պոլիէթիլենային տոպրակներում: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արդյունքներով:</t>
  </si>
  <si>
    <t>33111500/1</t>
  </si>
  <si>
    <r>
      <t>Ինդիկատորներ ավտոկլավների 121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15 րոպե աշխատանքային ռեեժիմի ստուգման համար</t>
    </r>
  </si>
  <si>
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 համապատասխան 121°С ջերմաստիճանում 15 րոպե (ըստ արտադրողի՝ նաև բոլոր ցիկլերը) տևողությամբ: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Արտադրանքը՝ ИнТЕСТ-ПФ-В կամ համարժեք:</t>
  </si>
  <si>
    <t>Թափված կենսաբանական նյութերի մաքրման հավաքածու</t>
  </si>
  <si>
    <t>Նախատեսված է արտակարգ իրավիճակներում թափված կենսաբանական նյութի հավաքման համար: Մեկանգամյա օգտագործման հավաքածուն պարունակում է. ջերմակայուն պայուսակ, որը դիմանում է մինչև +145°C, քիմիական ներծծող նյութ, խոզանակ, քիմիապես դիմացկուն ձեռնոցներ, ներծծող բարձիկներ: Պիտանելիության ժամկետը առնվազն 70%-ի առկայություն մատակարարման պահին, փաթեթավորումը հերմետիկ: Ունենա որակի հավաստագիր (արտադրողի կողմից խմբաքանակին ներկայացվող հավաստագիր), մակնշում համաձայն ISO 18113 շարքի ստանդարտների պահանջների, պիտանելիության ժամկետի, արտադրող կազմակերպության և երկրի մասին հստակ մակնշումներ:</t>
  </si>
  <si>
    <t>համաձայնագրի կնքման պահից 60 օրացուցային օրվա ընթացքում</t>
  </si>
  <si>
    <t>Legionella pneumophila-ի ԴՆԹ-ի շրջակա միջավայրի և կլինիկական նմուշներում քանակական և որակական որոշման հավաքածու</t>
  </si>
  <si>
    <r>
      <t xml:space="preserve">ՊՇՌ  ռեագենտների հավաքածու Legionella pneumophila-ի ԴՆԹ-ն շրջակա միջավայրի օբյեկտներում և կլինիկական նմուշներում հիբրիդիզացիոն-ֆլյուրեսցենտային դետեկցիայի միջոցով (տարբերակ FRT) քանակական որոշման համար «իրական ժամանակի» ռեժիմում: Հավաքածուն նախատեսված է առնվազն 70 ռեակցիայի համար, ներառյալ ստուգիչները:
Հավաքածուն ադապտացված է «Rotor-Gene» 3000/6000 ամպլիֆիկատորի համար: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</si>
  <si>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33691420/1</t>
  </si>
  <si>
    <t>ԴՆԹ -ի անջատման հավաքածու «ԴՆԹ սորբ -B»</t>
  </si>
  <si>
    <r>
      <t xml:space="preserve">Ռեագենտների հավաքածու, նախատեսված կլինիկական նմուշներից ԴՆԹ-ի էքստրակցիայի համար: Հավաքածուն պարունակում է.
Լիզիսի լուծույթ 15 մլ՝ 1 սրվակ
Լվացող լուծույթ 1 - 15 մլ՝ 1 սրվակ
Լվացող լուծույթ 2 - 50 մլ՝ 1 սրվակ
Ունիվերսալ սորբենտ - 1,25 մլ՝ 1 սրվակ
ТЕ բուֆեր ԴՆԹ-ի էլյուցիայի համար - 5 մլ՝ 1 սրվակ:
Հավաքածուն նախատեսված է առնվազն 50 նմուշի համար (ներառյալ ստուգիչները):
Պիտանելիության ժամկետը՝ նվազագույնը 12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ադապտացված է «Rotor-Gene» 3000/6000  ամպլիֆիկատորի համար: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</si>
  <si>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Հավելված N 1.1
        «ԳՀԱՊՁԲ-ՀՎԿԱԿ-2025-37» ծածկագրով հրավերի</t>
  </si>
  <si>
    <t>Հավելված N 1.2
        «ԳՀԱՊՁԲ-ՀՎԿԱԿ-2025-37» ծածկագրով հրավերի</t>
  </si>
  <si>
    <t>Հավելված N 1.3
        «ԳՀԱՊՁԲ-ՀՎԿԱԿ-2025-37» ծածկագրով հրավերի</t>
  </si>
  <si>
    <t>Հավելված N 1.4
        «ԳՀԱՊՁԲ-ՀՎԿԱԿ-2025-37» ծածկագրով հրավերի</t>
  </si>
  <si>
    <t>Հավելված N 1.5
        «ԳՀԱՊՁԲ-ՀՎԿԱԿ-2025-37» ծածկագրով հրավերի</t>
  </si>
  <si>
    <t>Թոդ Հյուիթի կամ ԼԻՄ արգանակ կոլիստինով և նալիդիքսաթթվով</t>
  </si>
  <si>
    <t>Neisseria meningitidis, Haemophilus influenzae և Streptococcus pneumoniae-ի ԴՆԹ-ն կենսաբանական նյութում հայտնաբերման հավաքածու</t>
  </si>
  <si>
    <t>Էնտերոախտածին (դիարոգեն) աղիքային ցուպիկների (EPEC, ETEC, EIEC, EHEC, EАgEC) ԴՆԹ-ն կլինիկական և շրջակա միջավայրի նմուշներից հայտնաբերման հավաքածու</t>
  </si>
  <si>
    <r>
      <t xml:space="preserve">ՊՇՌ ռեագենտների հավաքածու Էնտերոախտածին (դիարոգեն) աղիքային ցուպիկների (EPEC, ETEC, EIEC, EHEC, EАgEC) ԴՆԹ-ն կլինիկական և շրջակա միջավայրի նմուշներից հիբրիդիզացիոն- ֆլյուրեսցենտային դետեկցիայի միջոցով (տարբերակ FRT) հայտնաբերման համար «իրական  ժամանակի» ռեժիմում: Հավաքածուն նախատեսված է նվազագույնը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</si>
  <si>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ՊՇՌ հավաքածու Neisseria meningitidis, Haemophilus influenzae և Streptococcus pneumoniae-ի ԴՆԹ-ն ողնուղեղային հեղուկից հիբրիդիզացիոն-ֆլյուրեսցենտային դետեկցիայի միջոցով (տարբերակ FRT) հայտնաբերման համար «իրական ժամանակի» ռեժիմում: Հավաքածուն ադապտացված է «Rotor-Gene» 3000/6000 ամպլիֆիկատորի համար: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Հավաքածուն ադապտացված է «Rotor-Gene» 3000/6000 ամպլիֆիկատորի համար, նախատեսված է նվազագույնը 55 ռեակցիայի համար՝ ներառյալ ստուգիչները: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</si>
  <si>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Հոմոգեն բաց մարմնագույն փոշի է նախատեսված «Բ» խմբի ստրեպտակոկերի աճեցման համար: Քրոմոգեն ընտրողական միջավայր է: Փաթեթավորումը առավելագույնը 500 գրամանոց տուփերով/տարաներով: Բաղադրությունը` պրոտեինի հիդրոլիզատ, բուֆեր, քրոմոգեն սուբստրատ, ընտրողական բաղադրիչներ, 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>«Բ» խմբի ստրեպտակոկերի (S. agalactiae) անջատման և տարբերակման խրոմոգեն ընտրողական միջավայրը պետք է լինի 35 չափաբաժնի հետ համատեղ՝ նույն արտադրողից:</t>
    </r>
  </si>
  <si>
    <r>
      <t xml:space="preserve">Սելեկտիվ հավելում է, որը պարունակում է կոլիստին 10 մգ, նալիդիքսաթթու 10 մգ, գենտամիցին 2 մգ: Փոշենման զանգված է: Պիտանելիության ժամկետը առնվազն 70%-ի առկայություն մատակարարման պահին, փաթեթավորումը` հերմետիկ:: Համապատասխանի որակին ներկայացվող միջազգային ԻՍՕ ստանդարտներին և 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 xml:space="preserve">«Բ» խմբի ստրեպտակոկերի (S. agalactiae) անջատման և տարբերակման խրոմոգեն միջավայրի հավելումը նախատեսված է 34 չափաբաժնի հետ համատեղ կիրառելու համար և պատք է լինի նույն արտադրողից: </t>
    </r>
  </si>
  <si>
    <t xml:space="preserve">Նախատեսված է կենսաբանական նմուշում B խմբի ստրեպտոկոկերի ընտրովի հարստացման  համար: Բաղադրությունը` գ/1000մլ-ում.
HM թուրմ B՝ 10.100
Պեպտոն՝ 20.000
Դեքստրոզ՝ 2.000
Նատրիումի քլորիդ՝ 2.000
Դինատրիումի ջրածնի ֆոսֆատ՝ 0.400
Նատրիումի կարբոնատ՝ 2.500
Կոլիստին՝ 0.010
Նալիդիքսաթթու՝ 0.015
Ծախսը` 37.03 գ փոշի միջավայր 1000 մլ թորած ջրին: Բաց դեղնավուն փոշենման զանգված է: 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
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</si>
</sst>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[$-409]General"/>
    <numFmt numFmtId="167" formatCode="#,##0.0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rgb="FFFF0000"/>
      <name val="GHEA Grapalat"/>
      <family val="3"/>
    </font>
    <font>
      <sz val="10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11" fillId="0" borderId="0"/>
    <xf numFmtId="0" fontId="4" fillId="0" borderId="0"/>
    <xf numFmtId="0" fontId="12" fillId="0" borderId="0">
      <alignment vertical="center"/>
    </xf>
    <xf numFmtId="0" fontId="16" fillId="0" borderId="0"/>
  </cellStyleXfs>
  <cellXfs count="85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9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/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13" fillId="2" borderId="0" xfId="2" applyNumberFormat="1" applyFont="1" applyFill="1" applyBorder="1" applyAlignment="1">
      <alignment horizontal="center" vertical="center" wrapText="1"/>
    </xf>
    <xf numFmtId="165" fontId="13" fillId="2" borderId="0" xfId="0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right" vertical="center" wrapText="1"/>
    </xf>
    <xf numFmtId="1" fontId="5" fillId="2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" fontId="5" fillId="2" borderId="5" xfId="2" applyNumberFormat="1" applyFont="1" applyFill="1" applyBorder="1" applyAlignment="1">
      <alignment horizontal="center" vertical="center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topLeftCell="A60" zoomScaleNormal="100" workbookViewId="0">
      <selection activeCell="E48" sqref="E48"/>
    </sheetView>
  </sheetViews>
  <sheetFormatPr defaultRowHeight="13.5"/>
  <cols>
    <col min="1" max="1" width="8.42578125" style="4" customWidth="1"/>
    <col min="2" max="2" width="16.85546875" style="4" customWidth="1"/>
    <col min="3" max="3" width="25.140625" style="6" customWidth="1"/>
    <col min="4" max="4" width="14.7109375" style="11" customWidth="1"/>
    <col min="5" max="5" width="82.8554687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19" style="5" customWidth="1"/>
    <col min="12" max="16384" width="9.140625" style="5"/>
  </cols>
  <sheetData>
    <row r="1" spans="1:11" ht="56.25" customHeight="1">
      <c r="A1" s="1"/>
      <c r="B1" s="1"/>
      <c r="C1" s="2"/>
      <c r="H1" s="68" t="s">
        <v>133</v>
      </c>
      <c r="I1" s="68"/>
      <c r="J1" s="68"/>
      <c r="K1" s="68"/>
    </row>
    <row r="2" spans="1:11" ht="18.75" customHeight="1">
      <c r="A2" s="69" t="s">
        <v>8</v>
      </c>
      <c r="B2" s="69"/>
      <c r="C2" s="69"/>
      <c r="D2" s="69"/>
      <c r="E2" s="69"/>
      <c r="F2" s="69"/>
      <c r="G2" s="69"/>
      <c r="H2" s="69"/>
      <c r="I2" s="69"/>
      <c r="J2" s="69"/>
    </row>
    <row r="3" spans="1:11">
      <c r="H3" s="70"/>
      <c r="I3" s="70"/>
      <c r="J3" s="70"/>
      <c r="K3" s="70"/>
    </row>
    <row r="4" spans="1:11" ht="15" customHeight="1">
      <c r="A4" s="75" t="s">
        <v>10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s="3" customFormat="1" ht="70.5" customHeight="1">
      <c r="A5" s="71" t="s">
        <v>1</v>
      </c>
      <c r="B5" s="71" t="s">
        <v>0</v>
      </c>
      <c r="C5" s="72" t="s">
        <v>3</v>
      </c>
      <c r="D5" s="71" t="s">
        <v>12</v>
      </c>
      <c r="E5" s="71" t="s">
        <v>11</v>
      </c>
      <c r="F5" s="71" t="s">
        <v>4</v>
      </c>
      <c r="G5" s="71" t="s">
        <v>9</v>
      </c>
      <c r="H5" s="71" t="s">
        <v>7</v>
      </c>
      <c r="I5" s="78" t="s">
        <v>2</v>
      </c>
      <c r="J5" s="71" t="s">
        <v>13</v>
      </c>
      <c r="K5" s="71"/>
    </row>
    <row r="6" spans="1:11" s="3" customFormat="1" ht="15" customHeight="1">
      <c r="A6" s="71"/>
      <c r="B6" s="71"/>
      <c r="C6" s="73"/>
      <c r="D6" s="71"/>
      <c r="E6" s="71"/>
      <c r="F6" s="71"/>
      <c r="G6" s="71"/>
      <c r="H6" s="71"/>
      <c r="I6" s="78"/>
      <c r="J6" s="79" t="s">
        <v>6</v>
      </c>
      <c r="K6" s="72" t="s">
        <v>5</v>
      </c>
    </row>
    <row r="7" spans="1:11" s="3" customFormat="1" ht="48.75" customHeight="1">
      <c r="A7" s="71"/>
      <c r="B7" s="71"/>
      <c r="C7" s="74"/>
      <c r="D7" s="71"/>
      <c r="E7" s="71"/>
      <c r="F7" s="71"/>
      <c r="G7" s="71"/>
      <c r="H7" s="71"/>
      <c r="I7" s="78"/>
      <c r="J7" s="80"/>
      <c r="K7" s="74"/>
    </row>
    <row r="8" spans="1:11" s="12" customFormat="1" ht="300" customHeight="1">
      <c r="A8" s="26">
        <v>1</v>
      </c>
      <c r="B8" s="22" t="s">
        <v>29</v>
      </c>
      <c r="C8" s="18" t="s">
        <v>83</v>
      </c>
      <c r="D8" s="60"/>
      <c r="E8" s="18" t="s">
        <v>84</v>
      </c>
      <c r="F8" s="47" t="s">
        <v>23</v>
      </c>
      <c r="G8" s="16"/>
      <c r="H8" s="16"/>
      <c r="I8" s="16">
        <v>1</v>
      </c>
      <c r="J8" s="21" t="s">
        <v>15</v>
      </c>
      <c r="K8" s="52" t="s">
        <v>113</v>
      </c>
    </row>
    <row r="9" spans="1:11" ht="156.75" customHeight="1">
      <c r="A9" s="16">
        <v>2</v>
      </c>
      <c r="B9" s="17">
        <v>33691420</v>
      </c>
      <c r="C9" s="27" t="s">
        <v>68</v>
      </c>
      <c r="D9" s="61"/>
      <c r="E9" s="18" t="s">
        <v>67</v>
      </c>
      <c r="F9" s="47" t="s">
        <v>25</v>
      </c>
      <c r="G9" s="16"/>
      <c r="H9" s="20"/>
      <c r="I9" s="20">
        <v>5</v>
      </c>
      <c r="J9" s="21" t="s">
        <v>15</v>
      </c>
      <c r="K9" s="52" t="s">
        <v>113</v>
      </c>
    </row>
    <row r="10" spans="1:11" ht="216.75" customHeight="1">
      <c r="A10" s="26">
        <v>3</v>
      </c>
      <c r="B10" s="22" t="s">
        <v>27</v>
      </c>
      <c r="C10" s="18" t="s">
        <v>85</v>
      </c>
      <c r="D10" s="62"/>
      <c r="E10" s="18" t="s">
        <v>101</v>
      </c>
      <c r="F10" s="47" t="s">
        <v>74</v>
      </c>
      <c r="G10" s="16"/>
      <c r="H10" s="20"/>
      <c r="I10" s="20">
        <v>100</v>
      </c>
      <c r="J10" s="21" t="s">
        <v>15</v>
      </c>
      <c r="K10" s="52" t="s">
        <v>113</v>
      </c>
    </row>
    <row r="11" spans="1:11" ht="262.5" customHeight="1">
      <c r="A11" s="26">
        <v>4</v>
      </c>
      <c r="B11" s="25" t="s">
        <v>29</v>
      </c>
      <c r="C11" s="18" t="s">
        <v>86</v>
      </c>
      <c r="D11" s="62"/>
      <c r="E11" s="18" t="s">
        <v>87</v>
      </c>
      <c r="F11" s="23" t="s">
        <v>23</v>
      </c>
      <c r="G11" s="16"/>
      <c r="H11" s="16"/>
      <c r="I11" s="24">
        <v>0.5</v>
      </c>
      <c r="J11" s="21" t="s">
        <v>15</v>
      </c>
      <c r="K11" s="52" t="s">
        <v>113</v>
      </c>
    </row>
    <row r="12" spans="1:11" ht="205.5" customHeight="1">
      <c r="A12" s="16">
        <v>5</v>
      </c>
      <c r="B12" s="22" t="s">
        <v>28</v>
      </c>
      <c r="C12" s="18" t="s">
        <v>88</v>
      </c>
      <c r="D12" s="60"/>
      <c r="E12" s="18" t="s">
        <v>102</v>
      </c>
      <c r="F12" s="47" t="s">
        <v>23</v>
      </c>
      <c r="G12" s="16"/>
      <c r="H12" s="33"/>
      <c r="I12" s="33">
        <v>0.5</v>
      </c>
      <c r="J12" s="21" t="s">
        <v>15</v>
      </c>
      <c r="K12" s="52" t="s">
        <v>113</v>
      </c>
    </row>
    <row r="13" spans="1:11" ht="123" customHeight="1">
      <c r="A13" s="26">
        <v>6</v>
      </c>
      <c r="B13" s="22" t="s">
        <v>28</v>
      </c>
      <c r="C13" s="18" t="s">
        <v>89</v>
      </c>
      <c r="D13" s="60"/>
      <c r="E13" s="18" t="s">
        <v>103</v>
      </c>
      <c r="F13" s="47" t="s">
        <v>25</v>
      </c>
      <c r="G13" s="16"/>
      <c r="H13" s="33"/>
      <c r="I13" s="33">
        <v>5</v>
      </c>
      <c r="J13" s="21" t="s">
        <v>15</v>
      </c>
      <c r="K13" s="52" t="s">
        <v>113</v>
      </c>
    </row>
    <row r="14" spans="1:11" ht="331.5" customHeight="1">
      <c r="A14" s="26">
        <v>7</v>
      </c>
      <c r="B14" s="25" t="s">
        <v>29</v>
      </c>
      <c r="C14" s="34" t="s">
        <v>16</v>
      </c>
      <c r="D14" s="63"/>
      <c r="E14" s="18" t="s">
        <v>38</v>
      </c>
      <c r="F14" s="47" t="s">
        <v>24</v>
      </c>
      <c r="G14" s="16"/>
      <c r="H14" s="20"/>
      <c r="I14" s="20">
        <v>1</v>
      </c>
      <c r="J14" s="21" t="s">
        <v>15</v>
      </c>
      <c r="K14" s="52" t="s">
        <v>113</v>
      </c>
    </row>
    <row r="15" spans="1:11" ht="307.5" customHeight="1">
      <c r="A15" s="16">
        <v>8</v>
      </c>
      <c r="B15" s="37" t="s">
        <v>28</v>
      </c>
      <c r="C15" s="34" t="s">
        <v>90</v>
      </c>
      <c r="D15" s="63"/>
      <c r="E15" s="36" t="s">
        <v>104</v>
      </c>
      <c r="F15" s="32" t="s">
        <v>23</v>
      </c>
      <c r="G15" s="16"/>
      <c r="H15" s="33"/>
      <c r="I15" s="33">
        <v>0.25</v>
      </c>
      <c r="J15" s="21" t="s">
        <v>15</v>
      </c>
      <c r="K15" s="52" t="s">
        <v>113</v>
      </c>
    </row>
    <row r="16" spans="1:11" ht="258.75" customHeight="1">
      <c r="A16" s="26">
        <v>9</v>
      </c>
      <c r="B16" s="22">
        <v>33691166</v>
      </c>
      <c r="C16" s="18" t="s">
        <v>132</v>
      </c>
      <c r="D16" s="62"/>
      <c r="E16" s="36" t="s">
        <v>129</v>
      </c>
      <c r="F16" s="23" t="s">
        <v>91</v>
      </c>
      <c r="G16" s="16"/>
      <c r="H16" s="16"/>
      <c r="I16" s="24">
        <v>100</v>
      </c>
      <c r="J16" s="21" t="s">
        <v>15</v>
      </c>
      <c r="K16" s="52" t="s">
        <v>113</v>
      </c>
    </row>
    <row r="17" spans="1:11" ht="219.75" customHeight="1">
      <c r="A17" s="26">
        <v>10</v>
      </c>
      <c r="B17" s="25">
        <v>33691166</v>
      </c>
      <c r="C17" s="34" t="s">
        <v>69</v>
      </c>
      <c r="D17" s="63"/>
      <c r="E17" s="18" t="s">
        <v>125</v>
      </c>
      <c r="F17" s="32" t="s">
        <v>25</v>
      </c>
      <c r="G17" s="16"/>
      <c r="H17" s="38"/>
      <c r="I17" s="38">
        <v>5</v>
      </c>
      <c r="J17" s="21" t="s">
        <v>15</v>
      </c>
      <c r="K17" s="52" t="s">
        <v>113</v>
      </c>
    </row>
    <row r="18" spans="1:11" ht="237.75" customHeight="1">
      <c r="A18" s="16">
        <v>11</v>
      </c>
      <c r="B18" s="25" t="s">
        <v>29</v>
      </c>
      <c r="C18" s="34" t="s">
        <v>17</v>
      </c>
      <c r="D18" s="63"/>
      <c r="E18" s="18" t="s">
        <v>92</v>
      </c>
      <c r="F18" s="47" t="s">
        <v>23</v>
      </c>
      <c r="G18" s="16"/>
      <c r="H18" s="20"/>
      <c r="I18" s="20">
        <v>0.1</v>
      </c>
      <c r="J18" s="21" t="s">
        <v>15</v>
      </c>
      <c r="K18" s="52" t="s">
        <v>113</v>
      </c>
    </row>
    <row r="19" spans="1:11" ht="189" customHeight="1">
      <c r="A19" s="26">
        <v>12</v>
      </c>
      <c r="B19" s="16">
        <v>33691420</v>
      </c>
      <c r="C19" s="18" t="s">
        <v>18</v>
      </c>
      <c r="D19" s="60"/>
      <c r="E19" s="18" t="s">
        <v>70</v>
      </c>
      <c r="F19" s="47" t="s">
        <v>26</v>
      </c>
      <c r="G19" s="16"/>
      <c r="H19" s="20"/>
      <c r="I19" s="20">
        <v>1</v>
      </c>
      <c r="J19" s="21" t="s">
        <v>15</v>
      </c>
      <c r="K19" s="52" t="s">
        <v>113</v>
      </c>
    </row>
    <row r="20" spans="1:11" ht="191.25" customHeight="1">
      <c r="A20" s="26">
        <v>13</v>
      </c>
      <c r="B20" s="16">
        <v>33691420</v>
      </c>
      <c r="C20" s="18" t="s">
        <v>19</v>
      </c>
      <c r="D20" s="60"/>
      <c r="E20" s="18" t="s">
        <v>114</v>
      </c>
      <c r="F20" s="47" t="s">
        <v>26</v>
      </c>
      <c r="G20" s="16"/>
      <c r="H20" s="20"/>
      <c r="I20" s="20">
        <v>1</v>
      </c>
      <c r="J20" s="21" t="s">
        <v>15</v>
      </c>
      <c r="K20" s="52" t="s">
        <v>113</v>
      </c>
    </row>
    <row r="21" spans="1:11" ht="191.25" customHeight="1">
      <c r="A21" s="16">
        <v>14</v>
      </c>
      <c r="B21" s="16">
        <v>33691420</v>
      </c>
      <c r="C21" s="18" t="s">
        <v>75</v>
      </c>
      <c r="D21" s="60"/>
      <c r="E21" s="18" t="s">
        <v>115</v>
      </c>
      <c r="F21" s="47" t="s">
        <v>26</v>
      </c>
      <c r="G21" s="16"/>
      <c r="H21" s="20"/>
      <c r="I21" s="20">
        <v>1</v>
      </c>
      <c r="J21" s="21" t="s">
        <v>15</v>
      </c>
      <c r="K21" s="52" t="s">
        <v>113</v>
      </c>
    </row>
    <row r="22" spans="1:11" ht="196.5" customHeight="1">
      <c r="A22" s="26">
        <v>15</v>
      </c>
      <c r="B22" s="16">
        <v>33691420</v>
      </c>
      <c r="C22" s="18" t="s">
        <v>49</v>
      </c>
      <c r="D22" s="60"/>
      <c r="E22" s="18" t="s">
        <v>116</v>
      </c>
      <c r="F22" s="47" t="s">
        <v>26</v>
      </c>
      <c r="G22" s="16"/>
      <c r="H22" s="20"/>
      <c r="I22" s="20">
        <v>1</v>
      </c>
      <c r="J22" s="21" t="s">
        <v>15</v>
      </c>
      <c r="K22" s="52" t="s">
        <v>113</v>
      </c>
    </row>
    <row r="23" spans="1:11" ht="176.25" customHeight="1">
      <c r="A23" s="26">
        <v>16</v>
      </c>
      <c r="B23" s="22">
        <v>33121270</v>
      </c>
      <c r="C23" s="18" t="s">
        <v>73</v>
      </c>
      <c r="D23" s="60"/>
      <c r="E23" s="18" t="s">
        <v>72</v>
      </c>
      <c r="F23" s="47" t="s">
        <v>14</v>
      </c>
      <c r="G23" s="16"/>
      <c r="H23" s="20"/>
      <c r="I23" s="20">
        <v>3000</v>
      </c>
      <c r="J23" s="21" t="s">
        <v>15</v>
      </c>
      <c r="K23" s="52" t="s">
        <v>113</v>
      </c>
    </row>
    <row r="24" spans="1:11" ht="198" customHeight="1">
      <c r="A24" s="16">
        <v>17</v>
      </c>
      <c r="B24" s="22">
        <v>33121270</v>
      </c>
      <c r="C24" s="18" t="s">
        <v>20</v>
      </c>
      <c r="D24" s="60"/>
      <c r="E24" s="18" t="s">
        <v>46</v>
      </c>
      <c r="F24" s="47" t="s">
        <v>25</v>
      </c>
      <c r="G24" s="16"/>
      <c r="H24" s="20"/>
      <c r="I24" s="20">
        <v>20</v>
      </c>
      <c r="J24" s="21" t="s">
        <v>15</v>
      </c>
      <c r="K24" s="52" t="s">
        <v>113</v>
      </c>
    </row>
    <row r="25" spans="1:11" ht="214.5" customHeight="1">
      <c r="A25" s="26">
        <v>18</v>
      </c>
      <c r="B25" s="22">
        <v>33121270</v>
      </c>
      <c r="C25" s="18" t="s">
        <v>47</v>
      </c>
      <c r="D25" s="60"/>
      <c r="E25" s="18" t="s">
        <v>117</v>
      </c>
      <c r="F25" s="47" t="s">
        <v>25</v>
      </c>
      <c r="G25" s="16"/>
      <c r="H25" s="20"/>
      <c r="I25" s="20">
        <v>5</v>
      </c>
      <c r="J25" s="21" t="s">
        <v>15</v>
      </c>
      <c r="K25" s="52" t="s">
        <v>113</v>
      </c>
    </row>
    <row r="26" spans="1:11" ht="175.5">
      <c r="A26" s="26">
        <v>19</v>
      </c>
      <c r="B26" s="22">
        <v>33121270</v>
      </c>
      <c r="C26" s="18" t="s">
        <v>93</v>
      </c>
      <c r="D26" s="60"/>
      <c r="E26" s="18" t="s">
        <v>118</v>
      </c>
      <c r="F26" s="47" t="s">
        <v>25</v>
      </c>
      <c r="G26" s="16"/>
      <c r="H26" s="20"/>
      <c r="I26" s="20">
        <v>3</v>
      </c>
      <c r="J26" s="21" t="s">
        <v>15</v>
      </c>
      <c r="K26" s="52" t="s">
        <v>113</v>
      </c>
    </row>
    <row r="27" spans="1:11" s="3" customFormat="1" ht="208.5" customHeight="1">
      <c r="A27" s="16">
        <v>20</v>
      </c>
      <c r="B27" s="22">
        <v>33121270</v>
      </c>
      <c r="C27" s="18" t="s">
        <v>94</v>
      </c>
      <c r="D27" s="62"/>
      <c r="E27" s="18" t="s">
        <v>119</v>
      </c>
      <c r="F27" s="47" t="s">
        <v>25</v>
      </c>
      <c r="G27" s="16"/>
      <c r="H27" s="20"/>
      <c r="I27" s="20">
        <v>3</v>
      </c>
      <c r="J27" s="21" t="s">
        <v>15</v>
      </c>
      <c r="K27" s="52" t="s">
        <v>113</v>
      </c>
    </row>
    <row r="28" spans="1:11" s="3" customFormat="1" ht="203.25" customHeight="1">
      <c r="A28" s="26">
        <v>21</v>
      </c>
      <c r="B28" s="22">
        <v>33121270</v>
      </c>
      <c r="C28" s="18" t="s">
        <v>95</v>
      </c>
      <c r="D28" s="62"/>
      <c r="E28" s="18" t="s">
        <v>120</v>
      </c>
      <c r="F28" s="47" t="s">
        <v>25</v>
      </c>
      <c r="G28" s="16"/>
      <c r="H28" s="20"/>
      <c r="I28" s="20">
        <v>3</v>
      </c>
      <c r="J28" s="21" t="s">
        <v>15</v>
      </c>
      <c r="K28" s="52" t="s">
        <v>113</v>
      </c>
    </row>
    <row r="29" spans="1:11" ht="189">
      <c r="A29" s="26">
        <v>22</v>
      </c>
      <c r="B29" s="22">
        <v>33691420</v>
      </c>
      <c r="C29" s="31" t="s">
        <v>50</v>
      </c>
      <c r="D29" s="64"/>
      <c r="E29" s="18" t="s">
        <v>121</v>
      </c>
      <c r="F29" s="47" t="s">
        <v>26</v>
      </c>
      <c r="G29" s="42"/>
      <c r="H29" s="42"/>
      <c r="I29" s="20">
        <v>1</v>
      </c>
      <c r="J29" s="21" t="s">
        <v>15</v>
      </c>
      <c r="K29" s="52" t="s">
        <v>113</v>
      </c>
    </row>
    <row r="30" spans="1:11" ht="202.5">
      <c r="A30" s="16">
        <v>23</v>
      </c>
      <c r="B30" s="22">
        <v>33691420</v>
      </c>
      <c r="C30" s="31" t="s">
        <v>51</v>
      </c>
      <c r="D30" s="64"/>
      <c r="E30" s="18" t="s">
        <v>122</v>
      </c>
      <c r="F30" s="47" t="s">
        <v>26</v>
      </c>
      <c r="G30" s="42"/>
      <c r="H30" s="42"/>
      <c r="I30" s="20">
        <v>1</v>
      </c>
      <c r="J30" s="21" t="s">
        <v>15</v>
      </c>
      <c r="K30" s="52" t="s">
        <v>113</v>
      </c>
    </row>
    <row r="31" spans="1:11" ht="202.5">
      <c r="A31" s="26">
        <v>24</v>
      </c>
      <c r="B31" s="22">
        <v>33691420</v>
      </c>
      <c r="C31" s="31" t="s">
        <v>52</v>
      </c>
      <c r="D31" s="64"/>
      <c r="E31" s="18" t="s">
        <v>123</v>
      </c>
      <c r="F31" s="47" t="s">
        <v>26</v>
      </c>
      <c r="G31" s="42"/>
      <c r="H31" s="42"/>
      <c r="I31" s="20">
        <v>1</v>
      </c>
      <c r="J31" s="21" t="s">
        <v>15</v>
      </c>
      <c r="K31" s="52" t="s">
        <v>113</v>
      </c>
    </row>
    <row r="32" spans="1:11" ht="215.25" customHeight="1">
      <c r="A32" s="26">
        <v>25</v>
      </c>
      <c r="B32" s="22">
        <v>33691420</v>
      </c>
      <c r="C32" s="31" t="s">
        <v>53</v>
      </c>
      <c r="D32" s="64"/>
      <c r="E32" s="18" t="s">
        <v>124</v>
      </c>
      <c r="F32" s="47" t="s">
        <v>26</v>
      </c>
      <c r="G32" s="42"/>
      <c r="H32" s="42"/>
      <c r="I32" s="42">
        <v>1</v>
      </c>
      <c r="J32" s="21" t="s">
        <v>15</v>
      </c>
      <c r="K32" s="52" t="s">
        <v>113</v>
      </c>
    </row>
    <row r="33" spans="1:11" ht="192.75" customHeight="1">
      <c r="A33" s="16">
        <v>26</v>
      </c>
      <c r="B33" s="22">
        <v>33691420</v>
      </c>
      <c r="C33" s="18" t="s">
        <v>54</v>
      </c>
      <c r="D33" s="60"/>
      <c r="E33" s="18" t="s">
        <v>128</v>
      </c>
      <c r="F33" s="47" t="s">
        <v>26</v>
      </c>
      <c r="G33" s="16"/>
      <c r="H33" s="20"/>
      <c r="I33" s="20">
        <v>1</v>
      </c>
      <c r="J33" s="21" t="s">
        <v>15</v>
      </c>
      <c r="K33" s="52" t="s">
        <v>113</v>
      </c>
    </row>
    <row r="34" spans="1:11" ht="220.5" customHeight="1">
      <c r="A34" s="26">
        <v>27</v>
      </c>
      <c r="B34" s="25">
        <v>33121270</v>
      </c>
      <c r="C34" s="18" t="s">
        <v>21</v>
      </c>
      <c r="D34" s="60"/>
      <c r="E34" s="18" t="s">
        <v>126</v>
      </c>
      <c r="F34" s="47" t="s">
        <v>14</v>
      </c>
      <c r="G34" s="16"/>
      <c r="H34" s="20"/>
      <c r="I34" s="20">
        <v>10</v>
      </c>
      <c r="J34" s="21" t="s">
        <v>15</v>
      </c>
      <c r="K34" s="52" t="s">
        <v>113</v>
      </c>
    </row>
    <row r="35" spans="1:11" ht="212.25" customHeight="1">
      <c r="A35" s="26">
        <v>28</v>
      </c>
      <c r="B35" s="25">
        <v>33121270</v>
      </c>
      <c r="C35" s="18" t="s">
        <v>22</v>
      </c>
      <c r="D35" s="60"/>
      <c r="E35" s="18" t="s">
        <v>127</v>
      </c>
      <c r="F35" s="47" t="s">
        <v>14</v>
      </c>
      <c r="G35" s="16"/>
      <c r="H35" s="20"/>
      <c r="I35" s="20">
        <v>5</v>
      </c>
      <c r="J35" s="21" t="s">
        <v>15</v>
      </c>
      <c r="K35" s="52" t="s">
        <v>113</v>
      </c>
    </row>
    <row r="36" spans="1:11" s="12" customFormat="1" ht="172.5" customHeight="1">
      <c r="A36" s="16">
        <v>29</v>
      </c>
      <c r="B36" s="22">
        <v>24100000</v>
      </c>
      <c r="C36" s="43" t="s">
        <v>96</v>
      </c>
      <c r="D36" s="65"/>
      <c r="E36" s="18" t="s">
        <v>97</v>
      </c>
      <c r="F36" s="47" t="s">
        <v>14</v>
      </c>
      <c r="G36" s="16"/>
      <c r="H36" s="16"/>
      <c r="I36" s="16">
        <v>1</v>
      </c>
      <c r="J36" s="21" t="s">
        <v>15</v>
      </c>
      <c r="K36" s="52" t="s">
        <v>113</v>
      </c>
    </row>
    <row r="37" spans="1:11" s="12" customFormat="1" ht="249.75" customHeight="1">
      <c r="A37" s="26">
        <v>30</v>
      </c>
      <c r="B37" s="22">
        <v>33121270</v>
      </c>
      <c r="C37" s="31" t="s">
        <v>81</v>
      </c>
      <c r="D37" s="64"/>
      <c r="E37" s="31" t="s">
        <v>130</v>
      </c>
      <c r="F37" s="47" t="s">
        <v>14</v>
      </c>
      <c r="G37" s="42"/>
      <c r="H37" s="42"/>
      <c r="I37" s="20">
        <v>750</v>
      </c>
      <c r="J37" s="21" t="s">
        <v>15</v>
      </c>
      <c r="K37" s="52" t="s">
        <v>166</v>
      </c>
    </row>
    <row r="38" spans="1:11" s="12" customFormat="1" ht="204" customHeight="1">
      <c r="A38" s="26">
        <v>31</v>
      </c>
      <c r="B38" s="22">
        <v>33691420</v>
      </c>
      <c r="C38" s="18" t="s">
        <v>98</v>
      </c>
      <c r="D38" s="60"/>
      <c r="E38" s="18" t="s">
        <v>131</v>
      </c>
      <c r="F38" s="47" t="s">
        <v>26</v>
      </c>
      <c r="G38" s="16"/>
      <c r="H38" s="16"/>
      <c r="I38" s="16">
        <v>1</v>
      </c>
      <c r="J38" s="21" t="s">
        <v>15</v>
      </c>
      <c r="K38" s="52" t="s">
        <v>113</v>
      </c>
    </row>
    <row r="39" spans="1:11" ht="210.75" customHeight="1">
      <c r="A39" s="16">
        <v>32</v>
      </c>
      <c r="B39" s="22">
        <v>33691422</v>
      </c>
      <c r="C39" s="18" t="s">
        <v>99</v>
      </c>
      <c r="D39" s="60"/>
      <c r="E39" s="18" t="s">
        <v>108</v>
      </c>
      <c r="F39" s="32" t="s">
        <v>14</v>
      </c>
      <c r="G39" s="16"/>
      <c r="H39" s="33"/>
      <c r="I39" s="33">
        <v>1</v>
      </c>
      <c r="J39" s="21" t="s">
        <v>15</v>
      </c>
      <c r="K39" s="52" t="s">
        <v>113</v>
      </c>
    </row>
    <row r="40" spans="1:11" ht="234" customHeight="1">
      <c r="A40" s="26">
        <v>33</v>
      </c>
      <c r="B40" s="22">
        <v>33691422</v>
      </c>
      <c r="C40" s="27" t="s">
        <v>100</v>
      </c>
      <c r="D40" s="61"/>
      <c r="E40" s="18" t="s">
        <v>109</v>
      </c>
      <c r="F40" s="32" t="s">
        <v>14</v>
      </c>
      <c r="G40" s="16"/>
      <c r="H40" s="33"/>
      <c r="I40" s="33">
        <v>1</v>
      </c>
      <c r="J40" s="21" t="s">
        <v>15</v>
      </c>
      <c r="K40" s="52" t="s">
        <v>113</v>
      </c>
    </row>
    <row r="41" spans="1:11" s="4" customFormat="1" ht="223.5" customHeight="1">
      <c r="A41" s="26">
        <v>34</v>
      </c>
      <c r="B41" s="17" t="s">
        <v>105</v>
      </c>
      <c r="C41" s="31" t="s">
        <v>106</v>
      </c>
      <c r="D41" s="64"/>
      <c r="E41" s="18" t="s">
        <v>182</v>
      </c>
      <c r="F41" s="44" t="s">
        <v>23</v>
      </c>
      <c r="G41" s="20"/>
      <c r="H41" s="33"/>
      <c r="I41" s="33">
        <v>2</v>
      </c>
      <c r="J41" s="21" t="s">
        <v>71</v>
      </c>
      <c r="K41" s="52" t="s">
        <v>113</v>
      </c>
    </row>
    <row r="42" spans="1:11" s="4" customFormat="1" ht="165" customHeight="1">
      <c r="A42" s="26">
        <v>35</v>
      </c>
      <c r="B42" s="17" t="s">
        <v>105</v>
      </c>
      <c r="C42" s="31" t="s">
        <v>107</v>
      </c>
      <c r="D42" s="64"/>
      <c r="E42" s="18" t="s">
        <v>183</v>
      </c>
      <c r="F42" s="44" t="s">
        <v>25</v>
      </c>
      <c r="G42" s="20"/>
      <c r="H42" s="33"/>
      <c r="I42" s="33">
        <v>54</v>
      </c>
      <c r="J42" s="21" t="s">
        <v>71</v>
      </c>
      <c r="K42" s="52" t="s">
        <v>113</v>
      </c>
    </row>
    <row r="43" spans="1:11" ht="240.75" customHeight="1">
      <c r="A43" s="16">
        <v>36</v>
      </c>
      <c r="B43" s="17">
        <v>33121270</v>
      </c>
      <c r="C43" s="31" t="s">
        <v>135</v>
      </c>
      <c r="D43" s="64"/>
      <c r="E43" s="18" t="s">
        <v>134</v>
      </c>
      <c r="F43" s="44" t="s">
        <v>23</v>
      </c>
      <c r="G43" s="20"/>
      <c r="H43" s="33"/>
      <c r="I43" s="33">
        <v>0.5</v>
      </c>
      <c r="J43" s="21" t="s">
        <v>71</v>
      </c>
      <c r="K43" s="52" t="s">
        <v>113</v>
      </c>
    </row>
    <row r="44" spans="1:11" ht="189">
      <c r="A44" s="26">
        <v>37</v>
      </c>
      <c r="B44" s="22" t="s">
        <v>169</v>
      </c>
      <c r="C44" s="31" t="s">
        <v>167</v>
      </c>
      <c r="D44" s="18"/>
      <c r="E44" s="18" t="s">
        <v>168</v>
      </c>
      <c r="F44" s="32" t="s">
        <v>26</v>
      </c>
      <c r="G44" s="16"/>
      <c r="H44" s="33"/>
      <c r="I44" s="33">
        <v>2</v>
      </c>
      <c r="J44" s="21" t="s">
        <v>15</v>
      </c>
      <c r="K44" s="54" t="s">
        <v>113</v>
      </c>
    </row>
    <row r="45" spans="1:11" ht="290.25" customHeight="1">
      <c r="A45" s="26">
        <v>38</v>
      </c>
      <c r="B45" s="26">
        <v>33691420</v>
      </c>
      <c r="C45" s="18" t="s">
        <v>170</v>
      </c>
      <c r="D45" s="18"/>
      <c r="E45" s="18" t="s">
        <v>171</v>
      </c>
      <c r="F45" s="32" t="s">
        <v>26</v>
      </c>
      <c r="G45" s="16"/>
      <c r="H45" s="33"/>
      <c r="I45" s="33">
        <v>2</v>
      </c>
      <c r="J45" s="21" t="s">
        <v>15</v>
      </c>
      <c r="K45" s="54" t="s">
        <v>113</v>
      </c>
    </row>
    <row r="46" spans="1:11" ht="237" customHeight="1">
      <c r="A46" s="26">
        <v>39</v>
      </c>
      <c r="B46" s="82" t="s">
        <v>169</v>
      </c>
      <c r="C46" s="83" t="s">
        <v>179</v>
      </c>
      <c r="D46" s="18"/>
      <c r="E46" s="18" t="s">
        <v>180</v>
      </c>
      <c r="F46" s="32" t="s">
        <v>26</v>
      </c>
      <c r="G46" s="16"/>
      <c r="H46" s="33"/>
      <c r="I46" s="33">
        <v>2</v>
      </c>
      <c r="J46" s="21" t="s">
        <v>15</v>
      </c>
      <c r="K46" s="67" t="s">
        <v>113</v>
      </c>
    </row>
    <row r="47" spans="1:11" ht="228.75" customHeight="1">
      <c r="A47" s="16">
        <v>40</v>
      </c>
      <c r="B47" s="84" t="s">
        <v>169</v>
      </c>
      <c r="C47" s="83" t="s">
        <v>178</v>
      </c>
      <c r="D47" s="18"/>
      <c r="E47" s="18" t="s">
        <v>181</v>
      </c>
      <c r="F47" s="32" t="s">
        <v>26</v>
      </c>
      <c r="G47" s="16"/>
      <c r="H47" s="33"/>
      <c r="I47" s="33">
        <v>3</v>
      </c>
      <c r="J47" s="21" t="s">
        <v>15</v>
      </c>
      <c r="K47" s="67" t="s">
        <v>113</v>
      </c>
    </row>
    <row r="48" spans="1:11" ht="306.75" customHeight="1">
      <c r="A48" s="26">
        <v>41</v>
      </c>
      <c r="B48" s="84">
        <v>33121270</v>
      </c>
      <c r="C48" s="83" t="s">
        <v>177</v>
      </c>
      <c r="D48" s="18"/>
      <c r="E48" s="18" t="s">
        <v>184</v>
      </c>
      <c r="F48" s="32" t="s">
        <v>23</v>
      </c>
      <c r="G48" s="16"/>
      <c r="H48" s="33"/>
      <c r="I48" s="33">
        <v>0.5</v>
      </c>
      <c r="J48" s="21" t="s">
        <v>15</v>
      </c>
      <c r="K48" s="67" t="s">
        <v>113</v>
      </c>
    </row>
    <row r="49" spans="1:11" ht="173.25" customHeight="1">
      <c r="A49" s="26">
        <v>42</v>
      </c>
      <c r="B49" s="84">
        <v>33161220</v>
      </c>
      <c r="C49" s="83" t="s">
        <v>136</v>
      </c>
      <c r="D49" s="18"/>
      <c r="E49" s="18" t="s">
        <v>137</v>
      </c>
      <c r="F49" s="32" t="s">
        <v>14</v>
      </c>
      <c r="G49" s="16"/>
      <c r="H49" s="33"/>
      <c r="I49" s="33">
        <v>500</v>
      </c>
      <c r="J49" s="21" t="s">
        <v>15</v>
      </c>
      <c r="K49" s="52" t="s">
        <v>113</v>
      </c>
    </row>
    <row r="50" spans="1:11" ht="134.25" customHeight="1">
      <c r="A50" s="26">
        <v>43</v>
      </c>
      <c r="B50" s="84">
        <v>33140000</v>
      </c>
      <c r="C50" s="83" t="s">
        <v>138</v>
      </c>
      <c r="D50" s="18"/>
      <c r="E50" s="18" t="s">
        <v>139</v>
      </c>
      <c r="F50" s="32" t="s">
        <v>14</v>
      </c>
      <c r="G50" s="16"/>
      <c r="H50" s="33"/>
      <c r="I50" s="33">
        <v>200</v>
      </c>
      <c r="J50" s="21" t="s">
        <v>15</v>
      </c>
      <c r="K50" s="52" t="s">
        <v>113</v>
      </c>
    </row>
    <row r="51" spans="1:11" ht="168" customHeight="1">
      <c r="A51" s="16">
        <v>44</v>
      </c>
      <c r="B51" s="84" t="s">
        <v>140</v>
      </c>
      <c r="C51" s="83" t="s">
        <v>141</v>
      </c>
      <c r="D51" s="18"/>
      <c r="E51" s="18" t="s">
        <v>142</v>
      </c>
      <c r="F51" s="32" t="s">
        <v>14</v>
      </c>
      <c r="G51" s="16"/>
      <c r="H51" s="33"/>
      <c r="I51" s="33">
        <v>200</v>
      </c>
      <c r="J51" s="21" t="s">
        <v>15</v>
      </c>
      <c r="K51" s="52" t="s">
        <v>113</v>
      </c>
    </row>
    <row r="52" spans="1:11" ht="170.25" customHeight="1">
      <c r="A52" s="26">
        <v>45</v>
      </c>
      <c r="B52" s="84" t="s">
        <v>140</v>
      </c>
      <c r="C52" s="83" t="s">
        <v>143</v>
      </c>
      <c r="D52" s="18"/>
      <c r="E52" s="18" t="s">
        <v>144</v>
      </c>
      <c r="F52" s="32" t="s">
        <v>14</v>
      </c>
      <c r="G52" s="16"/>
      <c r="H52" s="33"/>
      <c r="I52" s="33">
        <v>500</v>
      </c>
      <c r="J52" s="21" t="s">
        <v>15</v>
      </c>
      <c r="K52" s="52" t="s">
        <v>113</v>
      </c>
    </row>
    <row r="53" spans="1:11" s="3" customFormat="1" ht="139.5" customHeight="1">
      <c r="A53" s="26">
        <v>46</v>
      </c>
      <c r="B53" s="84" t="s">
        <v>140</v>
      </c>
      <c r="C53" s="83" t="s">
        <v>145</v>
      </c>
      <c r="D53" s="18"/>
      <c r="E53" s="18" t="s">
        <v>146</v>
      </c>
      <c r="F53" s="32" t="s">
        <v>14</v>
      </c>
      <c r="G53" s="16"/>
      <c r="H53" s="33"/>
      <c r="I53" s="33">
        <v>1000</v>
      </c>
      <c r="J53" s="21" t="s">
        <v>71</v>
      </c>
      <c r="K53" s="52" t="s">
        <v>113</v>
      </c>
    </row>
    <row r="54" spans="1:11" ht="129.75" customHeight="1">
      <c r="A54" s="26">
        <v>47</v>
      </c>
      <c r="B54" s="84">
        <v>33140000</v>
      </c>
      <c r="C54" s="83" t="s">
        <v>147</v>
      </c>
      <c r="D54" s="18"/>
      <c r="E54" s="18" t="s">
        <v>148</v>
      </c>
      <c r="F54" s="32" t="s">
        <v>149</v>
      </c>
      <c r="G54" s="16"/>
      <c r="H54" s="33"/>
      <c r="I54" s="33">
        <v>15</v>
      </c>
      <c r="J54" s="21" t="s">
        <v>15</v>
      </c>
      <c r="K54" s="52" t="s">
        <v>113</v>
      </c>
    </row>
    <row r="55" spans="1:11" ht="136.5">
      <c r="A55" s="16">
        <v>48</v>
      </c>
      <c r="B55" s="84">
        <v>33691735</v>
      </c>
      <c r="C55" s="83" t="s">
        <v>150</v>
      </c>
      <c r="D55" s="18"/>
      <c r="E55" s="18" t="s">
        <v>151</v>
      </c>
      <c r="F55" s="32" t="s">
        <v>14</v>
      </c>
      <c r="G55" s="16"/>
      <c r="H55" s="33"/>
      <c r="I55" s="33">
        <v>1200</v>
      </c>
      <c r="J55" s="21" t="s">
        <v>15</v>
      </c>
      <c r="K55" s="52" t="s">
        <v>113</v>
      </c>
    </row>
    <row r="56" spans="1:11" ht="153.75" customHeight="1">
      <c r="A56" s="26">
        <v>49</v>
      </c>
      <c r="B56" s="22" t="s">
        <v>140</v>
      </c>
      <c r="C56" s="57" t="s">
        <v>152</v>
      </c>
      <c r="D56" s="66"/>
      <c r="E56" s="18" t="s">
        <v>153</v>
      </c>
      <c r="F56" s="58" t="s">
        <v>14</v>
      </c>
      <c r="G56" s="16"/>
      <c r="H56" s="16"/>
      <c r="I56" s="53">
        <v>300</v>
      </c>
      <c r="J56" s="21" t="s">
        <v>15</v>
      </c>
      <c r="K56" s="52" t="s">
        <v>113</v>
      </c>
    </row>
    <row r="57" spans="1:11" ht="162.75" customHeight="1">
      <c r="A57" s="26">
        <v>50</v>
      </c>
      <c r="B57" s="22" t="s">
        <v>140</v>
      </c>
      <c r="C57" s="57" t="s">
        <v>154</v>
      </c>
      <c r="D57" s="66"/>
      <c r="E57" s="18" t="s">
        <v>155</v>
      </c>
      <c r="F57" s="58" t="s">
        <v>14</v>
      </c>
      <c r="G57" s="16"/>
      <c r="H57" s="16"/>
      <c r="I57" s="53">
        <v>300</v>
      </c>
      <c r="J57" s="21" t="s">
        <v>15</v>
      </c>
      <c r="K57" s="52" t="s">
        <v>113</v>
      </c>
    </row>
    <row r="58" spans="1:11" ht="183.75" customHeight="1">
      <c r="A58" s="26">
        <v>51</v>
      </c>
      <c r="B58" s="22" t="s">
        <v>156</v>
      </c>
      <c r="C58" s="57" t="s">
        <v>157</v>
      </c>
      <c r="D58" s="66"/>
      <c r="E58" s="18" t="s">
        <v>158</v>
      </c>
      <c r="F58" s="58" t="s">
        <v>14</v>
      </c>
      <c r="G58" s="16"/>
      <c r="H58" s="38"/>
      <c r="I58" s="59">
        <v>400</v>
      </c>
      <c r="J58" s="21" t="s">
        <v>15</v>
      </c>
      <c r="K58" s="52" t="s">
        <v>113</v>
      </c>
    </row>
    <row r="59" spans="1:11" ht="203.25" customHeight="1">
      <c r="A59" s="16">
        <v>52</v>
      </c>
      <c r="B59" s="22">
        <v>33791300</v>
      </c>
      <c r="C59" s="18" t="s">
        <v>159</v>
      </c>
      <c r="D59" s="60"/>
      <c r="E59" s="18" t="s">
        <v>160</v>
      </c>
      <c r="F59" s="58" t="s">
        <v>14</v>
      </c>
      <c r="G59" s="16"/>
      <c r="H59" s="38"/>
      <c r="I59" s="59">
        <v>300</v>
      </c>
      <c r="J59" s="21" t="s">
        <v>15</v>
      </c>
      <c r="K59" s="52" t="s">
        <v>113</v>
      </c>
    </row>
    <row r="60" spans="1:11" ht="126" customHeight="1">
      <c r="A60" s="26">
        <v>53</v>
      </c>
      <c r="B60" s="22" t="s">
        <v>161</v>
      </c>
      <c r="C60" s="57" t="s">
        <v>162</v>
      </c>
      <c r="D60" s="66"/>
      <c r="E60" s="18" t="s">
        <v>163</v>
      </c>
      <c r="F60" s="58" t="s">
        <v>14</v>
      </c>
      <c r="G60" s="16"/>
      <c r="H60" s="20"/>
      <c r="I60" s="53">
        <v>5000</v>
      </c>
      <c r="J60" s="21" t="s">
        <v>15</v>
      </c>
      <c r="K60" s="52" t="s">
        <v>113</v>
      </c>
    </row>
    <row r="61" spans="1:11" ht="139.5" customHeight="1">
      <c r="A61" s="26">
        <v>54</v>
      </c>
      <c r="B61" s="22">
        <v>38431700</v>
      </c>
      <c r="C61" s="18" t="s">
        <v>164</v>
      </c>
      <c r="D61" s="60"/>
      <c r="E61" s="18" t="s">
        <v>165</v>
      </c>
      <c r="F61" s="16" t="s">
        <v>26</v>
      </c>
      <c r="G61" s="16"/>
      <c r="H61" s="20"/>
      <c r="I61" s="53">
        <v>8</v>
      </c>
      <c r="J61" s="21" t="s">
        <v>15</v>
      </c>
      <c r="K61" s="52" t="s">
        <v>113</v>
      </c>
    </row>
    <row r="62" spans="1:11" ht="42" customHeight="1">
      <c r="B62" s="55"/>
      <c r="C62" s="56"/>
      <c r="D62" s="50"/>
    </row>
    <row r="63" spans="1:11" s="12" customFormat="1" ht="82.5" customHeight="1">
      <c r="A63" s="76" t="s">
        <v>48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</row>
    <row r="64" spans="1:11" s="12" customFormat="1" ht="82.5" customHeight="1">
      <c r="A64" s="48"/>
      <c r="B64" s="49"/>
      <c r="C64" s="51"/>
      <c r="D64" s="49"/>
      <c r="E64" s="49"/>
      <c r="F64" s="49"/>
      <c r="G64" s="49"/>
      <c r="H64" s="49"/>
      <c r="I64" s="49"/>
      <c r="J64" s="49"/>
      <c r="K64" s="49"/>
    </row>
    <row r="65" spans="1:9">
      <c r="C65" s="13"/>
    </row>
    <row r="66" spans="1:9">
      <c r="C66" s="13"/>
    </row>
    <row r="67" spans="1:9">
      <c r="C67" s="13"/>
    </row>
    <row r="68" spans="1:9">
      <c r="C68" s="13"/>
    </row>
    <row r="69" spans="1:9">
      <c r="C69" s="13"/>
    </row>
    <row r="70" spans="1:9">
      <c r="C70" s="13"/>
    </row>
    <row r="71" spans="1:9">
      <c r="C71" s="13"/>
    </row>
    <row r="72" spans="1:9">
      <c r="C72" s="13"/>
    </row>
    <row r="73" spans="1:9">
      <c r="C73" s="13"/>
      <c r="E73" s="5"/>
    </row>
    <row r="74" spans="1:9">
      <c r="A74" s="5"/>
      <c r="B74" s="5"/>
      <c r="C74" s="13"/>
      <c r="D74" s="5"/>
      <c r="E74" s="5"/>
      <c r="F74" s="5"/>
      <c r="G74" s="5"/>
      <c r="H74" s="5"/>
      <c r="I74" s="5"/>
    </row>
    <row r="75" spans="1:9">
      <c r="A75" s="5"/>
      <c r="B75" s="5"/>
      <c r="C75" s="13"/>
      <c r="D75" s="5"/>
      <c r="E75" s="5"/>
      <c r="F75" s="5"/>
      <c r="G75" s="5"/>
      <c r="H75" s="5"/>
      <c r="I75" s="5"/>
    </row>
    <row r="76" spans="1:9">
      <c r="A76" s="5"/>
      <c r="B76" s="5"/>
      <c r="C76" s="13"/>
      <c r="D76" s="5"/>
      <c r="E76" s="5"/>
      <c r="F76" s="5"/>
      <c r="G76" s="5"/>
      <c r="H76" s="5"/>
      <c r="I76" s="5"/>
    </row>
    <row r="77" spans="1:9">
      <c r="A77" s="5"/>
      <c r="B77" s="5"/>
      <c r="C77" s="13"/>
      <c r="D77" s="5"/>
      <c r="E77" s="5"/>
      <c r="F77" s="5"/>
      <c r="G77" s="5"/>
      <c r="H77" s="5"/>
      <c r="I77" s="5"/>
    </row>
    <row r="78" spans="1:9">
      <c r="A78" s="5"/>
      <c r="B78" s="5"/>
      <c r="C78" s="13"/>
      <c r="D78" s="5"/>
      <c r="E78" s="5"/>
      <c r="F78" s="5"/>
      <c r="G78" s="5"/>
      <c r="H78" s="5"/>
      <c r="I78" s="5"/>
    </row>
    <row r="79" spans="1:9">
      <c r="A79" s="5"/>
      <c r="B79" s="5"/>
      <c r="C79" s="13"/>
      <c r="D79" s="5"/>
      <c r="E79" s="5"/>
      <c r="F79" s="5"/>
      <c r="G79" s="5"/>
      <c r="H79" s="5"/>
      <c r="I79" s="5"/>
    </row>
    <row r="80" spans="1:9">
      <c r="A80" s="5"/>
      <c r="B80" s="5"/>
      <c r="C80" s="13"/>
      <c r="D80" s="5"/>
      <c r="E80" s="5"/>
      <c r="F80" s="5"/>
      <c r="G80" s="5"/>
      <c r="H80" s="5"/>
      <c r="I80" s="5"/>
    </row>
    <row r="81" spans="1:9">
      <c r="A81" s="5"/>
      <c r="B81" s="5"/>
      <c r="C81" s="13"/>
      <c r="D81" s="5"/>
      <c r="E81" s="5"/>
      <c r="F81" s="5"/>
      <c r="G81" s="5"/>
      <c r="H81" s="5"/>
      <c r="I81" s="5"/>
    </row>
    <row r="82" spans="1:9">
      <c r="A82" s="5"/>
      <c r="B82" s="5"/>
      <c r="C82" s="13"/>
      <c r="D82" s="5"/>
      <c r="E82" s="5"/>
      <c r="F82" s="5"/>
      <c r="G82" s="5"/>
      <c r="H82" s="5"/>
      <c r="I82" s="5"/>
    </row>
    <row r="83" spans="1:9">
      <c r="A83" s="5"/>
      <c r="B83" s="5"/>
      <c r="C83" s="13"/>
      <c r="D83" s="5"/>
      <c r="E83" s="5"/>
      <c r="F83" s="5"/>
      <c r="G83" s="5"/>
      <c r="H83" s="5"/>
      <c r="I83" s="5"/>
    </row>
    <row r="84" spans="1:9">
      <c r="A84" s="5"/>
      <c r="B84" s="5"/>
      <c r="C84" s="13"/>
      <c r="D84" s="5"/>
      <c r="E84" s="5"/>
      <c r="F84" s="5"/>
      <c r="G84" s="5"/>
      <c r="H84" s="5"/>
      <c r="I84" s="5"/>
    </row>
    <row r="85" spans="1:9">
      <c r="A85" s="5"/>
      <c r="B85" s="5"/>
      <c r="C85" s="13"/>
      <c r="D85" s="5"/>
      <c r="E85" s="5"/>
      <c r="F85" s="5"/>
      <c r="G85" s="5"/>
      <c r="H85" s="5"/>
      <c r="I85" s="5"/>
    </row>
    <row r="86" spans="1:9">
      <c r="A86" s="5"/>
      <c r="B86" s="5"/>
      <c r="C86" s="13"/>
      <c r="D86" s="5"/>
      <c r="E86" s="5"/>
      <c r="F86" s="5"/>
      <c r="G86" s="5"/>
      <c r="H86" s="5"/>
      <c r="I86" s="5"/>
    </row>
    <row r="87" spans="1:9">
      <c r="A87" s="5"/>
      <c r="B87" s="5"/>
      <c r="C87" s="13"/>
      <c r="D87" s="5"/>
      <c r="E87" s="5"/>
      <c r="F87" s="5"/>
      <c r="G87" s="5"/>
      <c r="H87" s="5"/>
      <c r="I87" s="5"/>
    </row>
    <row r="88" spans="1:9">
      <c r="A88" s="5"/>
      <c r="B88" s="5"/>
      <c r="D88" s="5"/>
      <c r="E88" s="5"/>
      <c r="F88" s="5"/>
      <c r="G88" s="5"/>
      <c r="H88" s="5"/>
      <c r="I88" s="5"/>
    </row>
    <row r="89" spans="1:9">
      <c r="A89" s="5"/>
      <c r="B89" s="5"/>
      <c r="D89" s="5"/>
      <c r="E89" s="5"/>
      <c r="F89" s="5"/>
      <c r="G89" s="5"/>
      <c r="H89" s="5"/>
      <c r="I89" s="5"/>
    </row>
    <row r="90" spans="1:9">
      <c r="A90" s="5"/>
      <c r="B90" s="5"/>
      <c r="D90" s="5"/>
      <c r="E90" s="5"/>
      <c r="F90" s="5"/>
      <c r="G90" s="5"/>
      <c r="H90" s="5"/>
      <c r="I90" s="5"/>
    </row>
    <row r="91" spans="1:9">
      <c r="A91" s="5"/>
      <c r="B91" s="5"/>
      <c r="D91" s="5"/>
      <c r="E91" s="5"/>
      <c r="F91" s="5"/>
      <c r="G91" s="5"/>
      <c r="H91" s="5"/>
      <c r="I91" s="5"/>
    </row>
    <row r="92" spans="1:9">
      <c r="A92" s="5"/>
      <c r="B92" s="5"/>
      <c r="D92" s="5"/>
      <c r="E92" s="5"/>
      <c r="F92" s="5"/>
      <c r="G92" s="5"/>
      <c r="H92" s="5"/>
      <c r="I92" s="5"/>
    </row>
    <row r="93" spans="1:9">
      <c r="A93" s="5"/>
      <c r="B93" s="5"/>
      <c r="D93" s="5"/>
      <c r="E93" s="5"/>
      <c r="F93" s="5"/>
      <c r="G93" s="5"/>
      <c r="H93" s="5"/>
      <c r="I93" s="5"/>
    </row>
    <row r="94" spans="1:9">
      <c r="A94" s="5"/>
      <c r="B94" s="5"/>
      <c r="D94" s="5"/>
      <c r="E94" s="5"/>
      <c r="F94" s="5"/>
      <c r="G94" s="5"/>
      <c r="H94" s="5"/>
      <c r="I94" s="5"/>
    </row>
    <row r="95" spans="1:9">
      <c r="A95" s="5"/>
      <c r="B95" s="5"/>
      <c r="D95" s="5"/>
      <c r="E95" s="5"/>
      <c r="F95" s="5"/>
      <c r="G95" s="5"/>
      <c r="H95" s="5"/>
      <c r="I95" s="5"/>
    </row>
    <row r="96" spans="1:9">
      <c r="A96" s="5"/>
      <c r="B96" s="5"/>
      <c r="D96" s="5"/>
      <c r="E96" s="5"/>
      <c r="F96" s="5"/>
      <c r="G96" s="5"/>
      <c r="H96" s="5"/>
      <c r="I96" s="5"/>
    </row>
    <row r="97" spans="1:9">
      <c r="A97" s="5"/>
      <c r="B97" s="5"/>
      <c r="D97" s="5"/>
      <c r="E97" s="5"/>
      <c r="F97" s="5"/>
      <c r="G97" s="5"/>
      <c r="H97" s="5"/>
      <c r="I97" s="5"/>
    </row>
    <row r="98" spans="1:9">
      <c r="A98" s="5"/>
      <c r="B98" s="5"/>
      <c r="D98" s="5"/>
      <c r="E98" s="5"/>
      <c r="F98" s="5"/>
      <c r="G98" s="5"/>
      <c r="H98" s="5"/>
      <c r="I98" s="5"/>
    </row>
    <row r="99" spans="1:9">
      <c r="A99" s="5"/>
      <c r="B99" s="5"/>
      <c r="D99" s="5"/>
      <c r="E99" s="5"/>
      <c r="F99" s="5"/>
      <c r="G99" s="5"/>
      <c r="H99" s="5"/>
      <c r="I99" s="5"/>
    </row>
    <row r="100" spans="1:9">
      <c r="A100" s="5"/>
      <c r="B100" s="5"/>
      <c r="D100" s="5"/>
      <c r="E100" s="5"/>
      <c r="F100" s="5"/>
      <c r="G100" s="5"/>
      <c r="H100" s="5"/>
      <c r="I100" s="5"/>
    </row>
    <row r="101" spans="1:9">
      <c r="A101" s="5"/>
      <c r="B101" s="5"/>
      <c r="D101" s="5"/>
      <c r="E101" s="5"/>
      <c r="F101" s="5"/>
      <c r="G101" s="5"/>
      <c r="H101" s="5"/>
      <c r="I101" s="5"/>
    </row>
  </sheetData>
  <mergeCells count="17">
    <mergeCell ref="A63:K63"/>
    <mergeCell ref="G5:G7"/>
    <mergeCell ref="H5:H7"/>
    <mergeCell ref="I5:I7"/>
    <mergeCell ref="J6:J7"/>
    <mergeCell ref="H1:K1"/>
    <mergeCell ref="A2:J2"/>
    <mergeCell ref="H3:K3"/>
    <mergeCell ref="A5:A7"/>
    <mergeCell ref="B5:B7"/>
    <mergeCell ref="C5:C7"/>
    <mergeCell ref="E5:E7"/>
    <mergeCell ref="F5:F7"/>
    <mergeCell ref="D5:D7"/>
    <mergeCell ref="J5:K5"/>
    <mergeCell ref="A4:K4"/>
    <mergeCell ref="K6:K7"/>
  </mergeCells>
  <conditionalFormatting sqref="E60">
    <cfRule type="duplicateValues" dxfId="3" priority="9"/>
  </conditionalFormatting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4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81" t="s">
        <v>172</v>
      </c>
      <c r="D1" s="81"/>
      <c r="E1" s="81"/>
      <c r="F1" s="81"/>
    </row>
    <row r="2" spans="1:6">
      <c r="A2" s="8"/>
      <c r="B2" s="5"/>
      <c r="C2" s="9"/>
      <c r="D2" s="5"/>
      <c r="E2" s="14"/>
      <c r="F2" s="5"/>
    </row>
    <row r="3" spans="1:6" ht="27">
      <c r="A3" s="39" t="s">
        <v>30</v>
      </c>
      <c r="B3" s="40" t="s">
        <v>31</v>
      </c>
      <c r="C3" s="41" t="s">
        <v>32</v>
      </c>
      <c r="D3" s="40" t="s">
        <v>33</v>
      </c>
      <c r="E3" s="39" t="s">
        <v>34</v>
      </c>
      <c r="F3" s="39" t="s">
        <v>35</v>
      </c>
    </row>
    <row r="4" spans="1:6" ht="228.75" customHeight="1">
      <c r="A4" s="16">
        <v>1</v>
      </c>
      <c r="B4" s="18" t="s">
        <v>39</v>
      </c>
      <c r="C4" s="18" t="s">
        <v>40</v>
      </c>
      <c r="D4" s="19" t="s">
        <v>23</v>
      </c>
      <c r="E4" s="19">
        <v>1</v>
      </c>
      <c r="F4" s="16"/>
    </row>
    <row r="5" spans="1:6" ht="164.25" customHeight="1">
      <c r="A5" s="16">
        <v>2</v>
      </c>
      <c r="B5" s="18" t="s">
        <v>41</v>
      </c>
      <c r="C5" s="18" t="s">
        <v>82</v>
      </c>
      <c r="D5" s="19" t="s">
        <v>25</v>
      </c>
      <c r="E5" s="19">
        <v>10</v>
      </c>
      <c r="F5" s="16"/>
    </row>
  </sheetData>
  <mergeCells count="1">
    <mergeCell ref="C1:F1"/>
  </mergeCells>
  <pageMargins left="0.4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5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81" t="s">
        <v>173</v>
      </c>
      <c r="D1" s="81"/>
      <c r="E1" s="81"/>
      <c r="F1" s="81"/>
    </row>
    <row r="2" spans="1:6">
      <c r="A2" s="8"/>
      <c r="B2" s="5"/>
      <c r="C2" s="9"/>
      <c r="D2" s="5"/>
      <c r="E2" s="15"/>
      <c r="F2" s="5"/>
    </row>
    <row r="3" spans="1:6" ht="27">
      <c r="A3" s="39" t="s">
        <v>30</v>
      </c>
      <c r="B3" s="40" t="s">
        <v>31</v>
      </c>
      <c r="C3" s="41" t="s">
        <v>32</v>
      </c>
      <c r="D3" s="40" t="s">
        <v>33</v>
      </c>
      <c r="E3" s="39" t="s">
        <v>34</v>
      </c>
      <c r="F3" s="39" t="s">
        <v>35</v>
      </c>
    </row>
    <row r="4" spans="1:6" ht="279" customHeight="1">
      <c r="A4" s="16">
        <v>1</v>
      </c>
      <c r="B4" s="18" t="s">
        <v>36</v>
      </c>
      <c r="C4" s="36" t="s">
        <v>78</v>
      </c>
      <c r="D4" s="19" t="s">
        <v>23</v>
      </c>
      <c r="E4" s="33">
        <v>0.1</v>
      </c>
      <c r="F4" s="16"/>
    </row>
    <row r="5" spans="1:6" ht="216" customHeight="1">
      <c r="A5" s="16">
        <v>2</v>
      </c>
      <c r="B5" s="18" t="s">
        <v>37</v>
      </c>
      <c r="C5" s="36" t="s">
        <v>45</v>
      </c>
      <c r="D5" s="19" t="s">
        <v>25</v>
      </c>
      <c r="E5" s="33">
        <v>5</v>
      </c>
      <c r="F5" s="1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81" t="s">
        <v>174</v>
      </c>
      <c r="D1" s="81"/>
      <c r="E1" s="81"/>
      <c r="F1" s="81"/>
    </row>
    <row r="2" spans="1:6">
      <c r="A2" s="8"/>
      <c r="B2" s="5"/>
      <c r="C2" s="9"/>
      <c r="D2" s="5"/>
      <c r="E2" s="15"/>
      <c r="F2" s="5"/>
    </row>
    <row r="3" spans="1:6" ht="27">
      <c r="A3" s="39" t="s">
        <v>30</v>
      </c>
      <c r="B3" s="40" t="s">
        <v>31</v>
      </c>
      <c r="C3" s="41" t="s">
        <v>32</v>
      </c>
      <c r="D3" s="40" t="s">
        <v>33</v>
      </c>
      <c r="E3" s="39" t="s">
        <v>34</v>
      </c>
      <c r="F3" s="39" t="s">
        <v>35</v>
      </c>
    </row>
    <row r="4" spans="1:6" ht="270" customHeight="1">
      <c r="A4" s="16">
        <v>1</v>
      </c>
      <c r="B4" s="18" t="s">
        <v>76</v>
      </c>
      <c r="C4" s="36" t="s">
        <v>80</v>
      </c>
      <c r="D4" s="19" t="s">
        <v>23</v>
      </c>
      <c r="E4" s="33">
        <v>0.5</v>
      </c>
      <c r="F4" s="16"/>
    </row>
    <row r="5" spans="1:6" ht="107.25" customHeight="1">
      <c r="A5" s="16">
        <v>2</v>
      </c>
      <c r="B5" s="18" t="s">
        <v>77</v>
      </c>
      <c r="C5" s="36" t="s">
        <v>79</v>
      </c>
      <c r="D5" s="19" t="s">
        <v>25</v>
      </c>
      <c r="E5" s="33">
        <v>10</v>
      </c>
      <c r="F5" s="1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9" sqref="C9"/>
    </sheetView>
  </sheetViews>
  <sheetFormatPr defaultRowHeight="13.5"/>
  <cols>
    <col min="1" max="1" width="9.140625" style="10"/>
    <col min="2" max="2" width="19.140625" style="10" customWidth="1"/>
    <col min="3" max="3" width="90.2851562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81" t="s">
        <v>175</v>
      </c>
      <c r="D1" s="81"/>
      <c r="E1" s="81"/>
      <c r="F1" s="81"/>
    </row>
    <row r="2" spans="1:6">
      <c r="A2" s="8"/>
      <c r="B2" s="5"/>
      <c r="C2" s="9"/>
      <c r="D2" s="5"/>
      <c r="E2" s="15"/>
      <c r="F2" s="5"/>
    </row>
    <row r="3" spans="1:6" ht="27">
      <c r="A3" s="39" t="s">
        <v>30</v>
      </c>
      <c r="B3" s="40" t="s">
        <v>31</v>
      </c>
      <c r="C3" s="41" t="s">
        <v>32</v>
      </c>
      <c r="D3" s="40" t="s">
        <v>33</v>
      </c>
      <c r="E3" s="39" t="s">
        <v>34</v>
      </c>
      <c r="F3" s="39" t="s">
        <v>35</v>
      </c>
    </row>
    <row r="4" spans="1:6" ht="147.75" customHeight="1">
      <c r="A4" s="16">
        <v>1</v>
      </c>
      <c r="B4" s="18" t="s">
        <v>42</v>
      </c>
      <c r="C4" s="18" t="s">
        <v>110</v>
      </c>
      <c r="D4" s="19" t="s">
        <v>23</v>
      </c>
      <c r="E4" s="19">
        <v>0.1</v>
      </c>
      <c r="F4" s="16"/>
    </row>
    <row r="5" spans="1:6" ht="100.5" customHeight="1">
      <c r="A5" s="16">
        <v>2</v>
      </c>
      <c r="B5" s="18" t="s">
        <v>43</v>
      </c>
      <c r="C5" s="18" t="s">
        <v>111</v>
      </c>
      <c r="D5" s="19" t="s">
        <v>25</v>
      </c>
      <c r="E5" s="19">
        <v>5</v>
      </c>
      <c r="F5" s="16"/>
    </row>
    <row r="6" spans="1:6" ht="108.75" customHeight="1">
      <c r="A6" s="16">
        <v>3</v>
      </c>
      <c r="B6" s="18" t="s">
        <v>44</v>
      </c>
      <c r="C6" s="18" t="s">
        <v>112</v>
      </c>
      <c r="D6" s="19" t="s">
        <v>25</v>
      </c>
      <c r="E6" s="19">
        <v>5</v>
      </c>
      <c r="F6" s="16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1" sqref="C1:F1"/>
    </sheetView>
  </sheetViews>
  <sheetFormatPr defaultRowHeight="13.5"/>
  <cols>
    <col min="1" max="1" width="9.140625" style="10"/>
    <col min="2" max="2" width="19.140625" style="10" customWidth="1"/>
    <col min="3" max="3" width="115.7109375" style="10" customWidth="1"/>
    <col min="4" max="4" width="12.42578125" style="10" customWidth="1"/>
    <col min="5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81" t="s">
        <v>176</v>
      </c>
      <c r="D1" s="81"/>
      <c r="E1" s="81"/>
      <c r="F1" s="81"/>
    </row>
    <row r="2" spans="1:6">
      <c r="A2" s="8"/>
      <c r="B2" s="5"/>
      <c r="C2" s="9"/>
      <c r="D2" s="5"/>
      <c r="E2" s="46"/>
      <c r="F2" s="5"/>
    </row>
    <row r="3" spans="1:6" ht="27">
      <c r="A3" s="39" t="s">
        <v>30</v>
      </c>
      <c r="B3" s="40" t="s">
        <v>31</v>
      </c>
      <c r="C3" s="41" t="s">
        <v>32</v>
      </c>
      <c r="D3" s="40" t="s">
        <v>33</v>
      </c>
      <c r="E3" s="39" t="s">
        <v>34</v>
      </c>
      <c r="F3" s="39" t="s">
        <v>35</v>
      </c>
    </row>
    <row r="4" spans="1:6" ht="75" customHeight="1">
      <c r="A4" s="30">
        <v>1</v>
      </c>
      <c r="B4" s="28" t="s">
        <v>55</v>
      </c>
      <c r="C4" s="28" t="s">
        <v>61</v>
      </c>
      <c r="D4" s="35" t="s">
        <v>26</v>
      </c>
      <c r="E4" s="29">
        <v>1</v>
      </c>
      <c r="F4" s="30"/>
    </row>
    <row r="5" spans="1:6" ht="68.25" customHeight="1">
      <c r="A5" s="30">
        <v>2</v>
      </c>
      <c r="B5" s="28" t="s">
        <v>56</v>
      </c>
      <c r="C5" s="28" t="s">
        <v>62</v>
      </c>
      <c r="D5" s="35" t="s">
        <v>26</v>
      </c>
      <c r="E5" s="29">
        <v>1</v>
      </c>
      <c r="F5" s="30"/>
    </row>
    <row r="6" spans="1:6" ht="84" customHeight="1">
      <c r="A6" s="30">
        <v>3</v>
      </c>
      <c r="B6" s="28" t="s">
        <v>57</v>
      </c>
      <c r="C6" s="28" t="s">
        <v>63</v>
      </c>
      <c r="D6" s="35" t="s">
        <v>26</v>
      </c>
      <c r="E6" s="29">
        <v>1</v>
      </c>
      <c r="F6" s="45"/>
    </row>
    <row r="7" spans="1:6" ht="94.5" customHeight="1">
      <c r="A7" s="30">
        <v>4</v>
      </c>
      <c r="B7" s="28" t="s">
        <v>58</v>
      </c>
      <c r="C7" s="28" t="s">
        <v>64</v>
      </c>
      <c r="D7" s="35" t="s">
        <v>26</v>
      </c>
      <c r="E7" s="29">
        <v>1</v>
      </c>
      <c r="F7" s="45"/>
    </row>
    <row r="8" spans="1:6" ht="84.75" customHeight="1">
      <c r="A8" s="30">
        <v>5</v>
      </c>
      <c r="B8" s="28" t="s">
        <v>59</v>
      </c>
      <c r="C8" s="28" t="s">
        <v>65</v>
      </c>
      <c r="D8" s="35" t="s">
        <v>26</v>
      </c>
      <c r="E8" s="29">
        <v>1</v>
      </c>
      <c r="F8" s="45"/>
    </row>
    <row r="9" spans="1:6" ht="79.5" customHeight="1">
      <c r="A9" s="30">
        <v>6</v>
      </c>
      <c r="B9" s="28" t="s">
        <v>60</v>
      </c>
      <c r="C9" s="28" t="s">
        <v>66</v>
      </c>
      <c r="D9" s="35" t="s">
        <v>26</v>
      </c>
      <c r="E9" s="29">
        <v>1</v>
      </c>
      <c r="F9" s="45"/>
    </row>
  </sheetData>
  <mergeCells count="1">
    <mergeCell ref="C1:F1"/>
  </mergeCells>
  <conditionalFormatting sqref="B4:B9">
    <cfRule type="duplicateValues" dxfId="7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Havelvac 1</vt:lpstr>
      <vt:lpstr>Havelvac_1.1</vt:lpstr>
      <vt:lpstr>Havelvac_1.2</vt:lpstr>
      <vt:lpstr>Havelvac_1.3</vt:lpstr>
      <vt:lpstr>Havelvac_1.4</vt:lpstr>
      <vt:lpstr>Havelvac_1.5</vt:lpstr>
      <vt:lpstr>'Havelvac 1'!Print_Titles</vt:lpstr>
      <vt:lpstr>Havelvac_1.5!Print_Titles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2025-07-11T12:32:15Z</dcterms:modified>
</cp:coreProperties>
</file>