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Default Extension="sigs" ContentType="application/vnd.openxmlformats-package.digital-signature-origin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96" i="1"/>
  <c r="F95"/>
  <c r="G305"/>
  <c r="G75"/>
  <c r="G43"/>
</calcChain>
</file>

<file path=xl/sharedStrings.xml><?xml version="1.0" encoding="utf-8"?>
<sst xmlns="http://schemas.openxmlformats.org/spreadsheetml/2006/main" count="1404" uniqueCount="602">
  <si>
    <t>Հավելված 1</t>
  </si>
  <si>
    <t>ՀՀ կառավարության 2017թ. ապրիլի 13-ի թիվ 300-Ն որոշման</t>
  </si>
  <si>
    <t xml:space="preserve">&lt;&lt;Լոռու մարզային հոգենյարդաբանական դիսպանսեր&gt;&gt; ՊՓԲԸ-ի տնօրեն՝ </t>
  </si>
  <si>
    <t>____________________      Ա.Ա.Ղուլիջանյան</t>
  </si>
  <si>
    <t xml:space="preserve">  ԳՆՈւՄՆԵՐԻ ՊԼԱՆ</t>
  </si>
  <si>
    <t>2021թ. համար</t>
  </si>
  <si>
    <t>Պատվիրատու՝ &lt;&lt;Լոռու մարզային հոգենյարդաբանական դիսպանսեր&gt;&gt; ՊՓԲԸ</t>
  </si>
  <si>
    <t>N</t>
  </si>
  <si>
    <t>Միջանցիկ կոդը`ըստ CPV դասակարգման</t>
  </si>
  <si>
    <t>Գնման առարկայի անվանումը</t>
  </si>
  <si>
    <t>Գնման ձևը</t>
  </si>
  <si>
    <t>Չափման միավոր</t>
  </si>
  <si>
    <t>Միավորի նախահաշվային գինը /ՀՀ դրամ/</t>
  </si>
  <si>
    <t>Ընդանուր գումարը /հազ. դր./</t>
  </si>
  <si>
    <t>Քանակը</t>
  </si>
  <si>
    <t>1.ԱՊՐԱՆՔՆԵՐ</t>
  </si>
  <si>
    <t>Դեղորայք</t>
  </si>
  <si>
    <t>պանկրեատին (լիպազ 25000ԵՖՄ, ամիլազ 18000 ԵՖՄ, պրոտեազ 1000 ԵՖՄ)</t>
  </si>
  <si>
    <t>ԳՀ</t>
  </si>
  <si>
    <t>դեղապատիճ</t>
  </si>
  <si>
    <r>
      <t xml:space="preserve">թիամին (թիամինի հիդրոքլորիդ), պիրիդoքսին (պիրիդօքսինի հիդրոքլորիդ), ցիանոկոբալամին, </t>
    </r>
    <r>
      <rPr>
        <b/>
        <sz val="9"/>
        <color theme="1"/>
        <rFont val="GHEA Grapalat"/>
        <family val="3"/>
      </rPr>
      <t>լիդոկային (լիդոկայինի հիդրոքլորիդ)</t>
    </r>
  </si>
  <si>
    <t>ամպուլ</t>
  </si>
  <si>
    <t>ասկորբինաթթու ascorbic acid</t>
  </si>
  <si>
    <t>թիամին (թիամինի քլորիդ.) thiamin (thiamin chlorid)   5%/1մլ / a11da01</t>
  </si>
  <si>
    <t>ցիանոկոբալամին 1մլ/ b03ba01    B12</t>
  </si>
  <si>
    <t>նիկեթամիդ</t>
  </si>
  <si>
    <t>կոֆեին նատրիումի բենզոատ</t>
  </si>
  <si>
    <t>կապտոպրիլ   captopril c09aa01</t>
  </si>
  <si>
    <t>դեղահատ</t>
  </si>
  <si>
    <t>ֆուրոսեմիդ      furosemide</t>
  </si>
  <si>
    <t>բիսոպրոլոլ (բիսոպրոլոլի ֆումարատ)</t>
  </si>
  <si>
    <t xml:space="preserve"> դիկլոֆենակ (դիկլոֆենակ նատրիում)</t>
  </si>
  <si>
    <t>լիդոկային (լիդոկայինի հիդրոքլորիդ)     lidocaine (lidocaine hydrochloride)</t>
  </si>
  <si>
    <t>պարացետամոլ</t>
  </si>
  <si>
    <t>մետամիզոլ (մետամիզոլ նատրիում)     metamizole (metamizole sodium) / N02BB72</t>
  </si>
  <si>
    <t>սրվակ</t>
  </si>
  <si>
    <t>կարբամազեպին  carbamazepine /n03af01</t>
  </si>
  <si>
    <t>վալպրոաթթու (նատրիումի վալպրոատ)</t>
  </si>
  <si>
    <t>տրիհեքսիֆենիդիլ (տրիհեքսիֆենիդիլի հիդրոքլորիդ)</t>
  </si>
  <si>
    <t>դիազեպամ diazepam /n05ba01</t>
  </si>
  <si>
    <t>դիազեպամ    diazepam /n05ba01</t>
  </si>
  <si>
    <t>լորազեպամ</t>
  </si>
  <si>
    <t>հալոպերիդոլ  haloperidol /n05ad01</t>
  </si>
  <si>
    <t>հալոպերիդոլ   haloperidol /n05ad01</t>
  </si>
  <si>
    <t xml:space="preserve">լևոմեպրոմազին / N05AA02  </t>
  </si>
  <si>
    <t xml:space="preserve">ֆլուֆենազին (ֆլուֆենազինի դեկանոատ)/  n05ab02  </t>
  </si>
  <si>
    <t>ամիտրիպտիլին</t>
  </si>
  <si>
    <t>33661153</t>
  </si>
  <si>
    <t>դեքսամեթազոն (դեքսամեթազոն նատրիումի ֆոսֆատ)                         dexamethasone (dexamethasone sodium phosphate)  a01ac02</t>
  </si>
  <si>
    <t>օլանզապին  olanzapine N05AH03</t>
  </si>
  <si>
    <t>Էպինեֆրին (էպինեֆրինի հիդրոտարտրատ)   epinephrine (epinephrine hydrotartrate)</t>
  </si>
  <si>
    <t>դրոտավերին (դրոտավերինի հիդրոքլորիդ)  prenoxdiazine (prenoxdiazine hydrochloride) a03ad02</t>
  </si>
  <si>
    <t>ամինոֆիլին (էուֆիլին)</t>
  </si>
  <si>
    <t>մեթադոն (մեթադոնի հիդրոքլորիդ)</t>
  </si>
  <si>
    <t>շշիկ</t>
  </si>
  <si>
    <t>դիֆենհիդրամին (դիֆենհիդրամինի հիդրոքլորիդ) diphenhydramine (diphenhydramine hydrochloride) d04aa32</t>
  </si>
  <si>
    <t>նատրիումի քլորիդ</t>
  </si>
  <si>
    <t>պլաստիկե փաթեթ</t>
  </si>
  <si>
    <t>նատրիումի թիոսուլֆատ     sodium thiosulfate</t>
  </si>
  <si>
    <t>մագնեզիումի սուլֆատ/a06ad04, a12cc02, b05xa05, d11ax05</t>
  </si>
  <si>
    <t xml:space="preserve">քվետիապին </t>
  </si>
  <si>
    <t>նատրիումի քլորիդ, կալիումի քլորիդ, կալցիումի քլորիդ                                                                                    sodium chloride, potassium chloride, calcium chloride    Ռինգերի լուծույթ</t>
  </si>
  <si>
    <t>պ/փ</t>
  </si>
  <si>
    <t>սուլպիրիդ    sulpiride</t>
  </si>
  <si>
    <t>սուլպիրիդ  sulpiride</t>
  </si>
  <si>
    <t>արիպիպրազոլ</t>
  </si>
  <si>
    <t>սերտրալին (սերտրալինի հիդրոքլորիդ)</t>
  </si>
  <si>
    <t xml:space="preserve"> ալյումինիումի ֆոսֆատ    aluminium phosphate </t>
  </si>
  <si>
    <t>փաթեթիկ</t>
  </si>
  <si>
    <t>կատվախոտի ոգեթուրմ - 25մլ, առյուծագու ոգեթուրմ – 25մլ, ալոճի ոգեթուրմ – 50 մլ</t>
  </si>
  <si>
    <t>ալպրազոլամ</t>
  </si>
  <si>
    <t>էսցիտալոպրամ (էսցիտալոպրամի օքսալատ)</t>
  </si>
  <si>
    <t>նիֆուրօքսազիդ</t>
  </si>
  <si>
    <t>պիրացետամ   piracetam N06BX03</t>
  </si>
  <si>
    <t>33691186</t>
  </si>
  <si>
    <t>պիրացետամ     piracetam   N06BX03</t>
  </si>
  <si>
    <t xml:space="preserve">ֆոսֆոլիպիդներ (էսենցիալ)-ԷՖԼ     phospholipids (essential)-EPL /         </t>
  </si>
  <si>
    <t>տրիֆլուոպերազին (տրիֆլուոպերազինի հիդրոքլորիդ)  trifluoperazine (trifluoperazine hydrochloride) N05AB06</t>
  </si>
  <si>
    <t>կլոզապին  clozapine N05AH02</t>
  </si>
  <si>
    <t xml:space="preserve">ռիսպերիդոն   risperidone            N05AX08                           </t>
  </si>
  <si>
    <t>ռիսպերիդոն</t>
  </si>
  <si>
    <t>33691200</t>
  </si>
  <si>
    <t>սենոզիդներ A, B   sennosides A, B A06AB06   Սենադեքսին /կամ համարժեք/</t>
  </si>
  <si>
    <t xml:space="preserve">մելդոնիում meldonium   C01EB            </t>
  </si>
  <si>
    <t xml:space="preserve">մելդոնիում  meldonium  C01EB  </t>
  </si>
  <si>
    <t xml:space="preserve"> տրամադոլ (տրամադոլի հիդրոքլորիդ)</t>
  </si>
  <si>
    <t xml:space="preserve"> դեքստրոզ (դեքստրոի մոնոհիդրատ)  dextrose (dextrose monohydrate)</t>
  </si>
  <si>
    <t xml:space="preserve"> դեքստրոզ dextrose</t>
  </si>
  <si>
    <t>Բժշկական սարքեր և պարագաներ</t>
  </si>
  <si>
    <t>33141159</t>
  </si>
  <si>
    <t>Ò»éÝáó ÙÇ³Ýí. áã ëï»ñÇÉ</t>
  </si>
  <si>
    <t>ՄԱ</t>
  </si>
  <si>
    <t>Ñ³ï</t>
  </si>
  <si>
    <t>33141142</t>
  </si>
  <si>
    <t>Ü»ñ³ñÏÇã ÙÇ³Ýí³· ³ë»Õáí 20 ÙÉ</t>
  </si>
  <si>
    <t>Ü»ñ³ñÏÇã ÙÇ³Ýí³· ³ë»Õáí 5 ÙÉ</t>
  </si>
  <si>
    <t>33191520</t>
  </si>
  <si>
    <t>Ð³Ù³Ï³ñ· ÷áËÝ»ñ³ñÏÙ³Ý</t>
  </si>
  <si>
    <t>33141215</t>
  </si>
  <si>
    <t xml:space="preserve">´³Ùµ³Ï ÑÇ·Ç»ÝÇÏ /µÅßÏ./ </t>
  </si>
  <si>
    <t>Ï·</t>
  </si>
  <si>
    <t>33141211</t>
  </si>
  <si>
    <t>¶ÉÛáõÏáÙ»ïñÇ Ã»ëï-»ñÇ½Ý»ñ, 100Ñ³ï</t>
  </si>
  <si>
    <t>ïáõ÷</t>
  </si>
  <si>
    <t>33621642</t>
  </si>
  <si>
    <t>Ä³í»É §êáÉÇ¹¦ N 300</t>
  </si>
  <si>
    <t>33621641</t>
  </si>
  <si>
    <t>Î³ï³ÙÇÝ</t>
  </si>
  <si>
    <t>ÉÇïñ</t>
  </si>
  <si>
    <t>²Ëï³Ñ³ÝÇã Ëï³ÝÛáõÃ §êáõñý³ÝÇáë¦ Ï³Ù Ñ³Ù³ñÅ»ù</t>
  </si>
  <si>
    <t>33141112</t>
  </si>
  <si>
    <t>Ä³å³í»Ý ÏåãáõÝ</t>
  </si>
  <si>
    <t>33141212</t>
  </si>
  <si>
    <t>´ÇÝï 7*14</t>
  </si>
  <si>
    <t>24311721</t>
  </si>
  <si>
    <r>
      <rPr>
        <sz val="10"/>
        <color indexed="8"/>
        <rFont val="GHEA Grapalat"/>
        <family val="3"/>
      </rPr>
      <t>Ամոնիումի հիդրօքսիդ /</t>
    </r>
    <r>
      <rPr>
        <sz val="10"/>
        <color indexed="8"/>
        <rFont val="Arial Armenian"/>
        <family val="2"/>
      </rPr>
      <t>²Ýáõß³¹ñÇ ëåÇñï</t>
    </r>
  </si>
  <si>
    <t>ßßÇÏ</t>
  </si>
  <si>
    <t>33751100</t>
  </si>
  <si>
    <t>î³Ï¹Çñ Ù»Ï³Ý·³ÙÛ³  û·ï³·áñÍÙ³Ý  &lt;&lt;L&gt;&gt; 30 ã³÷Ç</t>
  </si>
  <si>
    <t>33121180</t>
  </si>
  <si>
    <t>Արյան ճնշման ապարատ ՙՙԱդյուտոր՚՚</t>
  </si>
  <si>
    <t>33191310</t>
  </si>
  <si>
    <t>Փորձանմուշի պլաստիկե անոթ կափարիչով</t>
  </si>
  <si>
    <r>
      <t xml:space="preserve">î³Ï¹Çñ </t>
    </r>
    <r>
      <rPr>
        <sz val="10"/>
        <color theme="1"/>
        <rFont val="GHEA Grapalat"/>
        <family val="3"/>
      </rPr>
      <t>հիգիենիկ</t>
    </r>
  </si>
  <si>
    <t>Բետադին</t>
  </si>
  <si>
    <t>Դիմակ միանվ</t>
  </si>
  <si>
    <t>Սննդամթերք</t>
  </si>
  <si>
    <t>03142510</t>
  </si>
  <si>
    <t>Հավի ձու</t>
  </si>
  <si>
    <t>հատ</t>
  </si>
  <si>
    <t>03211900</t>
  </si>
  <si>
    <t>Գարեձավար</t>
  </si>
  <si>
    <t>կգ</t>
  </si>
  <si>
    <t>03212200</t>
  </si>
  <si>
    <t>Ոլոռ</t>
  </si>
  <si>
    <t>03221110</t>
  </si>
  <si>
    <t>Գազար /1-ին կիսամյակ/</t>
  </si>
  <si>
    <t>03221113</t>
  </si>
  <si>
    <t>Լոբի հատիկավոր</t>
  </si>
  <si>
    <t>03221117</t>
  </si>
  <si>
    <t>03221410</t>
  </si>
  <si>
    <t>Կաղամբ /1-ին կիսամյակ/</t>
  </si>
  <si>
    <t>03222113</t>
  </si>
  <si>
    <t>Չամիչ</t>
  </si>
  <si>
    <t>15111110</t>
  </si>
  <si>
    <t>Տավարի միս ոսկորոտ</t>
  </si>
  <si>
    <t>15111120</t>
  </si>
  <si>
    <t xml:space="preserve">Տավարի միս </t>
  </si>
  <si>
    <t>015112150</t>
  </si>
  <si>
    <t>Թռչնամիս /Հավի միս/</t>
  </si>
  <si>
    <t>15119610</t>
  </si>
  <si>
    <t>Ձուկ իշխան</t>
  </si>
  <si>
    <t>Կարտոֆիլ /1-ին կիսամյակ/</t>
  </si>
  <si>
    <t>15331153</t>
  </si>
  <si>
    <t>Ոսպ</t>
  </si>
  <si>
    <t>15331161</t>
  </si>
  <si>
    <t>Սոխ /1-ին կիսամյակ/</t>
  </si>
  <si>
    <t>15331163</t>
  </si>
  <si>
    <t>Ճակնդեղ /հունվարի 1-ից հունիսի 1-ը/</t>
  </si>
  <si>
    <t>Սխտոր</t>
  </si>
  <si>
    <t>15331167</t>
  </si>
  <si>
    <t>Համեմ թարմ</t>
  </si>
  <si>
    <t>Սամիթ թարմ</t>
  </si>
  <si>
    <t>Մաղադանոս թարմ</t>
  </si>
  <si>
    <t>Ջեմ</t>
  </si>
  <si>
    <t>Տոմատի մածուկ</t>
  </si>
  <si>
    <t>Բուսական յուղ /ձեթ/</t>
  </si>
  <si>
    <t>լիտր</t>
  </si>
  <si>
    <t xml:space="preserve">Թթվասեր </t>
  </si>
  <si>
    <t xml:space="preserve">Կարագ </t>
  </si>
  <si>
    <t>Պանիր /Լոռի/</t>
  </si>
  <si>
    <t>Պանիր /Չանախ/</t>
  </si>
  <si>
    <t>Կաթնաշոռ</t>
  </si>
  <si>
    <t>Մածուն</t>
  </si>
  <si>
    <t>15612160</t>
  </si>
  <si>
    <t>Ալյուր</t>
  </si>
  <si>
    <t xml:space="preserve">Վարսակի փաթիլներ </t>
  </si>
  <si>
    <t>Բրինձ</t>
  </si>
  <si>
    <t>03211300</t>
  </si>
  <si>
    <t>Հնդկաձավար</t>
  </si>
  <si>
    <t>Հաճարաձավար</t>
  </si>
  <si>
    <t>Հաց</t>
  </si>
  <si>
    <t>15811130</t>
  </si>
  <si>
    <t>Բուլկի</t>
  </si>
  <si>
    <t>Պասկա</t>
  </si>
  <si>
    <t>15811180</t>
  </si>
  <si>
    <t>Գաթա</t>
  </si>
  <si>
    <t>Վաֆլի</t>
  </si>
  <si>
    <t>15821500</t>
  </si>
  <si>
    <t>Թխվածքաբլիթ</t>
  </si>
  <si>
    <t xml:space="preserve">Փխրաբլիթ </t>
  </si>
  <si>
    <t>Շաքարավազ</t>
  </si>
  <si>
    <t>Շոկոլադապատ կոնֆետ</t>
  </si>
  <si>
    <t>Մակարոնեղեն</t>
  </si>
  <si>
    <t>Թեյ</t>
  </si>
  <si>
    <t>Քացախ</t>
  </si>
  <si>
    <t>15871256</t>
  </si>
  <si>
    <t>Բիբար աղացած /սև/</t>
  </si>
  <si>
    <t>Բիբար աղացած /կարմիր/</t>
  </si>
  <si>
    <t>Աղ, կերակրի մանր</t>
  </si>
  <si>
    <t xml:space="preserve">Սոդա </t>
  </si>
  <si>
    <t>Հավի կրծքամիս</t>
  </si>
  <si>
    <t>15311100</t>
  </si>
  <si>
    <t>Կարտոֆիլ  /01.07.-31.10.2020թ./</t>
  </si>
  <si>
    <t>03221111</t>
  </si>
  <si>
    <t>Սոխ  /01.06.-31.10.2020թ./</t>
  </si>
  <si>
    <t>03221450</t>
  </si>
  <si>
    <t>Կաղամբ /01.06.-31.10.2020թ./</t>
  </si>
  <si>
    <t>Գազար</t>
  </si>
  <si>
    <t>Բազուկ /ճակնդեղ/</t>
  </si>
  <si>
    <t>03222131</t>
  </si>
  <si>
    <t>Ծիրան</t>
  </si>
  <si>
    <t>15331168</t>
  </si>
  <si>
    <t>Սմբուկ  /01.07.-31.10.2020թ./</t>
  </si>
  <si>
    <t>15331170</t>
  </si>
  <si>
    <t>Կանաչ պղպեղ /01.07.-31.10.2020թ./</t>
  </si>
  <si>
    <t>15331139</t>
  </si>
  <si>
    <t>Լոլիկ /01.07.-31.10.2020թ./</t>
  </si>
  <si>
    <t>03221124</t>
  </si>
  <si>
    <t>Վարունգ /01.07.-31.10.2020թ./</t>
  </si>
  <si>
    <t>03222132</t>
  </si>
  <si>
    <t>Դեղձ</t>
  </si>
  <si>
    <t>03221420</t>
  </si>
  <si>
    <t>Ծաղկակաղամբ</t>
  </si>
  <si>
    <t>03221115</t>
  </si>
  <si>
    <t>Կանաչ լոբի</t>
  </si>
  <si>
    <t>03221122</t>
  </si>
  <si>
    <t>Դդմիկ</t>
  </si>
  <si>
    <t>03221120</t>
  </si>
  <si>
    <t>Կարմիր պղպեղ</t>
  </si>
  <si>
    <t>15331165</t>
  </si>
  <si>
    <t>ԸՆԴԱՄԵՆԸ՝</t>
  </si>
  <si>
    <t>Տնտեսական ապրանքներ</t>
  </si>
  <si>
    <t>39831243</t>
  </si>
  <si>
    <t>Èí³óùÇ ÷áßÇ ³íïáÙ³ï</t>
  </si>
  <si>
    <t>33761000</t>
  </si>
  <si>
    <t>¼áõ·³ñ³ÝÇ ÃáõÕÃ, éáõÉáÝáí</t>
  </si>
  <si>
    <t>39831240</t>
  </si>
  <si>
    <t>êåÇï³Ï»óÝáÕ Ñ»ÕáõÏ Éí³óùÇ /Å³í»ÉÇ ëåÇñï/</t>
  </si>
  <si>
    <t>Ò»éùÇ û×³é Ñ»ÕáõÏ</t>
  </si>
  <si>
    <t>33711480</t>
  </si>
  <si>
    <t>Ò»éùÇ û×³é , 70·ñ</t>
  </si>
  <si>
    <t>ú×³é áçÇÉÇ</t>
  </si>
  <si>
    <t>39831210</t>
  </si>
  <si>
    <t>Ð»ÕáõÏ ³Ù³Ý Éí³Ý³Éáõ, 0,5É</t>
  </si>
  <si>
    <t>39831100</t>
  </si>
  <si>
    <t>Ð»ÕáõÏ å³ïáõÑ³Ý Ù³ùñ»Éáõ Ñ³Ù³ñ, 0,5</t>
  </si>
  <si>
    <t>È»Õ³Ï Éí³óùÇ /³íï.Ù»ù./</t>
  </si>
  <si>
    <t>êåÇï³Ï»óÝáÕ Ñ»ÕáõÏ Éí³óùÇ</t>
  </si>
  <si>
    <t>39831278</t>
  </si>
  <si>
    <t xml:space="preserve">êå³ëù Ù³ùñáÕ ÷áßÇ </t>
  </si>
  <si>
    <t>39221490</t>
  </si>
  <si>
    <t>ØÇÉ Ï³Ãë³ Ù³ùñ»Éáõ Ñ³Ù³ñ</t>
  </si>
  <si>
    <t>êåáõÝ·, ³Ù³Ý Éí³Ý³Éáõ</t>
  </si>
  <si>
    <t>39811300</t>
  </si>
  <si>
    <t>Ðáï³½»ñÍÇã /³¿ñ³½áÉ/</t>
  </si>
  <si>
    <t>39831247</t>
  </si>
  <si>
    <t>Ð»ÕáõÏ ë³ÝÑ³Ý·áõÛó Ù³ùñ»Éáõ Ñ³Ù³ñ</t>
  </si>
  <si>
    <t>39513200</t>
  </si>
  <si>
    <t>²ÝÓ»éáóÇÏ</t>
  </si>
  <si>
    <t>33761400</t>
  </si>
  <si>
    <t>18421130</t>
  </si>
  <si>
    <t>Ò»éÝáó é»ïÇÝ» ïÝï.</t>
  </si>
  <si>
    <t>½áõÛ·</t>
  </si>
  <si>
    <t>33711470</t>
  </si>
  <si>
    <t>öñ÷áõñ ë³÷ñí»Éáõ Ñ³Ù³ñ</t>
  </si>
  <si>
    <t>²Í»ÉÇի սայրեր  ë³÷ñí»Éáõ Ñ³Ù³ñ,10</t>
  </si>
  <si>
    <t>39835000</t>
  </si>
  <si>
    <t>ÒáÕ Ñ³ï³Ï Ù³ùñ»Éáõ ÷³Ûï»</t>
  </si>
  <si>
    <t>39831283</t>
  </si>
  <si>
    <t>È³Ã Ñ³ï³Ï Ù³ùñ»Éáõ Ñ³Ù³ñ</t>
  </si>
  <si>
    <t>Èí³óáÕ ÙÇçáó ·áñ·»ñÇ Ñ³Ù³ñ</t>
  </si>
  <si>
    <t>39831282</t>
  </si>
  <si>
    <t>Îïáñ ë»Õ³ÝÁ Ù³ùñ»Éáõ  Ñ³Ù³ñ</t>
  </si>
  <si>
    <t>39221480</t>
  </si>
  <si>
    <t>Êá½³Ý³Ï ½áõ·³ñ³Ý Ù³ùñ»Éáõ</t>
  </si>
  <si>
    <t>39224332</t>
  </si>
  <si>
    <t>¸áõÛÉ óÇÝÏ³å³ï, չժանգոտող</t>
  </si>
  <si>
    <t>19642100</t>
  </si>
  <si>
    <t>ê÷éáó åáÉÇ¿ÃÇÉ»Ý³ÛÇÝ</t>
  </si>
  <si>
    <t>Ù»ïñ</t>
  </si>
  <si>
    <t>ì³ñ³·áõÛñ åáÉÇ¿ÃÇÉ»Ý³ÛÇÝ</t>
  </si>
  <si>
    <t>19641000</t>
  </si>
  <si>
    <t>äáÉÇ¿ÃÇÉ»Ý³ÛÇÝ å³ñÏ, ³ÕµÇ,100</t>
  </si>
  <si>
    <t>äáÉÇ¿ÃÇÉ»Ý³ÛÇÝ å³ñÏ, 100Ñ³ï</t>
  </si>
  <si>
    <t>31531210</t>
  </si>
  <si>
    <t>Լուսադիոդային լամպ</t>
  </si>
  <si>
    <t>31531220</t>
  </si>
  <si>
    <t>31531300</t>
  </si>
  <si>
    <t>44521120</t>
  </si>
  <si>
    <t>ö³Ï³Ý ¹é³Ý Ý»ñ¹ñáíÇ, 90*145</t>
  </si>
  <si>
    <t>44521170</t>
  </si>
  <si>
    <t>ö³Ï³Ý ¹é³Ý Ï³ËáíÇ</t>
  </si>
  <si>
    <t>44521150</t>
  </si>
  <si>
    <t>ö³Ï³Ý å³Ñ³ñ³ÝÇ Ý»ñ¹ñáíÇ</t>
  </si>
  <si>
    <t>44521200</t>
  </si>
  <si>
    <t>¸é³Ý ÷³Ï³ÝÇ ÙÇçáõÏ</t>
  </si>
  <si>
    <t>44192620</t>
  </si>
  <si>
    <t>Ø»Ë</t>
  </si>
  <si>
    <t>44531130</t>
  </si>
  <si>
    <t>ö³ÛïÇ åïáõï³ÏÝ»ñ</t>
  </si>
  <si>
    <t>24911200</t>
  </si>
  <si>
    <t>êáëÇÝÓ ¿ÙáõÉëÇ³</t>
  </si>
  <si>
    <t>24911700</t>
  </si>
  <si>
    <t>êáëÇÝÓ §Ակֆիքս¦/Ï³Ù Ñ³Ù³ñÅ»ù</t>
  </si>
  <si>
    <t>ïáõµ</t>
  </si>
  <si>
    <t>24911600</t>
  </si>
  <si>
    <t>êÇÉÇÏáÝ» ùëáõù</t>
  </si>
  <si>
    <t>31651400</t>
  </si>
  <si>
    <t>Ø»ÏáõëÇã Å³å³í»Ý åáÉÇ¿ÃÇÉ»Ý³ÛÇÝ</t>
  </si>
  <si>
    <t>30192232</t>
  </si>
  <si>
    <t>êÏáÃã ÃÕÃ»,  5*10ëÙ</t>
  </si>
  <si>
    <t>31684400</t>
  </si>
  <si>
    <t>¾É. í³ñ¹³Ï, ³Ýç³ïÇã</t>
  </si>
  <si>
    <t>Êñáó</t>
  </si>
  <si>
    <t>Ø»ï³Õ³É³ñ åÕÝÓ» µ³½Ù»ñ³Ï,2,5ÙÙ</t>
  </si>
  <si>
    <t>31441000</t>
  </si>
  <si>
    <t>Ø³ñïÏáó çñ³ï³ù³óáõóÇãÇ</t>
  </si>
  <si>
    <t>31442000</t>
  </si>
  <si>
    <t>Ø³ñïÏáó Å³Ù³óáõÛóÇ</t>
  </si>
  <si>
    <t>34641100</t>
  </si>
  <si>
    <t>ØÇ³ý³½ ³íïáÙ³ï, 20-32²</t>
  </si>
  <si>
    <t>ºé³ý³½ ³íïáÙ³ï</t>
  </si>
  <si>
    <t>42131490</t>
  </si>
  <si>
    <t>Èí³ó³ñ³ÝÇ ëÇýáÝ</t>
  </si>
  <si>
    <t>42131470</t>
  </si>
  <si>
    <t>æñÇ Íáñ³ÏÇ å³Ñ»ëï³Ù³ë»ñ</t>
  </si>
  <si>
    <t>44411110</t>
  </si>
  <si>
    <t>Ìáñ³Ï çñÇ</t>
  </si>
  <si>
    <t>´³ÕÝÇùÇ óÝóáõÕ</t>
  </si>
  <si>
    <t>44411740</t>
  </si>
  <si>
    <t>¼áõ·³ñ³Ý³ÏáÝùÇ å³Ñ»ëï³Ù³ë»ñÇ Ñ³í³ù³Íáõ</t>
  </si>
  <si>
    <t>Ü»ñÏ ¿Ù³É» ,,Ü³óÇáÝ³É,, Ï³Ù Ñ³Ù³ñÅ»ù</t>
  </si>
  <si>
    <t>ìñÓÇÝ  Ý»ñÏ³ñ³ñ³Ï³Ý</t>
  </si>
  <si>
    <t>44511220</t>
  </si>
  <si>
    <t>ì³ÉÇÏ Ý»ñÏ³ñ³ñ³Ï³Ý</t>
  </si>
  <si>
    <t>44163170</t>
  </si>
  <si>
    <t>ÊáÕáí³Ï é»ïÇÝ» ×ÏáõÝ</t>
  </si>
  <si>
    <t>44831500</t>
  </si>
  <si>
    <t>ÈáõÍÇã 0,5É</t>
  </si>
  <si>
    <t>Բանվորական ձեռնոց</t>
  </si>
  <si>
    <t>զույգ</t>
  </si>
  <si>
    <t>44111200</t>
  </si>
  <si>
    <t>Ցեմենտ, 50 կգ</t>
  </si>
  <si>
    <t>պարկ</t>
  </si>
  <si>
    <t>14211100</t>
  </si>
  <si>
    <t>Ավազ, 1 խ.մ.</t>
  </si>
  <si>
    <t>Զուգարանակոնք</t>
  </si>
  <si>
    <t>44411300</t>
  </si>
  <si>
    <t>Լվացարան</t>
  </si>
  <si>
    <t>42414800</t>
  </si>
  <si>
    <t xml:space="preserve">Լոգարանի օժանդակ շարժական  հարմարանք </t>
  </si>
  <si>
    <t>03111180</t>
  </si>
  <si>
    <t>Ծաղիկի սերմեր</t>
  </si>
  <si>
    <t>39515410</t>
  </si>
  <si>
    <t>Շերտավարագույրներ</t>
  </si>
  <si>
    <t>ք.մ.</t>
  </si>
  <si>
    <t>44482110</t>
  </si>
  <si>
    <t>Հակահրդեհային խողովակ</t>
  </si>
  <si>
    <t>44482300</t>
  </si>
  <si>
    <t>Կրակմարիչ</t>
  </si>
  <si>
    <t>Վառելիք</t>
  </si>
  <si>
    <t>Բենզին &lt;&lt;Ռեգուլյար&gt;&gt; տեսակի</t>
  </si>
  <si>
    <t>¶ñ»Ý³Ï³Ý åÇïáõÛùÝ»ñ ¨ ·ñ³ë»ÝÛ³Ï³ÛÇÝ ÝÛáõÃ»ñ</t>
  </si>
  <si>
    <t>1</t>
  </si>
  <si>
    <t>22811130</t>
  </si>
  <si>
    <t>î»ïñ 12 Ã»ñÃ</t>
  </si>
  <si>
    <t>2</t>
  </si>
  <si>
    <t>î»ïñ 40 Ã»ñÃ</t>
  </si>
  <si>
    <t>3</t>
  </si>
  <si>
    <t>î»ïñ 96 Ã»ñÃ</t>
  </si>
  <si>
    <t>4</t>
  </si>
  <si>
    <t>30192121</t>
  </si>
  <si>
    <t>¶ñÇã</t>
  </si>
  <si>
    <t>5</t>
  </si>
  <si>
    <t xml:space="preserve">¶ñÇã գելային </t>
  </si>
  <si>
    <t>6</t>
  </si>
  <si>
    <t>30192130</t>
  </si>
  <si>
    <t>Ø³ïÇï</t>
  </si>
  <si>
    <t>7</t>
  </si>
  <si>
    <t>30192100</t>
  </si>
  <si>
    <t>è»ïÇÝ</t>
  </si>
  <si>
    <t>8</t>
  </si>
  <si>
    <t>30192133</t>
  </si>
  <si>
    <t>êñÇã</t>
  </si>
  <si>
    <t>9</t>
  </si>
  <si>
    <t>30192710</t>
  </si>
  <si>
    <t>êáëÇÝÓ ãáñ 22·ñ</t>
  </si>
  <si>
    <t>10</t>
  </si>
  <si>
    <t>30192930</t>
  </si>
  <si>
    <t>êåÇï³Ï»óÝáÕ ·ñÇã /շտրիխ/</t>
  </si>
  <si>
    <t>11</t>
  </si>
  <si>
    <t>39292510</t>
  </si>
  <si>
    <t>ø³ÝáÝ ÷³Ûï» 30ëÙ</t>
  </si>
  <si>
    <t>12</t>
  </si>
  <si>
    <t>30199230</t>
  </si>
  <si>
    <t>Ìñ³ñ Ý³Ù³ÏÇ /115*225/</t>
  </si>
  <si>
    <t>13</t>
  </si>
  <si>
    <t>Ìñ³ñ Ý³Ù³ÏÇ /210*297/</t>
  </si>
  <si>
    <t>14</t>
  </si>
  <si>
    <t>30199250</t>
  </si>
  <si>
    <t>Ìñ³ñ Ý³Ù³ÏÇ /297*410/</t>
  </si>
  <si>
    <t>15</t>
  </si>
  <si>
    <t>30192210</t>
  </si>
  <si>
    <t>ÎåãáõÝ Å³å³í»Ý</t>
  </si>
  <si>
    <t>փաթեթ</t>
  </si>
  <si>
    <t>16</t>
  </si>
  <si>
    <t>30192230</t>
  </si>
  <si>
    <t>ÎåãáõÝ Å³å³í»Ý 2-ÏáÕÙ³ÝÇ</t>
  </si>
  <si>
    <t>17</t>
  </si>
  <si>
    <t>²Ùñ³Ï</t>
  </si>
  <si>
    <t>տուփ</t>
  </si>
  <si>
    <t>18</t>
  </si>
  <si>
    <t>30197120</t>
  </si>
  <si>
    <t xml:space="preserve">Îá×·³Ù Ù»ï³Õ³Ï³Ý </t>
  </si>
  <si>
    <t>19</t>
  </si>
  <si>
    <t>Îá×·³Ù</t>
  </si>
  <si>
    <t>20</t>
  </si>
  <si>
    <t>30197322</t>
  </si>
  <si>
    <t>Î³ñÇã /ëï»åÉ»ñ/</t>
  </si>
  <si>
    <t>21</t>
  </si>
  <si>
    <t>30197112</t>
  </si>
  <si>
    <t>Î³ñÇãÇ Ù»ï³Õ³É³ñ» Ï³å»ñ 10</t>
  </si>
  <si>
    <t>22</t>
  </si>
  <si>
    <t>30197100</t>
  </si>
  <si>
    <t>Î³ñÇãÇ Ù»ï³Õ³É³ñ» Ï³å»ñ 26/6</t>
  </si>
  <si>
    <t>23</t>
  </si>
  <si>
    <t>30192114</t>
  </si>
  <si>
    <t>Â³Ý³ù ÏÝÇùÇ Ñ³Ù³ñ</t>
  </si>
  <si>
    <t>24</t>
  </si>
  <si>
    <t>30192111</t>
  </si>
  <si>
    <t>´³ñÓÇÏ Ã³Ý³ùÇ</t>
  </si>
  <si>
    <t>25</t>
  </si>
  <si>
    <t>22851200</t>
  </si>
  <si>
    <t>ÂÕÃ³å³Ý³Ï Ïá×·³Ùáí Ա4</t>
  </si>
  <si>
    <t>26</t>
  </si>
  <si>
    <t>ÂÕÃ³å³Ý³Ï Ïá×·³Ùáí, Ù»Í</t>
  </si>
  <si>
    <t>27</t>
  </si>
  <si>
    <t>ÂÕÃ³å³Ý³Ï</t>
  </si>
  <si>
    <t>28</t>
  </si>
  <si>
    <t>30197231</t>
  </si>
  <si>
    <t>ԹÕÃ³å³Ýակ ֆ³ÛÉ 40միկրոն</t>
  </si>
  <si>
    <t>29</t>
  </si>
  <si>
    <t>ԹÕÃ³å³Ýակ ֆ³ÛÉ 60միկրոն</t>
  </si>
  <si>
    <t>30</t>
  </si>
  <si>
    <t>22851100</t>
  </si>
  <si>
    <t>²ñ³·³Ï³ñ åáÉÇմերային</t>
  </si>
  <si>
    <t>31</t>
  </si>
  <si>
    <t>22811150</t>
  </si>
  <si>
    <t xml:space="preserve">Նոթատետր </t>
  </si>
  <si>
    <t>32</t>
  </si>
  <si>
    <t>ÜáÃ³ï»ïñ</t>
  </si>
  <si>
    <t>33</t>
  </si>
  <si>
    <t>30197622</t>
  </si>
  <si>
    <t>ÂáõÕÃ ·ñ»Éáõ A4 80·ñ</t>
  </si>
  <si>
    <t>34</t>
  </si>
  <si>
    <t>30192740</t>
  </si>
  <si>
    <t>ÂáõÕÃ ·áõÝ³íáñ A4, 80գ</t>
  </si>
  <si>
    <t>35</t>
  </si>
  <si>
    <t>30192350</t>
  </si>
  <si>
    <t>Թուղթ ՀԴՄ-ի</t>
  </si>
  <si>
    <t>36</t>
  </si>
  <si>
    <t>22811170</t>
  </si>
  <si>
    <t>Թուղթ նßáõÙÝ»ñÇ ÏåãáõÝ</t>
  </si>
  <si>
    <t>37</t>
  </si>
  <si>
    <t>30199430</t>
  </si>
  <si>
    <t xml:space="preserve">ԹáõÕÃ ÝßáõÙÝ»ñÇ Ñ³Ù³ñ </t>
  </si>
  <si>
    <t>38</t>
  </si>
  <si>
    <t>35121160</t>
  </si>
  <si>
    <t xml:space="preserve">¶Ý³åÇï³Ï ÏåãáõÝ </t>
  </si>
  <si>
    <t>39</t>
  </si>
  <si>
    <t>39263100</t>
  </si>
  <si>
    <t>Î³½Ù ·ñù»ñÇ</t>
  </si>
  <si>
    <t>40</t>
  </si>
  <si>
    <t>¾ç³ÝÇß ÏåãáõÝ</t>
  </si>
  <si>
    <t>41</t>
  </si>
  <si>
    <t>ÀÝ¹·ÍÇã (Ù³ñÏ»ñ)</t>
  </si>
  <si>
    <t>42</t>
  </si>
  <si>
    <t>30141200</t>
  </si>
  <si>
    <t>Ð³ßíÇã</t>
  </si>
  <si>
    <t>43</t>
  </si>
  <si>
    <t>30237200</t>
  </si>
  <si>
    <t>ø³ñÃñÇç ,,Laser Jet 1022,,</t>
  </si>
  <si>
    <t>44</t>
  </si>
  <si>
    <t>ø³ñÃñÇç ,,Canon 712  ,,</t>
  </si>
  <si>
    <t>45</t>
  </si>
  <si>
    <t>ø³ñÃñÇç  ,,Canon 325 Starter</t>
  </si>
  <si>
    <t>Գույք</t>
  </si>
  <si>
    <t>33191130</t>
  </si>
  <si>
    <t>Մահճակալ</t>
  </si>
  <si>
    <t>39141120</t>
  </si>
  <si>
    <t>Կողապահարան</t>
  </si>
  <si>
    <t>39121100</t>
  </si>
  <si>
    <t>Գրասեղան</t>
  </si>
  <si>
    <t>39111230</t>
  </si>
  <si>
    <t>Բազմոց</t>
  </si>
  <si>
    <t>39141300</t>
  </si>
  <si>
    <t>Ճաշարանի սեղան</t>
  </si>
  <si>
    <t>39111140</t>
  </si>
  <si>
    <t>Աթոռ</t>
  </si>
  <si>
    <t>32324800</t>
  </si>
  <si>
    <t>Հեռուստացույց հեղուկ բյուրեղային, 32"</t>
  </si>
  <si>
    <t>32324900</t>
  </si>
  <si>
    <t>Հեռուստացույց հեղուկ բյուրեղային, 40"</t>
  </si>
  <si>
    <t>Կախիչ շարժվող</t>
  </si>
  <si>
    <t>Կախիչ</t>
  </si>
  <si>
    <t>2.ԱՇԽԱՏԱՆՔՆԵՐ</t>
  </si>
  <si>
    <t>2.1  Տպագրական աշխատանքներ</t>
  </si>
  <si>
    <t>22451240</t>
  </si>
  <si>
    <t>ä³Ñ³Ýç³·Çñ A5 2 ÏáÕÙ.</t>
  </si>
  <si>
    <t>ä³Ñ³Ýç³·Çñ A4 1ÏáÕÙ.</t>
  </si>
  <si>
    <t>ìÇ×³Ï. ù³ñï ëï³ó. A4 1ÏáÕÙ.</t>
  </si>
  <si>
    <t>ìÇ×³Ï. ù³ñï ³Ùµ. A5 1ÏáÕÙ.</t>
  </si>
  <si>
    <t>àõÕ»·Çñ É³µáñ. A4 1ÏáÕÙ.</t>
  </si>
  <si>
    <t>Â»ñÃÇÏ ç»ñÙ.A4 2ÏáÕÙ.</t>
  </si>
  <si>
    <t>Ø³Ñ×³Ï. ýáÝ¹ A4 2ÏáÕÙ.</t>
  </si>
  <si>
    <t>Â»ñÃÇÏ Çñ³½»ÏÙ³Ý A4 1ÏáÕÙ.</t>
  </si>
  <si>
    <t>ø³Õí³ÍùÇ Ó¨ A4 2ÏáÕÙ.</t>
  </si>
  <si>
    <t>¸ÇÙáõÙÇ Ó¨ ³Ùµ. A5 1ÏáÕÙ.</t>
  </si>
  <si>
    <t>¸ÇÙáõÙÇ Ó¨ ÑÇí. A5 1ÏáÕÙ.</t>
  </si>
  <si>
    <t>Â»ñÃÇÏ ×ßïí³Í ³Ëï. A6 1ÏáÕÙ.</t>
  </si>
  <si>
    <t>àõÕ»·Çñ ÑÇí. A5 1ÏáÕÙ.</t>
  </si>
  <si>
    <t>Ä³Ù³Ý³Ï³ï³Ëï. Ó¨,³Ùµ. A3 2ÏáÕÙ.</t>
  </si>
  <si>
    <t>Ä³Ù³Ý³Ï³ï³Ëï. Ó¨,ÑÇí. A3 1ÏáÕÙ.</t>
  </si>
  <si>
    <t>Ä³Ù³Ý³Ï³óáõÛó ÑÇí. A3 1ÏáÕÙ.</t>
  </si>
  <si>
    <t>¸»Õ³ïáÙë Ñ³Ù³ñ. A5 1ÏáÕÙ.</t>
  </si>
  <si>
    <t>¸»Õ³ïáÙë Ñ³Ù³ñ. A5 2ÏáÕÙ.</t>
  </si>
  <si>
    <t>²ÝÏ»ï³ 15Ã.</t>
  </si>
  <si>
    <t>²ÝÏ»ï³ 30Ã.</t>
  </si>
  <si>
    <t>²ÝÏ»ï³ÛÇ ÙÇçáõÏ A3</t>
  </si>
  <si>
    <t>Â»ñÃÇÏ Ù»½Ç ùÝÝ. A6 1ÏáÕÙ.</t>
  </si>
  <si>
    <t>Â»ñÃÇÏ ³ñÛ³Ý ùÝÝ. A6 1ÏáÕÙ.</t>
  </si>
  <si>
    <t>ä³ïíÇñ³Ã»ñÃ A5 1ÏáÕÙ.</t>
  </si>
  <si>
    <t xml:space="preserve">ՄՓԲ  ëï³óáÕ ÑÇí³Ý¹Ç Ýß. Ã»ñÃÇÏ A4 1ÏáÕÙ.                    </t>
  </si>
  <si>
    <t>ÐÇí³Ý¹. µÅßÏ. Í³é. Ñ³ßÙ³éÙ³Ý Ó¨, A4 2ÏáÕÙ.</t>
  </si>
  <si>
    <t>ÎïñáÝ A8 2ÏáÕÙ.</t>
  </si>
  <si>
    <t>¸ñ³Ù³ñÏÕÇ ûñ¹»ñ /»ÉùÇ ¨ ÙáõïùÇ/</t>
  </si>
  <si>
    <t>ïñó³Ï</t>
  </si>
  <si>
    <t>¸»Õ. Ñ³ßí»ïí., ÑÇí. /Ձև 3/  A4 2ÏáÕÙ.</t>
  </si>
  <si>
    <t>¸»Õáñ³ÛùÇ Ñ³ßí»ïí. Ó¨,  A4 2ÏáÕÙ.</t>
  </si>
  <si>
    <t>´É³ÝÏ ¹ñáßÙ.  A4 1ÏáÕÙ.</t>
  </si>
  <si>
    <t>Ø»ÝÛáõ-å³Ñ³Ýç³·Çñ A4 1ÏáÕÙ.</t>
  </si>
  <si>
    <t xml:space="preserve">Ø»ÝÛáõ ûñí³ </t>
  </si>
  <si>
    <t>ä³Ñ³Ýç³·Çñ ÑÇí. ù³Ý³ÏÇ A8 1ÏáÕÙ.</t>
  </si>
  <si>
    <t>ÎïñáÝ í×³ñÙ³Ý A7 1ÏáÕÙ.</t>
  </si>
  <si>
    <t>22451241</t>
  </si>
  <si>
    <t xml:space="preserve"> Ø³ïÛ³Ý Ïáßï Ï³½Ùáí /դրամարկղ./</t>
  </si>
  <si>
    <t>Æñ³½»ÏÙ³Ý Ã»ñÃÇÏ,  A4 1ÏáÕÙ.</t>
  </si>
  <si>
    <t>Üß³Ý³ÏÙ³Ý Ã»ñÃÇÏ,  A4 2ÏáÕÙ.</t>
  </si>
  <si>
    <t>ä³ïÙ³·ñÇ ÙÇçáõÏ,   A4 2ÏáÕÙ.</t>
  </si>
  <si>
    <t>Ð³ßí»ïíáõÃÛ³Ý Ó¨ , A4 2ÏáÕÙ., Ò¨ 0001</t>
  </si>
  <si>
    <t>àõÕ»·Çñ ´êöÐ, 18ï. ¨ µ³ñÓñ,  A4 2ÏáÕÙ.</t>
  </si>
  <si>
    <t>´ÅÇßÏÝ»ñÇ ³ÝÑ³ï³Ï³Ý Ýß³Ý. µÉ³ÝÏ,  A5 1ÏáÕÙ.</t>
  </si>
  <si>
    <t>ä³ïÙ³·Çñ ÑÇí³Ý¹., 12Ã»ñÃ</t>
  </si>
  <si>
    <t>Ø³ïÛ³Ý ÝÛáõÃ. Ñ³ßí³éÙ³Ý, 100Ã»ñÃ</t>
  </si>
  <si>
    <t>39263200</t>
  </si>
  <si>
    <t>Ø³ïÛ³Ý »ÉÇóÇ Ï³ñ³Í, 100Ã.</t>
  </si>
  <si>
    <t>Ø³ïÛ³Ý ÙïÇóÇ Ï³ñ³Í, 80Ã.</t>
  </si>
  <si>
    <t>Ø³ïÛ³Ý Ï³ñ³Í, 100Ã.</t>
  </si>
  <si>
    <t>Ø³ïÛ³Ý Ï³ñ³Í, 150Ã.</t>
  </si>
  <si>
    <t>Ø³ïÛ³Ý Ï³ñ³Í, 150Ã. /Ø»Ã³¹áÝ/</t>
  </si>
  <si>
    <t>Ø³ïÛ³Ý Ï³ñ³Í, 100Ã. /Ø»Ã³¹áÝ/</t>
  </si>
  <si>
    <t>Ø³ïÛ³Ý Ï³ñ³Í, 90Ã.</t>
  </si>
  <si>
    <t>Ø³ïÛ³Ý Ï³ñ³Í, 60Ã.</t>
  </si>
  <si>
    <t>Ø³ïÛ³Ý Ï³ñ³Í, 50Ã.</t>
  </si>
  <si>
    <t>¶Çñù ³ßË³ï³í³ñÓÇ</t>
  </si>
  <si>
    <t>¶ñ³ë»ÝÛ³Ï³ÛÇÝ ·Çñù, 70Ã.</t>
  </si>
  <si>
    <t>²ñ³·³Ï³ñ ÃÕÃ»</t>
  </si>
  <si>
    <t>¶Çñù ëÝÝ¹Ç Ñ³ßí³éÙ³Ý, 100 ¿ç</t>
  </si>
  <si>
    <t>79521100</t>
  </si>
  <si>
    <t>ä³ï×»Ý³Ñ³ÝáõÙ A4</t>
  </si>
  <si>
    <t>ä³ï×»Ý³Ñ³ÝáõÙ A3</t>
  </si>
  <si>
    <t xml:space="preserve">¶Çñù Ñ³ßí³éÙ³Ý, 150¿ç, Ï³ñ³Í </t>
  </si>
  <si>
    <t>¶Çñù ï³µ»ÉÇ, 24 Ã»ñÃ,</t>
  </si>
  <si>
    <t>Ø³ïÛ³Ý ëÝÝ¹Ç áñ³ÏÇ ÑëÏáÕ., 100 ¿ç</t>
  </si>
  <si>
    <t>Ø³ïÛ³Ý µÅßÏ. ¹»Õ³ïáÙë»ñÇ Ñ³ßí³éÙ³Ý, 100 ¿ç, Ï³ñ³Í</t>
  </si>
  <si>
    <t>¶Çñù ÑÇí³Ý¹Ý»ñÇ Ñ³×³Ë. Ñ³ßí³éÙ³Ý, 100 ¿ç, Ï³ñ³Í</t>
  </si>
  <si>
    <t xml:space="preserve">¶Æñù Ñ³ßí³å³Ñ³Ï³Ý </t>
  </si>
  <si>
    <t>¶Æñù ·ÉË³íáñ, 150 ¿ç</t>
  </si>
  <si>
    <t>50321200</t>
  </si>
  <si>
    <t>ø³ñÃñÇçÝ»ñÇ ÉÇóù³íáñáõÙ,í»ñ³Ýáñá·áõÙ</t>
  </si>
  <si>
    <t xml:space="preserve">¶ñùÇ Ï³½ÙáõÙ </t>
  </si>
  <si>
    <t>2.2   Այլ աշխատանքներ</t>
  </si>
  <si>
    <t>71241200</t>
  </si>
  <si>
    <t>Նախագծային աշխատանքներ /լուսամուտների փոփոխման համար/</t>
  </si>
  <si>
    <t>Նախագծային աշխատանքներ /տնակի հիմնորոգման համար/</t>
  </si>
  <si>
    <t>45221142</t>
  </si>
  <si>
    <t>Վերանորոգման աշխատանքներ</t>
  </si>
  <si>
    <t>Նախագծային աշխատանքներ /ջեռուցման համակարգի տեղադրման համար/</t>
  </si>
  <si>
    <t>Նախագծային աշխատանքներ /կոսմետիկ վերանորոգման աշխատանքների համար/</t>
  </si>
  <si>
    <t>45231129</t>
  </si>
  <si>
    <t>Ջեռուցմնան համակարգի տեղադրում</t>
  </si>
  <si>
    <t>7611200</t>
  </si>
  <si>
    <t>Գազաֆիկացման աշխատանքներ</t>
  </si>
  <si>
    <t>45461100</t>
  </si>
  <si>
    <t>Ընթացիկ նորոգման աշխատանքներ</t>
  </si>
  <si>
    <t>3. ԾԱՌԱՅՈւԹՅՈւՆՆԵՐ</t>
  </si>
  <si>
    <t>71521100</t>
  </si>
  <si>
    <t xml:space="preserve">Վերանորոգման աշխատանքների տեխնիկական վերահսկողությունների ծառայություն </t>
  </si>
  <si>
    <t>Գնումների համակարգող՝  Հ.Հովսեփյան</t>
  </si>
  <si>
    <t>հեռ. /096/ 695-795</t>
  </si>
  <si>
    <t>Ալկոգել</t>
  </si>
</sst>
</file>

<file path=xl/styles.xml><?xml version="1.0" encoding="utf-8"?>
<styleSheet xmlns="http://schemas.openxmlformats.org/spreadsheetml/2006/main">
  <fonts count="3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GHEA Grapalat"/>
      <family val="3"/>
    </font>
    <font>
      <sz val="9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9"/>
      <name val="GHEA Grapalat"/>
      <family val="3"/>
    </font>
    <font>
      <b/>
      <sz val="11"/>
      <name val="GHEA Grapalat"/>
      <family val="3"/>
    </font>
    <font>
      <b/>
      <sz val="12"/>
      <name val="GHEA Grapalat"/>
      <family val="3"/>
    </font>
    <font>
      <sz val="10"/>
      <name val="GHEA Grapalat"/>
      <family val="3"/>
    </font>
    <font>
      <sz val="9"/>
      <name val="GHEA Grapalat"/>
      <family val="3"/>
    </font>
    <font>
      <b/>
      <sz val="10"/>
      <name val="GHEA Grapalat"/>
      <family val="3"/>
    </font>
    <font>
      <sz val="8"/>
      <name val="GHEA Grapalat"/>
      <family val="3"/>
    </font>
    <font>
      <b/>
      <sz val="9"/>
      <color theme="1"/>
      <name val="GHEA Grapalat"/>
      <family val="3"/>
    </font>
    <font>
      <sz val="9"/>
      <color rgb="FF000000"/>
      <name val="GHEA Grapalat"/>
      <family val="3"/>
    </font>
    <font>
      <sz val="8"/>
      <color theme="1"/>
      <name val="GHEA Grapalat"/>
      <family val="3"/>
    </font>
    <font>
      <sz val="9"/>
      <color theme="1"/>
      <name val="Arial Armenian"/>
      <family val="2"/>
    </font>
    <font>
      <sz val="10"/>
      <name val="Arial Armenian"/>
      <family val="2"/>
    </font>
    <font>
      <sz val="10"/>
      <color theme="1"/>
      <name val="Arial Armenian"/>
      <family val="2"/>
    </font>
    <font>
      <sz val="10"/>
      <color indexed="8"/>
      <name val="GHEA Grapalat"/>
      <family val="3"/>
    </font>
    <font>
      <sz val="10"/>
      <color indexed="8"/>
      <name val="Arial Armenian"/>
      <family val="2"/>
    </font>
    <font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name val="GHEA Grapalat"/>
      <family val="3"/>
    </font>
    <font>
      <sz val="9"/>
      <color theme="1"/>
      <name val="Sylfaen"/>
      <family val="1"/>
      <charset val="204"/>
    </font>
    <font>
      <sz val="9"/>
      <color theme="1"/>
      <name val="Arial AM"/>
      <family val="2"/>
    </font>
    <font>
      <sz val="9"/>
      <name val="Arial"/>
      <family val="2"/>
      <charset val="204"/>
    </font>
    <font>
      <sz val="8"/>
      <name val="Arial Armenian"/>
      <family val="2"/>
    </font>
    <font>
      <sz val="9"/>
      <name val="Arial Armenian"/>
      <family val="2"/>
    </font>
    <font>
      <sz val="8"/>
      <color indexed="8"/>
      <name val="Arial Armenian"/>
      <family val="2"/>
    </font>
    <font>
      <sz val="9"/>
      <color indexed="8"/>
      <name val="Arial Armenian"/>
      <family val="2"/>
    </font>
    <font>
      <sz val="9"/>
      <color indexed="8"/>
      <name val="GHEA Grapalat"/>
      <family val="3"/>
    </font>
    <font>
      <b/>
      <sz val="10"/>
      <color theme="1"/>
      <name val="GHEA Grapalat"/>
      <family val="3"/>
    </font>
    <font>
      <b/>
      <sz val="10"/>
      <name val="Arial Armenian"/>
      <family val="2"/>
    </font>
    <font>
      <sz val="8"/>
      <color theme="1"/>
      <name val="Arial Armenian"/>
      <family val="2"/>
    </font>
    <font>
      <sz val="10"/>
      <name val="Arial LatArm"/>
      <family val="2"/>
    </font>
    <font>
      <sz val="9"/>
      <name val="Arial LatArm"/>
      <family val="2"/>
    </font>
    <font>
      <sz val="7"/>
      <name val="Arial LatArm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19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5" fillId="0" borderId="0" xfId="1" applyFont="1" applyBorder="1" applyAlignment="1">
      <alignment wrapText="1"/>
    </xf>
    <xf numFmtId="0" fontId="5" fillId="0" borderId="0" xfId="1" applyFont="1" applyBorder="1" applyAlignment="1">
      <alignment horizontal="right" wrapText="1"/>
    </xf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 wrapText="1"/>
    </xf>
    <xf numFmtId="0" fontId="1" fillId="0" borderId="0" xfId="0" applyFont="1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8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textRotation="90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textRotation="90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right" vertical="top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13" fillId="0" borderId="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right" vertical="center" wrapText="1"/>
    </xf>
    <xf numFmtId="0" fontId="2" fillId="4" borderId="2" xfId="0" applyFont="1" applyFill="1" applyBorder="1" applyAlignment="1">
      <alignment horizontal="right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5" xfId="2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5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9" fillId="0" borderId="5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 wrapText="1"/>
    </xf>
    <xf numFmtId="0" fontId="10" fillId="3" borderId="5" xfId="0" applyFont="1" applyFill="1" applyBorder="1" applyAlignment="1">
      <alignment horizontal="center" vertical="center"/>
    </xf>
    <xf numFmtId="49" fontId="9" fillId="0" borderId="2" xfId="3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right" vertical="center"/>
    </xf>
    <xf numFmtId="0" fontId="8" fillId="0" borderId="7" xfId="0" applyFont="1" applyFill="1" applyBorder="1" applyAlignment="1">
      <alignment horizontal="right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21" fillId="0" borderId="0" xfId="0" applyFont="1"/>
    <xf numFmtId="0" fontId="22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 wrapText="1"/>
    </xf>
    <xf numFmtId="49" fontId="23" fillId="0" borderId="2" xfId="0" applyNumberFormat="1" applyFont="1" applyBorder="1" applyAlignment="1">
      <alignment horizontal="center" vertical="center"/>
    </xf>
    <xf numFmtId="0" fontId="24" fillId="0" borderId="0" xfId="0" applyFont="1"/>
    <xf numFmtId="49" fontId="2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2" xfId="0" applyFont="1" applyBorder="1" applyAlignment="1">
      <alignment vertical="center" wrapText="1"/>
    </xf>
    <xf numFmtId="0" fontId="22" fillId="0" borderId="8" xfId="0" applyFont="1" applyFill="1" applyBorder="1" applyAlignment="1">
      <alignment horizontal="center" vertical="center" wrapText="1"/>
    </xf>
    <xf numFmtId="49" fontId="25" fillId="0" borderId="9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right" vertical="center"/>
    </xf>
    <xf numFmtId="0" fontId="8" fillId="0" borderId="10" xfId="0" applyFont="1" applyBorder="1" applyAlignment="1">
      <alignment horizontal="right" vertical="center"/>
    </xf>
    <xf numFmtId="49" fontId="25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/>
    </xf>
    <xf numFmtId="0" fontId="26" fillId="4" borderId="2" xfId="0" applyFont="1" applyFill="1" applyBorder="1" applyAlignment="1">
      <alignment horizontal="center" vertical="center"/>
    </xf>
    <xf numFmtId="49" fontId="27" fillId="0" borderId="2" xfId="0" applyNumberFormat="1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left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left" vertical="center"/>
    </xf>
    <xf numFmtId="0" fontId="28" fillId="4" borderId="5" xfId="0" applyFont="1" applyFill="1" applyBorder="1" applyAlignment="1">
      <alignment horizontal="left" vertical="center"/>
    </xf>
    <xf numFmtId="0" fontId="26" fillId="4" borderId="3" xfId="0" applyFont="1" applyFill="1" applyBorder="1" applyAlignment="1">
      <alignment horizontal="right" vertical="center" wrapText="1"/>
    </xf>
    <xf numFmtId="0" fontId="28" fillId="4" borderId="5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right"/>
    </xf>
    <xf numFmtId="0" fontId="29" fillId="4" borderId="2" xfId="0" applyFont="1" applyFill="1" applyBorder="1" applyAlignment="1">
      <alignment horizontal="left" vertical="center" wrapText="1"/>
    </xf>
    <xf numFmtId="0" fontId="30" fillId="4" borderId="2" xfId="0" applyFont="1" applyFill="1" applyBorder="1" applyAlignment="1">
      <alignment horizontal="left" vertical="center" wrapText="1"/>
    </xf>
    <xf numFmtId="0" fontId="30" fillId="4" borderId="8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right" vertical="center"/>
    </xf>
    <xf numFmtId="0" fontId="30" fillId="4" borderId="3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horizontal="center" vertical="center" wrapText="1"/>
    </xf>
    <xf numFmtId="0" fontId="31" fillId="0" borderId="4" xfId="0" applyFont="1" applyBorder="1" applyAlignment="1">
      <alignment horizontal="right"/>
    </xf>
    <xf numFmtId="0" fontId="5" fillId="3" borderId="8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32" fillId="3" borderId="4" xfId="0" applyFont="1" applyFill="1" applyBorder="1" applyAlignment="1">
      <alignment horizontal="center" vertical="center"/>
    </xf>
    <xf numFmtId="0" fontId="32" fillId="3" borderId="5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wrapText="1"/>
    </xf>
    <xf numFmtId="0" fontId="13" fillId="0" borderId="2" xfId="0" applyFont="1" applyBorder="1" applyAlignment="1">
      <alignment wrapText="1"/>
    </xf>
    <xf numFmtId="0" fontId="11" fillId="0" borderId="5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right"/>
    </xf>
    <xf numFmtId="0" fontId="5" fillId="3" borderId="11" xfId="0" applyFont="1" applyFill="1" applyBorder="1" applyAlignment="1">
      <alignment horizontal="center" vertical="center"/>
    </xf>
    <xf numFmtId="0" fontId="32" fillId="3" borderId="12" xfId="0" applyFont="1" applyFill="1" applyBorder="1" applyAlignment="1">
      <alignment horizontal="center" vertical="center"/>
    </xf>
    <xf numFmtId="49" fontId="27" fillId="0" borderId="2" xfId="3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right" vertical="center" wrapText="1"/>
    </xf>
    <xf numFmtId="3" fontId="15" fillId="0" borderId="2" xfId="0" applyNumberFormat="1" applyFont="1" applyBorder="1" applyAlignment="1">
      <alignment horizontal="right" vertical="center" wrapText="1"/>
    </xf>
    <xf numFmtId="0" fontId="27" fillId="0" borderId="2" xfId="0" applyFont="1" applyBorder="1" applyAlignment="1">
      <alignment horizontal="right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49" fontId="27" fillId="0" borderId="5" xfId="3" applyNumberFormat="1" applyFont="1" applyFill="1" applyBorder="1" applyAlignment="1">
      <alignment horizontal="center" vertical="center" wrapText="1"/>
    </xf>
    <xf numFmtId="0" fontId="27" fillId="0" borderId="5" xfId="0" applyFont="1" applyBorder="1" applyAlignment="1">
      <alignment vertical="center" wrapText="1"/>
    </xf>
    <xf numFmtId="0" fontId="33" fillId="0" borderId="2" xfId="0" applyFont="1" applyBorder="1" applyAlignment="1">
      <alignment horizontal="center" wrapText="1"/>
    </xf>
    <xf numFmtId="0" fontId="26" fillId="0" borderId="4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right" vertical="center"/>
    </xf>
    <xf numFmtId="0" fontId="33" fillId="0" borderId="3" xfId="0" applyFont="1" applyBorder="1" applyAlignment="1">
      <alignment horizontal="center" wrapText="1"/>
    </xf>
    <xf numFmtId="49" fontId="27" fillId="0" borderId="4" xfId="3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right" vertical="center"/>
    </xf>
    <xf numFmtId="0" fontId="15" fillId="0" borderId="5" xfId="0" applyFont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center" vertical="center"/>
    </xf>
    <xf numFmtId="0" fontId="34" fillId="0" borderId="5" xfId="0" applyFont="1" applyBorder="1" applyAlignment="1">
      <alignment vertical="center" wrapText="1"/>
    </xf>
    <xf numFmtId="0" fontId="3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4" fillId="4" borderId="5" xfId="0" applyFont="1" applyFill="1" applyBorder="1" applyAlignment="1">
      <alignment vertical="center" wrapText="1"/>
    </xf>
    <xf numFmtId="0" fontId="35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right" vertical="center" wrapText="1"/>
    </xf>
    <xf numFmtId="0" fontId="35" fillId="0" borderId="2" xfId="0" applyFont="1" applyBorder="1" applyAlignment="1">
      <alignment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0" fontId="36" fillId="4" borderId="3" xfId="0" applyFont="1" applyFill="1" applyBorder="1" applyAlignment="1">
      <alignment horizontal="center" vertical="center"/>
    </xf>
    <xf numFmtId="49" fontId="34" fillId="0" borderId="4" xfId="0" applyNumberFormat="1" applyFont="1" applyFill="1" applyBorder="1" applyAlignment="1">
      <alignment horizontal="center" vertical="center"/>
    </xf>
    <xf numFmtId="0" fontId="35" fillId="0" borderId="4" xfId="0" applyFont="1" applyBorder="1" applyAlignment="1">
      <alignment vertical="center" wrapText="1"/>
    </xf>
    <xf numFmtId="0" fontId="35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3" xfId="0" applyFont="1" applyFill="1" applyBorder="1" applyAlignment="1">
      <alignment horizontal="right" vertical="center" wrapText="1"/>
    </xf>
    <xf numFmtId="0" fontId="10" fillId="0" borderId="4" xfId="0" applyFont="1" applyFill="1" applyBorder="1" applyAlignment="1">
      <alignment horizontal="right" vertical="center" wrapText="1"/>
    </xf>
    <xf numFmtId="0" fontId="10" fillId="0" borderId="5" xfId="0" applyFont="1" applyFill="1" applyBorder="1" applyAlignment="1">
      <alignment horizontal="right" vertical="center" wrapText="1"/>
    </xf>
    <xf numFmtId="3" fontId="10" fillId="0" borderId="2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right" wrapText="1"/>
    </xf>
    <xf numFmtId="0" fontId="8" fillId="0" borderId="0" xfId="1" applyFont="1" applyBorder="1" applyAlignment="1">
      <alignment horizontal="center" vertical="center"/>
    </xf>
    <xf numFmtId="0" fontId="8" fillId="0" borderId="0" xfId="1" applyFont="1" applyFill="1" applyBorder="1" applyAlignment="1">
      <alignment vertical="center"/>
    </xf>
    <xf numFmtId="0" fontId="8" fillId="0" borderId="0" xfId="1" applyFont="1" applyBorder="1" applyAlignment="1">
      <alignment horizontal="center" vertical="center" wrapText="1"/>
    </xf>
    <xf numFmtId="3" fontId="8" fillId="0" borderId="0" xfId="1" applyNumberFormat="1" applyFont="1" applyBorder="1" applyAlignment="1">
      <alignment horizontal="right" wrapText="1"/>
    </xf>
  </cellXfs>
  <cellStyles count="4">
    <cellStyle name="Normal 2" xfId="3"/>
    <cellStyle name="Normal 4" xfId="2"/>
    <cellStyle name="Обычный" xfId="0" builtinId="0"/>
    <cellStyle name="Обычный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94"/>
  <sheetViews>
    <sheetView tabSelected="1" topLeftCell="A237" workbookViewId="0">
      <selection activeCell="C97" sqref="C97:H97"/>
    </sheetView>
  </sheetViews>
  <sheetFormatPr defaultRowHeight="15"/>
  <cols>
    <col min="1" max="1" width="5.42578125" customWidth="1"/>
    <col min="2" max="2" width="10.7109375" customWidth="1"/>
    <col min="3" max="3" width="32.42578125" style="184" customWidth="1"/>
    <col min="6" max="6" width="10.28515625" bestFit="1" customWidth="1"/>
    <col min="7" max="7" width="15.140625" customWidth="1"/>
    <col min="10" max="10" width="11.5703125" bestFit="1" customWidth="1"/>
    <col min="11" max="12" width="10.28515625" bestFit="1" customWidth="1"/>
  </cols>
  <sheetData>
    <row r="1" spans="1:8" s="6" customFormat="1" ht="13.5">
      <c r="A1" s="1"/>
      <c r="B1" s="2"/>
      <c r="C1" s="1"/>
      <c r="D1" s="3"/>
      <c r="E1" s="3"/>
      <c r="F1" s="4"/>
      <c r="G1" s="5" t="s">
        <v>0</v>
      </c>
      <c r="H1" s="5"/>
    </row>
    <row r="2" spans="1:8" s="6" customFormat="1" ht="13.5">
      <c r="A2" s="1"/>
      <c r="B2" s="2"/>
      <c r="C2" s="7" t="s">
        <v>1</v>
      </c>
      <c r="D2" s="7"/>
      <c r="E2" s="7"/>
      <c r="F2" s="7"/>
      <c r="G2" s="7"/>
      <c r="H2" s="7"/>
    </row>
    <row r="3" spans="1:8" s="6" customFormat="1" ht="13.5">
      <c r="A3" s="8"/>
      <c r="B3" s="8"/>
      <c r="C3" s="9" t="s">
        <v>2</v>
      </c>
      <c r="D3" s="9"/>
      <c r="E3" s="9"/>
      <c r="F3" s="9"/>
      <c r="G3" s="9"/>
      <c r="H3" s="9"/>
    </row>
    <row r="4" spans="1:8" s="13" customFormat="1" ht="16.5">
      <c r="A4" s="10"/>
      <c r="B4" s="10"/>
      <c r="C4" s="11"/>
      <c r="D4" s="12" t="s">
        <v>3</v>
      </c>
      <c r="E4" s="12"/>
      <c r="F4" s="12"/>
      <c r="G4" s="12"/>
      <c r="H4" s="12"/>
    </row>
    <row r="5" spans="1:8" ht="17.25">
      <c r="A5" s="14" t="s">
        <v>4</v>
      </c>
      <c r="B5" s="14"/>
      <c r="C5" s="14"/>
      <c r="D5" s="14"/>
      <c r="E5" s="14"/>
      <c r="F5" s="14"/>
      <c r="G5" s="14"/>
      <c r="H5" s="14"/>
    </row>
    <row r="6" spans="1:8" ht="17.25">
      <c r="A6" s="14" t="s">
        <v>5</v>
      </c>
      <c r="B6" s="14"/>
      <c r="C6" s="14"/>
      <c r="D6" s="14"/>
      <c r="E6" s="14"/>
      <c r="F6" s="14"/>
      <c r="G6" s="14"/>
      <c r="H6" s="14"/>
    </row>
    <row r="7" spans="1:8" ht="17.25">
      <c r="A7" s="15" t="s">
        <v>6</v>
      </c>
      <c r="B7" s="15"/>
      <c r="C7" s="16"/>
      <c r="D7" s="15"/>
      <c r="E7" s="15"/>
      <c r="F7" s="17"/>
      <c r="G7" s="15"/>
      <c r="H7" s="18"/>
    </row>
    <row r="8" spans="1:8" ht="16.5">
      <c r="A8" s="19"/>
      <c r="B8" s="20"/>
      <c r="C8" s="21"/>
      <c r="D8" s="19"/>
      <c r="E8" s="21"/>
      <c r="F8" s="22"/>
      <c r="G8" s="19"/>
      <c r="H8" s="22"/>
    </row>
    <row r="9" spans="1:8" ht="78">
      <c r="A9" s="23" t="s">
        <v>7</v>
      </c>
      <c r="B9" s="24" t="s">
        <v>8</v>
      </c>
      <c r="C9" s="25" t="s">
        <v>9</v>
      </c>
      <c r="D9" s="24" t="s">
        <v>10</v>
      </c>
      <c r="E9" s="24" t="s">
        <v>11</v>
      </c>
      <c r="F9" s="26" t="s">
        <v>12</v>
      </c>
      <c r="G9" s="24" t="s">
        <v>13</v>
      </c>
      <c r="H9" s="24" t="s">
        <v>14</v>
      </c>
    </row>
    <row r="10" spans="1:8">
      <c r="A10" s="27">
        <v>1</v>
      </c>
      <c r="B10" s="28">
        <v>2</v>
      </c>
      <c r="C10" s="29">
        <v>3</v>
      </c>
      <c r="D10" s="30">
        <v>4</v>
      </c>
      <c r="E10" s="31">
        <v>5</v>
      </c>
      <c r="F10" s="32">
        <v>6</v>
      </c>
      <c r="G10" s="33">
        <v>7</v>
      </c>
      <c r="H10" s="34">
        <v>8</v>
      </c>
    </row>
    <row r="11" spans="1:8" ht="17.25">
      <c r="A11" s="35" t="s">
        <v>15</v>
      </c>
      <c r="B11" s="36"/>
      <c r="C11" s="36"/>
      <c r="D11" s="36"/>
      <c r="E11" s="36"/>
      <c r="F11" s="36"/>
      <c r="G11" s="36"/>
      <c r="H11" s="37"/>
    </row>
    <row r="12" spans="1:8">
      <c r="A12" s="38"/>
      <c r="B12" s="39"/>
      <c r="C12" s="40" t="s">
        <v>16</v>
      </c>
      <c r="D12" s="41"/>
      <c r="E12" s="42"/>
      <c r="F12" s="41"/>
      <c r="G12" s="41"/>
      <c r="H12" s="43"/>
    </row>
    <row r="13" spans="1:8" ht="40.5">
      <c r="A13" s="44">
        <v>1</v>
      </c>
      <c r="B13" s="44">
        <v>33611150</v>
      </c>
      <c r="C13" s="45" t="s">
        <v>17</v>
      </c>
      <c r="D13" s="46" t="s">
        <v>18</v>
      </c>
      <c r="E13" s="47" t="s">
        <v>19</v>
      </c>
      <c r="F13" s="48">
        <v>240.26</v>
      </c>
      <c r="G13" s="49">
        <v>24026</v>
      </c>
      <c r="H13" s="50">
        <v>100</v>
      </c>
    </row>
    <row r="14" spans="1:8" ht="54">
      <c r="A14" s="44">
        <v>2</v>
      </c>
      <c r="B14" s="44">
        <v>33611341</v>
      </c>
      <c r="C14" s="45" t="s">
        <v>20</v>
      </c>
      <c r="D14" s="46" t="s">
        <v>18</v>
      </c>
      <c r="E14" s="51" t="s">
        <v>21</v>
      </c>
      <c r="F14" s="48">
        <v>493.98</v>
      </c>
      <c r="G14" s="49">
        <v>98796</v>
      </c>
      <c r="H14" s="52">
        <v>200</v>
      </c>
    </row>
    <row r="15" spans="1:8">
      <c r="A15" s="44">
        <v>3</v>
      </c>
      <c r="B15" s="44">
        <v>33611350</v>
      </c>
      <c r="C15" s="45" t="s">
        <v>22</v>
      </c>
      <c r="D15" s="46" t="s">
        <v>18</v>
      </c>
      <c r="E15" s="51" t="s">
        <v>21</v>
      </c>
      <c r="F15" s="48">
        <v>25.92</v>
      </c>
      <c r="G15" s="49">
        <v>15552</v>
      </c>
      <c r="H15" s="52">
        <v>600</v>
      </c>
    </row>
    <row r="16" spans="1:8" ht="27">
      <c r="A16" s="44">
        <v>4</v>
      </c>
      <c r="B16" s="44">
        <v>33611370</v>
      </c>
      <c r="C16" s="53" t="s">
        <v>23</v>
      </c>
      <c r="D16" s="46" t="s">
        <v>18</v>
      </c>
      <c r="E16" s="51" t="s">
        <v>21</v>
      </c>
      <c r="F16" s="48">
        <v>19.440000000000001</v>
      </c>
      <c r="G16" s="49">
        <v>9720</v>
      </c>
      <c r="H16" s="52">
        <v>500</v>
      </c>
    </row>
    <row r="17" spans="1:8">
      <c r="A17" s="44">
        <v>5</v>
      </c>
      <c r="B17" s="44">
        <v>33621240</v>
      </c>
      <c r="C17" s="53" t="s">
        <v>24</v>
      </c>
      <c r="D17" s="46" t="s">
        <v>18</v>
      </c>
      <c r="E17" s="51" t="s">
        <v>21</v>
      </c>
      <c r="F17" s="48">
        <v>19.440000000000001</v>
      </c>
      <c r="G17" s="49">
        <v>2916</v>
      </c>
      <c r="H17" s="52">
        <v>150</v>
      </c>
    </row>
    <row r="18" spans="1:8">
      <c r="A18" s="44">
        <v>6</v>
      </c>
      <c r="B18" s="44">
        <v>33621330</v>
      </c>
      <c r="C18" s="45" t="s">
        <v>25</v>
      </c>
      <c r="D18" s="46" t="s">
        <v>18</v>
      </c>
      <c r="E18" s="51" t="s">
        <v>21</v>
      </c>
      <c r="F18" s="48">
        <v>115.64000000000001</v>
      </c>
      <c r="G18" s="49">
        <v>1156.4000000000001</v>
      </c>
      <c r="H18" s="52">
        <v>10</v>
      </c>
    </row>
    <row r="19" spans="1:8">
      <c r="A19" s="44">
        <v>7</v>
      </c>
      <c r="B19" s="47">
        <v>33621340</v>
      </c>
      <c r="C19" s="45" t="s">
        <v>26</v>
      </c>
      <c r="D19" s="46" t="s">
        <v>18</v>
      </c>
      <c r="E19" s="54" t="s">
        <v>21</v>
      </c>
      <c r="F19" s="48">
        <v>32.4</v>
      </c>
      <c r="G19" s="49">
        <v>648</v>
      </c>
      <c r="H19" s="52">
        <v>20</v>
      </c>
    </row>
    <row r="20" spans="1:8">
      <c r="A20" s="44">
        <v>8</v>
      </c>
      <c r="B20" s="55">
        <v>33621510</v>
      </c>
      <c r="C20" s="56" t="s">
        <v>27</v>
      </c>
      <c r="D20" s="46" t="s">
        <v>18</v>
      </c>
      <c r="E20" s="54" t="s">
        <v>28</v>
      </c>
      <c r="F20" s="48">
        <v>10.5</v>
      </c>
      <c r="G20" s="49">
        <v>525</v>
      </c>
      <c r="H20" s="52">
        <v>50</v>
      </c>
    </row>
    <row r="21" spans="1:8">
      <c r="A21" s="44">
        <v>9</v>
      </c>
      <c r="B21" s="47">
        <v>33621590</v>
      </c>
      <c r="C21" s="45" t="s">
        <v>29</v>
      </c>
      <c r="D21" s="46" t="s">
        <v>18</v>
      </c>
      <c r="E21" s="54" t="s">
        <v>21</v>
      </c>
      <c r="F21" s="48">
        <v>29.27</v>
      </c>
      <c r="G21" s="49">
        <v>878.1</v>
      </c>
      <c r="H21" s="52">
        <v>30</v>
      </c>
    </row>
    <row r="22" spans="1:8" ht="27">
      <c r="A22" s="44">
        <v>10</v>
      </c>
      <c r="B22" s="47">
        <v>33621720</v>
      </c>
      <c r="C22" s="45" t="s">
        <v>30</v>
      </c>
      <c r="D22" s="46" t="s">
        <v>18</v>
      </c>
      <c r="E22" s="54" t="s">
        <v>28</v>
      </c>
      <c r="F22" s="48">
        <v>11</v>
      </c>
      <c r="G22" s="49">
        <v>330</v>
      </c>
      <c r="H22" s="52">
        <v>30</v>
      </c>
    </row>
    <row r="23" spans="1:8" ht="27">
      <c r="A23" s="44">
        <v>11</v>
      </c>
      <c r="B23" s="44">
        <v>33631310</v>
      </c>
      <c r="C23" s="45" t="s">
        <v>31</v>
      </c>
      <c r="D23" s="46" t="s">
        <v>18</v>
      </c>
      <c r="E23" s="51" t="s">
        <v>21</v>
      </c>
      <c r="F23" s="48">
        <v>69</v>
      </c>
      <c r="G23" s="49">
        <v>690</v>
      </c>
      <c r="H23" s="52">
        <v>10</v>
      </c>
    </row>
    <row r="24" spans="1:8" ht="27">
      <c r="A24" s="44">
        <v>12</v>
      </c>
      <c r="B24" s="44">
        <v>33691176</v>
      </c>
      <c r="C24" s="45" t="s">
        <v>32</v>
      </c>
      <c r="D24" s="46" t="s">
        <v>18</v>
      </c>
      <c r="E24" s="44" t="s">
        <v>28</v>
      </c>
      <c r="F24" s="48">
        <v>25.8</v>
      </c>
      <c r="G24" s="49">
        <v>2580</v>
      </c>
      <c r="H24" s="57">
        <v>100</v>
      </c>
    </row>
    <row r="25" spans="1:8">
      <c r="A25" s="44">
        <v>13</v>
      </c>
      <c r="B25" s="44">
        <v>33661122</v>
      </c>
      <c r="C25" s="45" t="s">
        <v>33</v>
      </c>
      <c r="D25" s="46" t="s">
        <v>18</v>
      </c>
      <c r="E25" s="54" t="s">
        <v>28</v>
      </c>
      <c r="F25" s="48">
        <v>5.76</v>
      </c>
      <c r="G25" s="49">
        <v>2880</v>
      </c>
      <c r="H25" s="52">
        <v>500</v>
      </c>
    </row>
    <row r="26" spans="1:8" ht="40.5">
      <c r="A26" s="44">
        <v>14</v>
      </c>
      <c r="B26" s="44">
        <v>33661127</v>
      </c>
      <c r="C26" s="45" t="s">
        <v>34</v>
      </c>
      <c r="D26" s="46" t="s">
        <v>18</v>
      </c>
      <c r="E26" s="51" t="s">
        <v>35</v>
      </c>
      <c r="F26" s="48">
        <v>38.700000000000003</v>
      </c>
      <c r="G26" s="49">
        <v>1935</v>
      </c>
      <c r="H26" s="52">
        <v>50</v>
      </c>
    </row>
    <row r="27" spans="1:8" ht="27">
      <c r="A27" s="44">
        <v>15</v>
      </c>
      <c r="B27" s="44">
        <v>33661128</v>
      </c>
      <c r="C27" s="45" t="s">
        <v>36</v>
      </c>
      <c r="D27" s="46" t="s">
        <v>18</v>
      </c>
      <c r="E27" s="44" t="s">
        <v>28</v>
      </c>
      <c r="F27" s="48">
        <v>10.199999999999999</v>
      </c>
      <c r="G27" s="49">
        <v>51000</v>
      </c>
      <c r="H27" s="50">
        <v>5000</v>
      </c>
    </row>
    <row r="28" spans="1:8" ht="27">
      <c r="A28" s="44">
        <v>16</v>
      </c>
      <c r="B28" s="44">
        <v>33661129</v>
      </c>
      <c r="C28" s="45" t="s">
        <v>37</v>
      </c>
      <c r="D28" s="46" t="s">
        <v>18</v>
      </c>
      <c r="E28" s="44" t="s">
        <v>28</v>
      </c>
      <c r="F28" s="48">
        <v>71</v>
      </c>
      <c r="G28" s="49">
        <v>35500</v>
      </c>
      <c r="H28" s="52">
        <v>500</v>
      </c>
    </row>
    <row r="29" spans="1:8" ht="27">
      <c r="A29" s="44">
        <v>17</v>
      </c>
      <c r="B29" s="44">
        <v>33661134</v>
      </c>
      <c r="C29" s="45" t="s">
        <v>38</v>
      </c>
      <c r="D29" s="46" t="s">
        <v>18</v>
      </c>
      <c r="E29" s="44" t="s">
        <v>28</v>
      </c>
      <c r="F29" s="48">
        <v>5.299942922374429</v>
      </c>
      <c r="G29" s="49">
        <v>37142</v>
      </c>
      <c r="H29" s="52">
        <v>7008</v>
      </c>
    </row>
    <row r="30" spans="1:8" ht="27">
      <c r="A30" s="44">
        <v>18</v>
      </c>
      <c r="B30" s="44">
        <v>33661136</v>
      </c>
      <c r="C30" s="45" t="s">
        <v>39</v>
      </c>
      <c r="D30" s="46" t="s">
        <v>18</v>
      </c>
      <c r="E30" s="44" t="s">
        <v>28</v>
      </c>
      <c r="F30" s="48">
        <v>7.2000399680255791</v>
      </c>
      <c r="G30" s="49">
        <v>72058</v>
      </c>
      <c r="H30" s="50">
        <v>10008</v>
      </c>
    </row>
    <row r="31" spans="1:8">
      <c r="A31" s="44">
        <v>19</v>
      </c>
      <c r="B31" s="44">
        <v>33661136</v>
      </c>
      <c r="C31" s="45" t="s">
        <v>40</v>
      </c>
      <c r="D31" s="46" t="s">
        <v>18</v>
      </c>
      <c r="E31" s="51" t="s">
        <v>35</v>
      </c>
      <c r="F31" s="48">
        <v>66.2</v>
      </c>
      <c r="G31" s="49">
        <v>198600</v>
      </c>
      <c r="H31" s="57">
        <v>3000</v>
      </c>
    </row>
    <row r="32" spans="1:8" ht="27">
      <c r="A32" s="44">
        <v>20</v>
      </c>
      <c r="B32" s="44">
        <v>33661137</v>
      </c>
      <c r="C32" s="45" t="s">
        <v>41</v>
      </c>
      <c r="D32" s="46" t="s">
        <v>18</v>
      </c>
      <c r="E32" s="44" t="s">
        <v>28</v>
      </c>
      <c r="F32" s="48">
        <v>13.5</v>
      </c>
      <c r="G32" s="49">
        <v>3240</v>
      </c>
      <c r="H32" s="52">
        <v>240</v>
      </c>
    </row>
    <row r="33" spans="1:8" ht="27">
      <c r="A33" s="44">
        <v>21</v>
      </c>
      <c r="B33" s="44">
        <v>33661139</v>
      </c>
      <c r="C33" s="45" t="s">
        <v>42</v>
      </c>
      <c r="D33" s="46" t="s">
        <v>18</v>
      </c>
      <c r="E33" s="44" t="s">
        <v>28</v>
      </c>
      <c r="F33" s="48">
        <v>11.25</v>
      </c>
      <c r="G33" s="49">
        <v>78840</v>
      </c>
      <c r="H33" s="58">
        <v>7008</v>
      </c>
    </row>
    <row r="34" spans="1:8">
      <c r="A34" s="44">
        <v>22</v>
      </c>
      <c r="B34" s="44">
        <v>33661139</v>
      </c>
      <c r="C34" s="45" t="s">
        <v>43</v>
      </c>
      <c r="D34" s="46" t="s">
        <v>18</v>
      </c>
      <c r="E34" s="51" t="s">
        <v>35</v>
      </c>
      <c r="F34" s="48">
        <v>89.5</v>
      </c>
      <c r="G34" s="49">
        <v>268500</v>
      </c>
      <c r="H34" s="52">
        <v>3000</v>
      </c>
    </row>
    <row r="35" spans="1:8">
      <c r="A35" s="44">
        <v>23</v>
      </c>
      <c r="B35" s="59">
        <v>33691197</v>
      </c>
      <c r="C35" s="45" t="s">
        <v>44</v>
      </c>
      <c r="D35" s="46" t="s">
        <v>18</v>
      </c>
      <c r="E35" s="60" t="s">
        <v>21</v>
      </c>
      <c r="F35" s="48">
        <v>232</v>
      </c>
      <c r="G35" s="49">
        <v>58000</v>
      </c>
      <c r="H35" s="52">
        <v>250</v>
      </c>
    </row>
    <row r="36" spans="1:8" ht="27">
      <c r="A36" s="44">
        <v>24</v>
      </c>
      <c r="B36" s="44">
        <v>33661141</v>
      </c>
      <c r="C36" s="53" t="s">
        <v>45</v>
      </c>
      <c r="D36" s="46" t="s">
        <v>18</v>
      </c>
      <c r="E36" s="51" t="s">
        <v>21</v>
      </c>
      <c r="F36" s="48">
        <v>900</v>
      </c>
      <c r="G36" s="49">
        <v>27000</v>
      </c>
      <c r="H36" s="52">
        <v>30</v>
      </c>
    </row>
    <row r="37" spans="1:8">
      <c r="A37" s="44">
        <v>25</v>
      </c>
      <c r="B37" s="47">
        <v>33661142</v>
      </c>
      <c r="C37" s="45" t="s">
        <v>46</v>
      </c>
      <c r="D37" s="46" t="s">
        <v>18</v>
      </c>
      <c r="E37" s="54" t="s">
        <v>28</v>
      </c>
      <c r="F37" s="48">
        <v>8.5</v>
      </c>
      <c r="G37" s="49">
        <v>8160</v>
      </c>
      <c r="H37" s="52">
        <v>960</v>
      </c>
    </row>
    <row r="38" spans="1:8" ht="54">
      <c r="A38" s="44">
        <v>26</v>
      </c>
      <c r="B38" s="61" t="s">
        <v>47</v>
      </c>
      <c r="C38" s="62" t="s">
        <v>48</v>
      </c>
      <c r="D38" s="46" t="s">
        <v>18</v>
      </c>
      <c r="E38" s="51" t="s">
        <v>21</v>
      </c>
      <c r="F38" s="48">
        <v>99.84</v>
      </c>
      <c r="G38" s="49">
        <v>998.4</v>
      </c>
      <c r="H38" s="52">
        <v>10</v>
      </c>
    </row>
    <row r="39" spans="1:8" ht="27">
      <c r="A39" s="44">
        <v>27</v>
      </c>
      <c r="B39" s="44">
        <v>33661161</v>
      </c>
      <c r="C39" s="45" t="s">
        <v>49</v>
      </c>
      <c r="D39" s="46" t="s">
        <v>18</v>
      </c>
      <c r="E39" s="51" t="s">
        <v>28</v>
      </c>
      <c r="F39" s="48">
        <v>168</v>
      </c>
      <c r="G39" s="49">
        <v>100800</v>
      </c>
      <c r="H39" s="52">
        <v>600</v>
      </c>
    </row>
    <row r="40" spans="1:8" ht="40.5">
      <c r="A40" s="44">
        <v>28</v>
      </c>
      <c r="B40" s="59">
        <v>33621230</v>
      </c>
      <c r="C40" s="45" t="s">
        <v>50</v>
      </c>
      <c r="D40" s="46" t="s">
        <v>18</v>
      </c>
      <c r="E40" s="51" t="s">
        <v>35</v>
      </c>
      <c r="F40" s="48">
        <v>29.088000000000001</v>
      </c>
      <c r="G40" s="49">
        <v>2908.8</v>
      </c>
      <c r="H40" s="63">
        <v>100</v>
      </c>
    </row>
    <row r="41" spans="1:8" ht="40.5">
      <c r="A41" s="44">
        <v>29</v>
      </c>
      <c r="B41" s="59">
        <v>33611170</v>
      </c>
      <c r="C41" s="45" t="s">
        <v>51</v>
      </c>
      <c r="D41" s="46" t="s">
        <v>18</v>
      </c>
      <c r="E41" s="51" t="s">
        <v>35</v>
      </c>
      <c r="F41" s="48">
        <v>3.9680000000000004</v>
      </c>
      <c r="G41" s="49">
        <v>1190.4000000000001</v>
      </c>
      <c r="H41" s="52">
        <v>300</v>
      </c>
    </row>
    <row r="42" spans="1:8">
      <c r="A42" s="44">
        <v>30</v>
      </c>
      <c r="B42" s="59">
        <v>33671114</v>
      </c>
      <c r="C42" s="53" t="s">
        <v>52</v>
      </c>
      <c r="D42" s="46" t="s">
        <v>18</v>
      </c>
      <c r="E42" s="51" t="s">
        <v>21</v>
      </c>
      <c r="F42" s="48">
        <v>3.58</v>
      </c>
      <c r="G42" s="49">
        <v>716</v>
      </c>
      <c r="H42" s="52">
        <v>200</v>
      </c>
    </row>
    <row r="43" spans="1:8">
      <c r="A43" s="44">
        <v>31</v>
      </c>
      <c r="B43" s="44">
        <v>33661162</v>
      </c>
      <c r="C43" s="64" t="s">
        <v>53</v>
      </c>
      <c r="D43" s="46" t="s">
        <v>18</v>
      </c>
      <c r="E43" s="51" t="s">
        <v>54</v>
      </c>
      <c r="F43" s="48">
        <v>72000</v>
      </c>
      <c r="G43" s="49">
        <f>H43*F43</f>
        <v>1080000</v>
      </c>
      <c r="H43" s="52">
        <v>15</v>
      </c>
    </row>
    <row r="44" spans="1:8" ht="54">
      <c r="A44" s="44">
        <v>32</v>
      </c>
      <c r="B44" s="44">
        <v>33671130</v>
      </c>
      <c r="C44" s="45" t="s">
        <v>55</v>
      </c>
      <c r="D44" s="46" t="s">
        <v>18</v>
      </c>
      <c r="E44" s="51" t="s">
        <v>35</v>
      </c>
      <c r="F44" s="48">
        <v>22.6</v>
      </c>
      <c r="G44" s="49">
        <v>1130</v>
      </c>
      <c r="H44" s="52">
        <v>50</v>
      </c>
    </row>
    <row r="45" spans="1:8" ht="27">
      <c r="A45" s="44">
        <v>33</v>
      </c>
      <c r="B45" s="47">
        <v>33691136</v>
      </c>
      <c r="C45" s="45" t="s">
        <v>56</v>
      </c>
      <c r="D45" s="46" t="s">
        <v>18</v>
      </c>
      <c r="E45" s="44" t="s">
        <v>57</v>
      </c>
      <c r="F45" s="48">
        <v>240</v>
      </c>
      <c r="G45" s="49">
        <v>2400</v>
      </c>
      <c r="H45" s="50">
        <v>10</v>
      </c>
    </row>
    <row r="46" spans="1:8" ht="27">
      <c r="A46" s="44">
        <v>34</v>
      </c>
      <c r="B46" s="44">
        <v>33616100</v>
      </c>
      <c r="C46" s="53" t="s">
        <v>58</v>
      </c>
      <c r="D46" s="46" t="s">
        <v>18</v>
      </c>
      <c r="E46" s="51" t="s">
        <v>21</v>
      </c>
      <c r="F46" s="48">
        <v>54</v>
      </c>
      <c r="G46" s="49">
        <v>540</v>
      </c>
      <c r="H46" s="52">
        <v>10</v>
      </c>
    </row>
    <row r="47" spans="1:8" ht="27">
      <c r="A47" s="44">
        <v>35</v>
      </c>
      <c r="B47" s="44">
        <v>33691145</v>
      </c>
      <c r="C47" s="45" t="s">
        <v>59</v>
      </c>
      <c r="D47" s="46" t="s">
        <v>18</v>
      </c>
      <c r="E47" s="51" t="s">
        <v>35</v>
      </c>
      <c r="F47" s="48">
        <v>29.8</v>
      </c>
      <c r="G47" s="49">
        <v>2980</v>
      </c>
      <c r="H47" s="52">
        <v>100</v>
      </c>
    </row>
    <row r="48" spans="1:8" ht="27">
      <c r="A48" s="44">
        <v>36</v>
      </c>
      <c r="B48" s="44">
        <v>33691176</v>
      </c>
      <c r="C48" s="45" t="s">
        <v>60</v>
      </c>
      <c r="D48" s="46" t="s">
        <v>18</v>
      </c>
      <c r="E48" s="51" t="s">
        <v>28</v>
      </c>
      <c r="F48" s="48">
        <v>394.39</v>
      </c>
      <c r="G48" s="49">
        <v>141980.4</v>
      </c>
      <c r="H48" s="52">
        <v>360</v>
      </c>
    </row>
    <row r="49" spans="1:8" ht="54">
      <c r="A49" s="44">
        <v>37</v>
      </c>
      <c r="B49" s="44">
        <v>33691176</v>
      </c>
      <c r="C49" s="45" t="s">
        <v>61</v>
      </c>
      <c r="D49" s="46" t="s">
        <v>18</v>
      </c>
      <c r="E49" s="51" t="s">
        <v>62</v>
      </c>
      <c r="F49" s="48">
        <v>240</v>
      </c>
      <c r="G49" s="49">
        <v>48000</v>
      </c>
      <c r="H49" s="52">
        <v>200</v>
      </c>
    </row>
    <row r="50" spans="1:8" ht="27">
      <c r="A50" s="44">
        <v>38</v>
      </c>
      <c r="B50" s="44">
        <v>33691176</v>
      </c>
      <c r="C50" s="65" t="s">
        <v>63</v>
      </c>
      <c r="D50" s="46" t="s">
        <v>18</v>
      </c>
      <c r="E50" s="44" t="s">
        <v>28</v>
      </c>
      <c r="F50" s="48">
        <v>99</v>
      </c>
      <c r="G50" s="49">
        <v>11880</v>
      </c>
      <c r="H50" s="50">
        <v>120</v>
      </c>
    </row>
    <row r="51" spans="1:8">
      <c r="A51" s="44">
        <v>39</v>
      </c>
      <c r="B51" s="44">
        <v>33691176</v>
      </c>
      <c r="C51" s="45" t="s">
        <v>64</v>
      </c>
      <c r="D51" s="46" t="s">
        <v>18</v>
      </c>
      <c r="E51" s="44" t="s">
        <v>21</v>
      </c>
      <c r="F51" s="48">
        <v>533.11</v>
      </c>
      <c r="G51" s="49">
        <v>6397.32</v>
      </c>
      <c r="H51" s="50">
        <v>12</v>
      </c>
    </row>
    <row r="52" spans="1:8">
      <c r="A52" s="44">
        <v>40</v>
      </c>
      <c r="B52" s="44">
        <v>33691176</v>
      </c>
      <c r="C52" s="45" t="s">
        <v>65</v>
      </c>
      <c r="D52" s="46" t="s">
        <v>18</v>
      </c>
      <c r="E52" s="47" t="s">
        <v>28</v>
      </c>
      <c r="F52" s="48">
        <v>145.79</v>
      </c>
      <c r="G52" s="49">
        <v>81642.399999999994</v>
      </c>
      <c r="H52" s="52">
        <v>560</v>
      </c>
    </row>
    <row r="53" spans="1:8" ht="27">
      <c r="A53" s="44">
        <v>41</v>
      </c>
      <c r="B53" s="44">
        <v>33691176</v>
      </c>
      <c r="C53" s="45" t="s">
        <v>66</v>
      </c>
      <c r="D53" s="46" t="s">
        <v>18</v>
      </c>
      <c r="E53" s="51" t="s">
        <v>28</v>
      </c>
      <c r="F53" s="48">
        <v>86.2</v>
      </c>
      <c r="G53" s="49">
        <v>51720</v>
      </c>
      <c r="H53" s="52">
        <v>600</v>
      </c>
    </row>
    <row r="54" spans="1:8" ht="27">
      <c r="A54" s="44">
        <v>42</v>
      </c>
      <c r="B54" s="44">
        <v>33691176</v>
      </c>
      <c r="C54" s="45" t="s">
        <v>67</v>
      </c>
      <c r="D54" s="46" t="s">
        <v>18</v>
      </c>
      <c r="E54" s="44" t="s">
        <v>68</v>
      </c>
      <c r="F54" s="48">
        <v>113.6</v>
      </c>
      <c r="G54" s="49">
        <v>4544</v>
      </c>
      <c r="H54" s="57">
        <v>40</v>
      </c>
    </row>
    <row r="55" spans="1:8" ht="40.5">
      <c r="A55" s="44">
        <v>43</v>
      </c>
      <c r="B55" s="44">
        <v>33691176</v>
      </c>
      <c r="C55" s="45" t="s">
        <v>69</v>
      </c>
      <c r="D55" s="46" t="s">
        <v>18</v>
      </c>
      <c r="E55" s="51" t="s">
        <v>54</v>
      </c>
      <c r="F55" s="48">
        <v>159</v>
      </c>
      <c r="G55" s="49">
        <v>1590</v>
      </c>
      <c r="H55" s="52">
        <v>10</v>
      </c>
    </row>
    <row r="56" spans="1:8" ht="27">
      <c r="A56" s="44">
        <v>44</v>
      </c>
      <c r="B56" s="44">
        <v>33691176</v>
      </c>
      <c r="C56" s="66" t="s">
        <v>70</v>
      </c>
      <c r="D56" s="46" t="s">
        <v>18</v>
      </c>
      <c r="E56" s="51" t="s">
        <v>28</v>
      </c>
      <c r="F56" s="48">
        <v>102</v>
      </c>
      <c r="G56" s="49">
        <v>6120</v>
      </c>
      <c r="H56" s="52">
        <v>60</v>
      </c>
    </row>
    <row r="57" spans="1:8" ht="27">
      <c r="A57" s="44">
        <v>45</v>
      </c>
      <c r="B57" s="44">
        <v>33691176</v>
      </c>
      <c r="C57" s="53" t="s">
        <v>71</v>
      </c>
      <c r="D57" s="46" t="s">
        <v>18</v>
      </c>
      <c r="E57" s="51" t="s">
        <v>28</v>
      </c>
      <c r="F57" s="48">
        <v>265</v>
      </c>
      <c r="G57" s="49">
        <v>135150</v>
      </c>
      <c r="H57" s="57">
        <v>510</v>
      </c>
    </row>
    <row r="58" spans="1:8" ht="27">
      <c r="A58" s="44">
        <v>46</v>
      </c>
      <c r="B58" s="67">
        <v>33651280</v>
      </c>
      <c r="C58" s="68" t="s">
        <v>72</v>
      </c>
      <c r="D58" s="46" t="s">
        <v>18</v>
      </c>
      <c r="E58" s="51" t="s">
        <v>19</v>
      </c>
      <c r="F58" s="48">
        <v>281.25</v>
      </c>
      <c r="G58" s="49">
        <v>31500</v>
      </c>
      <c r="H58" s="52">
        <v>112</v>
      </c>
    </row>
    <row r="59" spans="1:8">
      <c r="A59" s="44">
        <v>47</v>
      </c>
      <c r="B59" s="44">
        <v>33691186</v>
      </c>
      <c r="C59" s="45" t="s">
        <v>73</v>
      </c>
      <c r="D59" s="46" t="s">
        <v>18</v>
      </c>
      <c r="E59" s="51" t="s">
        <v>21</v>
      </c>
      <c r="F59" s="48">
        <v>39</v>
      </c>
      <c r="G59" s="49">
        <v>19500</v>
      </c>
      <c r="H59" s="57">
        <v>500</v>
      </c>
    </row>
    <row r="60" spans="1:8" ht="27">
      <c r="A60" s="44">
        <v>48</v>
      </c>
      <c r="B60" s="61" t="s">
        <v>74</v>
      </c>
      <c r="C60" s="69" t="s">
        <v>75</v>
      </c>
      <c r="D60" s="46" t="s">
        <v>18</v>
      </c>
      <c r="E60" s="70" t="s">
        <v>19</v>
      </c>
      <c r="F60" s="48">
        <v>10.7</v>
      </c>
      <c r="G60" s="49">
        <v>26750</v>
      </c>
      <c r="H60" s="57">
        <v>2500</v>
      </c>
    </row>
    <row r="61" spans="1:8" ht="27">
      <c r="A61" s="44">
        <v>49</v>
      </c>
      <c r="B61" s="44">
        <v>33691191</v>
      </c>
      <c r="C61" s="71" t="s">
        <v>76</v>
      </c>
      <c r="D61" s="46" t="s">
        <v>18</v>
      </c>
      <c r="E61" s="44" t="s">
        <v>19</v>
      </c>
      <c r="F61" s="48">
        <v>98</v>
      </c>
      <c r="G61" s="49">
        <v>14700</v>
      </c>
      <c r="H61" s="50">
        <v>150</v>
      </c>
    </row>
    <row r="62" spans="1:8" ht="54">
      <c r="A62" s="44">
        <v>50</v>
      </c>
      <c r="B62" s="29">
        <v>33691194</v>
      </c>
      <c r="C62" s="69" t="s">
        <v>77</v>
      </c>
      <c r="D62" s="46" t="s">
        <v>18</v>
      </c>
      <c r="E62" s="51" t="s">
        <v>28</v>
      </c>
      <c r="F62" s="48">
        <v>5.25</v>
      </c>
      <c r="G62" s="49">
        <v>42084</v>
      </c>
      <c r="H62" s="50">
        <v>8016</v>
      </c>
    </row>
    <row r="63" spans="1:8" ht="27">
      <c r="A63" s="44">
        <v>51</v>
      </c>
      <c r="B63" s="44">
        <v>33691195</v>
      </c>
      <c r="C63" s="45" t="s">
        <v>78</v>
      </c>
      <c r="D63" s="46" t="s">
        <v>18</v>
      </c>
      <c r="E63" s="51" t="s">
        <v>28</v>
      </c>
      <c r="F63" s="48">
        <v>33</v>
      </c>
      <c r="G63" s="49">
        <v>66000</v>
      </c>
      <c r="H63" s="52">
        <v>2000</v>
      </c>
    </row>
    <row r="64" spans="1:8" ht="27">
      <c r="A64" s="44">
        <v>52</v>
      </c>
      <c r="B64" s="44">
        <v>33691196</v>
      </c>
      <c r="C64" s="45" t="s">
        <v>79</v>
      </c>
      <c r="D64" s="46" t="s">
        <v>18</v>
      </c>
      <c r="E64" s="51" t="s">
        <v>28</v>
      </c>
      <c r="F64" s="48">
        <v>80.599999999999994</v>
      </c>
      <c r="G64" s="49">
        <v>101556</v>
      </c>
      <c r="H64" s="52">
        <v>1260</v>
      </c>
    </row>
    <row r="65" spans="1:8">
      <c r="A65" s="44">
        <v>53</v>
      </c>
      <c r="B65" s="44">
        <v>33691196</v>
      </c>
      <c r="C65" s="45" t="s">
        <v>80</v>
      </c>
      <c r="D65" s="46" t="s">
        <v>18</v>
      </c>
      <c r="E65" s="44" t="s">
        <v>35</v>
      </c>
      <c r="F65" s="48">
        <v>3700</v>
      </c>
      <c r="G65" s="49">
        <v>74000</v>
      </c>
      <c r="H65" s="52">
        <v>20</v>
      </c>
    </row>
    <row r="66" spans="1:8" ht="27">
      <c r="A66" s="44">
        <v>54</v>
      </c>
      <c r="B66" s="59">
        <v>33661161</v>
      </c>
      <c r="C66" s="45" t="s">
        <v>49</v>
      </c>
      <c r="D66" s="46" t="s">
        <v>18</v>
      </c>
      <c r="E66" s="51" t="s">
        <v>28</v>
      </c>
      <c r="F66" s="48">
        <v>1072.28</v>
      </c>
      <c r="G66" s="49">
        <v>268070</v>
      </c>
      <c r="H66" s="52">
        <v>250</v>
      </c>
    </row>
    <row r="67" spans="1:8" ht="27">
      <c r="A67" s="44">
        <v>55</v>
      </c>
      <c r="B67" s="44">
        <v>33691197</v>
      </c>
      <c r="C67" s="45" t="s">
        <v>44</v>
      </c>
      <c r="D67" s="46" t="s">
        <v>18</v>
      </c>
      <c r="E67" s="51" t="s">
        <v>28</v>
      </c>
      <c r="F67" s="48">
        <v>25.2</v>
      </c>
      <c r="G67" s="49">
        <v>25200</v>
      </c>
      <c r="H67" s="52">
        <v>1000</v>
      </c>
    </row>
    <row r="68" spans="1:8" ht="40.5">
      <c r="A68" s="44">
        <v>56</v>
      </c>
      <c r="B68" s="61" t="s">
        <v>81</v>
      </c>
      <c r="C68" s="69" t="s">
        <v>82</v>
      </c>
      <c r="D68" s="46" t="s">
        <v>18</v>
      </c>
      <c r="E68" s="51" t="s">
        <v>28</v>
      </c>
      <c r="F68" s="48">
        <v>12.56</v>
      </c>
      <c r="G68" s="49">
        <v>6280</v>
      </c>
      <c r="H68" s="52">
        <v>500</v>
      </c>
    </row>
    <row r="69" spans="1:8" ht="27">
      <c r="A69" s="44">
        <v>57</v>
      </c>
      <c r="B69" s="44">
        <v>33691224</v>
      </c>
      <c r="C69" s="45" t="s">
        <v>83</v>
      </c>
      <c r="D69" s="46" t="s">
        <v>18</v>
      </c>
      <c r="E69" s="44" t="s">
        <v>19</v>
      </c>
      <c r="F69" s="48">
        <v>104.8</v>
      </c>
      <c r="G69" s="49">
        <v>25152</v>
      </c>
      <c r="H69" s="52">
        <v>240</v>
      </c>
    </row>
    <row r="70" spans="1:8">
      <c r="A70" s="44">
        <v>58</v>
      </c>
      <c r="B70" s="44">
        <v>33691224</v>
      </c>
      <c r="C70" s="45" t="s">
        <v>84</v>
      </c>
      <c r="D70" s="46" t="s">
        <v>18</v>
      </c>
      <c r="E70" s="51" t="s">
        <v>21</v>
      </c>
      <c r="F70" s="48">
        <v>329</v>
      </c>
      <c r="G70" s="49">
        <v>16450</v>
      </c>
      <c r="H70" s="52">
        <v>50</v>
      </c>
    </row>
    <row r="71" spans="1:8" ht="27">
      <c r="A71" s="44">
        <v>59</v>
      </c>
      <c r="B71" s="44">
        <v>33691226</v>
      </c>
      <c r="C71" s="45" t="s">
        <v>85</v>
      </c>
      <c r="D71" s="46" t="s">
        <v>18</v>
      </c>
      <c r="E71" s="51" t="s">
        <v>21</v>
      </c>
      <c r="F71" s="48">
        <v>84.95</v>
      </c>
      <c r="G71" s="49">
        <v>2123.75</v>
      </c>
      <c r="H71" s="52">
        <v>25</v>
      </c>
    </row>
    <row r="72" spans="1:8" ht="27">
      <c r="A72" s="44">
        <v>60</v>
      </c>
      <c r="B72" s="44">
        <v>33691226</v>
      </c>
      <c r="C72" s="45" t="s">
        <v>85</v>
      </c>
      <c r="D72" s="46" t="s">
        <v>18</v>
      </c>
      <c r="E72" s="51" t="s">
        <v>28</v>
      </c>
      <c r="F72" s="48">
        <v>27.1</v>
      </c>
      <c r="G72" s="49">
        <v>2710</v>
      </c>
      <c r="H72" s="52">
        <v>100</v>
      </c>
    </row>
    <row r="73" spans="1:8" ht="27">
      <c r="A73" s="44">
        <v>61</v>
      </c>
      <c r="B73" s="44">
        <v>33691727</v>
      </c>
      <c r="C73" s="53" t="s">
        <v>86</v>
      </c>
      <c r="D73" s="46" t="s">
        <v>18</v>
      </c>
      <c r="E73" s="51" t="s">
        <v>21</v>
      </c>
      <c r="F73" s="48">
        <v>42.12</v>
      </c>
      <c r="G73" s="49">
        <v>4212</v>
      </c>
      <c r="H73" s="52">
        <v>100</v>
      </c>
    </row>
    <row r="74" spans="1:8">
      <c r="A74" s="44">
        <v>62</v>
      </c>
      <c r="B74" s="44">
        <v>33691727</v>
      </c>
      <c r="C74" s="53" t="s">
        <v>87</v>
      </c>
      <c r="D74" s="46" t="s">
        <v>18</v>
      </c>
      <c r="E74" s="44" t="s">
        <v>62</v>
      </c>
      <c r="F74" s="48">
        <v>240</v>
      </c>
      <c r="G74" s="49">
        <v>1200</v>
      </c>
      <c r="H74" s="52">
        <v>5</v>
      </c>
    </row>
    <row r="75" spans="1:8">
      <c r="A75" s="44"/>
      <c r="B75" s="44"/>
      <c r="C75" s="72"/>
      <c r="D75" s="73"/>
      <c r="E75" s="74"/>
      <c r="F75" s="75"/>
      <c r="G75" s="75">
        <f>SUM(G13:G74)</f>
        <v>3410847.9699999993</v>
      </c>
      <c r="H75" s="76"/>
    </row>
    <row r="76" spans="1:8">
      <c r="A76" s="38"/>
      <c r="B76" s="39">
        <v>33140000</v>
      </c>
      <c r="C76" s="40" t="s">
        <v>88</v>
      </c>
      <c r="D76" s="41"/>
      <c r="E76" s="41"/>
      <c r="F76" s="41"/>
      <c r="G76" s="41"/>
      <c r="H76" s="77"/>
    </row>
    <row r="77" spans="1:8">
      <c r="A77" s="70">
        <v>1</v>
      </c>
      <c r="B77" s="78" t="s">
        <v>89</v>
      </c>
      <c r="C77" s="79" t="s">
        <v>90</v>
      </c>
      <c r="D77" s="46" t="s">
        <v>91</v>
      </c>
      <c r="E77" s="80" t="s">
        <v>92</v>
      </c>
      <c r="F77" s="48">
        <v>54</v>
      </c>
      <c r="G77" s="49">
        <v>54000</v>
      </c>
      <c r="H77" s="52">
        <v>1000</v>
      </c>
    </row>
    <row r="78" spans="1:8">
      <c r="A78" s="70">
        <v>2</v>
      </c>
      <c r="B78" s="78" t="s">
        <v>93</v>
      </c>
      <c r="C78" s="79" t="s">
        <v>94</v>
      </c>
      <c r="D78" s="46" t="s">
        <v>91</v>
      </c>
      <c r="E78" s="80" t="s">
        <v>92</v>
      </c>
      <c r="F78" s="48">
        <v>29</v>
      </c>
      <c r="G78" s="49">
        <v>17400</v>
      </c>
      <c r="H78" s="52">
        <v>600</v>
      </c>
    </row>
    <row r="79" spans="1:8">
      <c r="A79" s="70">
        <v>3</v>
      </c>
      <c r="B79" s="78" t="s">
        <v>93</v>
      </c>
      <c r="C79" s="79" t="s">
        <v>95</v>
      </c>
      <c r="D79" s="46" t="s">
        <v>91</v>
      </c>
      <c r="E79" s="80" t="s">
        <v>92</v>
      </c>
      <c r="F79" s="48">
        <v>14.8</v>
      </c>
      <c r="G79" s="49">
        <v>74000</v>
      </c>
      <c r="H79" s="52">
        <v>5000</v>
      </c>
    </row>
    <row r="80" spans="1:8">
      <c r="A80" s="70">
        <v>4</v>
      </c>
      <c r="B80" s="78" t="s">
        <v>96</v>
      </c>
      <c r="C80" s="79" t="s">
        <v>97</v>
      </c>
      <c r="D80" s="46" t="s">
        <v>91</v>
      </c>
      <c r="E80" s="80" t="s">
        <v>92</v>
      </c>
      <c r="F80" s="48">
        <v>58.5</v>
      </c>
      <c r="G80" s="49">
        <v>23400</v>
      </c>
      <c r="H80" s="52">
        <v>400</v>
      </c>
    </row>
    <row r="81" spans="1:8">
      <c r="A81" s="70">
        <v>5</v>
      </c>
      <c r="B81" s="78" t="s">
        <v>98</v>
      </c>
      <c r="C81" s="79" t="s">
        <v>99</v>
      </c>
      <c r="D81" s="46" t="s">
        <v>91</v>
      </c>
      <c r="E81" s="80" t="s">
        <v>100</v>
      </c>
      <c r="F81" s="48">
        <v>1682</v>
      </c>
      <c r="G81" s="49">
        <v>8410</v>
      </c>
      <c r="H81" s="52">
        <v>5</v>
      </c>
    </row>
    <row r="82" spans="1:8" ht="25.5">
      <c r="A82" s="70">
        <v>6</v>
      </c>
      <c r="B82" s="78" t="s">
        <v>101</v>
      </c>
      <c r="C82" s="81" t="s">
        <v>102</v>
      </c>
      <c r="D82" s="46" t="s">
        <v>91</v>
      </c>
      <c r="E82" s="80" t="s">
        <v>103</v>
      </c>
      <c r="F82" s="48">
        <v>14300</v>
      </c>
      <c r="G82" s="49">
        <v>14300</v>
      </c>
      <c r="H82" s="52">
        <v>1</v>
      </c>
    </row>
    <row r="83" spans="1:8">
      <c r="A83" s="70">
        <v>7</v>
      </c>
      <c r="B83" s="78" t="s">
        <v>104</v>
      </c>
      <c r="C83" s="81" t="s">
        <v>105</v>
      </c>
      <c r="D83" s="46" t="s">
        <v>91</v>
      </c>
      <c r="E83" s="80" t="s">
        <v>92</v>
      </c>
      <c r="F83" s="48">
        <v>9000</v>
      </c>
      <c r="G83" s="49">
        <v>45000</v>
      </c>
      <c r="H83" s="52">
        <v>5</v>
      </c>
    </row>
    <row r="84" spans="1:8">
      <c r="A84" s="70">
        <v>8</v>
      </c>
      <c r="B84" s="78" t="s">
        <v>106</v>
      </c>
      <c r="C84" s="81" t="s">
        <v>107</v>
      </c>
      <c r="D84" s="46" t="s">
        <v>91</v>
      </c>
      <c r="E84" s="80" t="s">
        <v>108</v>
      </c>
      <c r="F84" s="48">
        <v>700</v>
      </c>
      <c r="G84" s="49">
        <v>14000</v>
      </c>
      <c r="H84" s="52">
        <v>20</v>
      </c>
    </row>
    <row r="85" spans="1:8" ht="25.5">
      <c r="A85" s="70">
        <v>9</v>
      </c>
      <c r="B85" s="78" t="s">
        <v>106</v>
      </c>
      <c r="C85" s="81" t="s">
        <v>109</v>
      </c>
      <c r="D85" s="46" t="s">
        <v>91</v>
      </c>
      <c r="E85" s="80" t="s">
        <v>108</v>
      </c>
      <c r="F85" s="48">
        <v>8000</v>
      </c>
      <c r="G85" s="49">
        <v>80000</v>
      </c>
      <c r="H85" s="52">
        <v>10</v>
      </c>
    </row>
    <row r="86" spans="1:8">
      <c r="A86" s="70">
        <v>10</v>
      </c>
      <c r="B86" s="78" t="s">
        <v>110</v>
      </c>
      <c r="C86" s="81" t="s">
        <v>111</v>
      </c>
      <c r="D86" s="46" t="s">
        <v>91</v>
      </c>
      <c r="E86" s="80" t="s">
        <v>92</v>
      </c>
      <c r="F86" s="48">
        <v>321</v>
      </c>
      <c r="G86" s="49">
        <v>9630</v>
      </c>
      <c r="H86" s="52">
        <v>30</v>
      </c>
    </row>
    <row r="87" spans="1:8">
      <c r="A87" s="70">
        <v>11</v>
      </c>
      <c r="B87" s="78" t="s">
        <v>112</v>
      </c>
      <c r="C87" s="81" t="s">
        <v>113</v>
      </c>
      <c r="D87" s="46" t="s">
        <v>91</v>
      </c>
      <c r="E87" s="80" t="s">
        <v>92</v>
      </c>
      <c r="F87" s="48">
        <v>117</v>
      </c>
      <c r="G87" s="49">
        <v>2340</v>
      </c>
      <c r="H87" s="52">
        <v>20</v>
      </c>
    </row>
    <row r="88" spans="1:8" ht="26.25">
      <c r="A88" s="70">
        <v>12</v>
      </c>
      <c r="B88" s="78" t="s">
        <v>114</v>
      </c>
      <c r="C88" s="81" t="s">
        <v>115</v>
      </c>
      <c r="D88" s="46" t="s">
        <v>91</v>
      </c>
      <c r="E88" s="80" t="s">
        <v>116</v>
      </c>
      <c r="F88" s="48">
        <v>96</v>
      </c>
      <c r="G88" s="49">
        <v>192</v>
      </c>
      <c r="H88" s="52">
        <v>2</v>
      </c>
    </row>
    <row r="89" spans="1:8" ht="25.5">
      <c r="A89" s="70">
        <v>13</v>
      </c>
      <c r="B89" s="78" t="s">
        <v>117</v>
      </c>
      <c r="C89" s="81" t="s">
        <v>118</v>
      </c>
      <c r="D89" s="46" t="s">
        <v>91</v>
      </c>
      <c r="E89" s="80" t="s">
        <v>103</v>
      </c>
      <c r="F89" s="48">
        <v>4650</v>
      </c>
      <c r="G89" s="49">
        <v>9300</v>
      </c>
      <c r="H89" s="52">
        <v>2</v>
      </c>
    </row>
    <row r="90" spans="1:8" ht="27">
      <c r="A90" s="70">
        <v>14</v>
      </c>
      <c r="B90" s="78" t="s">
        <v>119</v>
      </c>
      <c r="C90" s="82" t="s">
        <v>120</v>
      </c>
      <c r="D90" s="46" t="s">
        <v>91</v>
      </c>
      <c r="E90" s="80" t="s">
        <v>92</v>
      </c>
      <c r="F90" s="48">
        <v>6200</v>
      </c>
      <c r="G90" s="49">
        <v>18600</v>
      </c>
      <c r="H90" s="52">
        <v>3</v>
      </c>
    </row>
    <row r="91" spans="1:8" ht="27">
      <c r="A91" s="83">
        <v>15</v>
      </c>
      <c r="B91" s="84" t="s">
        <v>121</v>
      </c>
      <c r="C91" s="85" t="s">
        <v>122</v>
      </c>
      <c r="D91" s="46" t="s">
        <v>91</v>
      </c>
      <c r="E91" s="80" t="s">
        <v>92</v>
      </c>
      <c r="F91" s="48">
        <v>50</v>
      </c>
      <c r="G91" s="49">
        <v>15000</v>
      </c>
      <c r="H91" s="86">
        <v>300</v>
      </c>
    </row>
    <row r="92" spans="1:8">
      <c r="A92" s="83">
        <v>16</v>
      </c>
      <c r="B92" s="78" t="s">
        <v>117</v>
      </c>
      <c r="C92" s="81" t="s">
        <v>123</v>
      </c>
      <c r="D92" s="46" t="s">
        <v>91</v>
      </c>
      <c r="E92" s="80" t="s">
        <v>92</v>
      </c>
      <c r="F92" s="48">
        <v>558.33000000000004</v>
      </c>
      <c r="G92" s="48">
        <v>3908.31</v>
      </c>
      <c r="H92" s="86">
        <v>7</v>
      </c>
    </row>
    <row r="93" spans="1:8">
      <c r="A93" s="83">
        <v>17</v>
      </c>
      <c r="B93" s="78" t="s">
        <v>117</v>
      </c>
      <c r="C93" s="87" t="s">
        <v>124</v>
      </c>
      <c r="D93" s="46" t="s">
        <v>91</v>
      </c>
      <c r="E93" s="80" t="s">
        <v>116</v>
      </c>
      <c r="F93" s="48">
        <v>936.7</v>
      </c>
      <c r="G93" s="48">
        <v>3746.8</v>
      </c>
      <c r="H93" s="86">
        <v>4</v>
      </c>
    </row>
    <row r="94" spans="1:8">
      <c r="A94" s="83">
        <v>18</v>
      </c>
      <c r="B94" s="78" t="s">
        <v>96</v>
      </c>
      <c r="C94" s="85" t="s">
        <v>125</v>
      </c>
      <c r="D94" s="46" t="s">
        <v>91</v>
      </c>
      <c r="E94" s="80" t="s">
        <v>92</v>
      </c>
      <c r="F94" s="48">
        <v>22</v>
      </c>
      <c r="G94" s="48">
        <v>44000</v>
      </c>
      <c r="H94" s="86">
        <v>2000</v>
      </c>
    </row>
    <row r="95" spans="1:8">
      <c r="A95" s="83">
        <v>19</v>
      </c>
      <c r="B95" s="78" t="s">
        <v>106</v>
      </c>
      <c r="C95" s="85" t="s">
        <v>601</v>
      </c>
      <c r="D95" s="46" t="s">
        <v>91</v>
      </c>
      <c r="E95" s="80" t="s">
        <v>92</v>
      </c>
      <c r="F95" s="48">
        <f>G95/H95</f>
        <v>10500</v>
      </c>
      <c r="G95" s="48">
        <v>21000</v>
      </c>
      <c r="H95" s="86">
        <v>2</v>
      </c>
    </row>
    <row r="96" spans="1:8">
      <c r="A96" s="83"/>
      <c r="B96" s="84"/>
      <c r="C96" s="87"/>
      <c r="D96" s="73"/>
      <c r="E96" s="90"/>
      <c r="F96" s="75"/>
      <c r="G96" s="75">
        <f>SUM(G77:G95)</f>
        <v>458227.11</v>
      </c>
      <c r="H96" s="89"/>
    </row>
    <row r="97" spans="1:8" s="91" customFormat="1" ht="16.5">
      <c r="A97" s="38"/>
      <c r="B97" s="39"/>
      <c r="C97" s="40" t="s">
        <v>126</v>
      </c>
      <c r="D97" s="41"/>
      <c r="E97" s="42"/>
      <c r="F97" s="41"/>
      <c r="G97" s="41"/>
      <c r="H97" s="43"/>
    </row>
    <row r="98" spans="1:8" s="91" customFormat="1" ht="16.5">
      <c r="A98" s="92">
        <v>1</v>
      </c>
      <c r="B98" s="93" t="s">
        <v>127</v>
      </c>
      <c r="C98" s="85" t="s">
        <v>128</v>
      </c>
      <c r="D98" s="46" t="s">
        <v>18</v>
      </c>
      <c r="E98" s="83" t="s">
        <v>129</v>
      </c>
      <c r="F98" s="48">
        <v>63</v>
      </c>
      <c r="G98" s="49">
        <v>138600</v>
      </c>
      <c r="H98" s="83">
        <v>2200</v>
      </c>
    </row>
    <row r="99" spans="1:8" s="91" customFormat="1" ht="16.5">
      <c r="A99" s="92">
        <v>2</v>
      </c>
      <c r="B99" s="84" t="s">
        <v>130</v>
      </c>
      <c r="C99" s="85" t="s">
        <v>131</v>
      </c>
      <c r="D99" s="46" t="s">
        <v>18</v>
      </c>
      <c r="E99" s="83" t="s">
        <v>132</v>
      </c>
      <c r="F99" s="48">
        <v>366</v>
      </c>
      <c r="G99" s="49">
        <v>25620</v>
      </c>
      <c r="H99" s="83">
        <v>70</v>
      </c>
    </row>
    <row r="100" spans="1:8" s="91" customFormat="1" ht="16.5">
      <c r="A100" s="92">
        <v>3</v>
      </c>
      <c r="B100" s="84" t="s">
        <v>133</v>
      </c>
      <c r="C100" s="85" t="s">
        <v>134</v>
      </c>
      <c r="D100" s="46" t="s">
        <v>18</v>
      </c>
      <c r="E100" s="83" t="s">
        <v>132</v>
      </c>
      <c r="F100" s="48">
        <v>320</v>
      </c>
      <c r="G100" s="49">
        <v>11200</v>
      </c>
      <c r="H100" s="83">
        <v>35</v>
      </c>
    </row>
    <row r="101" spans="1:8" s="91" customFormat="1" ht="16.5">
      <c r="A101" s="92">
        <v>4</v>
      </c>
      <c r="B101" s="84" t="s">
        <v>135</v>
      </c>
      <c r="C101" s="85" t="s">
        <v>136</v>
      </c>
      <c r="D101" s="46" t="s">
        <v>18</v>
      </c>
      <c r="E101" s="83" t="s">
        <v>132</v>
      </c>
      <c r="F101" s="48">
        <v>216</v>
      </c>
      <c r="G101" s="49">
        <v>21600</v>
      </c>
      <c r="H101" s="83">
        <v>100</v>
      </c>
    </row>
    <row r="102" spans="1:8" s="91" customFormat="1" ht="16.5">
      <c r="A102" s="92">
        <v>5</v>
      </c>
      <c r="B102" s="84" t="s">
        <v>137</v>
      </c>
      <c r="C102" s="85" t="s">
        <v>138</v>
      </c>
      <c r="D102" s="46" t="s">
        <v>18</v>
      </c>
      <c r="E102" s="83" t="s">
        <v>132</v>
      </c>
      <c r="F102" s="48">
        <v>1080</v>
      </c>
      <c r="G102" s="49">
        <v>21600</v>
      </c>
      <c r="H102" s="83">
        <v>20</v>
      </c>
    </row>
    <row r="103" spans="1:8" s="91" customFormat="1" ht="16.5">
      <c r="A103" s="92">
        <v>6</v>
      </c>
      <c r="B103" s="84" t="s">
        <v>139</v>
      </c>
      <c r="C103" s="85" t="s">
        <v>134</v>
      </c>
      <c r="D103" s="46" t="s">
        <v>18</v>
      </c>
      <c r="E103" s="83" t="s">
        <v>132</v>
      </c>
      <c r="F103" s="48">
        <v>500</v>
      </c>
      <c r="G103" s="49">
        <v>7500</v>
      </c>
      <c r="H103" s="83">
        <v>15</v>
      </c>
    </row>
    <row r="104" spans="1:8" s="91" customFormat="1" ht="16.5">
      <c r="A104" s="92">
        <v>7</v>
      </c>
      <c r="B104" s="84" t="s">
        <v>140</v>
      </c>
      <c r="C104" s="85" t="s">
        <v>141</v>
      </c>
      <c r="D104" s="46" t="s">
        <v>18</v>
      </c>
      <c r="E104" s="83" t="s">
        <v>132</v>
      </c>
      <c r="F104" s="48">
        <v>110</v>
      </c>
      <c r="G104" s="49">
        <v>27500</v>
      </c>
      <c r="H104" s="83">
        <v>250</v>
      </c>
    </row>
    <row r="105" spans="1:8" s="91" customFormat="1" ht="16.5">
      <c r="A105" s="92">
        <v>8</v>
      </c>
      <c r="B105" s="84" t="s">
        <v>142</v>
      </c>
      <c r="C105" s="85" t="s">
        <v>143</v>
      </c>
      <c r="D105" s="46" t="s">
        <v>18</v>
      </c>
      <c r="E105" s="83" t="s">
        <v>132</v>
      </c>
      <c r="F105" s="48">
        <v>1200</v>
      </c>
      <c r="G105" s="49">
        <v>3600</v>
      </c>
      <c r="H105" s="83">
        <v>3</v>
      </c>
    </row>
    <row r="106" spans="1:8" s="91" customFormat="1" ht="16.5">
      <c r="A106" s="92">
        <v>9</v>
      </c>
      <c r="B106" s="93" t="s">
        <v>144</v>
      </c>
      <c r="C106" s="85" t="s">
        <v>145</v>
      </c>
      <c r="D106" s="46" t="s">
        <v>18</v>
      </c>
      <c r="E106" s="83" t="s">
        <v>132</v>
      </c>
      <c r="F106" s="48">
        <v>2350</v>
      </c>
      <c r="G106" s="49">
        <v>352500</v>
      </c>
      <c r="H106" s="83">
        <v>150</v>
      </c>
    </row>
    <row r="107" spans="1:8" s="91" customFormat="1" ht="16.5">
      <c r="A107" s="92">
        <v>10</v>
      </c>
      <c r="B107" s="93" t="s">
        <v>146</v>
      </c>
      <c r="C107" s="85" t="s">
        <v>147</v>
      </c>
      <c r="D107" s="46" t="s">
        <v>18</v>
      </c>
      <c r="E107" s="83" t="s">
        <v>132</v>
      </c>
      <c r="F107" s="48">
        <v>3375</v>
      </c>
      <c r="G107" s="49">
        <v>1350000</v>
      </c>
      <c r="H107" s="83">
        <v>400</v>
      </c>
    </row>
    <row r="108" spans="1:8" s="91" customFormat="1" ht="16.5">
      <c r="A108" s="92">
        <v>11</v>
      </c>
      <c r="B108" s="93" t="s">
        <v>148</v>
      </c>
      <c r="C108" s="85" t="s">
        <v>149</v>
      </c>
      <c r="D108" s="46" t="s">
        <v>18</v>
      </c>
      <c r="E108" s="83" t="s">
        <v>132</v>
      </c>
      <c r="F108" s="48">
        <v>1390</v>
      </c>
      <c r="G108" s="49">
        <v>305800</v>
      </c>
      <c r="H108" s="83">
        <v>220</v>
      </c>
    </row>
    <row r="109" spans="1:8" s="91" customFormat="1" ht="16.5">
      <c r="A109" s="92">
        <v>12</v>
      </c>
      <c r="B109" s="93" t="s">
        <v>150</v>
      </c>
      <c r="C109" s="85" t="s">
        <v>151</v>
      </c>
      <c r="D109" s="46" t="s">
        <v>18</v>
      </c>
      <c r="E109" s="83" t="s">
        <v>132</v>
      </c>
      <c r="F109" s="48">
        <v>2140</v>
      </c>
      <c r="G109" s="49">
        <v>107000</v>
      </c>
      <c r="H109" s="83">
        <v>50</v>
      </c>
    </row>
    <row r="110" spans="1:8" s="91" customFormat="1" ht="16.5">
      <c r="A110" s="92">
        <v>13</v>
      </c>
      <c r="B110" s="84">
        <v>15311100</v>
      </c>
      <c r="C110" s="85" t="s">
        <v>152</v>
      </c>
      <c r="D110" s="46" t="s">
        <v>18</v>
      </c>
      <c r="E110" s="83" t="s">
        <v>132</v>
      </c>
      <c r="F110" s="48">
        <v>145</v>
      </c>
      <c r="G110" s="49">
        <v>145000</v>
      </c>
      <c r="H110" s="83">
        <v>1000</v>
      </c>
    </row>
    <row r="111" spans="1:8" s="91" customFormat="1" ht="16.5">
      <c r="A111" s="92">
        <v>14</v>
      </c>
      <c r="B111" s="84" t="s">
        <v>153</v>
      </c>
      <c r="C111" s="85" t="s">
        <v>154</v>
      </c>
      <c r="D111" s="46" t="s">
        <v>18</v>
      </c>
      <c r="E111" s="83" t="s">
        <v>132</v>
      </c>
      <c r="F111" s="48">
        <v>590</v>
      </c>
      <c r="G111" s="49">
        <v>23600</v>
      </c>
      <c r="H111" s="83">
        <v>40</v>
      </c>
    </row>
    <row r="112" spans="1:8" s="91" customFormat="1" ht="16.5">
      <c r="A112" s="92">
        <v>15</v>
      </c>
      <c r="B112" s="84" t="s">
        <v>155</v>
      </c>
      <c r="C112" s="85" t="s">
        <v>156</v>
      </c>
      <c r="D112" s="46" t="s">
        <v>18</v>
      </c>
      <c r="E112" s="83" t="s">
        <v>132</v>
      </c>
      <c r="F112" s="48">
        <v>171</v>
      </c>
      <c r="G112" s="49">
        <v>17100</v>
      </c>
      <c r="H112" s="83">
        <v>100</v>
      </c>
    </row>
    <row r="113" spans="1:8" s="91" customFormat="1" ht="27">
      <c r="A113" s="92">
        <v>16</v>
      </c>
      <c r="B113" s="84" t="s">
        <v>157</v>
      </c>
      <c r="C113" s="85" t="s">
        <v>158</v>
      </c>
      <c r="D113" s="46" t="s">
        <v>18</v>
      </c>
      <c r="E113" s="83" t="s">
        <v>132</v>
      </c>
      <c r="F113" s="48">
        <v>125</v>
      </c>
      <c r="G113" s="49">
        <v>12500</v>
      </c>
      <c r="H113" s="83">
        <v>100</v>
      </c>
    </row>
    <row r="114" spans="1:8" s="91" customFormat="1" ht="16.5">
      <c r="A114" s="92">
        <v>17</v>
      </c>
      <c r="B114" s="84">
        <v>15331165</v>
      </c>
      <c r="C114" s="85" t="s">
        <v>159</v>
      </c>
      <c r="D114" s="46" t="s">
        <v>18</v>
      </c>
      <c r="E114" s="83" t="s">
        <v>132</v>
      </c>
      <c r="F114" s="48">
        <v>1000</v>
      </c>
      <c r="G114" s="49">
        <v>5000</v>
      </c>
      <c r="H114" s="83">
        <v>5</v>
      </c>
    </row>
    <row r="115" spans="1:8" s="91" customFormat="1" ht="16.5">
      <c r="A115" s="92">
        <v>18</v>
      </c>
      <c r="B115" s="93" t="s">
        <v>160</v>
      </c>
      <c r="C115" s="85" t="s">
        <v>161</v>
      </c>
      <c r="D115" s="46" t="s">
        <v>18</v>
      </c>
      <c r="E115" s="83" t="s">
        <v>132</v>
      </c>
      <c r="F115" s="48">
        <v>1350</v>
      </c>
      <c r="G115" s="49">
        <v>27000</v>
      </c>
      <c r="H115" s="83">
        <v>20</v>
      </c>
    </row>
    <row r="116" spans="1:8" s="91" customFormat="1" ht="16.5">
      <c r="A116" s="92">
        <v>19</v>
      </c>
      <c r="B116" s="93" t="s">
        <v>160</v>
      </c>
      <c r="C116" s="94" t="s">
        <v>162</v>
      </c>
      <c r="D116" s="46" t="s">
        <v>18</v>
      </c>
      <c r="E116" s="83" t="s">
        <v>132</v>
      </c>
      <c r="F116" s="48">
        <v>1780</v>
      </c>
      <c r="G116" s="49">
        <v>17800</v>
      </c>
      <c r="H116" s="83">
        <v>10</v>
      </c>
    </row>
    <row r="117" spans="1:8" s="91" customFormat="1" ht="16.5">
      <c r="A117" s="92">
        <v>20</v>
      </c>
      <c r="B117" s="93" t="s">
        <v>160</v>
      </c>
      <c r="C117" s="94" t="s">
        <v>163</v>
      </c>
      <c r="D117" s="46" t="s">
        <v>18</v>
      </c>
      <c r="E117" s="83" t="s">
        <v>132</v>
      </c>
      <c r="F117" s="48">
        <v>1460</v>
      </c>
      <c r="G117" s="49">
        <v>14600</v>
      </c>
      <c r="H117" s="83">
        <v>10</v>
      </c>
    </row>
    <row r="118" spans="1:8" s="91" customFormat="1" ht="16.5">
      <c r="A118" s="92">
        <v>21</v>
      </c>
      <c r="B118" s="84">
        <v>15332290</v>
      </c>
      <c r="C118" s="94" t="s">
        <v>164</v>
      </c>
      <c r="D118" s="46" t="s">
        <v>18</v>
      </c>
      <c r="E118" s="83" t="s">
        <v>132</v>
      </c>
      <c r="F118" s="48">
        <v>685</v>
      </c>
      <c r="G118" s="49">
        <v>54800</v>
      </c>
      <c r="H118" s="83">
        <v>80</v>
      </c>
    </row>
    <row r="119" spans="1:8" s="91" customFormat="1" ht="16.5">
      <c r="A119" s="92">
        <v>22</v>
      </c>
      <c r="B119" s="84">
        <v>15333100</v>
      </c>
      <c r="C119" s="94" t="s">
        <v>165</v>
      </c>
      <c r="D119" s="46" t="s">
        <v>18</v>
      </c>
      <c r="E119" s="83" t="s">
        <v>132</v>
      </c>
      <c r="F119" s="48">
        <v>716</v>
      </c>
      <c r="G119" s="49">
        <v>25060</v>
      </c>
      <c r="H119" s="83">
        <v>35</v>
      </c>
    </row>
    <row r="120" spans="1:8" s="91" customFormat="1" ht="16.5">
      <c r="A120" s="92">
        <v>23</v>
      </c>
      <c r="B120" s="84">
        <v>15421100</v>
      </c>
      <c r="C120" s="94" t="s">
        <v>166</v>
      </c>
      <c r="D120" s="46" t="s">
        <v>18</v>
      </c>
      <c r="E120" s="83" t="s">
        <v>167</v>
      </c>
      <c r="F120" s="48">
        <v>820</v>
      </c>
      <c r="G120" s="49">
        <v>200900</v>
      </c>
      <c r="H120" s="83">
        <v>245</v>
      </c>
    </row>
    <row r="121" spans="1:8" s="91" customFormat="1" ht="16.5">
      <c r="A121" s="92">
        <v>24</v>
      </c>
      <c r="B121" s="84">
        <v>15512000</v>
      </c>
      <c r="C121" s="94" t="s">
        <v>168</v>
      </c>
      <c r="D121" s="46" t="s">
        <v>18</v>
      </c>
      <c r="E121" s="83" t="s">
        <v>132</v>
      </c>
      <c r="F121" s="48">
        <v>1600</v>
      </c>
      <c r="G121" s="49">
        <v>176000</v>
      </c>
      <c r="H121" s="83">
        <v>110</v>
      </c>
    </row>
    <row r="122" spans="1:8" s="91" customFormat="1" ht="16.5">
      <c r="A122" s="92">
        <v>25</v>
      </c>
      <c r="B122" s="93">
        <v>15531100</v>
      </c>
      <c r="C122" s="94" t="s">
        <v>169</v>
      </c>
      <c r="D122" s="46" t="s">
        <v>18</v>
      </c>
      <c r="E122" s="83" t="s">
        <v>132</v>
      </c>
      <c r="F122" s="48">
        <v>3950</v>
      </c>
      <c r="G122" s="49">
        <v>395000</v>
      </c>
      <c r="H122" s="83">
        <v>100</v>
      </c>
    </row>
    <row r="123" spans="1:8" s="91" customFormat="1" ht="16.5">
      <c r="A123" s="92">
        <v>26</v>
      </c>
      <c r="B123" s="93">
        <v>15541100</v>
      </c>
      <c r="C123" s="94" t="s">
        <v>170</v>
      </c>
      <c r="D123" s="46" t="s">
        <v>18</v>
      </c>
      <c r="E123" s="83" t="s">
        <v>132</v>
      </c>
      <c r="F123" s="48">
        <v>2045</v>
      </c>
      <c r="G123" s="49">
        <v>20450</v>
      </c>
      <c r="H123" s="83">
        <v>10</v>
      </c>
    </row>
    <row r="124" spans="1:8" s="91" customFormat="1" ht="16.5">
      <c r="A124" s="92">
        <v>27</v>
      </c>
      <c r="B124" s="93">
        <v>15541200</v>
      </c>
      <c r="C124" s="94" t="s">
        <v>171</v>
      </c>
      <c r="D124" s="46" t="s">
        <v>18</v>
      </c>
      <c r="E124" s="83" t="s">
        <v>132</v>
      </c>
      <c r="F124" s="48">
        <v>1790</v>
      </c>
      <c r="G124" s="49">
        <v>17900</v>
      </c>
      <c r="H124" s="83">
        <v>10</v>
      </c>
    </row>
    <row r="125" spans="1:8" s="91" customFormat="1" ht="16.5">
      <c r="A125" s="92">
        <v>28</v>
      </c>
      <c r="B125" s="93">
        <v>15542100</v>
      </c>
      <c r="C125" s="94" t="s">
        <v>172</v>
      </c>
      <c r="D125" s="46" t="s">
        <v>18</v>
      </c>
      <c r="E125" s="83" t="s">
        <v>132</v>
      </c>
      <c r="F125" s="48">
        <v>2800</v>
      </c>
      <c r="G125" s="49">
        <v>308000</v>
      </c>
      <c r="H125" s="83">
        <v>110</v>
      </c>
    </row>
    <row r="126" spans="1:8" s="91" customFormat="1" ht="16.5">
      <c r="A126" s="92">
        <v>29</v>
      </c>
      <c r="B126" s="93">
        <v>15551600</v>
      </c>
      <c r="C126" s="94" t="s">
        <v>173</v>
      </c>
      <c r="D126" s="46" t="s">
        <v>18</v>
      </c>
      <c r="E126" s="83" t="s">
        <v>132</v>
      </c>
      <c r="F126" s="48">
        <v>570</v>
      </c>
      <c r="G126" s="49">
        <v>285000</v>
      </c>
      <c r="H126" s="83">
        <v>500</v>
      </c>
    </row>
    <row r="127" spans="1:8" s="91" customFormat="1" ht="16.5">
      <c r="A127" s="92">
        <v>30</v>
      </c>
      <c r="B127" s="84" t="s">
        <v>174</v>
      </c>
      <c r="C127" s="94" t="s">
        <v>175</v>
      </c>
      <c r="D127" s="46" t="s">
        <v>18</v>
      </c>
      <c r="E127" s="83" t="s">
        <v>132</v>
      </c>
      <c r="F127" s="48">
        <v>285</v>
      </c>
      <c r="G127" s="49">
        <v>4275</v>
      </c>
      <c r="H127" s="83">
        <v>15</v>
      </c>
    </row>
    <row r="128" spans="1:8" s="91" customFormat="1" ht="16.5">
      <c r="A128" s="92">
        <v>31</v>
      </c>
      <c r="B128" s="84">
        <v>15613350</v>
      </c>
      <c r="C128" s="94" t="s">
        <v>176</v>
      </c>
      <c r="D128" s="46" t="s">
        <v>18</v>
      </c>
      <c r="E128" s="83" t="s">
        <v>132</v>
      </c>
      <c r="F128" s="48">
        <v>390</v>
      </c>
      <c r="G128" s="49">
        <v>19500</v>
      </c>
      <c r="H128" s="83">
        <v>50</v>
      </c>
    </row>
    <row r="129" spans="1:8" s="91" customFormat="1" ht="16.5">
      <c r="A129" s="92">
        <v>32</v>
      </c>
      <c r="B129" s="84">
        <v>15614200</v>
      </c>
      <c r="C129" s="94" t="s">
        <v>177</v>
      </c>
      <c r="D129" s="46" t="s">
        <v>18</v>
      </c>
      <c r="E129" s="83" t="s">
        <v>132</v>
      </c>
      <c r="F129" s="48">
        <v>390</v>
      </c>
      <c r="G129" s="49">
        <v>23400</v>
      </c>
      <c r="H129" s="83">
        <v>60</v>
      </c>
    </row>
    <row r="130" spans="1:8" s="91" customFormat="1" ht="16.5">
      <c r="A130" s="92">
        <v>33</v>
      </c>
      <c r="B130" s="84" t="s">
        <v>178</v>
      </c>
      <c r="C130" s="94" t="s">
        <v>177</v>
      </c>
      <c r="D130" s="46" t="s">
        <v>18</v>
      </c>
      <c r="E130" s="83" t="s">
        <v>132</v>
      </c>
      <c r="F130" s="48">
        <v>375</v>
      </c>
      <c r="G130" s="49">
        <v>22500</v>
      </c>
      <c r="H130" s="83">
        <v>60</v>
      </c>
    </row>
    <row r="131" spans="1:8" s="91" customFormat="1" ht="16.5">
      <c r="A131" s="92">
        <v>34</v>
      </c>
      <c r="B131" s="84">
        <v>15616000</v>
      </c>
      <c r="C131" s="94" t="s">
        <v>179</v>
      </c>
      <c r="D131" s="46" t="s">
        <v>18</v>
      </c>
      <c r="E131" s="83" t="s">
        <v>132</v>
      </c>
      <c r="F131" s="48">
        <v>595</v>
      </c>
      <c r="G131" s="49">
        <v>65450</v>
      </c>
      <c r="H131" s="83">
        <v>110</v>
      </c>
    </row>
    <row r="132" spans="1:8" s="91" customFormat="1" ht="16.5">
      <c r="A132" s="92">
        <v>35</v>
      </c>
      <c r="B132" s="84">
        <v>15619000</v>
      </c>
      <c r="C132" s="94" t="s">
        <v>180</v>
      </c>
      <c r="D132" s="46" t="s">
        <v>18</v>
      </c>
      <c r="E132" s="83" t="s">
        <v>132</v>
      </c>
      <c r="F132" s="48">
        <v>350</v>
      </c>
      <c r="G132" s="49">
        <v>17500</v>
      </c>
      <c r="H132" s="83">
        <v>50</v>
      </c>
    </row>
    <row r="133" spans="1:8" s="91" customFormat="1" ht="16.5">
      <c r="A133" s="92">
        <v>36</v>
      </c>
      <c r="B133" s="93">
        <v>15811100</v>
      </c>
      <c r="C133" s="94" t="s">
        <v>181</v>
      </c>
      <c r="D133" s="46" t="s">
        <v>18</v>
      </c>
      <c r="E133" s="83" t="s">
        <v>132</v>
      </c>
      <c r="F133" s="48">
        <v>426.29411764705884</v>
      </c>
      <c r="G133" s="49">
        <v>1449400</v>
      </c>
      <c r="H133" s="83">
        <v>3400</v>
      </c>
    </row>
    <row r="134" spans="1:8" s="91" customFormat="1" ht="16.5">
      <c r="A134" s="92">
        <v>37</v>
      </c>
      <c r="B134" s="95" t="s">
        <v>182</v>
      </c>
      <c r="C134" s="94" t="s">
        <v>183</v>
      </c>
      <c r="D134" s="46" t="s">
        <v>18</v>
      </c>
      <c r="E134" s="83" t="s">
        <v>129</v>
      </c>
      <c r="F134" s="48">
        <v>79.2</v>
      </c>
      <c r="G134" s="49">
        <v>55440</v>
      </c>
      <c r="H134" s="83">
        <v>700</v>
      </c>
    </row>
    <row r="135" spans="1:8" s="91" customFormat="1" ht="16.5">
      <c r="A135" s="92">
        <v>38</v>
      </c>
      <c r="B135" s="95">
        <v>15811180</v>
      </c>
      <c r="C135" s="94" t="s">
        <v>184</v>
      </c>
      <c r="D135" s="46" t="s">
        <v>18</v>
      </c>
      <c r="E135" s="83" t="s">
        <v>132</v>
      </c>
      <c r="F135" s="48">
        <v>1000</v>
      </c>
      <c r="G135" s="49">
        <v>3000</v>
      </c>
      <c r="H135" s="83">
        <v>3</v>
      </c>
    </row>
    <row r="136" spans="1:8" s="91" customFormat="1" ht="16.5">
      <c r="A136" s="92">
        <v>39</v>
      </c>
      <c r="B136" s="93" t="s">
        <v>185</v>
      </c>
      <c r="C136" s="94" t="s">
        <v>186</v>
      </c>
      <c r="D136" s="46" t="s">
        <v>18</v>
      </c>
      <c r="E136" s="83" t="s">
        <v>132</v>
      </c>
      <c r="F136" s="48">
        <v>1000</v>
      </c>
      <c r="G136" s="49">
        <v>7000</v>
      </c>
      <c r="H136" s="83">
        <v>7</v>
      </c>
    </row>
    <row r="137" spans="1:8" s="91" customFormat="1" ht="16.5">
      <c r="A137" s="92">
        <v>40</v>
      </c>
      <c r="B137" s="84">
        <v>15821500</v>
      </c>
      <c r="C137" s="94" t="s">
        <v>187</v>
      </c>
      <c r="D137" s="46" t="s">
        <v>18</v>
      </c>
      <c r="E137" s="83" t="s">
        <v>132</v>
      </c>
      <c r="F137" s="48">
        <v>1025</v>
      </c>
      <c r="G137" s="49">
        <v>51250</v>
      </c>
      <c r="H137" s="83">
        <v>50</v>
      </c>
    </row>
    <row r="138" spans="1:8" s="91" customFormat="1" ht="16.5">
      <c r="A138" s="92">
        <v>41</v>
      </c>
      <c r="B138" s="84" t="s">
        <v>188</v>
      </c>
      <c r="C138" s="94" t="s">
        <v>189</v>
      </c>
      <c r="D138" s="46" t="s">
        <v>18</v>
      </c>
      <c r="E138" s="83" t="s">
        <v>132</v>
      </c>
      <c r="F138" s="48">
        <v>740</v>
      </c>
      <c r="G138" s="49">
        <v>22200</v>
      </c>
      <c r="H138" s="83">
        <v>30</v>
      </c>
    </row>
    <row r="139" spans="1:8" s="91" customFormat="1" ht="16.5">
      <c r="A139" s="92">
        <v>42</v>
      </c>
      <c r="B139" s="84" t="s">
        <v>188</v>
      </c>
      <c r="C139" s="94" t="s">
        <v>190</v>
      </c>
      <c r="D139" s="46" t="s">
        <v>18</v>
      </c>
      <c r="E139" s="83" t="s">
        <v>132</v>
      </c>
      <c r="F139" s="48">
        <v>1200</v>
      </c>
      <c r="G139" s="49">
        <v>18000</v>
      </c>
      <c r="H139" s="83">
        <v>15</v>
      </c>
    </row>
    <row r="140" spans="1:8" s="91" customFormat="1" ht="16.5">
      <c r="A140" s="92">
        <v>43</v>
      </c>
      <c r="B140" s="84">
        <v>15831000</v>
      </c>
      <c r="C140" s="94" t="s">
        <v>191</v>
      </c>
      <c r="D140" s="46" t="s">
        <v>18</v>
      </c>
      <c r="E140" s="83" t="s">
        <v>132</v>
      </c>
      <c r="F140" s="48">
        <v>378</v>
      </c>
      <c r="G140" s="49">
        <v>85050</v>
      </c>
      <c r="H140" s="83">
        <v>225</v>
      </c>
    </row>
    <row r="141" spans="1:8" s="96" customFormat="1" ht="16.5">
      <c r="A141" s="92">
        <v>44</v>
      </c>
      <c r="B141" s="84">
        <v>15842110</v>
      </c>
      <c r="C141" s="85" t="s">
        <v>192</v>
      </c>
      <c r="D141" s="46" t="s">
        <v>18</v>
      </c>
      <c r="E141" s="83" t="s">
        <v>132</v>
      </c>
      <c r="F141" s="48">
        <v>1280</v>
      </c>
      <c r="G141" s="49">
        <v>7680</v>
      </c>
      <c r="H141" s="83">
        <v>6</v>
      </c>
    </row>
    <row r="142" spans="1:8" s="91" customFormat="1" ht="16.5">
      <c r="A142" s="92">
        <v>45</v>
      </c>
      <c r="B142" s="84">
        <v>15851100</v>
      </c>
      <c r="C142" s="85" t="s">
        <v>193</v>
      </c>
      <c r="D142" s="46" t="s">
        <v>18</v>
      </c>
      <c r="E142" s="83" t="s">
        <v>132</v>
      </c>
      <c r="F142" s="48">
        <v>330</v>
      </c>
      <c r="G142" s="49">
        <v>82500</v>
      </c>
      <c r="H142" s="83">
        <v>250</v>
      </c>
    </row>
    <row r="143" spans="1:8" s="91" customFormat="1" ht="16.5">
      <c r="A143" s="92">
        <v>46</v>
      </c>
      <c r="B143" s="84">
        <v>15863200</v>
      </c>
      <c r="C143" s="85" t="s">
        <v>194</v>
      </c>
      <c r="D143" s="46" t="s">
        <v>18</v>
      </c>
      <c r="E143" s="83" t="s">
        <v>132</v>
      </c>
      <c r="F143" s="48">
        <v>2750</v>
      </c>
      <c r="G143" s="49">
        <v>55000</v>
      </c>
      <c r="H143" s="83">
        <v>20</v>
      </c>
    </row>
    <row r="144" spans="1:8" s="91" customFormat="1" ht="16.5">
      <c r="A144" s="92">
        <v>47</v>
      </c>
      <c r="B144" s="84">
        <v>15871100</v>
      </c>
      <c r="C144" s="85" t="s">
        <v>195</v>
      </c>
      <c r="D144" s="46" t="s">
        <v>18</v>
      </c>
      <c r="E144" s="83" t="s">
        <v>167</v>
      </c>
      <c r="F144" s="48">
        <v>225</v>
      </c>
      <c r="G144" s="49">
        <v>450</v>
      </c>
      <c r="H144" s="83">
        <v>2</v>
      </c>
    </row>
    <row r="145" spans="1:8" s="91" customFormat="1" ht="16.5">
      <c r="A145" s="92">
        <v>48</v>
      </c>
      <c r="B145" s="84" t="s">
        <v>196</v>
      </c>
      <c r="C145" s="85" t="s">
        <v>197</v>
      </c>
      <c r="D145" s="46" t="s">
        <v>18</v>
      </c>
      <c r="E145" s="83" t="s">
        <v>132</v>
      </c>
      <c r="F145" s="48">
        <v>1750</v>
      </c>
      <c r="G145" s="49">
        <v>3500</v>
      </c>
      <c r="H145" s="83">
        <v>2</v>
      </c>
    </row>
    <row r="146" spans="1:8" s="91" customFormat="1" ht="16.5">
      <c r="A146" s="92">
        <v>49</v>
      </c>
      <c r="B146" s="84">
        <v>15871257</v>
      </c>
      <c r="C146" s="85" t="s">
        <v>198</v>
      </c>
      <c r="D146" s="46" t="s">
        <v>18</v>
      </c>
      <c r="E146" s="83" t="s">
        <v>132</v>
      </c>
      <c r="F146" s="48">
        <v>1280</v>
      </c>
      <c r="G146" s="49">
        <v>15360</v>
      </c>
      <c r="H146" s="83">
        <v>12</v>
      </c>
    </row>
    <row r="147" spans="1:8" s="91" customFormat="1" ht="16.5">
      <c r="A147" s="92">
        <v>50</v>
      </c>
      <c r="B147" s="93">
        <v>15872400</v>
      </c>
      <c r="C147" s="85" t="s">
        <v>199</v>
      </c>
      <c r="D147" s="46" t="s">
        <v>18</v>
      </c>
      <c r="E147" s="83" t="s">
        <v>132</v>
      </c>
      <c r="F147" s="48">
        <v>155</v>
      </c>
      <c r="G147" s="49">
        <v>10850</v>
      </c>
      <c r="H147" s="83">
        <v>70</v>
      </c>
    </row>
    <row r="148" spans="1:8" s="91" customFormat="1" ht="16.5">
      <c r="A148" s="92">
        <v>51</v>
      </c>
      <c r="B148" s="84">
        <v>15872600</v>
      </c>
      <c r="C148" s="85" t="s">
        <v>200</v>
      </c>
      <c r="D148" s="46" t="s">
        <v>18</v>
      </c>
      <c r="E148" s="83" t="s">
        <v>132</v>
      </c>
      <c r="F148" s="48">
        <v>560</v>
      </c>
      <c r="G148" s="49">
        <v>1680</v>
      </c>
      <c r="H148" s="83">
        <v>3</v>
      </c>
    </row>
    <row r="149" spans="1:8" s="91" customFormat="1" ht="16.5">
      <c r="A149" s="92">
        <v>52</v>
      </c>
      <c r="B149" s="93" t="s">
        <v>148</v>
      </c>
      <c r="C149" s="56" t="s">
        <v>201</v>
      </c>
      <c r="D149" s="46" t="s">
        <v>18</v>
      </c>
      <c r="E149" s="83" t="s">
        <v>132</v>
      </c>
      <c r="F149" s="48">
        <v>1590</v>
      </c>
      <c r="G149" s="49">
        <v>79500</v>
      </c>
      <c r="H149" s="83">
        <v>50</v>
      </c>
    </row>
    <row r="150" spans="1:8" s="91" customFormat="1" ht="16.5">
      <c r="A150" s="92">
        <v>53</v>
      </c>
      <c r="B150" s="97" t="s">
        <v>202</v>
      </c>
      <c r="C150" s="98" t="s">
        <v>203</v>
      </c>
      <c r="D150" s="46" t="s">
        <v>91</v>
      </c>
      <c r="E150" s="83" t="s">
        <v>132</v>
      </c>
      <c r="F150" s="48">
        <v>170</v>
      </c>
      <c r="G150" s="49">
        <v>170000</v>
      </c>
      <c r="H150" s="83">
        <v>1000</v>
      </c>
    </row>
    <row r="151" spans="1:8" s="91" customFormat="1" ht="16.5">
      <c r="A151" s="92">
        <v>54</v>
      </c>
      <c r="B151" s="97" t="s">
        <v>204</v>
      </c>
      <c r="C151" s="98" t="s">
        <v>205</v>
      </c>
      <c r="D151" s="46" t="s">
        <v>91</v>
      </c>
      <c r="E151" s="83" t="s">
        <v>132</v>
      </c>
      <c r="F151" s="48">
        <v>220</v>
      </c>
      <c r="G151" s="49">
        <v>22000</v>
      </c>
      <c r="H151" s="83">
        <v>100</v>
      </c>
    </row>
    <row r="152" spans="1:8" s="91" customFormat="1" ht="16.5">
      <c r="A152" s="92">
        <v>55</v>
      </c>
      <c r="B152" s="97" t="s">
        <v>206</v>
      </c>
      <c r="C152" s="99" t="s">
        <v>207</v>
      </c>
      <c r="D152" s="46" t="s">
        <v>91</v>
      </c>
      <c r="E152" s="83" t="s">
        <v>132</v>
      </c>
      <c r="F152" s="48">
        <v>200</v>
      </c>
      <c r="G152" s="49">
        <v>60000</v>
      </c>
      <c r="H152" s="83">
        <v>300</v>
      </c>
    </row>
    <row r="153" spans="1:8" s="91" customFormat="1" ht="16.5">
      <c r="A153" s="92">
        <v>56</v>
      </c>
      <c r="B153" s="97" t="s">
        <v>135</v>
      </c>
      <c r="C153" s="98" t="s">
        <v>208</v>
      </c>
      <c r="D153" s="46" t="s">
        <v>91</v>
      </c>
      <c r="E153" s="83" t="s">
        <v>132</v>
      </c>
      <c r="F153" s="48">
        <v>270</v>
      </c>
      <c r="G153" s="49">
        <v>27000</v>
      </c>
      <c r="H153" s="83">
        <v>100</v>
      </c>
    </row>
    <row r="154" spans="1:8" s="91" customFormat="1" ht="16.5">
      <c r="A154" s="92">
        <v>57</v>
      </c>
      <c r="B154" s="97" t="s">
        <v>157</v>
      </c>
      <c r="C154" s="45" t="s">
        <v>209</v>
      </c>
      <c r="D154" s="46" t="s">
        <v>91</v>
      </c>
      <c r="E154" s="83" t="s">
        <v>132</v>
      </c>
      <c r="F154" s="48">
        <v>200</v>
      </c>
      <c r="G154" s="49">
        <v>20000</v>
      </c>
      <c r="H154" s="83">
        <v>100</v>
      </c>
    </row>
    <row r="155" spans="1:8" s="91" customFormat="1" ht="16.5">
      <c r="A155" s="92">
        <v>58</v>
      </c>
      <c r="B155" s="97" t="s">
        <v>210</v>
      </c>
      <c r="C155" s="98" t="s">
        <v>211</v>
      </c>
      <c r="D155" s="46" t="s">
        <v>91</v>
      </c>
      <c r="E155" s="83" t="s">
        <v>132</v>
      </c>
      <c r="F155" s="48">
        <v>400</v>
      </c>
      <c r="G155" s="49">
        <v>16000</v>
      </c>
      <c r="H155" s="83">
        <v>40</v>
      </c>
    </row>
    <row r="156" spans="1:8" s="91" customFormat="1" ht="16.5">
      <c r="A156" s="92">
        <v>18</v>
      </c>
      <c r="B156" s="93" t="s">
        <v>160</v>
      </c>
      <c r="C156" s="85" t="s">
        <v>161</v>
      </c>
      <c r="D156" s="46" t="s">
        <v>91</v>
      </c>
      <c r="E156" s="83" t="s">
        <v>132</v>
      </c>
      <c r="F156" s="48">
        <v>1000</v>
      </c>
      <c r="G156" s="49">
        <v>9000</v>
      </c>
      <c r="H156" s="83">
        <v>9</v>
      </c>
    </row>
    <row r="157" spans="1:8" s="91" customFormat="1" ht="16.5">
      <c r="A157" s="92">
        <v>19</v>
      </c>
      <c r="B157" s="93" t="s">
        <v>160</v>
      </c>
      <c r="C157" s="94" t="s">
        <v>162</v>
      </c>
      <c r="D157" s="46" t="s">
        <v>91</v>
      </c>
      <c r="E157" s="83" t="s">
        <v>132</v>
      </c>
      <c r="F157" s="48">
        <v>1000</v>
      </c>
      <c r="G157" s="49">
        <v>4000</v>
      </c>
      <c r="H157" s="83">
        <v>4</v>
      </c>
    </row>
    <row r="158" spans="1:8" s="91" customFormat="1" ht="16.5">
      <c r="A158" s="92">
        <v>20</v>
      </c>
      <c r="B158" s="93" t="s">
        <v>160</v>
      </c>
      <c r="C158" s="94" t="s">
        <v>163</v>
      </c>
      <c r="D158" s="46" t="s">
        <v>91</v>
      </c>
      <c r="E158" s="83" t="s">
        <v>132</v>
      </c>
      <c r="F158" s="48">
        <v>1000</v>
      </c>
      <c r="G158" s="49">
        <v>9000</v>
      </c>
      <c r="H158" s="83">
        <v>9</v>
      </c>
    </row>
    <row r="159" spans="1:8" s="91" customFormat="1" ht="16.5">
      <c r="A159" s="92">
        <v>59</v>
      </c>
      <c r="B159" s="97" t="s">
        <v>212</v>
      </c>
      <c r="C159" s="100" t="s">
        <v>213</v>
      </c>
      <c r="D159" s="46" t="s">
        <v>91</v>
      </c>
      <c r="E159" s="83" t="s">
        <v>132</v>
      </c>
      <c r="F159" s="48">
        <v>130</v>
      </c>
      <c r="G159" s="49">
        <v>19500</v>
      </c>
      <c r="H159" s="83">
        <v>150</v>
      </c>
    </row>
    <row r="160" spans="1:8" s="91" customFormat="1" ht="16.5">
      <c r="A160" s="92">
        <v>60</v>
      </c>
      <c r="B160" s="97" t="s">
        <v>214</v>
      </c>
      <c r="C160" s="98" t="s">
        <v>215</v>
      </c>
      <c r="D160" s="46" t="s">
        <v>91</v>
      </c>
      <c r="E160" s="83" t="s">
        <v>132</v>
      </c>
      <c r="F160" s="48">
        <v>370</v>
      </c>
      <c r="G160" s="49">
        <v>55500</v>
      </c>
      <c r="H160" s="83">
        <v>150</v>
      </c>
    </row>
    <row r="161" spans="1:8" s="91" customFormat="1" ht="16.5">
      <c r="A161" s="92">
        <v>61</v>
      </c>
      <c r="B161" s="97" t="s">
        <v>216</v>
      </c>
      <c r="C161" s="98" t="s">
        <v>217</v>
      </c>
      <c r="D161" s="46" t="s">
        <v>91</v>
      </c>
      <c r="E161" s="83" t="s">
        <v>132</v>
      </c>
      <c r="F161" s="48">
        <v>170</v>
      </c>
      <c r="G161" s="49">
        <v>34000</v>
      </c>
      <c r="H161" s="83">
        <v>200</v>
      </c>
    </row>
    <row r="162" spans="1:8" s="91" customFormat="1" ht="16.5">
      <c r="A162" s="92">
        <v>62</v>
      </c>
      <c r="B162" s="97" t="s">
        <v>218</v>
      </c>
      <c r="C162" s="98" t="s">
        <v>219</v>
      </c>
      <c r="D162" s="46" t="s">
        <v>91</v>
      </c>
      <c r="E162" s="83" t="s">
        <v>132</v>
      </c>
      <c r="F162" s="48">
        <v>170</v>
      </c>
      <c r="G162" s="49">
        <v>34000</v>
      </c>
      <c r="H162" s="83">
        <v>200</v>
      </c>
    </row>
    <row r="163" spans="1:8" s="91" customFormat="1" ht="16.5">
      <c r="A163" s="92">
        <v>63</v>
      </c>
      <c r="B163" s="97" t="s">
        <v>220</v>
      </c>
      <c r="C163" s="98" t="s">
        <v>221</v>
      </c>
      <c r="D163" s="46" t="s">
        <v>91</v>
      </c>
      <c r="E163" s="83" t="s">
        <v>132</v>
      </c>
      <c r="F163" s="48">
        <v>350</v>
      </c>
      <c r="G163" s="49">
        <v>14000</v>
      </c>
      <c r="H163" s="83">
        <v>40</v>
      </c>
    </row>
    <row r="164" spans="1:8" s="91" customFormat="1" ht="16.5">
      <c r="A164" s="92">
        <v>64</v>
      </c>
      <c r="B164" s="97" t="s">
        <v>222</v>
      </c>
      <c r="C164" s="100" t="s">
        <v>223</v>
      </c>
      <c r="D164" s="46" t="s">
        <v>91</v>
      </c>
      <c r="E164" s="83" t="s">
        <v>132</v>
      </c>
      <c r="F164" s="48">
        <v>350</v>
      </c>
      <c r="G164" s="49">
        <v>10500</v>
      </c>
      <c r="H164" s="83">
        <v>30</v>
      </c>
    </row>
    <row r="165" spans="1:8" s="91" customFormat="1" ht="16.5">
      <c r="A165" s="92">
        <v>65</v>
      </c>
      <c r="B165" s="97" t="s">
        <v>224</v>
      </c>
      <c r="C165" s="100" t="s">
        <v>225</v>
      </c>
      <c r="D165" s="46" t="s">
        <v>91</v>
      </c>
      <c r="E165" s="83" t="s">
        <v>132</v>
      </c>
      <c r="F165" s="48">
        <v>370</v>
      </c>
      <c r="G165" s="49">
        <v>18500</v>
      </c>
      <c r="H165" s="83">
        <v>50</v>
      </c>
    </row>
    <row r="166" spans="1:8" s="91" customFormat="1" ht="16.5">
      <c r="A166" s="92">
        <v>66</v>
      </c>
      <c r="B166" s="97" t="s">
        <v>226</v>
      </c>
      <c r="C166" s="98" t="s">
        <v>227</v>
      </c>
      <c r="D166" s="46" t="s">
        <v>91</v>
      </c>
      <c r="E166" s="83" t="s">
        <v>132</v>
      </c>
      <c r="F166" s="48">
        <v>100</v>
      </c>
      <c r="G166" s="49">
        <v>5000</v>
      </c>
      <c r="H166" s="83">
        <v>50</v>
      </c>
    </row>
    <row r="167" spans="1:8" s="91" customFormat="1" ht="16.5">
      <c r="A167" s="92">
        <v>67</v>
      </c>
      <c r="B167" s="97" t="s">
        <v>228</v>
      </c>
      <c r="C167" s="98" t="s">
        <v>229</v>
      </c>
      <c r="D167" s="46" t="s">
        <v>91</v>
      </c>
      <c r="E167" s="83" t="s">
        <v>132</v>
      </c>
      <c r="F167" s="48">
        <v>270</v>
      </c>
      <c r="G167" s="49">
        <v>8100</v>
      </c>
      <c r="H167" s="83">
        <v>30</v>
      </c>
    </row>
    <row r="168" spans="1:8" s="91" customFormat="1" ht="16.5">
      <c r="A168" s="101">
        <v>68</v>
      </c>
      <c r="B168" s="102" t="s">
        <v>230</v>
      </c>
      <c r="C168" s="99" t="s">
        <v>159</v>
      </c>
      <c r="D168" s="103" t="s">
        <v>91</v>
      </c>
      <c r="E168" s="104" t="s">
        <v>132</v>
      </c>
      <c r="F168" s="105">
        <v>1200</v>
      </c>
      <c r="G168" s="106">
        <v>3600</v>
      </c>
      <c r="H168" s="104">
        <v>3</v>
      </c>
    </row>
    <row r="169" spans="1:8" s="91" customFormat="1" ht="16.5">
      <c r="A169" s="92"/>
      <c r="B169" s="107"/>
      <c r="C169" s="98"/>
      <c r="D169" s="108" t="s">
        <v>231</v>
      </c>
      <c r="E169" s="108"/>
      <c r="F169" s="48"/>
      <c r="G169" s="109">
        <v>6758415</v>
      </c>
      <c r="H169" s="83"/>
    </row>
    <row r="170" spans="1:8" s="91" customFormat="1" ht="16.5">
      <c r="A170" s="38"/>
      <c r="B170" s="39"/>
      <c r="C170" s="40" t="s">
        <v>232</v>
      </c>
      <c r="D170" s="41"/>
      <c r="E170" s="42"/>
      <c r="F170" s="41"/>
      <c r="G170" s="41"/>
      <c r="H170" s="43"/>
    </row>
    <row r="171" spans="1:8" s="91" customFormat="1" ht="16.5">
      <c r="A171" s="110">
        <v>1</v>
      </c>
      <c r="B171" s="111" t="s">
        <v>233</v>
      </c>
      <c r="C171" s="112" t="s">
        <v>234</v>
      </c>
      <c r="D171" s="46" t="s">
        <v>91</v>
      </c>
      <c r="E171" s="113" t="s">
        <v>132</v>
      </c>
      <c r="F171" s="48">
        <v>580</v>
      </c>
      <c r="G171" s="52">
        <v>23200</v>
      </c>
      <c r="H171" s="114">
        <v>40</v>
      </c>
    </row>
    <row r="172" spans="1:8" s="91" customFormat="1" ht="16.5">
      <c r="A172" s="110">
        <v>2</v>
      </c>
      <c r="B172" s="111" t="s">
        <v>235</v>
      </c>
      <c r="C172" s="115" t="s">
        <v>236</v>
      </c>
      <c r="D172" s="46" t="s">
        <v>91</v>
      </c>
      <c r="E172" s="113" t="s">
        <v>92</v>
      </c>
      <c r="F172" s="48">
        <v>108</v>
      </c>
      <c r="G172" s="52">
        <v>25920</v>
      </c>
      <c r="H172" s="114">
        <v>240</v>
      </c>
    </row>
    <row r="173" spans="1:8" s="91" customFormat="1" ht="21">
      <c r="A173" s="110">
        <v>3</v>
      </c>
      <c r="B173" s="111" t="s">
        <v>237</v>
      </c>
      <c r="C173" s="112" t="s">
        <v>238</v>
      </c>
      <c r="D173" s="46" t="s">
        <v>91</v>
      </c>
      <c r="E173" s="113" t="s">
        <v>108</v>
      </c>
      <c r="F173" s="48">
        <v>330</v>
      </c>
      <c r="G173" s="52">
        <v>1650</v>
      </c>
      <c r="H173" s="114">
        <v>5</v>
      </c>
    </row>
    <row r="174" spans="1:8" s="91" customFormat="1" ht="16.5">
      <c r="A174" s="110">
        <v>4</v>
      </c>
      <c r="B174" s="111" t="s">
        <v>237</v>
      </c>
      <c r="C174" s="112" t="s">
        <v>239</v>
      </c>
      <c r="D174" s="46" t="s">
        <v>91</v>
      </c>
      <c r="E174" s="113" t="s">
        <v>108</v>
      </c>
      <c r="F174" s="48">
        <v>665</v>
      </c>
      <c r="G174" s="52">
        <v>25270</v>
      </c>
      <c r="H174" s="114">
        <v>38</v>
      </c>
    </row>
    <row r="175" spans="1:8" s="91" customFormat="1" ht="16.5">
      <c r="A175" s="110">
        <v>5</v>
      </c>
      <c r="B175" s="111" t="s">
        <v>240</v>
      </c>
      <c r="C175" s="112" t="s">
        <v>241</v>
      </c>
      <c r="D175" s="46" t="s">
        <v>91</v>
      </c>
      <c r="E175" s="113" t="s">
        <v>92</v>
      </c>
      <c r="F175" s="48">
        <v>90</v>
      </c>
      <c r="G175" s="52">
        <v>18000</v>
      </c>
      <c r="H175" s="114">
        <v>200</v>
      </c>
    </row>
    <row r="176" spans="1:8" s="91" customFormat="1" ht="16.5">
      <c r="A176" s="110">
        <v>6</v>
      </c>
      <c r="B176" s="111" t="s">
        <v>240</v>
      </c>
      <c r="C176" s="112" t="s">
        <v>242</v>
      </c>
      <c r="D176" s="46" t="s">
        <v>91</v>
      </c>
      <c r="E176" s="113" t="s">
        <v>92</v>
      </c>
      <c r="F176" s="48">
        <v>290</v>
      </c>
      <c r="G176" s="52">
        <v>870</v>
      </c>
      <c r="H176" s="114">
        <v>3</v>
      </c>
    </row>
    <row r="177" spans="1:8" s="91" customFormat="1" ht="16.5">
      <c r="A177" s="110">
        <v>7</v>
      </c>
      <c r="B177" s="111" t="s">
        <v>243</v>
      </c>
      <c r="C177" s="112" t="s">
        <v>244</v>
      </c>
      <c r="D177" s="46" t="s">
        <v>91</v>
      </c>
      <c r="E177" s="113" t="s">
        <v>92</v>
      </c>
      <c r="F177" s="48">
        <v>570</v>
      </c>
      <c r="G177" s="52">
        <v>19950</v>
      </c>
      <c r="H177" s="114">
        <v>35</v>
      </c>
    </row>
    <row r="178" spans="1:8" s="91" customFormat="1" ht="16.5">
      <c r="A178" s="110">
        <v>8</v>
      </c>
      <c r="B178" s="111" t="s">
        <v>245</v>
      </c>
      <c r="C178" s="112" t="s">
        <v>246</v>
      </c>
      <c r="D178" s="46" t="s">
        <v>91</v>
      </c>
      <c r="E178" s="113" t="s">
        <v>167</v>
      </c>
      <c r="F178" s="48">
        <v>320</v>
      </c>
      <c r="G178" s="52">
        <v>800</v>
      </c>
      <c r="H178" s="114">
        <v>2.5</v>
      </c>
    </row>
    <row r="179" spans="1:8" s="91" customFormat="1" ht="16.5">
      <c r="A179" s="110">
        <v>9</v>
      </c>
      <c r="B179" s="111" t="s">
        <v>245</v>
      </c>
      <c r="C179" s="112" t="s">
        <v>247</v>
      </c>
      <c r="D179" s="46" t="s">
        <v>91</v>
      </c>
      <c r="E179" s="113" t="s">
        <v>167</v>
      </c>
      <c r="F179" s="48">
        <v>210</v>
      </c>
      <c r="G179" s="52">
        <v>105</v>
      </c>
      <c r="H179" s="114">
        <v>0.5</v>
      </c>
    </row>
    <row r="180" spans="1:8" s="91" customFormat="1" ht="16.5">
      <c r="A180" s="110">
        <v>10</v>
      </c>
      <c r="B180" s="111">
        <v>39831247</v>
      </c>
      <c r="C180" s="112" t="s">
        <v>248</v>
      </c>
      <c r="D180" s="46" t="s">
        <v>91</v>
      </c>
      <c r="E180" s="113" t="s">
        <v>167</v>
      </c>
      <c r="F180" s="48">
        <v>370</v>
      </c>
      <c r="G180" s="52">
        <v>740</v>
      </c>
      <c r="H180" s="114">
        <v>2</v>
      </c>
    </row>
    <row r="181" spans="1:8" s="91" customFormat="1" ht="16.5">
      <c r="A181" s="110">
        <v>11</v>
      </c>
      <c r="B181" s="111" t="s">
        <v>249</v>
      </c>
      <c r="C181" s="112" t="s">
        <v>250</v>
      </c>
      <c r="D181" s="46" t="s">
        <v>91</v>
      </c>
      <c r="E181" s="113" t="s">
        <v>92</v>
      </c>
      <c r="F181" s="48">
        <v>330</v>
      </c>
      <c r="G181" s="52">
        <v>13860</v>
      </c>
      <c r="H181" s="114">
        <v>42</v>
      </c>
    </row>
    <row r="182" spans="1:8" s="91" customFormat="1" ht="16.5">
      <c r="A182" s="110">
        <v>12</v>
      </c>
      <c r="B182" s="111" t="s">
        <v>251</v>
      </c>
      <c r="C182" s="112" t="s">
        <v>252</v>
      </c>
      <c r="D182" s="46" t="s">
        <v>91</v>
      </c>
      <c r="E182" s="113" t="s">
        <v>92</v>
      </c>
      <c r="F182" s="48">
        <v>100</v>
      </c>
      <c r="G182" s="52">
        <v>4600</v>
      </c>
      <c r="H182" s="114">
        <v>46</v>
      </c>
    </row>
    <row r="183" spans="1:8" s="91" customFormat="1" ht="16.5">
      <c r="A183" s="110">
        <v>13</v>
      </c>
      <c r="B183" s="111" t="s">
        <v>251</v>
      </c>
      <c r="C183" s="116" t="s">
        <v>253</v>
      </c>
      <c r="D183" s="46" t="s">
        <v>91</v>
      </c>
      <c r="E183" s="113" t="s">
        <v>92</v>
      </c>
      <c r="F183" s="48">
        <v>100</v>
      </c>
      <c r="G183" s="52">
        <v>10700</v>
      </c>
      <c r="H183" s="114">
        <v>107</v>
      </c>
    </row>
    <row r="184" spans="1:8" s="91" customFormat="1" ht="16.5">
      <c r="A184" s="110">
        <v>14</v>
      </c>
      <c r="B184" s="111" t="s">
        <v>254</v>
      </c>
      <c r="C184" s="112" t="s">
        <v>255</v>
      </c>
      <c r="D184" s="46" t="s">
        <v>91</v>
      </c>
      <c r="E184" s="113" t="s">
        <v>92</v>
      </c>
      <c r="F184" s="48">
        <v>450</v>
      </c>
      <c r="G184" s="52">
        <v>13500</v>
      </c>
      <c r="H184" s="114">
        <v>30</v>
      </c>
    </row>
    <row r="185" spans="1:8" s="91" customFormat="1" ht="16.5">
      <c r="A185" s="110">
        <v>15</v>
      </c>
      <c r="B185" s="111" t="s">
        <v>256</v>
      </c>
      <c r="C185" s="112" t="s">
        <v>257</v>
      </c>
      <c r="D185" s="46" t="s">
        <v>91</v>
      </c>
      <c r="E185" s="113" t="s">
        <v>167</v>
      </c>
      <c r="F185" s="48">
        <v>600</v>
      </c>
      <c r="G185" s="52">
        <v>1800</v>
      </c>
      <c r="H185" s="114">
        <v>3</v>
      </c>
    </row>
    <row r="186" spans="1:8" s="91" customFormat="1" ht="16.5">
      <c r="A186" s="110">
        <v>16</v>
      </c>
      <c r="B186" s="111" t="s">
        <v>258</v>
      </c>
      <c r="C186" s="112" t="s">
        <v>259</v>
      </c>
      <c r="D186" s="46" t="s">
        <v>91</v>
      </c>
      <c r="E186" s="113" t="s">
        <v>92</v>
      </c>
      <c r="F186" s="48">
        <v>632.5</v>
      </c>
      <c r="G186" s="117">
        <v>37950</v>
      </c>
      <c r="H186" s="113">
        <v>60</v>
      </c>
    </row>
    <row r="187" spans="1:8" s="91" customFormat="1" ht="16.5">
      <c r="A187" s="110">
        <v>17</v>
      </c>
      <c r="B187" s="111" t="s">
        <v>237</v>
      </c>
      <c r="C187" s="112" t="s">
        <v>259</v>
      </c>
      <c r="D187" s="46" t="s">
        <v>91</v>
      </c>
      <c r="E187" s="113" t="s">
        <v>132</v>
      </c>
      <c r="F187" s="48">
        <v>313.04347826086956</v>
      </c>
      <c r="G187" s="117">
        <v>7200</v>
      </c>
      <c r="H187" s="113">
        <v>23</v>
      </c>
    </row>
    <row r="188" spans="1:8" s="91" customFormat="1" ht="16.5">
      <c r="A188" s="110">
        <v>18</v>
      </c>
      <c r="B188" s="111" t="s">
        <v>260</v>
      </c>
      <c r="C188" s="112" t="s">
        <v>259</v>
      </c>
      <c r="D188" s="46" t="s">
        <v>91</v>
      </c>
      <c r="E188" s="113" t="s">
        <v>92</v>
      </c>
      <c r="F188" s="48">
        <v>220</v>
      </c>
      <c r="G188" s="117">
        <v>5720</v>
      </c>
      <c r="H188" s="113">
        <v>26</v>
      </c>
    </row>
    <row r="189" spans="1:8" s="91" customFormat="1" ht="16.5">
      <c r="A189" s="110">
        <v>19</v>
      </c>
      <c r="B189" s="111" t="s">
        <v>261</v>
      </c>
      <c r="C189" s="112" t="s">
        <v>262</v>
      </c>
      <c r="D189" s="46" t="s">
        <v>91</v>
      </c>
      <c r="E189" s="113" t="s">
        <v>263</v>
      </c>
      <c r="F189" s="48">
        <v>180</v>
      </c>
      <c r="G189" s="52">
        <v>5400</v>
      </c>
      <c r="H189" s="114">
        <v>30</v>
      </c>
    </row>
    <row r="190" spans="1:8" s="91" customFormat="1" ht="16.5">
      <c r="A190" s="110">
        <v>20</v>
      </c>
      <c r="B190" s="111" t="s">
        <v>264</v>
      </c>
      <c r="C190" s="112" t="s">
        <v>265</v>
      </c>
      <c r="D190" s="46" t="s">
        <v>91</v>
      </c>
      <c r="E190" s="113" t="s">
        <v>92</v>
      </c>
      <c r="F190" s="48">
        <v>350</v>
      </c>
      <c r="G190" s="52">
        <v>4200</v>
      </c>
      <c r="H190" s="114">
        <v>12</v>
      </c>
    </row>
    <row r="191" spans="1:8" s="91" customFormat="1" ht="16.5">
      <c r="A191" s="110">
        <v>21</v>
      </c>
      <c r="B191" s="111" t="s">
        <v>264</v>
      </c>
      <c r="C191" s="112" t="s">
        <v>266</v>
      </c>
      <c r="D191" s="46" t="s">
        <v>91</v>
      </c>
      <c r="E191" s="113" t="s">
        <v>92</v>
      </c>
      <c r="F191" s="48">
        <v>2000</v>
      </c>
      <c r="G191" s="52">
        <v>24000</v>
      </c>
      <c r="H191" s="114">
        <v>12</v>
      </c>
    </row>
    <row r="192" spans="1:8" s="91" customFormat="1" ht="16.5">
      <c r="A192" s="110">
        <v>22</v>
      </c>
      <c r="B192" s="111" t="s">
        <v>267</v>
      </c>
      <c r="C192" s="112" t="s">
        <v>268</v>
      </c>
      <c r="D192" s="46" t="s">
        <v>91</v>
      </c>
      <c r="E192" s="113" t="s">
        <v>92</v>
      </c>
      <c r="F192" s="48">
        <v>1600</v>
      </c>
      <c r="G192" s="52">
        <v>4800</v>
      </c>
      <c r="H192" s="114">
        <v>3</v>
      </c>
    </row>
    <row r="193" spans="1:8" s="91" customFormat="1" ht="16.5">
      <c r="A193" s="110">
        <v>23</v>
      </c>
      <c r="B193" s="111" t="s">
        <v>269</v>
      </c>
      <c r="C193" s="112" t="s">
        <v>270</v>
      </c>
      <c r="D193" s="46" t="s">
        <v>91</v>
      </c>
      <c r="E193" s="113" t="s">
        <v>92</v>
      </c>
      <c r="F193" s="48">
        <v>800</v>
      </c>
      <c r="G193" s="52">
        <v>8000</v>
      </c>
      <c r="H193" s="114">
        <v>10</v>
      </c>
    </row>
    <row r="194" spans="1:8" s="91" customFormat="1" ht="16.5">
      <c r="A194" s="110">
        <v>24</v>
      </c>
      <c r="B194" s="111" t="s">
        <v>237</v>
      </c>
      <c r="C194" s="112" t="s">
        <v>271</v>
      </c>
      <c r="D194" s="46" t="s">
        <v>91</v>
      </c>
      <c r="E194" s="113" t="s">
        <v>92</v>
      </c>
      <c r="F194" s="48">
        <v>415</v>
      </c>
      <c r="G194" s="52">
        <v>2075</v>
      </c>
      <c r="H194" s="114">
        <v>5</v>
      </c>
    </row>
    <row r="195" spans="1:8" s="91" customFormat="1" ht="16.5">
      <c r="A195" s="110">
        <v>25</v>
      </c>
      <c r="B195" s="111" t="s">
        <v>272</v>
      </c>
      <c r="C195" s="112" t="s">
        <v>273</v>
      </c>
      <c r="D195" s="46" t="s">
        <v>91</v>
      </c>
      <c r="E195" s="113" t="s">
        <v>92</v>
      </c>
      <c r="F195" s="48">
        <v>100</v>
      </c>
      <c r="G195" s="52">
        <v>3000</v>
      </c>
      <c r="H195" s="114">
        <v>30</v>
      </c>
    </row>
    <row r="196" spans="1:8" s="91" customFormat="1" ht="16.5">
      <c r="A196" s="110">
        <v>26</v>
      </c>
      <c r="B196" s="111" t="s">
        <v>274</v>
      </c>
      <c r="C196" s="112" t="s">
        <v>275</v>
      </c>
      <c r="D196" s="46" t="s">
        <v>91</v>
      </c>
      <c r="E196" s="113" t="s">
        <v>92</v>
      </c>
      <c r="F196" s="48">
        <v>600</v>
      </c>
      <c r="G196" s="52">
        <v>1200</v>
      </c>
      <c r="H196" s="114">
        <v>2</v>
      </c>
    </row>
    <row r="197" spans="1:8" s="91" customFormat="1" ht="16.5">
      <c r="A197" s="110">
        <v>27</v>
      </c>
      <c r="B197" s="111" t="s">
        <v>276</v>
      </c>
      <c r="C197" s="112" t="s">
        <v>277</v>
      </c>
      <c r="D197" s="46" t="s">
        <v>91</v>
      </c>
      <c r="E197" s="113" t="s">
        <v>92</v>
      </c>
      <c r="F197" s="48">
        <v>1660</v>
      </c>
      <c r="G197" s="52">
        <v>1660</v>
      </c>
      <c r="H197" s="114">
        <v>1</v>
      </c>
    </row>
    <row r="198" spans="1:8" s="91" customFormat="1" ht="16.5">
      <c r="A198" s="110">
        <v>28</v>
      </c>
      <c r="B198" s="111" t="s">
        <v>278</v>
      </c>
      <c r="C198" s="112" t="s">
        <v>279</v>
      </c>
      <c r="D198" s="46" t="s">
        <v>91</v>
      </c>
      <c r="E198" s="113" t="s">
        <v>280</v>
      </c>
      <c r="F198" s="48">
        <v>1000</v>
      </c>
      <c r="G198" s="52">
        <v>16000</v>
      </c>
      <c r="H198" s="114">
        <v>16</v>
      </c>
    </row>
    <row r="199" spans="1:8" s="91" customFormat="1" ht="16.5">
      <c r="A199" s="110">
        <v>29</v>
      </c>
      <c r="B199" s="111" t="s">
        <v>278</v>
      </c>
      <c r="C199" s="112" t="s">
        <v>281</v>
      </c>
      <c r="D199" s="46" t="s">
        <v>91</v>
      </c>
      <c r="E199" s="113" t="s">
        <v>92</v>
      </c>
      <c r="F199" s="48">
        <v>3330</v>
      </c>
      <c r="G199" s="52">
        <v>13320</v>
      </c>
      <c r="H199" s="114">
        <v>4</v>
      </c>
    </row>
    <row r="200" spans="1:8" s="91" customFormat="1" ht="16.5">
      <c r="A200" s="110">
        <v>30</v>
      </c>
      <c r="B200" s="111" t="s">
        <v>282</v>
      </c>
      <c r="C200" s="112" t="s">
        <v>283</v>
      </c>
      <c r="D200" s="46" t="s">
        <v>91</v>
      </c>
      <c r="E200" s="113" t="s">
        <v>92</v>
      </c>
      <c r="F200" s="48">
        <v>415</v>
      </c>
      <c r="G200" s="52">
        <v>9960</v>
      </c>
      <c r="H200" s="114">
        <v>24</v>
      </c>
    </row>
    <row r="201" spans="1:8" s="91" customFormat="1" ht="16.5">
      <c r="A201" s="110">
        <v>31</v>
      </c>
      <c r="B201" s="111" t="s">
        <v>282</v>
      </c>
      <c r="C201" s="112" t="s">
        <v>284</v>
      </c>
      <c r="D201" s="46" t="s">
        <v>91</v>
      </c>
      <c r="E201" s="113" t="s">
        <v>92</v>
      </c>
      <c r="F201" s="48">
        <v>830</v>
      </c>
      <c r="G201" s="52">
        <v>830</v>
      </c>
      <c r="H201" s="114">
        <v>1</v>
      </c>
    </row>
    <row r="202" spans="1:8" s="91" customFormat="1" ht="16.5">
      <c r="A202" s="110">
        <v>32</v>
      </c>
      <c r="B202" s="111" t="s">
        <v>285</v>
      </c>
      <c r="C202" s="112" t="s">
        <v>286</v>
      </c>
      <c r="D202" s="46" t="s">
        <v>91</v>
      </c>
      <c r="E202" s="113" t="s">
        <v>92</v>
      </c>
      <c r="F202" s="48">
        <v>700</v>
      </c>
      <c r="G202" s="52">
        <v>21000</v>
      </c>
      <c r="H202" s="114">
        <v>30</v>
      </c>
    </row>
    <row r="203" spans="1:8" s="91" customFormat="1" ht="16.5">
      <c r="A203" s="110">
        <v>33</v>
      </c>
      <c r="B203" s="111" t="s">
        <v>287</v>
      </c>
      <c r="C203" s="112" t="s">
        <v>286</v>
      </c>
      <c r="D203" s="46" t="s">
        <v>91</v>
      </c>
      <c r="E203" s="113" t="s">
        <v>92</v>
      </c>
      <c r="F203" s="48">
        <v>1600</v>
      </c>
      <c r="G203" s="52">
        <v>8000</v>
      </c>
      <c r="H203" s="114">
        <v>5</v>
      </c>
    </row>
    <row r="204" spans="1:8" s="91" customFormat="1" ht="16.5">
      <c r="A204" s="110">
        <v>34</v>
      </c>
      <c r="B204" s="111" t="s">
        <v>288</v>
      </c>
      <c r="C204" s="112" t="s">
        <v>286</v>
      </c>
      <c r="D204" s="46" t="s">
        <v>91</v>
      </c>
      <c r="E204" s="113" t="s">
        <v>92</v>
      </c>
      <c r="F204" s="48">
        <v>1600</v>
      </c>
      <c r="G204" s="52">
        <v>8000</v>
      </c>
      <c r="H204" s="114">
        <v>5</v>
      </c>
    </row>
    <row r="205" spans="1:8" s="91" customFormat="1" ht="16.5">
      <c r="A205" s="110">
        <v>35</v>
      </c>
      <c r="B205" s="111" t="s">
        <v>289</v>
      </c>
      <c r="C205" s="112" t="s">
        <v>290</v>
      </c>
      <c r="D205" s="46" t="s">
        <v>91</v>
      </c>
      <c r="E205" s="113" t="s">
        <v>92</v>
      </c>
      <c r="F205" s="48">
        <v>5800</v>
      </c>
      <c r="G205" s="52">
        <v>17400</v>
      </c>
      <c r="H205" s="114">
        <v>3</v>
      </c>
    </row>
    <row r="206" spans="1:8" s="91" customFormat="1" ht="16.5">
      <c r="A206" s="110">
        <v>36</v>
      </c>
      <c r="B206" s="111" t="s">
        <v>291</v>
      </c>
      <c r="C206" s="112" t="s">
        <v>292</v>
      </c>
      <c r="D206" s="46" t="s">
        <v>91</v>
      </c>
      <c r="E206" s="113" t="s">
        <v>92</v>
      </c>
      <c r="F206" s="48">
        <v>2300</v>
      </c>
      <c r="G206" s="52">
        <v>6900</v>
      </c>
      <c r="H206" s="114">
        <v>3</v>
      </c>
    </row>
    <row r="207" spans="1:8" s="91" customFormat="1" ht="16.5">
      <c r="A207" s="110">
        <v>37</v>
      </c>
      <c r="B207" s="111" t="s">
        <v>293</v>
      </c>
      <c r="C207" s="112" t="s">
        <v>294</v>
      </c>
      <c r="D207" s="46" t="s">
        <v>91</v>
      </c>
      <c r="E207" s="113" t="s">
        <v>92</v>
      </c>
      <c r="F207" s="48">
        <v>5800</v>
      </c>
      <c r="G207" s="52">
        <v>11600</v>
      </c>
      <c r="H207" s="114">
        <v>2</v>
      </c>
    </row>
    <row r="208" spans="1:8" s="91" customFormat="1" ht="16.5">
      <c r="A208" s="110">
        <v>38</v>
      </c>
      <c r="B208" s="111" t="s">
        <v>295</v>
      </c>
      <c r="C208" s="112" t="s">
        <v>296</v>
      </c>
      <c r="D208" s="46" t="s">
        <v>91</v>
      </c>
      <c r="E208" s="113" t="s">
        <v>92</v>
      </c>
      <c r="F208" s="48">
        <v>2300</v>
      </c>
      <c r="G208" s="52">
        <v>18400</v>
      </c>
      <c r="H208" s="114">
        <v>8</v>
      </c>
    </row>
    <row r="209" spans="1:8" s="91" customFormat="1" ht="16.5">
      <c r="A209" s="110">
        <v>39</v>
      </c>
      <c r="B209" s="111" t="s">
        <v>297</v>
      </c>
      <c r="C209" s="112" t="s">
        <v>298</v>
      </c>
      <c r="D209" s="46" t="s">
        <v>91</v>
      </c>
      <c r="E209" s="113" t="s">
        <v>100</v>
      </c>
      <c r="F209" s="48">
        <v>810</v>
      </c>
      <c r="G209" s="52">
        <v>810</v>
      </c>
      <c r="H209" s="114">
        <v>1</v>
      </c>
    </row>
    <row r="210" spans="1:8" s="91" customFormat="1" ht="16.5">
      <c r="A210" s="110">
        <v>40</v>
      </c>
      <c r="B210" s="111" t="s">
        <v>299</v>
      </c>
      <c r="C210" s="112" t="s">
        <v>300</v>
      </c>
      <c r="D210" s="46" t="s">
        <v>91</v>
      </c>
      <c r="E210" s="113" t="s">
        <v>92</v>
      </c>
      <c r="F210" s="48">
        <v>60</v>
      </c>
      <c r="G210" s="52">
        <v>12000</v>
      </c>
      <c r="H210" s="114">
        <v>200</v>
      </c>
    </row>
    <row r="211" spans="1:8" s="91" customFormat="1" ht="16.5">
      <c r="A211" s="110">
        <v>41</v>
      </c>
      <c r="B211" s="111" t="s">
        <v>301</v>
      </c>
      <c r="C211" s="112" t="s">
        <v>302</v>
      </c>
      <c r="D211" s="46" t="s">
        <v>91</v>
      </c>
      <c r="E211" s="113" t="s">
        <v>100</v>
      </c>
      <c r="F211" s="48">
        <v>1040</v>
      </c>
      <c r="G211" s="52">
        <v>3120</v>
      </c>
      <c r="H211" s="114">
        <v>3</v>
      </c>
    </row>
    <row r="212" spans="1:8" s="91" customFormat="1" ht="16.5">
      <c r="A212" s="110">
        <v>42</v>
      </c>
      <c r="B212" s="111" t="s">
        <v>303</v>
      </c>
      <c r="C212" s="112" t="s">
        <v>304</v>
      </c>
      <c r="D212" s="46" t="s">
        <v>91</v>
      </c>
      <c r="E212" s="113" t="s">
        <v>305</v>
      </c>
      <c r="F212" s="48">
        <v>1800</v>
      </c>
      <c r="G212" s="52">
        <v>1800</v>
      </c>
      <c r="H212" s="114">
        <v>1</v>
      </c>
    </row>
    <row r="213" spans="1:8" s="91" customFormat="1" ht="16.5">
      <c r="A213" s="110">
        <v>43</v>
      </c>
      <c r="B213" s="111" t="s">
        <v>306</v>
      </c>
      <c r="C213" s="112" t="s">
        <v>307</v>
      </c>
      <c r="D213" s="46" t="s">
        <v>91</v>
      </c>
      <c r="E213" s="113" t="s">
        <v>92</v>
      </c>
      <c r="F213" s="48">
        <v>1000</v>
      </c>
      <c r="G213" s="52">
        <v>2000</v>
      </c>
      <c r="H213" s="114">
        <v>2</v>
      </c>
    </row>
    <row r="214" spans="1:8" s="91" customFormat="1" ht="16.5">
      <c r="A214" s="110">
        <v>44</v>
      </c>
      <c r="B214" s="111" t="s">
        <v>308</v>
      </c>
      <c r="C214" s="112" t="s">
        <v>309</v>
      </c>
      <c r="D214" s="46" t="s">
        <v>91</v>
      </c>
      <c r="E214" s="113" t="s">
        <v>92</v>
      </c>
      <c r="F214" s="48">
        <v>160</v>
      </c>
      <c r="G214" s="52">
        <v>320</v>
      </c>
      <c r="H214" s="114">
        <v>2</v>
      </c>
    </row>
    <row r="215" spans="1:8" s="91" customFormat="1" ht="16.5">
      <c r="A215" s="110">
        <v>45</v>
      </c>
      <c r="B215" s="111" t="s">
        <v>310</v>
      </c>
      <c r="C215" s="112" t="s">
        <v>311</v>
      </c>
      <c r="D215" s="46" t="s">
        <v>91</v>
      </c>
      <c r="E215" s="113" t="s">
        <v>92</v>
      </c>
      <c r="F215" s="48">
        <v>830</v>
      </c>
      <c r="G215" s="52">
        <v>8300</v>
      </c>
      <c r="H215" s="114">
        <v>10</v>
      </c>
    </row>
    <row r="216" spans="1:8" s="91" customFormat="1" ht="16.5">
      <c r="A216" s="110">
        <v>46</v>
      </c>
      <c r="B216" s="111" t="s">
        <v>312</v>
      </c>
      <c r="C216" s="112" t="s">
        <v>313</v>
      </c>
      <c r="D216" s="46" t="s">
        <v>91</v>
      </c>
      <c r="E216" s="113" t="s">
        <v>92</v>
      </c>
      <c r="F216" s="48">
        <v>540</v>
      </c>
      <c r="G216" s="52">
        <v>2700</v>
      </c>
      <c r="H216" s="114">
        <v>5</v>
      </c>
    </row>
    <row r="217" spans="1:8" s="91" customFormat="1" ht="16.5">
      <c r="A217" s="110">
        <v>47</v>
      </c>
      <c r="B217" s="111">
        <v>31686000</v>
      </c>
      <c r="C217" s="112" t="s">
        <v>314</v>
      </c>
      <c r="D217" s="46" t="s">
        <v>91</v>
      </c>
      <c r="E217" s="113" t="s">
        <v>92</v>
      </c>
      <c r="F217" s="48">
        <v>290</v>
      </c>
      <c r="G217" s="52">
        <v>290</v>
      </c>
      <c r="H217" s="114">
        <v>1</v>
      </c>
    </row>
    <row r="218" spans="1:8" s="91" customFormat="1" ht="16.5">
      <c r="A218" s="110">
        <v>48</v>
      </c>
      <c r="B218" s="111">
        <v>44311100</v>
      </c>
      <c r="C218" s="118" t="s">
        <v>315</v>
      </c>
      <c r="D218" s="46" t="s">
        <v>91</v>
      </c>
      <c r="E218" s="113" t="s">
        <v>280</v>
      </c>
      <c r="F218" s="48">
        <v>215</v>
      </c>
      <c r="G218" s="52">
        <v>6450</v>
      </c>
      <c r="H218" s="114">
        <v>30</v>
      </c>
    </row>
    <row r="219" spans="1:8" s="91" customFormat="1" ht="16.5">
      <c r="A219" s="110">
        <v>49</v>
      </c>
      <c r="B219" s="111" t="s">
        <v>316</v>
      </c>
      <c r="C219" s="112" t="s">
        <v>317</v>
      </c>
      <c r="D219" s="46" t="s">
        <v>91</v>
      </c>
      <c r="E219" s="113" t="s">
        <v>92</v>
      </c>
      <c r="F219" s="48">
        <v>205</v>
      </c>
      <c r="G219" s="52">
        <v>410</v>
      </c>
      <c r="H219" s="114">
        <v>2</v>
      </c>
    </row>
    <row r="220" spans="1:8" s="91" customFormat="1" ht="16.5">
      <c r="A220" s="110">
        <v>50</v>
      </c>
      <c r="B220" s="111" t="s">
        <v>318</v>
      </c>
      <c r="C220" s="112" t="s">
        <v>319</v>
      </c>
      <c r="D220" s="46" t="s">
        <v>91</v>
      </c>
      <c r="E220" s="113" t="s">
        <v>92</v>
      </c>
      <c r="F220" s="48">
        <v>80</v>
      </c>
      <c r="G220" s="52">
        <v>2400</v>
      </c>
      <c r="H220" s="114">
        <v>30</v>
      </c>
    </row>
    <row r="221" spans="1:8" s="91" customFormat="1" ht="16.5">
      <c r="A221" s="110">
        <v>51</v>
      </c>
      <c r="B221" s="111" t="s">
        <v>320</v>
      </c>
      <c r="C221" s="116" t="s">
        <v>321</v>
      </c>
      <c r="D221" s="46" t="s">
        <v>91</v>
      </c>
      <c r="E221" s="113" t="s">
        <v>92</v>
      </c>
      <c r="F221" s="48">
        <v>910</v>
      </c>
      <c r="G221" s="52">
        <v>4550</v>
      </c>
      <c r="H221" s="114">
        <v>5</v>
      </c>
    </row>
    <row r="222" spans="1:8" s="91" customFormat="1" ht="16.5">
      <c r="A222" s="110">
        <v>52</v>
      </c>
      <c r="B222" s="111" t="s">
        <v>320</v>
      </c>
      <c r="C222" s="116" t="s">
        <v>322</v>
      </c>
      <c r="D222" s="46" t="s">
        <v>91</v>
      </c>
      <c r="E222" s="113" t="s">
        <v>92</v>
      </c>
      <c r="F222" s="48">
        <v>830</v>
      </c>
      <c r="G222" s="52">
        <v>830</v>
      </c>
      <c r="H222" s="114">
        <v>1</v>
      </c>
    </row>
    <row r="223" spans="1:8">
      <c r="A223" s="110">
        <v>53</v>
      </c>
      <c r="B223" s="111" t="s">
        <v>323</v>
      </c>
      <c r="C223" s="112" t="s">
        <v>324</v>
      </c>
      <c r="D223" s="46" t="s">
        <v>91</v>
      </c>
      <c r="E223" s="113" t="s">
        <v>92</v>
      </c>
      <c r="F223" s="48">
        <v>2200</v>
      </c>
      <c r="G223" s="52">
        <v>4400</v>
      </c>
      <c r="H223" s="114">
        <v>2</v>
      </c>
    </row>
    <row r="224" spans="1:8">
      <c r="A224" s="110">
        <v>54</v>
      </c>
      <c r="B224" s="111" t="s">
        <v>325</v>
      </c>
      <c r="C224" s="112" t="s">
        <v>326</v>
      </c>
      <c r="D224" s="46" t="s">
        <v>91</v>
      </c>
      <c r="E224" s="113" t="s">
        <v>92</v>
      </c>
      <c r="F224" s="48">
        <v>830</v>
      </c>
      <c r="G224" s="52">
        <v>3320</v>
      </c>
      <c r="H224" s="114">
        <v>4</v>
      </c>
    </row>
    <row r="225" spans="1:8">
      <c r="A225" s="110">
        <v>55</v>
      </c>
      <c r="B225" s="111" t="s">
        <v>327</v>
      </c>
      <c r="C225" s="112" t="s">
        <v>328</v>
      </c>
      <c r="D225" s="46" t="s">
        <v>91</v>
      </c>
      <c r="E225" s="113" t="s">
        <v>92</v>
      </c>
      <c r="F225" s="48">
        <v>3300</v>
      </c>
      <c r="G225" s="52">
        <v>19800</v>
      </c>
      <c r="H225" s="114">
        <v>6</v>
      </c>
    </row>
    <row r="226" spans="1:8">
      <c r="A226" s="110">
        <v>56</v>
      </c>
      <c r="B226" s="111" t="s">
        <v>325</v>
      </c>
      <c r="C226" s="112" t="s">
        <v>329</v>
      </c>
      <c r="D226" s="46" t="s">
        <v>91</v>
      </c>
      <c r="E226" s="113"/>
      <c r="F226" s="48">
        <v>3300</v>
      </c>
      <c r="G226" s="52">
        <v>3300</v>
      </c>
      <c r="H226" s="114">
        <v>1</v>
      </c>
    </row>
    <row r="227" spans="1:8" ht="21">
      <c r="A227" s="110">
        <v>57</v>
      </c>
      <c r="B227" s="111" t="s">
        <v>330</v>
      </c>
      <c r="C227" s="112" t="s">
        <v>331</v>
      </c>
      <c r="D227" s="46" t="s">
        <v>91</v>
      </c>
      <c r="E227" s="113" t="s">
        <v>92</v>
      </c>
      <c r="F227" s="48">
        <v>4100</v>
      </c>
      <c r="G227" s="52">
        <v>8200</v>
      </c>
      <c r="H227" s="114">
        <v>2</v>
      </c>
    </row>
    <row r="228" spans="1:8">
      <c r="A228" s="110">
        <v>58</v>
      </c>
      <c r="B228" s="111">
        <v>44111411</v>
      </c>
      <c r="C228" s="118" t="s">
        <v>332</v>
      </c>
      <c r="D228" s="46" t="s">
        <v>91</v>
      </c>
      <c r="E228" s="113" t="s">
        <v>100</v>
      </c>
      <c r="F228" s="48">
        <v>1160</v>
      </c>
      <c r="G228" s="52">
        <v>28188</v>
      </c>
      <c r="H228" s="114">
        <v>24.3</v>
      </c>
    </row>
    <row r="229" spans="1:8">
      <c r="A229" s="110">
        <v>59</v>
      </c>
      <c r="B229" s="111">
        <v>39221460</v>
      </c>
      <c r="C229" s="116" t="s">
        <v>333</v>
      </c>
      <c r="D229" s="46" t="s">
        <v>91</v>
      </c>
      <c r="E229" s="113" t="s">
        <v>92</v>
      </c>
      <c r="F229" s="48">
        <v>660</v>
      </c>
      <c r="G229" s="119">
        <v>1980</v>
      </c>
      <c r="H229" s="114">
        <v>3</v>
      </c>
    </row>
    <row r="230" spans="1:8">
      <c r="A230" s="110">
        <v>60</v>
      </c>
      <c r="B230" s="111" t="s">
        <v>334</v>
      </c>
      <c r="C230" s="116" t="s">
        <v>335</v>
      </c>
      <c r="D230" s="46" t="s">
        <v>91</v>
      </c>
      <c r="E230" s="113" t="s">
        <v>92</v>
      </c>
      <c r="F230" s="48">
        <v>1700</v>
      </c>
      <c r="G230" s="119">
        <v>6800</v>
      </c>
      <c r="H230" s="114">
        <v>4</v>
      </c>
    </row>
    <row r="231" spans="1:8">
      <c r="A231" s="110">
        <v>61</v>
      </c>
      <c r="B231" s="111" t="s">
        <v>336</v>
      </c>
      <c r="C231" s="120" t="s">
        <v>337</v>
      </c>
      <c r="D231" s="46" t="s">
        <v>91</v>
      </c>
      <c r="E231" s="113" t="s">
        <v>280</v>
      </c>
      <c r="F231" s="48">
        <v>1490</v>
      </c>
      <c r="G231" s="119">
        <v>2980</v>
      </c>
      <c r="H231" s="114">
        <v>2</v>
      </c>
    </row>
    <row r="232" spans="1:8">
      <c r="A232" s="110">
        <v>62</v>
      </c>
      <c r="B232" s="111" t="s">
        <v>338</v>
      </c>
      <c r="C232" s="120" t="s">
        <v>339</v>
      </c>
      <c r="D232" s="46" t="s">
        <v>91</v>
      </c>
      <c r="E232" s="113" t="s">
        <v>92</v>
      </c>
      <c r="F232" s="48">
        <v>570</v>
      </c>
      <c r="G232" s="119">
        <v>5130</v>
      </c>
      <c r="H232" s="114">
        <v>9</v>
      </c>
    </row>
    <row r="233" spans="1:8">
      <c r="A233" s="110">
        <v>63</v>
      </c>
      <c r="B233" s="111" t="s">
        <v>261</v>
      </c>
      <c r="C233" s="121" t="s">
        <v>340</v>
      </c>
      <c r="D233" s="46" t="s">
        <v>91</v>
      </c>
      <c r="E233" s="113" t="s">
        <v>341</v>
      </c>
      <c r="F233" s="48">
        <v>290</v>
      </c>
      <c r="G233" s="119">
        <v>1740</v>
      </c>
      <c r="H233" s="114">
        <v>6</v>
      </c>
    </row>
    <row r="234" spans="1:8">
      <c r="A234" s="110">
        <v>64</v>
      </c>
      <c r="B234" s="111" t="s">
        <v>342</v>
      </c>
      <c r="C234" s="121" t="s">
        <v>343</v>
      </c>
      <c r="D234" s="46" t="s">
        <v>91</v>
      </c>
      <c r="E234" s="113" t="s">
        <v>344</v>
      </c>
      <c r="F234" s="48">
        <v>2300</v>
      </c>
      <c r="G234" s="119">
        <v>9200</v>
      </c>
      <c r="H234" s="114">
        <v>4</v>
      </c>
    </row>
    <row r="235" spans="1:8">
      <c r="A235" s="110">
        <v>65</v>
      </c>
      <c r="B235" s="111" t="s">
        <v>345</v>
      </c>
      <c r="C235" s="122" t="s">
        <v>346</v>
      </c>
      <c r="D235" s="46" t="s">
        <v>91</v>
      </c>
      <c r="E235" s="113" t="s">
        <v>344</v>
      </c>
      <c r="F235" s="48">
        <v>600</v>
      </c>
      <c r="G235" s="119">
        <v>6000</v>
      </c>
      <c r="H235" s="114">
        <v>10</v>
      </c>
    </row>
    <row r="236" spans="1:8">
      <c r="A236" s="110">
        <v>66</v>
      </c>
      <c r="B236" s="111" t="s">
        <v>330</v>
      </c>
      <c r="C236" s="121" t="s">
        <v>347</v>
      </c>
      <c r="D236" s="46" t="s">
        <v>91</v>
      </c>
      <c r="E236" s="113" t="s">
        <v>92</v>
      </c>
      <c r="F236" s="48">
        <v>32000</v>
      </c>
      <c r="G236" s="119">
        <v>64000</v>
      </c>
      <c r="H236" s="114">
        <v>2</v>
      </c>
    </row>
    <row r="237" spans="1:8">
      <c r="A237" s="110">
        <v>67</v>
      </c>
      <c r="B237" s="111" t="s">
        <v>348</v>
      </c>
      <c r="C237" s="121" t="s">
        <v>349</v>
      </c>
      <c r="D237" s="46" t="s">
        <v>91</v>
      </c>
      <c r="E237" s="113" t="s">
        <v>92</v>
      </c>
      <c r="F237" s="48">
        <v>22000</v>
      </c>
      <c r="G237" s="119">
        <v>44000</v>
      </c>
      <c r="H237" s="114">
        <v>2</v>
      </c>
    </row>
    <row r="238" spans="1:8" ht="27">
      <c r="A238" s="110">
        <v>68</v>
      </c>
      <c r="B238" s="111" t="s">
        <v>350</v>
      </c>
      <c r="C238" s="121" t="s">
        <v>351</v>
      </c>
      <c r="D238" s="46" t="s">
        <v>91</v>
      </c>
      <c r="E238" s="113" t="s">
        <v>92</v>
      </c>
      <c r="F238" s="48">
        <v>90000</v>
      </c>
      <c r="G238" s="123">
        <v>90000</v>
      </c>
      <c r="H238" s="114">
        <v>1</v>
      </c>
    </row>
    <row r="239" spans="1:8">
      <c r="A239" s="110">
        <v>69</v>
      </c>
      <c r="B239" s="111" t="s">
        <v>352</v>
      </c>
      <c r="C239" s="124" t="s">
        <v>353</v>
      </c>
      <c r="D239" s="46" t="s">
        <v>91</v>
      </c>
      <c r="E239" s="113" t="s">
        <v>92</v>
      </c>
      <c r="F239" s="48">
        <v>50000</v>
      </c>
      <c r="G239" s="123">
        <v>50000</v>
      </c>
      <c r="H239" s="125">
        <v>1</v>
      </c>
    </row>
    <row r="240" spans="1:8">
      <c r="A240" s="110">
        <v>70</v>
      </c>
      <c r="B240" s="111" t="s">
        <v>354</v>
      </c>
      <c r="C240" s="121" t="s">
        <v>355</v>
      </c>
      <c r="D240" s="46" t="s">
        <v>91</v>
      </c>
      <c r="E240" s="113" t="s">
        <v>356</v>
      </c>
      <c r="F240" s="48">
        <v>7000</v>
      </c>
      <c r="G240" s="123">
        <v>63000</v>
      </c>
      <c r="H240" s="114">
        <v>9</v>
      </c>
    </row>
    <row r="241" spans="1:8">
      <c r="A241" s="110">
        <v>71</v>
      </c>
      <c r="B241" s="111" t="s">
        <v>357</v>
      </c>
      <c r="C241" s="121" t="s">
        <v>358</v>
      </c>
      <c r="D241" s="46" t="s">
        <v>91</v>
      </c>
      <c r="E241" s="113" t="s">
        <v>92</v>
      </c>
      <c r="F241" s="48">
        <v>20000</v>
      </c>
      <c r="G241" s="123">
        <v>60000</v>
      </c>
      <c r="H241" s="114">
        <v>3</v>
      </c>
    </row>
    <row r="242" spans="1:8">
      <c r="A242" s="110">
        <v>72</v>
      </c>
      <c r="B242" s="111" t="s">
        <v>359</v>
      </c>
      <c r="C242" s="121" t="s">
        <v>360</v>
      </c>
      <c r="D242" s="46" t="s">
        <v>91</v>
      </c>
      <c r="E242" s="113" t="s">
        <v>92</v>
      </c>
      <c r="F242" s="48">
        <v>12000</v>
      </c>
      <c r="G242" s="123">
        <v>24000</v>
      </c>
      <c r="H242" s="114">
        <v>2</v>
      </c>
    </row>
    <row r="243" spans="1:8">
      <c r="A243" s="110"/>
      <c r="B243" s="111"/>
      <c r="C243" s="124"/>
      <c r="D243" s="73"/>
      <c r="E243" s="126"/>
      <c r="F243" s="75"/>
      <c r="G243" s="127">
        <v>939598</v>
      </c>
      <c r="H243" s="125"/>
    </row>
    <row r="244" spans="1:8">
      <c r="A244" s="38"/>
      <c r="B244" s="128"/>
      <c r="C244" s="129" t="s">
        <v>361</v>
      </c>
      <c r="D244" s="130"/>
      <c r="E244" s="130"/>
      <c r="F244" s="130"/>
      <c r="G244" s="130"/>
      <c r="H244" s="131"/>
    </row>
    <row r="245" spans="1:8">
      <c r="A245" s="132">
        <v>1</v>
      </c>
      <c r="B245" s="133">
        <v>9132200</v>
      </c>
      <c r="C245" s="134" t="s">
        <v>362</v>
      </c>
      <c r="D245" s="135" t="s">
        <v>91</v>
      </c>
      <c r="E245" s="136" t="s">
        <v>167</v>
      </c>
      <c r="F245" s="48">
        <v>304</v>
      </c>
      <c r="G245" s="137">
        <v>608000</v>
      </c>
      <c r="H245" s="114">
        <v>2000</v>
      </c>
    </row>
    <row r="246" spans="1:8">
      <c r="A246" s="38"/>
      <c r="B246" s="138"/>
      <c r="C246" s="139" t="s">
        <v>363</v>
      </c>
      <c r="D246" s="130"/>
      <c r="E246" s="130"/>
      <c r="F246" s="130"/>
      <c r="G246" s="130"/>
      <c r="H246" s="131"/>
    </row>
    <row r="247" spans="1:8">
      <c r="A247" s="140" t="s">
        <v>364</v>
      </c>
      <c r="B247" s="140" t="s">
        <v>365</v>
      </c>
      <c r="C247" s="79" t="s">
        <v>366</v>
      </c>
      <c r="D247" s="46" t="s">
        <v>91</v>
      </c>
      <c r="E247" s="141" t="s">
        <v>92</v>
      </c>
      <c r="F247" s="142">
        <v>40</v>
      </c>
      <c r="G247" s="143">
        <v>400</v>
      </c>
      <c r="H247" s="141">
        <v>10</v>
      </c>
    </row>
    <row r="248" spans="1:8">
      <c r="A248" s="140" t="s">
        <v>367</v>
      </c>
      <c r="B248" s="140" t="s">
        <v>365</v>
      </c>
      <c r="C248" s="79" t="s">
        <v>368</v>
      </c>
      <c r="D248" s="46" t="s">
        <v>91</v>
      </c>
      <c r="E248" s="141" t="s">
        <v>92</v>
      </c>
      <c r="F248" s="142">
        <v>100</v>
      </c>
      <c r="G248" s="143">
        <v>1000</v>
      </c>
      <c r="H248" s="141">
        <v>10</v>
      </c>
    </row>
    <row r="249" spans="1:8">
      <c r="A249" s="140" t="s">
        <v>369</v>
      </c>
      <c r="B249" s="140" t="s">
        <v>365</v>
      </c>
      <c r="C249" s="79" t="s">
        <v>370</v>
      </c>
      <c r="D249" s="46" t="s">
        <v>91</v>
      </c>
      <c r="E249" s="141" t="s">
        <v>92</v>
      </c>
      <c r="F249" s="142">
        <v>240</v>
      </c>
      <c r="G249" s="143">
        <v>2400</v>
      </c>
      <c r="H249" s="141">
        <v>10</v>
      </c>
    </row>
    <row r="250" spans="1:8">
      <c r="A250" s="140" t="s">
        <v>371</v>
      </c>
      <c r="B250" s="140" t="s">
        <v>372</v>
      </c>
      <c r="C250" s="79" t="s">
        <v>373</v>
      </c>
      <c r="D250" s="46" t="s">
        <v>91</v>
      </c>
      <c r="E250" s="141" t="s">
        <v>92</v>
      </c>
      <c r="F250" s="142">
        <v>50</v>
      </c>
      <c r="G250" s="143">
        <v>12000</v>
      </c>
      <c r="H250" s="141">
        <v>240</v>
      </c>
    </row>
    <row r="251" spans="1:8">
      <c r="A251" s="140" t="s">
        <v>374</v>
      </c>
      <c r="B251" s="140" t="s">
        <v>372</v>
      </c>
      <c r="C251" s="79" t="s">
        <v>375</v>
      </c>
      <c r="D251" s="46" t="s">
        <v>91</v>
      </c>
      <c r="E251" s="141" t="s">
        <v>92</v>
      </c>
      <c r="F251" s="142">
        <v>200</v>
      </c>
      <c r="G251" s="143">
        <v>1200</v>
      </c>
      <c r="H251" s="141">
        <v>6</v>
      </c>
    </row>
    <row r="252" spans="1:8">
      <c r="A252" s="140" t="s">
        <v>376</v>
      </c>
      <c r="B252" s="140" t="s">
        <v>377</v>
      </c>
      <c r="C252" s="79" t="s">
        <v>378</v>
      </c>
      <c r="D252" s="46" t="s">
        <v>91</v>
      </c>
      <c r="E252" s="141" t="s">
        <v>92</v>
      </c>
      <c r="F252" s="142">
        <v>50</v>
      </c>
      <c r="G252" s="143">
        <v>750</v>
      </c>
      <c r="H252" s="141">
        <v>15</v>
      </c>
    </row>
    <row r="253" spans="1:8">
      <c r="A253" s="140" t="s">
        <v>379</v>
      </c>
      <c r="B253" s="140" t="s">
        <v>380</v>
      </c>
      <c r="C253" s="79" t="s">
        <v>381</v>
      </c>
      <c r="D253" s="46" t="s">
        <v>91</v>
      </c>
      <c r="E253" s="141" t="s">
        <v>92</v>
      </c>
      <c r="F253" s="142">
        <v>100</v>
      </c>
      <c r="G253" s="143">
        <v>600</v>
      </c>
      <c r="H253" s="141">
        <v>6</v>
      </c>
    </row>
    <row r="254" spans="1:8">
      <c r="A254" s="140" t="s">
        <v>382</v>
      </c>
      <c r="B254" s="140" t="s">
        <v>383</v>
      </c>
      <c r="C254" s="79" t="s">
        <v>384</v>
      </c>
      <c r="D254" s="46" t="s">
        <v>91</v>
      </c>
      <c r="E254" s="141" t="s">
        <v>92</v>
      </c>
      <c r="F254" s="142">
        <v>300</v>
      </c>
      <c r="G254" s="143">
        <v>1500</v>
      </c>
      <c r="H254" s="141">
        <v>5</v>
      </c>
    </row>
    <row r="255" spans="1:8">
      <c r="A255" s="140" t="s">
        <v>385</v>
      </c>
      <c r="B255" s="140" t="s">
        <v>386</v>
      </c>
      <c r="C255" s="79" t="s">
        <v>387</v>
      </c>
      <c r="D255" s="46" t="s">
        <v>91</v>
      </c>
      <c r="E255" s="141" t="s">
        <v>92</v>
      </c>
      <c r="F255" s="142">
        <v>400</v>
      </c>
      <c r="G255" s="143">
        <v>32000</v>
      </c>
      <c r="H255" s="141">
        <v>80</v>
      </c>
    </row>
    <row r="256" spans="1:8">
      <c r="A256" s="140" t="s">
        <v>388</v>
      </c>
      <c r="B256" s="140" t="s">
        <v>389</v>
      </c>
      <c r="C256" s="79" t="s">
        <v>390</v>
      </c>
      <c r="D256" s="46" t="s">
        <v>91</v>
      </c>
      <c r="E256" s="141" t="s">
        <v>92</v>
      </c>
      <c r="F256" s="142">
        <v>200</v>
      </c>
      <c r="G256" s="143">
        <v>4200</v>
      </c>
      <c r="H256" s="141">
        <v>21</v>
      </c>
    </row>
    <row r="257" spans="1:8">
      <c r="A257" s="140" t="s">
        <v>391</v>
      </c>
      <c r="B257" s="140" t="s">
        <v>392</v>
      </c>
      <c r="C257" s="79" t="s">
        <v>393</v>
      </c>
      <c r="D257" s="46" t="s">
        <v>91</v>
      </c>
      <c r="E257" s="141" t="s">
        <v>92</v>
      </c>
      <c r="F257" s="142">
        <v>100</v>
      </c>
      <c r="G257" s="143">
        <v>200</v>
      </c>
      <c r="H257" s="141">
        <v>2</v>
      </c>
    </row>
    <row r="258" spans="1:8">
      <c r="A258" s="140" t="s">
        <v>394</v>
      </c>
      <c r="B258" s="140" t="s">
        <v>395</v>
      </c>
      <c r="C258" s="79" t="s">
        <v>396</v>
      </c>
      <c r="D258" s="46" t="s">
        <v>91</v>
      </c>
      <c r="E258" s="141" t="s">
        <v>92</v>
      </c>
      <c r="F258" s="142">
        <v>15</v>
      </c>
      <c r="G258" s="143">
        <v>3000</v>
      </c>
      <c r="H258" s="141">
        <v>200</v>
      </c>
    </row>
    <row r="259" spans="1:8">
      <c r="A259" s="140" t="s">
        <v>397</v>
      </c>
      <c r="B259" s="140" t="s">
        <v>395</v>
      </c>
      <c r="C259" s="79" t="s">
        <v>398</v>
      </c>
      <c r="D259" s="46" t="s">
        <v>91</v>
      </c>
      <c r="E259" s="141" t="s">
        <v>92</v>
      </c>
      <c r="F259" s="142">
        <v>40</v>
      </c>
      <c r="G259" s="143">
        <v>2400</v>
      </c>
      <c r="H259" s="141">
        <v>60</v>
      </c>
    </row>
    <row r="260" spans="1:8">
      <c r="A260" s="140" t="s">
        <v>399</v>
      </c>
      <c r="B260" s="140" t="s">
        <v>400</v>
      </c>
      <c r="C260" s="79" t="s">
        <v>401</v>
      </c>
      <c r="D260" s="46" t="s">
        <v>91</v>
      </c>
      <c r="E260" s="141" t="s">
        <v>92</v>
      </c>
      <c r="F260" s="142">
        <v>60</v>
      </c>
      <c r="G260" s="143">
        <v>600</v>
      </c>
      <c r="H260" s="141">
        <v>10</v>
      </c>
    </row>
    <row r="261" spans="1:8">
      <c r="A261" s="140" t="s">
        <v>402</v>
      </c>
      <c r="B261" s="140" t="s">
        <v>403</v>
      </c>
      <c r="C261" s="79" t="s">
        <v>404</v>
      </c>
      <c r="D261" s="46" t="s">
        <v>91</v>
      </c>
      <c r="E261" s="141" t="s">
        <v>405</v>
      </c>
      <c r="F261" s="142">
        <v>450</v>
      </c>
      <c r="G261" s="143">
        <v>4500</v>
      </c>
      <c r="H261" s="141">
        <v>10</v>
      </c>
    </row>
    <row r="262" spans="1:8">
      <c r="A262" s="140" t="s">
        <v>406</v>
      </c>
      <c r="B262" s="140" t="s">
        <v>407</v>
      </c>
      <c r="C262" s="79" t="s">
        <v>408</v>
      </c>
      <c r="D262" s="46" t="s">
        <v>91</v>
      </c>
      <c r="E262" s="141" t="s">
        <v>405</v>
      </c>
      <c r="F262" s="142">
        <v>250</v>
      </c>
      <c r="G262" s="143">
        <v>750</v>
      </c>
      <c r="H262" s="141">
        <v>3</v>
      </c>
    </row>
    <row r="263" spans="1:8">
      <c r="A263" s="140" t="s">
        <v>409</v>
      </c>
      <c r="B263" s="140" t="s">
        <v>383</v>
      </c>
      <c r="C263" s="79" t="s">
        <v>410</v>
      </c>
      <c r="D263" s="46" t="s">
        <v>91</v>
      </c>
      <c r="E263" s="141" t="s">
        <v>411</v>
      </c>
      <c r="F263" s="142">
        <v>100</v>
      </c>
      <c r="G263" s="143">
        <v>400</v>
      </c>
      <c r="H263" s="141">
        <v>4</v>
      </c>
    </row>
    <row r="264" spans="1:8">
      <c r="A264" s="140" t="s">
        <v>412</v>
      </c>
      <c r="B264" s="140" t="s">
        <v>413</v>
      </c>
      <c r="C264" s="79" t="s">
        <v>414</v>
      </c>
      <c r="D264" s="46" t="s">
        <v>91</v>
      </c>
      <c r="E264" s="141" t="s">
        <v>411</v>
      </c>
      <c r="F264" s="142">
        <v>150</v>
      </c>
      <c r="G264" s="143">
        <v>600</v>
      </c>
      <c r="H264" s="141">
        <v>4</v>
      </c>
    </row>
    <row r="265" spans="1:8">
      <c r="A265" s="140" t="s">
        <v>415</v>
      </c>
      <c r="B265" s="140" t="s">
        <v>413</v>
      </c>
      <c r="C265" s="79" t="s">
        <v>416</v>
      </c>
      <c r="D265" s="46" t="s">
        <v>91</v>
      </c>
      <c r="E265" s="141" t="s">
        <v>103</v>
      </c>
      <c r="F265" s="142">
        <v>160</v>
      </c>
      <c r="G265" s="143">
        <v>1600</v>
      </c>
      <c r="H265" s="141">
        <v>10</v>
      </c>
    </row>
    <row r="266" spans="1:8">
      <c r="A266" s="140" t="s">
        <v>417</v>
      </c>
      <c r="B266" s="140" t="s">
        <v>418</v>
      </c>
      <c r="C266" s="79" t="s">
        <v>419</v>
      </c>
      <c r="D266" s="46" t="s">
        <v>91</v>
      </c>
      <c r="E266" s="141" t="s">
        <v>103</v>
      </c>
      <c r="F266" s="142">
        <v>1300</v>
      </c>
      <c r="G266" s="143">
        <v>6500</v>
      </c>
      <c r="H266" s="141">
        <v>5</v>
      </c>
    </row>
    <row r="267" spans="1:8">
      <c r="A267" s="140" t="s">
        <v>420</v>
      </c>
      <c r="B267" s="140" t="s">
        <v>421</v>
      </c>
      <c r="C267" s="79" t="s">
        <v>422</v>
      </c>
      <c r="D267" s="46" t="s">
        <v>91</v>
      </c>
      <c r="E267" s="141" t="s">
        <v>103</v>
      </c>
      <c r="F267" s="142">
        <v>70</v>
      </c>
      <c r="G267" s="143">
        <v>700</v>
      </c>
      <c r="H267" s="141">
        <v>10</v>
      </c>
    </row>
    <row r="268" spans="1:8">
      <c r="A268" s="140" t="s">
        <v>423</v>
      </c>
      <c r="B268" s="140" t="s">
        <v>424</v>
      </c>
      <c r="C268" s="79" t="s">
        <v>425</v>
      </c>
      <c r="D268" s="46" t="s">
        <v>91</v>
      </c>
      <c r="E268" s="141" t="s">
        <v>103</v>
      </c>
      <c r="F268" s="142">
        <v>120</v>
      </c>
      <c r="G268" s="143">
        <v>600</v>
      </c>
      <c r="H268" s="141">
        <v>5</v>
      </c>
    </row>
    <row r="269" spans="1:8">
      <c r="A269" s="140" t="s">
        <v>426</v>
      </c>
      <c r="B269" s="140" t="s">
        <v>427</v>
      </c>
      <c r="C269" s="79" t="s">
        <v>428</v>
      </c>
      <c r="D269" s="46" t="s">
        <v>91</v>
      </c>
      <c r="E269" s="141" t="s">
        <v>92</v>
      </c>
      <c r="F269" s="142">
        <v>900</v>
      </c>
      <c r="G269" s="143">
        <v>1800</v>
      </c>
      <c r="H269" s="141">
        <v>2</v>
      </c>
    </row>
    <row r="270" spans="1:8">
      <c r="A270" s="140" t="s">
        <v>429</v>
      </c>
      <c r="B270" s="140" t="s">
        <v>430</v>
      </c>
      <c r="C270" s="79" t="s">
        <v>431</v>
      </c>
      <c r="D270" s="46" t="s">
        <v>91</v>
      </c>
      <c r="E270" s="141" t="s">
        <v>92</v>
      </c>
      <c r="F270" s="142">
        <v>350</v>
      </c>
      <c r="G270" s="143">
        <v>700</v>
      </c>
      <c r="H270" s="141">
        <v>2</v>
      </c>
    </row>
    <row r="271" spans="1:8">
      <c r="A271" s="140" t="s">
        <v>432</v>
      </c>
      <c r="B271" s="140" t="s">
        <v>433</v>
      </c>
      <c r="C271" s="79" t="s">
        <v>434</v>
      </c>
      <c r="D271" s="46" t="s">
        <v>91</v>
      </c>
      <c r="E271" s="141" t="s">
        <v>92</v>
      </c>
      <c r="F271" s="142">
        <v>70</v>
      </c>
      <c r="G271" s="143">
        <v>1400</v>
      </c>
      <c r="H271" s="141">
        <v>20</v>
      </c>
    </row>
    <row r="272" spans="1:8">
      <c r="A272" s="140" t="s">
        <v>435</v>
      </c>
      <c r="B272" s="140" t="s">
        <v>433</v>
      </c>
      <c r="C272" s="79" t="s">
        <v>436</v>
      </c>
      <c r="D272" s="46" t="s">
        <v>91</v>
      </c>
      <c r="E272" s="141" t="s">
        <v>92</v>
      </c>
      <c r="F272" s="142">
        <v>100</v>
      </c>
      <c r="G272" s="143">
        <v>2000</v>
      </c>
      <c r="H272" s="141">
        <v>20</v>
      </c>
    </row>
    <row r="273" spans="1:8">
      <c r="A273" s="140" t="s">
        <v>437</v>
      </c>
      <c r="B273" s="140" t="s">
        <v>433</v>
      </c>
      <c r="C273" s="79" t="s">
        <v>438</v>
      </c>
      <c r="D273" s="46" t="s">
        <v>91</v>
      </c>
      <c r="E273" s="141" t="s">
        <v>92</v>
      </c>
      <c r="F273" s="142">
        <v>700</v>
      </c>
      <c r="G273" s="143">
        <v>2100</v>
      </c>
      <c r="H273" s="141">
        <v>3</v>
      </c>
    </row>
    <row r="274" spans="1:8">
      <c r="A274" s="140" t="s">
        <v>439</v>
      </c>
      <c r="B274" s="140" t="s">
        <v>440</v>
      </c>
      <c r="C274" s="79" t="s">
        <v>441</v>
      </c>
      <c r="D274" s="46" t="s">
        <v>91</v>
      </c>
      <c r="E274" s="141" t="s">
        <v>103</v>
      </c>
      <c r="F274" s="142">
        <v>1000</v>
      </c>
      <c r="G274" s="143">
        <v>25000</v>
      </c>
      <c r="H274" s="141">
        <v>25</v>
      </c>
    </row>
    <row r="275" spans="1:8">
      <c r="A275" s="140" t="s">
        <v>442</v>
      </c>
      <c r="B275" s="140" t="s">
        <v>440</v>
      </c>
      <c r="C275" s="79" t="s">
        <v>443</v>
      </c>
      <c r="D275" s="46" t="s">
        <v>91</v>
      </c>
      <c r="E275" s="141" t="s">
        <v>103</v>
      </c>
      <c r="F275" s="142">
        <v>1500</v>
      </c>
      <c r="G275" s="143">
        <v>3000</v>
      </c>
      <c r="H275" s="141">
        <v>2</v>
      </c>
    </row>
    <row r="276" spans="1:8">
      <c r="A276" s="140" t="s">
        <v>444</v>
      </c>
      <c r="B276" s="140" t="s">
        <v>445</v>
      </c>
      <c r="C276" s="79" t="s">
        <v>446</v>
      </c>
      <c r="D276" s="46" t="s">
        <v>91</v>
      </c>
      <c r="E276" s="141" t="s">
        <v>92</v>
      </c>
      <c r="F276" s="142">
        <v>80</v>
      </c>
      <c r="G276" s="143">
        <v>3200</v>
      </c>
      <c r="H276" s="141">
        <v>40</v>
      </c>
    </row>
    <row r="277" spans="1:8">
      <c r="A277" s="140" t="s">
        <v>447</v>
      </c>
      <c r="B277" s="140" t="s">
        <v>448</v>
      </c>
      <c r="C277" s="79" t="s">
        <v>449</v>
      </c>
      <c r="D277" s="46" t="s">
        <v>91</v>
      </c>
      <c r="E277" s="141" t="s">
        <v>129</v>
      </c>
      <c r="F277" s="142">
        <v>800</v>
      </c>
      <c r="G277" s="143">
        <v>4000</v>
      </c>
      <c r="H277" s="141">
        <v>5</v>
      </c>
    </row>
    <row r="278" spans="1:8">
      <c r="A278" s="140" t="s">
        <v>450</v>
      </c>
      <c r="B278" s="140" t="s">
        <v>448</v>
      </c>
      <c r="C278" s="79" t="s">
        <v>451</v>
      </c>
      <c r="D278" s="46" t="s">
        <v>91</v>
      </c>
      <c r="E278" s="141" t="s">
        <v>92</v>
      </c>
      <c r="F278" s="142">
        <v>180</v>
      </c>
      <c r="G278" s="143">
        <v>1080</v>
      </c>
      <c r="H278" s="141">
        <v>6</v>
      </c>
    </row>
    <row r="279" spans="1:8">
      <c r="A279" s="140" t="s">
        <v>452</v>
      </c>
      <c r="B279" s="140" t="s">
        <v>453</v>
      </c>
      <c r="C279" s="79" t="s">
        <v>454</v>
      </c>
      <c r="D279" s="46" t="s">
        <v>91</v>
      </c>
      <c r="E279" s="141" t="s">
        <v>132</v>
      </c>
      <c r="F279" s="144">
        <v>1700</v>
      </c>
      <c r="G279" s="143">
        <v>102000</v>
      </c>
      <c r="H279" s="145">
        <v>60</v>
      </c>
    </row>
    <row r="280" spans="1:8">
      <c r="A280" s="140" t="s">
        <v>455</v>
      </c>
      <c r="B280" s="140" t="s">
        <v>456</v>
      </c>
      <c r="C280" s="79" t="s">
        <v>457</v>
      </c>
      <c r="D280" s="46" t="s">
        <v>91</v>
      </c>
      <c r="E280" s="141" t="s">
        <v>132</v>
      </c>
      <c r="F280" s="142">
        <v>1800</v>
      </c>
      <c r="G280" s="143">
        <v>1800</v>
      </c>
      <c r="H280" s="141">
        <v>1</v>
      </c>
    </row>
    <row r="281" spans="1:8">
      <c r="A281" s="140" t="s">
        <v>458</v>
      </c>
      <c r="B281" s="140" t="s">
        <v>459</v>
      </c>
      <c r="C281" s="79" t="s">
        <v>460</v>
      </c>
      <c r="D281" s="46" t="s">
        <v>91</v>
      </c>
      <c r="E281" s="141" t="s">
        <v>405</v>
      </c>
      <c r="F281" s="142">
        <v>45</v>
      </c>
      <c r="G281" s="143">
        <v>2700</v>
      </c>
      <c r="H281" s="141">
        <v>60</v>
      </c>
    </row>
    <row r="282" spans="1:8">
      <c r="A282" s="140" t="s">
        <v>461</v>
      </c>
      <c r="B282" s="140" t="s">
        <v>462</v>
      </c>
      <c r="C282" s="79" t="s">
        <v>463</v>
      </c>
      <c r="D282" s="46" t="s">
        <v>91</v>
      </c>
      <c r="E282" s="141" t="s">
        <v>411</v>
      </c>
      <c r="F282" s="142">
        <v>120</v>
      </c>
      <c r="G282" s="143">
        <v>1200</v>
      </c>
      <c r="H282" s="141">
        <v>10</v>
      </c>
    </row>
    <row r="283" spans="1:8">
      <c r="A283" s="140" t="s">
        <v>464</v>
      </c>
      <c r="B283" s="140" t="s">
        <v>465</v>
      </c>
      <c r="C283" s="79" t="s">
        <v>466</v>
      </c>
      <c r="D283" s="46" t="s">
        <v>91</v>
      </c>
      <c r="E283" s="141" t="s">
        <v>411</v>
      </c>
      <c r="F283" s="142">
        <v>750</v>
      </c>
      <c r="G283" s="143">
        <v>7500</v>
      </c>
      <c r="H283" s="141">
        <v>10</v>
      </c>
    </row>
    <row r="284" spans="1:8">
      <c r="A284" s="140" t="s">
        <v>467</v>
      </c>
      <c r="B284" s="140" t="s">
        <v>468</v>
      </c>
      <c r="C284" s="79" t="s">
        <v>469</v>
      </c>
      <c r="D284" s="46" t="s">
        <v>91</v>
      </c>
      <c r="E284" s="141" t="s">
        <v>405</v>
      </c>
      <c r="F284" s="142">
        <v>180</v>
      </c>
      <c r="G284" s="143">
        <v>1800</v>
      </c>
      <c r="H284" s="141">
        <v>10</v>
      </c>
    </row>
    <row r="285" spans="1:8">
      <c r="A285" s="140" t="s">
        <v>470</v>
      </c>
      <c r="B285" s="140" t="s">
        <v>471</v>
      </c>
      <c r="C285" s="79" t="s">
        <v>472</v>
      </c>
      <c r="D285" s="46" t="s">
        <v>91</v>
      </c>
      <c r="E285" s="141" t="s">
        <v>92</v>
      </c>
      <c r="F285" s="142">
        <v>55</v>
      </c>
      <c r="G285" s="143">
        <v>2200</v>
      </c>
      <c r="H285" s="141">
        <v>40</v>
      </c>
    </row>
    <row r="286" spans="1:8">
      <c r="A286" s="140" t="s">
        <v>473</v>
      </c>
      <c r="B286" s="140" t="s">
        <v>462</v>
      </c>
      <c r="C286" s="79" t="s">
        <v>474</v>
      </c>
      <c r="D286" s="46" t="s">
        <v>91</v>
      </c>
      <c r="E286" s="141" t="s">
        <v>92</v>
      </c>
      <c r="F286" s="142">
        <v>200</v>
      </c>
      <c r="G286" s="143">
        <v>600</v>
      </c>
      <c r="H286" s="141">
        <v>3</v>
      </c>
    </row>
    <row r="287" spans="1:8">
      <c r="A287" s="140" t="s">
        <v>475</v>
      </c>
      <c r="B287" s="140" t="s">
        <v>372</v>
      </c>
      <c r="C287" s="79" t="s">
        <v>476</v>
      </c>
      <c r="D287" s="46" t="s">
        <v>91</v>
      </c>
      <c r="E287" s="141" t="s">
        <v>92</v>
      </c>
      <c r="F287" s="142">
        <v>200</v>
      </c>
      <c r="G287" s="143">
        <v>400</v>
      </c>
      <c r="H287" s="141">
        <v>2</v>
      </c>
    </row>
    <row r="288" spans="1:8">
      <c r="A288" s="140" t="s">
        <v>477</v>
      </c>
      <c r="B288" s="146" t="s">
        <v>478</v>
      </c>
      <c r="C288" s="147" t="s">
        <v>479</v>
      </c>
      <c r="D288" s="46" t="s">
        <v>91</v>
      </c>
      <c r="E288" s="141" t="s">
        <v>92</v>
      </c>
      <c r="F288" s="142">
        <v>4500</v>
      </c>
      <c r="G288" s="143">
        <v>22500</v>
      </c>
      <c r="H288" s="141">
        <v>5</v>
      </c>
    </row>
    <row r="289" spans="1:8">
      <c r="A289" s="140" t="s">
        <v>480</v>
      </c>
      <c r="B289" s="140" t="s">
        <v>481</v>
      </c>
      <c r="C289" s="79" t="s">
        <v>482</v>
      </c>
      <c r="D289" s="46" t="s">
        <v>91</v>
      </c>
      <c r="E289" s="141" t="s">
        <v>92</v>
      </c>
      <c r="F289" s="142">
        <v>7500</v>
      </c>
      <c r="G289" s="143">
        <v>7500</v>
      </c>
      <c r="H289" s="141">
        <v>1</v>
      </c>
    </row>
    <row r="290" spans="1:8">
      <c r="A290" s="140" t="s">
        <v>483</v>
      </c>
      <c r="B290" s="140" t="s">
        <v>481</v>
      </c>
      <c r="C290" s="79" t="s">
        <v>484</v>
      </c>
      <c r="D290" s="46" t="s">
        <v>91</v>
      </c>
      <c r="E290" s="141" t="s">
        <v>92</v>
      </c>
      <c r="F290" s="142">
        <v>7500</v>
      </c>
      <c r="G290" s="143">
        <v>7500</v>
      </c>
      <c r="H290" s="141">
        <v>1</v>
      </c>
    </row>
    <row r="291" spans="1:8">
      <c r="A291" s="140" t="s">
        <v>485</v>
      </c>
      <c r="B291" s="140" t="s">
        <v>481</v>
      </c>
      <c r="C291" s="79" t="s">
        <v>486</v>
      </c>
      <c r="D291" s="46" t="s">
        <v>91</v>
      </c>
      <c r="E291" s="141" t="s">
        <v>92</v>
      </c>
      <c r="F291" s="142">
        <v>7500</v>
      </c>
      <c r="G291" s="143">
        <v>7500</v>
      </c>
      <c r="H291" s="141">
        <v>1</v>
      </c>
    </row>
    <row r="292" spans="1:8">
      <c r="A292" s="148"/>
      <c r="B292" s="146"/>
      <c r="C292" s="79"/>
      <c r="D292" s="46"/>
      <c r="E292" s="149"/>
      <c r="F292" s="109"/>
      <c r="G292" s="150">
        <v>287380</v>
      </c>
      <c r="H292" s="141"/>
    </row>
    <row r="293" spans="1:8">
      <c r="A293" s="38"/>
      <c r="B293" s="138"/>
      <c r="C293" s="139" t="s">
        <v>487</v>
      </c>
      <c r="D293" s="130"/>
      <c r="E293" s="130"/>
      <c r="F293" s="130"/>
      <c r="G293" s="130"/>
      <c r="H293" s="131"/>
    </row>
    <row r="294" spans="1:8">
      <c r="A294" s="140" t="s">
        <v>364</v>
      </c>
      <c r="B294" s="140" t="s">
        <v>488</v>
      </c>
      <c r="C294" s="45" t="s">
        <v>489</v>
      </c>
      <c r="D294" s="46" t="s">
        <v>91</v>
      </c>
      <c r="E294" s="141" t="s">
        <v>92</v>
      </c>
      <c r="F294" s="142">
        <v>70000</v>
      </c>
      <c r="G294" s="143">
        <v>350000</v>
      </c>
      <c r="H294" s="141">
        <v>5</v>
      </c>
    </row>
    <row r="295" spans="1:8">
      <c r="A295" s="140" t="s">
        <v>367</v>
      </c>
      <c r="B295" s="140" t="s">
        <v>490</v>
      </c>
      <c r="C295" s="45" t="s">
        <v>491</v>
      </c>
      <c r="D295" s="46" t="s">
        <v>91</v>
      </c>
      <c r="E295" s="141" t="s">
        <v>92</v>
      </c>
      <c r="F295" s="142">
        <v>15000</v>
      </c>
      <c r="G295" s="143">
        <v>75000</v>
      </c>
      <c r="H295" s="141">
        <v>5</v>
      </c>
    </row>
    <row r="296" spans="1:8">
      <c r="A296" s="140" t="s">
        <v>369</v>
      </c>
      <c r="B296" s="140" t="s">
        <v>492</v>
      </c>
      <c r="C296" s="45" t="s">
        <v>493</v>
      </c>
      <c r="D296" s="46" t="s">
        <v>91</v>
      </c>
      <c r="E296" s="141" t="s">
        <v>92</v>
      </c>
      <c r="F296" s="142">
        <v>35000</v>
      </c>
      <c r="G296" s="143">
        <v>70000</v>
      </c>
      <c r="H296" s="141">
        <v>2</v>
      </c>
    </row>
    <row r="297" spans="1:8">
      <c r="A297" s="140" t="s">
        <v>371</v>
      </c>
      <c r="B297" s="140" t="s">
        <v>494</v>
      </c>
      <c r="C297" s="45" t="s">
        <v>495</v>
      </c>
      <c r="D297" s="46" t="s">
        <v>91</v>
      </c>
      <c r="E297" s="141" t="s">
        <v>92</v>
      </c>
      <c r="F297" s="142">
        <v>135000</v>
      </c>
      <c r="G297" s="143">
        <v>135000</v>
      </c>
      <c r="H297" s="141">
        <v>1</v>
      </c>
    </row>
    <row r="298" spans="1:8">
      <c r="A298" s="140" t="s">
        <v>374</v>
      </c>
      <c r="B298" s="140" t="s">
        <v>496</v>
      </c>
      <c r="C298" s="45" t="s">
        <v>497</v>
      </c>
      <c r="D298" s="46" t="s">
        <v>91</v>
      </c>
      <c r="E298" s="141" t="s">
        <v>92</v>
      </c>
      <c r="F298" s="142">
        <v>45000</v>
      </c>
      <c r="G298" s="143">
        <v>90000</v>
      </c>
      <c r="H298" s="141">
        <v>2</v>
      </c>
    </row>
    <row r="299" spans="1:8">
      <c r="A299" s="140" t="s">
        <v>376</v>
      </c>
      <c r="B299" s="140" t="s">
        <v>498</v>
      </c>
      <c r="C299" s="45" t="s">
        <v>499</v>
      </c>
      <c r="D299" s="46" t="s">
        <v>91</v>
      </c>
      <c r="E299" s="141" t="s">
        <v>92</v>
      </c>
      <c r="F299" s="142">
        <v>11000</v>
      </c>
      <c r="G299" s="143">
        <v>110000</v>
      </c>
      <c r="H299" s="141">
        <v>10</v>
      </c>
    </row>
    <row r="300" spans="1:8" ht="27">
      <c r="A300" s="140" t="s">
        <v>379</v>
      </c>
      <c r="B300" s="140" t="s">
        <v>500</v>
      </c>
      <c r="C300" s="45" t="s">
        <v>501</v>
      </c>
      <c r="D300" s="46" t="s">
        <v>91</v>
      </c>
      <c r="E300" s="141" t="s">
        <v>92</v>
      </c>
      <c r="F300" s="142">
        <v>170000</v>
      </c>
      <c r="G300" s="142">
        <v>170000</v>
      </c>
      <c r="H300" s="141">
        <v>1</v>
      </c>
    </row>
    <row r="301" spans="1:8" ht="27">
      <c r="A301" s="140" t="s">
        <v>382</v>
      </c>
      <c r="B301" s="140" t="s">
        <v>502</v>
      </c>
      <c r="C301" s="45" t="s">
        <v>503</v>
      </c>
      <c r="D301" s="46" t="s">
        <v>91</v>
      </c>
      <c r="E301" s="141" t="s">
        <v>92</v>
      </c>
      <c r="F301" s="142">
        <v>120000</v>
      </c>
      <c r="G301" s="142">
        <v>120000</v>
      </c>
      <c r="H301" s="141">
        <v>1</v>
      </c>
    </row>
    <row r="302" spans="1:8">
      <c r="A302" s="140" t="s">
        <v>385</v>
      </c>
      <c r="B302" s="141">
        <v>30237260</v>
      </c>
      <c r="C302" s="53" t="s">
        <v>504</v>
      </c>
      <c r="D302" s="46" t="s">
        <v>91</v>
      </c>
      <c r="E302" s="141" t="s">
        <v>92</v>
      </c>
      <c r="F302" s="142">
        <v>16000</v>
      </c>
      <c r="G302" s="142">
        <v>16000</v>
      </c>
      <c r="H302" s="141">
        <v>1</v>
      </c>
    </row>
    <row r="303" spans="1:8">
      <c r="A303" s="140" t="s">
        <v>388</v>
      </c>
      <c r="B303" s="141">
        <v>30237260</v>
      </c>
      <c r="C303" s="53" t="s">
        <v>505</v>
      </c>
      <c r="D303" s="46" t="s">
        <v>91</v>
      </c>
      <c r="E303" s="141" t="s">
        <v>92</v>
      </c>
      <c r="F303" s="142">
        <v>6000</v>
      </c>
      <c r="G303" s="142">
        <v>6000</v>
      </c>
      <c r="H303" s="141">
        <v>1</v>
      </c>
    </row>
    <row r="304" spans="1:8">
      <c r="A304" s="151"/>
      <c r="B304" s="152"/>
      <c r="C304" s="153"/>
      <c r="D304" s="154" t="s">
        <v>231</v>
      </c>
      <c r="E304" s="154"/>
      <c r="F304" s="154"/>
      <c r="G304" s="155">
        <v>1142000</v>
      </c>
      <c r="H304" s="156"/>
    </row>
    <row r="305" spans="1:8">
      <c r="A305" s="151"/>
      <c r="B305" s="152"/>
      <c r="C305" s="153"/>
      <c r="D305" s="73"/>
      <c r="E305" s="73"/>
      <c r="F305" s="73"/>
      <c r="G305" s="155">
        <f>G304+G292+G245+G243+G169+G96+G75</f>
        <v>13604468.079999998</v>
      </c>
      <c r="H305" s="156"/>
    </row>
    <row r="306" spans="1:8" ht="17.25">
      <c r="A306" s="35" t="s">
        <v>506</v>
      </c>
      <c r="B306" s="36"/>
      <c r="C306" s="36"/>
      <c r="D306" s="36"/>
      <c r="E306" s="36"/>
      <c r="F306" s="36"/>
      <c r="G306" s="36"/>
      <c r="H306" s="37"/>
    </row>
    <row r="307" spans="1:8">
      <c r="A307" s="40" t="s">
        <v>507</v>
      </c>
      <c r="B307" s="41"/>
      <c r="C307" s="41"/>
      <c r="D307" s="41"/>
      <c r="E307" s="41"/>
      <c r="F307" s="41"/>
      <c r="G307" s="41"/>
      <c r="H307" s="77"/>
    </row>
    <row r="308" spans="1:8">
      <c r="A308" s="157">
        <v>1</v>
      </c>
      <c r="B308" s="158" t="s">
        <v>508</v>
      </c>
      <c r="C308" s="159" t="s">
        <v>509</v>
      </c>
      <c r="D308" s="46" t="s">
        <v>91</v>
      </c>
      <c r="E308" s="160" t="s">
        <v>92</v>
      </c>
      <c r="F308" s="48">
        <v>4</v>
      </c>
      <c r="G308" s="32">
        <v>4000</v>
      </c>
      <c r="H308" s="161">
        <v>1000</v>
      </c>
    </row>
    <row r="309" spans="1:8">
      <c r="A309" s="157">
        <v>2</v>
      </c>
      <c r="B309" s="158" t="s">
        <v>508</v>
      </c>
      <c r="C309" s="159" t="s">
        <v>510</v>
      </c>
      <c r="D309" s="46" t="s">
        <v>91</v>
      </c>
      <c r="E309" s="160" t="s">
        <v>92</v>
      </c>
      <c r="F309" s="48">
        <v>7</v>
      </c>
      <c r="G309" s="32">
        <v>1050</v>
      </c>
      <c r="H309" s="161">
        <v>150</v>
      </c>
    </row>
    <row r="310" spans="1:8">
      <c r="A310" s="157">
        <v>3</v>
      </c>
      <c r="B310" s="158" t="s">
        <v>508</v>
      </c>
      <c r="C310" s="159" t="s">
        <v>511</v>
      </c>
      <c r="D310" s="46" t="s">
        <v>91</v>
      </c>
      <c r="E310" s="160" t="s">
        <v>92</v>
      </c>
      <c r="F310" s="48">
        <v>7</v>
      </c>
      <c r="G310" s="32">
        <v>1820</v>
      </c>
      <c r="H310" s="161">
        <v>260</v>
      </c>
    </row>
    <row r="311" spans="1:8">
      <c r="A311" s="157">
        <v>4</v>
      </c>
      <c r="B311" s="158" t="s">
        <v>508</v>
      </c>
      <c r="C311" s="159" t="s">
        <v>512</v>
      </c>
      <c r="D311" s="46" t="s">
        <v>91</v>
      </c>
      <c r="E311" s="160" t="s">
        <v>92</v>
      </c>
      <c r="F311" s="48">
        <v>4</v>
      </c>
      <c r="G311" s="32">
        <v>600</v>
      </c>
      <c r="H311" s="161">
        <v>150</v>
      </c>
    </row>
    <row r="312" spans="1:8">
      <c r="A312" s="157">
        <v>5</v>
      </c>
      <c r="B312" s="158" t="s">
        <v>508</v>
      </c>
      <c r="C312" s="159" t="s">
        <v>513</v>
      </c>
      <c r="D312" s="46" t="s">
        <v>91</v>
      </c>
      <c r="E312" s="160" t="s">
        <v>92</v>
      </c>
      <c r="F312" s="48">
        <v>7</v>
      </c>
      <c r="G312" s="32">
        <v>1400</v>
      </c>
      <c r="H312" s="161">
        <v>200</v>
      </c>
    </row>
    <row r="313" spans="1:8">
      <c r="A313" s="157">
        <v>6</v>
      </c>
      <c r="B313" s="158" t="s">
        <v>508</v>
      </c>
      <c r="C313" s="159" t="s">
        <v>514</v>
      </c>
      <c r="D313" s="46" t="s">
        <v>91</v>
      </c>
      <c r="E313" s="160" t="s">
        <v>92</v>
      </c>
      <c r="F313" s="48">
        <v>8</v>
      </c>
      <c r="G313" s="32">
        <v>3200</v>
      </c>
      <c r="H313" s="161">
        <v>400</v>
      </c>
    </row>
    <row r="314" spans="1:8">
      <c r="A314" s="157">
        <v>7</v>
      </c>
      <c r="B314" s="158" t="s">
        <v>508</v>
      </c>
      <c r="C314" s="159" t="s">
        <v>515</v>
      </c>
      <c r="D314" s="46" t="s">
        <v>91</v>
      </c>
      <c r="E314" s="160" t="s">
        <v>92</v>
      </c>
      <c r="F314" s="48">
        <v>8</v>
      </c>
      <c r="G314" s="32">
        <v>4000</v>
      </c>
      <c r="H314" s="161">
        <v>500</v>
      </c>
    </row>
    <row r="315" spans="1:8">
      <c r="A315" s="157">
        <v>8</v>
      </c>
      <c r="B315" s="158" t="s">
        <v>508</v>
      </c>
      <c r="C315" s="159" t="s">
        <v>516</v>
      </c>
      <c r="D315" s="46" t="s">
        <v>91</v>
      </c>
      <c r="E315" s="160" t="s">
        <v>92</v>
      </c>
      <c r="F315" s="48">
        <v>7</v>
      </c>
      <c r="G315" s="32">
        <v>3150</v>
      </c>
      <c r="H315" s="161">
        <v>450</v>
      </c>
    </row>
    <row r="316" spans="1:8">
      <c r="A316" s="157">
        <v>9</v>
      </c>
      <c r="B316" s="158" t="s">
        <v>508</v>
      </c>
      <c r="C316" s="159" t="s">
        <v>517</v>
      </c>
      <c r="D316" s="46" t="s">
        <v>91</v>
      </c>
      <c r="E316" s="160" t="s">
        <v>92</v>
      </c>
      <c r="F316" s="48">
        <v>8</v>
      </c>
      <c r="G316" s="32">
        <v>2000</v>
      </c>
      <c r="H316" s="161">
        <v>250</v>
      </c>
    </row>
    <row r="317" spans="1:8">
      <c r="A317" s="157">
        <v>10</v>
      </c>
      <c r="B317" s="158" t="s">
        <v>508</v>
      </c>
      <c r="C317" s="159" t="s">
        <v>518</v>
      </c>
      <c r="D317" s="46" t="s">
        <v>91</v>
      </c>
      <c r="E317" s="160" t="s">
        <v>92</v>
      </c>
      <c r="F317" s="48">
        <v>3.5</v>
      </c>
      <c r="G317" s="32">
        <v>350</v>
      </c>
      <c r="H317" s="161">
        <v>100</v>
      </c>
    </row>
    <row r="318" spans="1:8">
      <c r="A318" s="157">
        <v>11</v>
      </c>
      <c r="B318" s="158" t="s">
        <v>508</v>
      </c>
      <c r="C318" s="162" t="s">
        <v>519</v>
      </c>
      <c r="D318" s="46" t="s">
        <v>91</v>
      </c>
      <c r="E318" s="160" t="s">
        <v>92</v>
      </c>
      <c r="F318" s="48">
        <v>3.5</v>
      </c>
      <c r="G318" s="32">
        <v>875</v>
      </c>
      <c r="H318" s="161">
        <v>250</v>
      </c>
    </row>
    <row r="319" spans="1:8">
      <c r="A319" s="157">
        <v>12</v>
      </c>
      <c r="B319" s="158" t="s">
        <v>508</v>
      </c>
      <c r="C319" s="159" t="s">
        <v>520</v>
      </c>
      <c r="D319" s="46" t="s">
        <v>91</v>
      </c>
      <c r="E319" s="160" t="s">
        <v>92</v>
      </c>
      <c r="F319" s="48">
        <v>2.5</v>
      </c>
      <c r="G319" s="32">
        <v>500</v>
      </c>
      <c r="H319" s="161">
        <v>200</v>
      </c>
    </row>
    <row r="320" spans="1:8">
      <c r="A320" s="157">
        <v>13</v>
      </c>
      <c r="B320" s="158" t="s">
        <v>508</v>
      </c>
      <c r="C320" s="159" t="s">
        <v>521</v>
      </c>
      <c r="D320" s="46" t="s">
        <v>91</v>
      </c>
      <c r="E320" s="160" t="s">
        <v>92</v>
      </c>
      <c r="F320" s="48">
        <v>3.5</v>
      </c>
      <c r="G320" s="32">
        <v>700</v>
      </c>
      <c r="H320" s="161">
        <v>200</v>
      </c>
    </row>
    <row r="321" spans="1:8" ht="25.5">
      <c r="A321" s="157">
        <v>14</v>
      </c>
      <c r="B321" s="158" t="s">
        <v>508</v>
      </c>
      <c r="C321" s="159" t="s">
        <v>522</v>
      </c>
      <c r="D321" s="46" t="s">
        <v>91</v>
      </c>
      <c r="E321" s="160" t="s">
        <v>92</v>
      </c>
      <c r="F321" s="48">
        <v>25</v>
      </c>
      <c r="G321" s="32">
        <v>500</v>
      </c>
      <c r="H321" s="161">
        <v>20</v>
      </c>
    </row>
    <row r="322" spans="1:8" ht="25.5">
      <c r="A322" s="157">
        <v>15</v>
      </c>
      <c r="B322" s="158" t="s">
        <v>508</v>
      </c>
      <c r="C322" s="159" t="s">
        <v>523</v>
      </c>
      <c r="D322" s="46" t="s">
        <v>91</v>
      </c>
      <c r="E322" s="160" t="s">
        <v>92</v>
      </c>
      <c r="F322" s="48">
        <v>18</v>
      </c>
      <c r="G322" s="32">
        <v>270</v>
      </c>
      <c r="H322" s="161">
        <v>15</v>
      </c>
    </row>
    <row r="323" spans="1:8">
      <c r="A323" s="157">
        <v>16</v>
      </c>
      <c r="B323" s="158" t="s">
        <v>508</v>
      </c>
      <c r="C323" s="159" t="s">
        <v>524</v>
      </c>
      <c r="D323" s="46" t="s">
        <v>91</v>
      </c>
      <c r="E323" s="160" t="s">
        <v>92</v>
      </c>
      <c r="F323" s="48">
        <v>18</v>
      </c>
      <c r="G323" s="32">
        <v>270</v>
      </c>
      <c r="H323" s="161">
        <v>15</v>
      </c>
    </row>
    <row r="324" spans="1:8">
      <c r="A324" s="157">
        <v>17</v>
      </c>
      <c r="B324" s="158" t="s">
        <v>508</v>
      </c>
      <c r="C324" s="159" t="s">
        <v>525</v>
      </c>
      <c r="D324" s="46" t="s">
        <v>91</v>
      </c>
      <c r="E324" s="160" t="s">
        <v>92</v>
      </c>
      <c r="F324" s="48">
        <v>6</v>
      </c>
      <c r="G324" s="32">
        <v>42000</v>
      </c>
      <c r="H324" s="161">
        <v>7000</v>
      </c>
    </row>
    <row r="325" spans="1:8">
      <c r="A325" s="157">
        <v>18</v>
      </c>
      <c r="B325" s="158" t="s">
        <v>508</v>
      </c>
      <c r="C325" s="159" t="s">
        <v>526</v>
      </c>
      <c r="D325" s="46" t="s">
        <v>91</v>
      </c>
      <c r="E325" s="160" t="s">
        <v>92</v>
      </c>
      <c r="F325" s="48">
        <v>13</v>
      </c>
      <c r="G325" s="32">
        <v>19500</v>
      </c>
      <c r="H325" s="161">
        <v>1500</v>
      </c>
    </row>
    <row r="326" spans="1:8">
      <c r="A326" s="157">
        <v>19</v>
      </c>
      <c r="B326" s="158" t="s">
        <v>508</v>
      </c>
      <c r="C326" s="159" t="s">
        <v>527</v>
      </c>
      <c r="D326" s="46" t="s">
        <v>91</v>
      </c>
      <c r="E326" s="160" t="s">
        <v>92</v>
      </c>
      <c r="F326" s="48">
        <v>12</v>
      </c>
      <c r="G326" s="32">
        <v>600</v>
      </c>
      <c r="H326" s="161">
        <v>50</v>
      </c>
    </row>
    <row r="327" spans="1:8">
      <c r="A327" s="157">
        <v>20</v>
      </c>
      <c r="B327" s="158" t="s">
        <v>508</v>
      </c>
      <c r="C327" s="159" t="s">
        <v>528</v>
      </c>
      <c r="D327" s="46" t="s">
        <v>91</v>
      </c>
      <c r="E327" s="160" t="s">
        <v>92</v>
      </c>
      <c r="F327" s="48">
        <v>200</v>
      </c>
      <c r="G327" s="32">
        <v>20000</v>
      </c>
      <c r="H327" s="161">
        <v>100</v>
      </c>
    </row>
    <row r="328" spans="1:8">
      <c r="A328" s="157">
        <v>21</v>
      </c>
      <c r="B328" s="158" t="s">
        <v>508</v>
      </c>
      <c r="C328" s="159" t="s">
        <v>529</v>
      </c>
      <c r="D328" s="46" t="s">
        <v>91</v>
      </c>
      <c r="E328" s="160" t="s">
        <v>92</v>
      </c>
      <c r="F328" s="48">
        <v>15</v>
      </c>
      <c r="G328" s="32">
        <v>45000</v>
      </c>
      <c r="H328" s="161">
        <v>3000</v>
      </c>
    </row>
    <row r="329" spans="1:8">
      <c r="A329" s="157">
        <v>22</v>
      </c>
      <c r="B329" s="158" t="s">
        <v>508</v>
      </c>
      <c r="C329" s="159" t="s">
        <v>530</v>
      </c>
      <c r="D329" s="46" t="s">
        <v>91</v>
      </c>
      <c r="E329" s="160" t="s">
        <v>92</v>
      </c>
      <c r="F329" s="48">
        <v>2</v>
      </c>
      <c r="G329" s="32">
        <v>1200</v>
      </c>
      <c r="H329" s="161">
        <v>600</v>
      </c>
    </row>
    <row r="330" spans="1:8">
      <c r="A330" s="157">
        <v>23</v>
      </c>
      <c r="B330" s="158" t="s">
        <v>508</v>
      </c>
      <c r="C330" s="159" t="s">
        <v>531</v>
      </c>
      <c r="D330" s="46" t="s">
        <v>91</v>
      </c>
      <c r="E330" s="160" t="s">
        <v>92</v>
      </c>
      <c r="F330" s="48">
        <v>2</v>
      </c>
      <c r="G330" s="32">
        <v>1200</v>
      </c>
      <c r="H330" s="161">
        <v>600</v>
      </c>
    </row>
    <row r="331" spans="1:8">
      <c r="A331" s="157">
        <v>24</v>
      </c>
      <c r="B331" s="158" t="s">
        <v>508</v>
      </c>
      <c r="C331" s="159" t="s">
        <v>532</v>
      </c>
      <c r="D331" s="46" t="s">
        <v>91</v>
      </c>
      <c r="E331" s="160" t="s">
        <v>92</v>
      </c>
      <c r="F331" s="48">
        <v>4.8</v>
      </c>
      <c r="G331" s="32">
        <v>1200</v>
      </c>
      <c r="H331" s="161">
        <v>250</v>
      </c>
    </row>
    <row r="332" spans="1:8" ht="25.5">
      <c r="A332" s="157">
        <v>25</v>
      </c>
      <c r="B332" s="158" t="s">
        <v>508</v>
      </c>
      <c r="C332" s="159" t="s">
        <v>533</v>
      </c>
      <c r="D332" s="46" t="s">
        <v>91</v>
      </c>
      <c r="E332" s="160" t="s">
        <v>92</v>
      </c>
      <c r="F332" s="48">
        <v>7</v>
      </c>
      <c r="G332" s="32">
        <v>2800</v>
      </c>
      <c r="H332" s="161">
        <v>400</v>
      </c>
    </row>
    <row r="333" spans="1:8" ht="25.5">
      <c r="A333" s="157">
        <v>26</v>
      </c>
      <c r="B333" s="158" t="s">
        <v>508</v>
      </c>
      <c r="C333" s="159" t="s">
        <v>534</v>
      </c>
      <c r="D333" s="46" t="s">
        <v>91</v>
      </c>
      <c r="E333" s="160" t="s">
        <v>92</v>
      </c>
      <c r="F333" s="48">
        <v>8</v>
      </c>
      <c r="G333" s="32">
        <v>3200</v>
      </c>
      <c r="H333" s="161">
        <v>400</v>
      </c>
    </row>
    <row r="334" spans="1:8">
      <c r="A334" s="157">
        <v>27</v>
      </c>
      <c r="B334" s="158" t="s">
        <v>508</v>
      </c>
      <c r="C334" s="159" t="s">
        <v>535</v>
      </c>
      <c r="D334" s="46" t="s">
        <v>91</v>
      </c>
      <c r="E334" s="160" t="s">
        <v>92</v>
      </c>
      <c r="F334" s="48">
        <v>1.3</v>
      </c>
      <c r="G334" s="32">
        <v>16900</v>
      </c>
      <c r="H334" s="161">
        <v>13000</v>
      </c>
    </row>
    <row r="335" spans="1:8">
      <c r="A335" s="157">
        <v>28</v>
      </c>
      <c r="B335" s="158" t="s">
        <v>508</v>
      </c>
      <c r="C335" s="159" t="s">
        <v>536</v>
      </c>
      <c r="D335" s="46" t="s">
        <v>91</v>
      </c>
      <c r="E335" s="160" t="s">
        <v>537</v>
      </c>
      <c r="F335" s="48">
        <v>2.5</v>
      </c>
      <c r="G335" s="32">
        <v>1750</v>
      </c>
      <c r="H335" s="161">
        <v>700</v>
      </c>
    </row>
    <row r="336" spans="1:8" ht="25.5">
      <c r="A336" s="157">
        <v>29</v>
      </c>
      <c r="B336" s="158" t="s">
        <v>508</v>
      </c>
      <c r="C336" s="159" t="s">
        <v>538</v>
      </c>
      <c r="D336" s="46" t="s">
        <v>91</v>
      </c>
      <c r="E336" s="160" t="s">
        <v>92</v>
      </c>
      <c r="F336" s="48">
        <v>10</v>
      </c>
      <c r="G336" s="32">
        <v>300</v>
      </c>
      <c r="H336" s="161">
        <v>30</v>
      </c>
    </row>
    <row r="337" spans="1:8" ht="25.5">
      <c r="A337" s="157">
        <v>30</v>
      </c>
      <c r="B337" s="158" t="s">
        <v>508</v>
      </c>
      <c r="C337" s="159" t="s">
        <v>539</v>
      </c>
      <c r="D337" s="46" t="s">
        <v>91</v>
      </c>
      <c r="E337" s="160" t="s">
        <v>92</v>
      </c>
      <c r="F337" s="48">
        <v>10</v>
      </c>
      <c r="G337" s="32">
        <v>500</v>
      </c>
      <c r="H337" s="161">
        <v>50</v>
      </c>
    </row>
    <row r="338" spans="1:8">
      <c r="A338" s="157">
        <v>31</v>
      </c>
      <c r="B338" s="158" t="s">
        <v>508</v>
      </c>
      <c r="C338" s="159" t="s">
        <v>540</v>
      </c>
      <c r="D338" s="46" t="s">
        <v>91</v>
      </c>
      <c r="E338" s="160" t="s">
        <v>92</v>
      </c>
      <c r="F338" s="48">
        <v>7</v>
      </c>
      <c r="G338" s="32">
        <v>14000</v>
      </c>
      <c r="H338" s="161">
        <v>2000</v>
      </c>
    </row>
    <row r="339" spans="1:8">
      <c r="A339" s="157">
        <v>32</v>
      </c>
      <c r="B339" s="158" t="s">
        <v>508</v>
      </c>
      <c r="C339" s="159" t="s">
        <v>540</v>
      </c>
      <c r="D339" s="46" t="s">
        <v>91</v>
      </c>
      <c r="E339" s="160"/>
      <c r="F339" s="48">
        <v>20</v>
      </c>
      <c r="G339" s="32">
        <v>20000</v>
      </c>
      <c r="H339" s="161">
        <v>1000</v>
      </c>
    </row>
    <row r="340" spans="1:8">
      <c r="A340" s="157">
        <v>33</v>
      </c>
      <c r="B340" s="158" t="s">
        <v>508</v>
      </c>
      <c r="C340" s="163" t="s">
        <v>541</v>
      </c>
      <c r="D340" s="46" t="s">
        <v>91</v>
      </c>
      <c r="E340" s="160" t="s">
        <v>92</v>
      </c>
      <c r="F340" s="48">
        <v>7</v>
      </c>
      <c r="G340" s="32">
        <v>3150</v>
      </c>
      <c r="H340" s="161">
        <v>450</v>
      </c>
    </row>
    <row r="341" spans="1:8">
      <c r="A341" s="157">
        <v>34</v>
      </c>
      <c r="B341" s="158"/>
      <c r="C341" s="163" t="s">
        <v>542</v>
      </c>
      <c r="D341" s="46" t="s">
        <v>91</v>
      </c>
      <c r="E341" s="160" t="s">
        <v>92</v>
      </c>
      <c r="F341" s="48">
        <v>8</v>
      </c>
      <c r="G341" s="32">
        <v>3600</v>
      </c>
      <c r="H341" s="161">
        <v>450</v>
      </c>
    </row>
    <row r="342" spans="1:8">
      <c r="A342" s="157">
        <v>35</v>
      </c>
      <c r="B342" s="158" t="s">
        <v>508</v>
      </c>
      <c r="C342" s="163" t="s">
        <v>543</v>
      </c>
      <c r="D342" s="46" t="s">
        <v>91</v>
      </c>
      <c r="E342" s="160" t="s">
        <v>92</v>
      </c>
      <c r="F342" s="48">
        <v>2</v>
      </c>
      <c r="G342" s="32">
        <v>900</v>
      </c>
      <c r="H342" s="161">
        <v>450</v>
      </c>
    </row>
    <row r="343" spans="1:8">
      <c r="A343" s="157">
        <v>36</v>
      </c>
      <c r="B343" s="158" t="s">
        <v>508</v>
      </c>
      <c r="C343" s="163" t="s">
        <v>544</v>
      </c>
      <c r="D343" s="46" t="s">
        <v>91</v>
      </c>
      <c r="E343" s="160" t="s">
        <v>92</v>
      </c>
      <c r="F343" s="48">
        <v>7</v>
      </c>
      <c r="G343" s="32">
        <v>1400</v>
      </c>
      <c r="H343" s="161">
        <v>200</v>
      </c>
    </row>
    <row r="344" spans="1:8">
      <c r="A344" s="157">
        <v>37</v>
      </c>
      <c r="B344" s="158" t="s">
        <v>545</v>
      </c>
      <c r="C344" s="163" t="s">
        <v>546</v>
      </c>
      <c r="D344" s="46" t="s">
        <v>91</v>
      </c>
      <c r="E344" s="160" t="s">
        <v>92</v>
      </c>
      <c r="F344" s="48">
        <v>1250</v>
      </c>
      <c r="G344" s="164">
        <v>2500</v>
      </c>
      <c r="H344" s="161">
        <v>2</v>
      </c>
    </row>
    <row r="345" spans="1:8">
      <c r="A345" s="157">
        <v>38</v>
      </c>
      <c r="B345" s="158" t="s">
        <v>508</v>
      </c>
      <c r="C345" s="165" t="s">
        <v>547</v>
      </c>
      <c r="D345" s="46" t="s">
        <v>91</v>
      </c>
      <c r="E345" s="160" t="s">
        <v>92</v>
      </c>
      <c r="F345" s="48">
        <v>7</v>
      </c>
      <c r="G345" s="32">
        <v>1750</v>
      </c>
      <c r="H345" s="161">
        <v>250</v>
      </c>
    </row>
    <row r="346" spans="1:8">
      <c r="A346" s="157">
        <v>39</v>
      </c>
      <c r="B346" s="158" t="s">
        <v>508</v>
      </c>
      <c r="C346" s="165" t="s">
        <v>548</v>
      </c>
      <c r="D346" s="46" t="s">
        <v>91</v>
      </c>
      <c r="E346" s="160" t="s">
        <v>92</v>
      </c>
      <c r="F346" s="48">
        <v>8</v>
      </c>
      <c r="G346" s="32">
        <v>4000</v>
      </c>
      <c r="H346" s="161">
        <v>500</v>
      </c>
    </row>
    <row r="347" spans="1:8">
      <c r="A347" s="157">
        <v>40</v>
      </c>
      <c r="B347" s="158" t="s">
        <v>508</v>
      </c>
      <c r="C347" s="163" t="s">
        <v>549</v>
      </c>
      <c r="D347" s="46" t="s">
        <v>91</v>
      </c>
      <c r="E347" s="160" t="s">
        <v>92</v>
      </c>
      <c r="F347" s="48">
        <v>8</v>
      </c>
      <c r="G347" s="32">
        <v>800</v>
      </c>
      <c r="H347" s="161">
        <v>100</v>
      </c>
    </row>
    <row r="348" spans="1:8" ht="24">
      <c r="A348" s="157">
        <v>41</v>
      </c>
      <c r="B348" s="158" t="s">
        <v>508</v>
      </c>
      <c r="C348" s="163" t="s">
        <v>550</v>
      </c>
      <c r="D348" s="46" t="s">
        <v>91</v>
      </c>
      <c r="E348" s="160" t="s">
        <v>92</v>
      </c>
      <c r="F348" s="48">
        <v>8</v>
      </c>
      <c r="G348" s="32">
        <v>800</v>
      </c>
      <c r="H348" s="161">
        <v>100</v>
      </c>
    </row>
    <row r="349" spans="1:8" ht="24">
      <c r="A349" s="157">
        <v>42</v>
      </c>
      <c r="B349" s="158" t="s">
        <v>508</v>
      </c>
      <c r="C349" s="163" t="s">
        <v>551</v>
      </c>
      <c r="D349" s="46" t="s">
        <v>91</v>
      </c>
      <c r="E349" s="160" t="s">
        <v>92</v>
      </c>
      <c r="F349" s="48">
        <v>10</v>
      </c>
      <c r="G349" s="32">
        <v>340</v>
      </c>
      <c r="H349" s="161">
        <v>34</v>
      </c>
    </row>
    <row r="350" spans="1:8" ht="24">
      <c r="A350" s="157">
        <v>43</v>
      </c>
      <c r="B350" s="158" t="s">
        <v>508</v>
      </c>
      <c r="C350" s="163" t="s">
        <v>552</v>
      </c>
      <c r="D350" s="46" t="s">
        <v>91</v>
      </c>
      <c r="E350" s="160" t="s">
        <v>92</v>
      </c>
      <c r="F350" s="48">
        <v>7</v>
      </c>
      <c r="G350" s="32">
        <v>5600</v>
      </c>
      <c r="H350" s="161">
        <v>800</v>
      </c>
    </row>
    <row r="351" spans="1:8">
      <c r="A351" s="157">
        <v>44</v>
      </c>
      <c r="B351" s="158">
        <v>39263200</v>
      </c>
      <c r="C351" s="162" t="s">
        <v>553</v>
      </c>
      <c r="D351" s="46" t="s">
        <v>91</v>
      </c>
      <c r="E351" s="160" t="s">
        <v>92</v>
      </c>
      <c r="F351" s="48">
        <v>210</v>
      </c>
      <c r="G351" s="32">
        <v>52500</v>
      </c>
      <c r="H351" s="161">
        <v>250</v>
      </c>
    </row>
    <row r="352" spans="1:8" ht="25.5">
      <c r="A352" s="157">
        <v>45</v>
      </c>
      <c r="B352" s="158">
        <v>39263200</v>
      </c>
      <c r="C352" s="162" t="s">
        <v>554</v>
      </c>
      <c r="D352" s="46" t="s">
        <v>91</v>
      </c>
      <c r="E352" s="160" t="s">
        <v>92</v>
      </c>
      <c r="F352" s="48">
        <v>1000</v>
      </c>
      <c r="G352" s="32">
        <v>3000</v>
      </c>
      <c r="H352" s="166">
        <v>3</v>
      </c>
    </row>
    <row r="353" spans="1:8">
      <c r="A353" s="157">
        <v>46</v>
      </c>
      <c r="B353" s="158" t="s">
        <v>555</v>
      </c>
      <c r="C353" s="159" t="s">
        <v>556</v>
      </c>
      <c r="D353" s="46" t="s">
        <v>91</v>
      </c>
      <c r="E353" s="160" t="s">
        <v>92</v>
      </c>
      <c r="F353" s="48">
        <v>1000</v>
      </c>
      <c r="G353" s="32">
        <v>1000</v>
      </c>
      <c r="H353" s="161">
        <v>1</v>
      </c>
    </row>
    <row r="354" spans="1:8">
      <c r="A354" s="157">
        <v>47</v>
      </c>
      <c r="B354" s="158">
        <v>39263200</v>
      </c>
      <c r="C354" s="159" t="s">
        <v>557</v>
      </c>
      <c r="D354" s="46" t="s">
        <v>91</v>
      </c>
      <c r="E354" s="160" t="s">
        <v>92</v>
      </c>
      <c r="F354" s="48">
        <v>800</v>
      </c>
      <c r="G354" s="32">
        <v>800</v>
      </c>
      <c r="H354" s="161">
        <v>1</v>
      </c>
    </row>
    <row r="355" spans="1:8">
      <c r="A355" s="157">
        <v>48</v>
      </c>
      <c r="B355" s="158">
        <v>39263200</v>
      </c>
      <c r="C355" s="159" t="s">
        <v>558</v>
      </c>
      <c r="D355" s="46" t="s">
        <v>91</v>
      </c>
      <c r="E355" s="160" t="s">
        <v>92</v>
      </c>
      <c r="F355" s="48">
        <v>1000</v>
      </c>
      <c r="G355" s="32">
        <v>10000</v>
      </c>
      <c r="H355" s="161">
        <v>10</v>
      </c>
    </row>
    <row r="356" spans="1:8">
      <c r="A356" s="157">
        <v>49</v>
      </c>
      <c r="B356" s="158">
        <v>39263200</v>
      </c>
      <c r="C356" s="159" t="s">
        <v>559</v>
      </c>
      <c r="D356" s="46" t="s">
        <v>91</v>
      </c>
      <c r="E356" s="160" t="s">
        <v>92</v>
      </c>
      <c r="F356" s="48">
        <v>1400</v>
      </c>
      <c r="G356" s="32">
        <v>19600</v>
      </c>
      <c r="H356" s="161">
        <v>14</v>
      </c>
    </row>
    <row r="357" spans="1:8">
      <c r="A357" s="157">
        <v>50</v>
      </c>
      <c r="B357" s="158">
        <v>39263200</v>
      </c>
      <c r="C357" s="159" t="s">
        <v>560</v>
      </c>
      <c r="D357" s="46" t="s">
        <v>91</v>
      </c>
      <c r="E357" s="160" t="s">
        <v>92</v>
      </c>
      <c r="F357" s="48">
        <v>1400</v>
      </c>
      <c r="G357" s="32">
        <v>4200</v>
      </c>
      <c r="H357" s="161">
        <v>3</v>
      </c>
    </row>
    <row r="358" spans="1:8">
      <c r="A358" s="157">
        <v>51</v>
      </c>
      <c r="B358" s="158">
        <v>39263200</v>
      </c>
      <c r="C358" s="159" t="s">
        <v>561</v>
      </c>
      <c r="D358" s="46" t="s">
        <v>91</v>
      </c>
      <c r="E358" s="160" t="s">
        <v>92</v>
      </c>
      <c r="F358" s="48">
        <v>1000</v>
      </c>
      <c r="G358" s="32">
        <v>1000</v>
      </c>
      <c r="H358" s="161">
        <v>1</v>
      </c>
    </row>
    <row r="359" spans="1:8">
      <c r="A359" s="157">
        <v>52</v>
      </c>
      <c r="B359" s="158" t="s">
        <v>555</v>
      </c>
      <c r="C359" s="159" t="s">
        <v>562</v>
      </c>
      <c r="D359" s="46" t="s">
        <v>91</v>
      </c>
      <c r="E359" s="160" t="s">
        <v>92</v>
      </c>
      <c r="F359" s="48">
        <v>900</v>
      </c>
      <c r="G359" s="32">
        <v>1800</v>
      </c>
      <c r="H359" s="161">
        <v>2</v>
      </c>
    </row>
    <row r="360" spans="1:8">
      <c r="A360" s="157">
        <v>53</v>
      </c>
      <c r="B360" s="158">
        <v>39263200</v>
      </c>
      <c r="C360" s="159" t="s">
        <v>563</v>
      </c>
      <c r="D360" s="46" t="s">
        <v>91</v>
      </c>
      <c r="E360" s="160" t="s">
        <v>92</v>
      </c>
      <c r="F360" s="48">
        <v>600</v>
      </c>
      <c r="G360" s="32">
        <v>1200</v>
      </c>
      <c r="H360" s="161">
        <v>2</v>
      </c>
    </row>
    <row r="361" spans="1:8">
      <c r="A361" s="157">
        <v>54</v>
      </c>
      <c r="B361" s="158">
        <v>39263200</v>
      </c>
      <c r="C361" s="159" t="s">
        <v>564</v>
      </c>
      <c r="D361" s="46" t="s">
        <v>91</v>
      </c>
      <c r="E361" s="160" t="s">
        <v>92</v>
      </c>
      <c r="F361" s="48">
        <v>500</v>
      </c>
      <c r="G361" s="32">
        <v>1000</v>
      </c>
      <c r="H361" s="161">
        <v>2</v>
      </c>
    </row>
    <row r="362" spans="1:8">
      <c r="A362" s="157">
        <v>55</v>
      </c>
      <c r="B362" s="158">
        <v>39263200</v>
      </c>
      <c r="C362" s="159" t="s">
        <v>565</v>
      </c>
      <c r="D362" s="46" t="s">
        <v>91</v>
      </c>
      <c r="E362" s="160" t="s">
        <v>92</v>
      </c>
      <c r="F362" s="48">
        <v>1000</v>
      </c>
      <c r="G362" s="32">
        <v>1000</v>
      </c>
      <c r="H362" s="161">
        <v>1</v>
      </c>
    </row>
    <row r="363" spans="1:8">
      <c r="A363" s="157">
        <v>56</v>
      </c>
      <c r="B363" s="158">
        <v>39263200</v>
      </c>
      <c r="C363" s="159" t="s">
        <v>566</v>
      </c>
      <c r="D363" s="46" t="s">
        <v>91</v>
      </c>
      <c r="E363" s="160" t="s">
        <v>92</v>
      </c>
      <c r="F363" s="48">
        <v>450</v>
      </c>
      <c r="G363" s="32">
        <v>4500</v>
      </c>
      <c r="H363" s="161">
        <v>10</v>
      </c>
    </row>
    <row r="364" spans="1:8">
      <c r="A364" s="157">
        <v>57</v>
      </c>
      <c r="B364" s="167">
        <v>30197232</v>
      </c>
      <c r="C364" s="159" t="s">
        <v>567</v>
      </c>
      <c r="D364" s="46" t="s">
        <v>91</v>
      </c>
      <c r="E364" s="160" t="s">
        <v>92</v>
      </c>
      <c r="F364" s="48">
        <v>70</v>
      </c>
      <c r="G364" s="32">
        <v>3500</v>
      </c>
      <c r="H364" s="161">
        <v>50</v>
      </c>
    </row>
    <row r="365" spans="1:8">
      <c r="A365" s="157">
        <v>58</v>
      </c>
      <c r="B365" s="158">
        <v>39263200</v>
      </c>
      <c r="C365" s="159" t="s">
        <v>568</v>
      </c>
      <c r="D365" s="46" t="s">
        <v>91</v>
      </c>
      <c r="E365" s="160" t="s">
        <v>92</v>
      </c>
      <c r="F365" s="48">
        <v>1000</v>
      </c>
      <c r="G365" s="32">
        <v>1000</v>
      </c>
      <c r="H365" s="161">
        <v>1</v>
      </c>
    </row>
    <row r="366" spans="1:8">
      <c r="A366" s="157">
        <v>59</v>
      </c>
      <c r="B366" s="158" t="s">
        <v>569</v>
      </c>
      <c r="C366" s="159" t="s">
        <v>570</v>
      </c>
      <c r="D366" s="46" t="s">
        <v>91</v>
      </c>
      <c r="E366" s="160" t="s">
        <v>92</v>
      </c>
      <c r="F366" s="48">
        <v>8</v>
      </c>
      <c r="G366" s="32">
        <v>800</v>
      </c>
      <c r="H366" s="161">
        <v>100</v>
      </c>
    </row>
    <row r="367" spans="1:8">
      <c r="A367" s="157">
        <v>60</v>
      </c>
      <c r="B367" s="158">
        <v>79521100</v>
      </c>
      <c r="C367" s="159" t="s">
        <v>571</v>
      </c>
      <c r="D367" s="46" t="s">
        <v>91</v>
      </c>
      <c r="E367" s="160" t="s">
        <v>92</v>
      </c>
      <c r="F367" s="48">
        <v>18</v>
      </c>
      <c r="G367" s="32">
        <v>1800</v>
      </c>
      <c r="H367" s="161">
        <v>100</v>
      </c>
    </row>
    <row r="368" spans="1:8">
      <c r="A368" s="157">
        <v>61</v>
      </c>
      <c r="B368" s="158">
        <v>39263200</v>
      </c>
      <c r="C368" s="159" t="s">
        <v>572</v>
      </c>
      <c r="D368" s="46" t="s">
        <v>91</v>
      </c>
      <c r="E368" s="160" t="s">
        <v>92</v>
      </c>
      <c r="F368" s="48">
        <v>1400</v>
      </c>
      <c r="G368" s="32">
        <v>7000</v>
      </c>
      <c r="H368" s="161">
        <v>5</v>
      </c>
    </row>
    <row r="369" spans="1:8">
      <c r="A369" s="157">
        <v>62</v>
      </c>
      <c r="B369" s="158">
        <v>39263200</v>
      </c>
      <c r="C369" s="159" t="s">
        <v>573</v>
      </c>
      <c r="D369" s="46" t="s">
        <v>91</v>
      </c>
      <c r="E369" s="160" t="s">
        <v>92</v>
      </c>
      <c r="F369" s="48">
        <v>2000</v>
      </c>
      <c r="G369" s="32">
        <v>4000</v>
      </c>
      <c r="H369" s="161">
        <v>2</v>
      </c>
    </row>
    <row r="370" spans="1:8" ht="25.5">
      <c r="A370" s="157">
        <v>63</v>
      </c>
      <c r="B370" s="158">
        <v>39263200</v>
      </c>
      <c r="C370" s="159" t="s">
        <v>574</v>
      </c>
      <c r="D370" s="46" t="s">
        <v>91</v>
      </c>
      <c r="E370" s="160" t="s">
        <v>92</v>
      </c>
      <c r="F370" s="48">
        <v>1000</v>
      </c>
      <c r="G370" s="32">
        <v>4000</v>
      </c>
      <c r="H370" s="161">
        <v>4</v>
      </c>
    </row>
    <row r="371" spans="1:8" ht="25.5">
      <c r="A371" s="157">
        <v>64</v>
      </c>
      <c r="B371" s="158">
        <v>39263200</v>
      </c>
      <c r="C371" s="159" t="s">
        <v>575</v>
      </c>
      <c r="D371" s="46" t="s">
        <v>91</v>
      </c>
      <c r="E371" s="160" t="s">
        <v>92</v>
      </c>
      <c r="F371" s="48">
        <v>1000</v>
      </c>
      <c r="G371" s="32">
        <v>2000</v>
      </c>
      <c r="H371" s="161">
        <v>2</v>
      </c>
    </row>
    <row r="372" spans="1:8" ht="25.5">
      <c r="A372" s="157">
        <v>65</v>
      </c>
      <c r="B372" s="158">
        <v>39263200</v>
      </c>
      <c r="C372" s="159" t="s">
        <v>576</v>
      </c>
      <c r="D372" s="46" t="s">
        <v>91</v>
      </c>
      <c r="E372" s="160" t="s">
        <v>92</v>
      </c>
      <c r="F372" s="48">
        <v>1000</v>
      </c>
      <c r="G372" s="32">
        <v>2000</v>
      </c>
      <c r="H372" s="161">
        <v>2</v>
      </c>
    </row>
    <row r="373" spans="1:8">
      <c r="A373" s="157">
        <v>66</v>
      </c>
      <c r="B373" s="158">
        <v>39263200</v>
      </c>
      <c r="C373" s="163" t="s">
        <v>577</v>
      </c>
      <c r="D373" s="46" t="s">
        <v>91</v>
      </c>
      <c r="E373" s="160" t="s">
        <v>92</v>
      </c>
      <c r="F373" s="48">
        <v>1000</v>
      </c>
      <c r="G373" s="32">
        <v>1000</v>
      </c>
      <c r="H373" s="161">
        <v>1</v>
      </c>
    </row>
    <row r="374" spans="1:8">
      <c r="A374" s="157">
        <v>67</v>
      </c>
      <c r="B374" s="158">
        <v>39263200</v>
      </c>
      <c r="C374" s="163" t="s">
        <v>578</v>
      </c>
      <c r="D374" s="46" t="s">
        <v>91</v>
      </c>
      <c r="E374" s="160" t="s">
        <v>92</v>
      </c>
      <c r="F374" s="48">
        <v>1400</v>
      </c>
      <c r="G374" s="32">
        <v>1400</v>
      </c>
      <c r="H374" s="161">
        <v>1</v>
      </c>
    </row>
    <row r="375" spans="1:8" ht="25.5">
      <c r="A375" s="157">
        <v>68</v>
      </c>
      <c r="B375" s="158" t="s">
        <v>579</v>
      </c>
      <c r="C375" s="159" t="s">
        <v>580</v>
      </c>
      <c r="D375" s="46" t="s">
        <v>91</v>
      </c>
      <c r="E375" s="160" t="s">
        <v>92</v>
      </c>
      <c r="F375" s="48">
        <v>3300</v>
      </c>
      <c r="G375" s="32">
        <v>79200</v>
      </c>
      <c r="H375" s="166">
        <v>24</v>
      </c>
    </row>
    <row r="376" spans="1:8">
      <c r="A376" s="157">
        <v>69</v>
      </c>
      <c r="B376" s="158" t="s">
        <v>545</v>
      </c>
      <c r="C376" s="163" t="s">
        <v>581</v>
      </c>
      <c r="D376" s="46" t="s">
        <v>91</v>
      </c>
      <c r="E376" s="160" t="s">
        <v>92</v>
      </c>
      <c r="F376" s="48">
        <v>500</v>
      </c>
      <c r="G376" s="164">
        <v>6000</v>
      </c>
      <c r="H376" s="161">
        <v>12</v>
      </c>
    </row>
    <row r="377" spans="1:8">
      <c r="A377" s="168"/>
      <c r="B377" s="169"/>
      <c r="C377" s="170"/>
      <c r="D377" s="73"/>
      <c r="E377" s="171"/>
      <c r="F377" s="88"/>
      <c r="G377" s="172">
        <v>454975</v>
      </c>
      <c r="H377" s="173"/>
    </row>
    <row r="378" spans="1:8">
      <c r="A378" s="40" t="s">
        <v>582</v>
      </c>
      <c r="B378" s="41"/>
      <c r="C378" s="41"/>
      <c r="D378" s="41"/>
      <c r="E378" s="41"/>
      <c r="F378" s="41"/>
      <c r="G378" s="41"/>
      <c r="H378" s="77"/>
    </row>
    <row r="379" spans="1:8" ht="40.5">
      <c r="A379" s="83">
        <v>1</v>
      </c>
      <c r="B379" s="174" t="s">
        <v>583</v>
      </c>
      <c r="C379" s="85" t="s">
        <v>584</v>
      </c>
      <c r="D379" s="46" t="s">
        <v>91</v>
      </c>
      <c r="E379" s="83" t="s">
        <v>129</v>
      </c>
      <c r="F379" s="48">
        <v>180000</v>
      </c>
      <c r="G379" s="49">
        <v>180000</v>
      </c>
      <c r="H379" s="161">
        <v>1</v>
      </c>
    </row>
    <row r="380" spans="1:8" ht="27">
      <c r="A380" s="83">
        <v>2</v>
      </c>
      <c r="B380" s="174" t="s">
        <v>583</v>
      </c>
      <c r="C380" s="85" t="s">
        <v>585</v>
      </c>
      <c r="D380" s="46" t="s">
        <v>91</v>
      </c>
      <c r="E380" s="83" t="s">
        <v>129</v>
      </c>
      <c r="F380" s="48">
        <v>160000</v>
      </c>
      <c r="G380" s="49">
        <v>160000</v>
      </c>
      <c r="H380" s="161">
        <v>1</v>
      </c>
    </row>
    <row r="381" spans="1:8">
      <c r="A381" s="83">
        <v>3</v>
      </c>
      <c r="B381" s="174" t="s">
        <v>586</v>
      </c>
      <c r="C381" s="85" t="s">
        <v>587</v>
      </c>
      <c r="D381" s="46" t="s">
        <v>91</v>
      </c>
      <c r="E381" s="83" t="s">
        <v>129</v>
      </c>
      <c r="F381" s="48">
        <v>4630000</v>
      </c>
      <c r="G381" s="48">
        <v>4630000</v>
      </c>
      <c r="H381" s="161">
        <v>1</v>
      </c>
    </row>
    <row r="382" spans="1:8" ht="40.5">
      <c r="A382" s="83">
        <v>4</v>
      </c>
      <c r="B382" s="174" t="s">
        <v>583</v>
      </c>
      <c r="C382" s="85" t="s">
        <v>588</v>
      </c>
      <c r="D382" s="46" t="s">
        <v>91</v>
      </c>
      <c r="E382" s="83" t="s">
        <v>129</v>
      </c>
      <c r="F382" s="48">
        <v>20000</v>
      </c>
      <c r="G382" s="49">
        <v>20000</v>
      </c>
      <c r="H382" s="161">
        <v>1</v>
      </c>
    </row>
    <row r="383" spans="1:8" ht="40.5">
      <c r="A383" s="83">
        <v>5</v>
      </c>
      <c r="B383" s="174" t="s">
        <v>583</v>
      </c>
      <c r="C383" s="85" t="s">
        <v>589</v>
      </c>
      <c r="D383" s="46" t="s">
        <v>91</v>
      </c>
      <c r="E383" s="83" t="s">
        <v>129</v>
      </c>
      <c r="F383" s="48">
        <v>20000</v>
      </c>
      <c r="G383" s="48">
        <v>20000</v>
      </c>
      <c r="H383" s="161">
        <v>1</v>
      </c>
    </row>
    <row r="384" spans="1:8" ht="27">
      <c r="A384" s="83">
        <v>6</v>
      </c>
      <c r="B384" s="174" t="s">
        <v>590</v>
      </c>
      <c r="C384" s="85" t="s">
        <v>591</v>
      </c>
      <c r="D384" s="46" t="s">
        <v>91</v>
      </c>
      <c r="E384" s="83" t="s">
        <v>129</v>
      </c>
      <c r="F384" s="48">
        <v>995000</v>
      </c>
      <c r="G384" s="48">
        <v>995000</v>
      </c>
      <c r="H384" s="161">
        <v>1</v>
      </c>
    </row>
    <row r="385" spans="1:16384">
      <c r="A385" s="83">
        <v>7</v>
      </c>
      <c r="B385" s="174" t="s">
        <v>592</v>
      </c>
      <c r="C385" s="85" t="s">
        <v>593</v>
      </c>
      <c r="D385" s="46" t="s">
        <v>91</v>
      </c>
      <c r="E385" s="83" t="s">
        <v>129</v>
      </c>
      <c r="F385" s="175">
        <v>115000</v>
      </c>
      <c r="G385" s="48">
        <v>115000</v>
      </c>
      <c r="H385" s="161">
        <v>1</v>
      </c>
    </row>
    <row r="386" spans="1:16384" ht="27">
      <c r="A386" s="83">
        <v>8</v>
      </c>
      <c r="B386" s="174" t="s">
        <v>594</v>
      </c>
      <c r="C386" s="85" t="s">
        <v>595</v>
      </c>
      <c r="D386" s="46" t="s">
        <v>91</v>
      </c>
      <c r="E386" s="83" t="s">
        <v>129</v>
      </c>
      <c r="F386" s="175">
        <v>950000</v>
      </c>
      <c r="G386" s="48">
        <v>950000</v>
      </c>
      <c r="H386" s="161">
        <v>1</v>
      </c>
    </row>
    <row r="387" spans="1:16384">
      <c r="A387" s="83"/>
      <c r="B387" s="174"/>
      <c r="C387" s="85"/>
      <c r="G387" s="109">
        <v>7070000</v>
      </c>
      <c r="H387" s="161"/>
    </row>
    <row r="388" spans="1:16384">
      <c r="A388" s="176"/>
      <c r="B388" s="177"/>
      <c r="C388" s="178"/>
      <c r="D388" s="179" t="s">
        <v>231</v>
      </c>
      <c r="E388" s="154"/>
      <c r="F388" s="180"/>
      <c r="G388" s="75">
        <v>7524975</v>
      </c>
      <c r="H388" s="173"/>
    </row>
    <row r="389" spans="1:16384" ht="16.5">
      <c r="A389" s="181" t="s">
        <v>596</v>
      </c>
      <c r="B389" s="182"/>
      <c r="C389" s="182"/>
      <c r="D389" s="182"/>
      <c r="E389" s="182"/>
      <c r="F389" s="182"/>
      <c r="G389" s="182"/>
      <c r="H389" s="183"/>
    </row>
    <row r="390" spans="1:16384" ht="47.25" customHeight="1">
      <c r="A390" s="83">
        <v>1</v>
      </c>
      <c r="B390" s="174" t="s">
        <v>597</v>
      </c>
      <c r="C390" s="85" t="s">
        <v>598</v>
      </c>
      <c r="D390" s="46" t="s">
        <v>91</v>
      </c>
      <c r="E390" s="83" t="s">
        <v>129</v>
      </c>
      <c r="F390" s="48">
        <v>70000</v>
      </c>
      <c r="G390" s="48">
        <v>70000</v>
      </c>
      <c r="H390" s="161">
        <v>1</v>
      </c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  <c r="AA390" s="184"/>
      <c r="AB390" s="184"/>
      <c r="AC390" s="184"/>
      <c r="AD390" s="184"/>
      <c r="AE390" s="184"/>
      <c r="AF390" s="184"/>
      <c r="AG390" s="184"/>
      <c r="AH390" s="184"/>
      <c r="AI390" s="184"/>
      <c r="AJ390" s="184"/>
      <c r="AK390" s="184"/>
      <c r="AL390" s="184"/>
      <c r="AM390" s="184"/>
      <c r="AN390" s="184"/>
      <c r="AO390" s="184"/>
      <c r="AP390" s="184"/>
      <c r="AQ390" s="184"/>
      <c r="AR390" s="184"/>
      <c r="AS390" s="184"/>
      <c r="AT390" s="184"/>
      <c r="AU390" s="184"/>
      <c r="AV390" s="184"/>
      <c r="AW390" s="184"/>
      <c r="AX390" s="184"/>
      <c r="AY390" s="184"/>
      <c r="AZ390" s="184"/>
      <c r="BA390" s="184"/>
      <c r="BB390" s="184"/>
      <c r="BC390" s="184"/>
      <c r="BD390" s="184"/>
      <c r="BE390" s="184"/>
      <c r="BF390" s="184"/>
      <c r="BG390" s="184"/>
      <c r="BH390" s="184"/>
      <c r="BI390" s="184"/>
      <c r="BJ390" s="184"/>
      <c r="BK390" s="184"/>
      <c r="BL390" s="184"/>
      <c r="BM390" s="184"/>
      <c r="BN390" s="184"/>
      <c r="BO390" s="184"/>
      <c r="BP390" s="184"/>
      <c r="BQ390" s="184"/>
      <c r="BR390" s="184"/>
      <c r="BS390" s="184"/>
      <c r="BT390" s="184"/>
      <c r="BU390" s="184"/>
      <c r="BV390" s="184"/>
      <c r="BW390" s="184"/>
      <c r="BX390" s="184"/>
      <c r="BY390" s="184"/>
      <c r="BZ390" s="184"/>
      <c r="CA390" s="184"/>
      <c r="CB390" s="184"/>
      <c r="CC390" s="184"/>
      <c r="CD390" s="184"/>
      <c r="CE390" s="184"/>
      <c r="CF390" s="184"/>
      <c r="CG390" s="184"/>
      <c r="CH390" s="184"/>
      <c r="CI390" s="184"/>
      <c r="CJ390" s="184"/>
      <c r="CK390" s="184"/>
      <c r="CL390" s="184"/>
      <c r="CM390" s="184"/>
      <c r="CN390" s="184"/>
      <c r="CO390" s="184"/>
      <c r="CP390" s="184"/>
      <c r="CQ390" s="184"/>
      <c r="CR390" s="184"/>
      <c r="CS390" s="184"/>
      <c r="CT390" s="184"/>
      <c r="CU390" s="184"/>
      <c r="CV390" s="184"/>
      <c r="CW390" s="184"/>
      <c r="CX390" s="184"/>
      <c r="CY390" s="184"/>
      <c r="CZ390" s="184"/>
      <c r="DA390" s="184"/>
      <c r="DB390" s="184"/>
      <c r="DC390" s="184"/>
      <c r="DD390" s="184"/>
      <c r="DE390" s="184"/>
      <c r="DF390" s="184"/>
      <c r="DG390" s="184"/>
      <c r="DH390" s="184"/>
      <c r="DI390" s="184"/>
      <c r="DJ390" s="184"/>
      <c r="DK390" s="184"/>
      <c r="DL390" s="184"/>
      <c r="DM390" s="184"/>
      <c r="DN390" s="184"/>
      <c r="DO390" s="184"/>
      <c r="DP390" s="184"/>
      <c r="DQ390" s="184"/>
      <c r="DR390" s="184"/>
      <c r="DS390" s="184"/>
      <c r="DT390" s="184"/>
      <c r="DU390" s="184"/>
      <c r="DV390" s="184"/>
      <c r="DW390" s="184"/>
      <c r="DX390" s="184"/>
      <c r="DY390" s="184"/>
      <c r="DZ390" s="184"/>
      <c r="EA390" s="184"/>
      <c r="EB390" s="184"/>
      <c r="EC390" s="184"/>
      <c r="ED390" s="184"/>
      <c r="EE390" s="184"/>
      <c r="EF390" s="184"/>
      <c r="EG390" s="184"/>
      <c r="EH390" s="184"/>
      <c r="EI390" s="184"/>
      <c r="EJ390" s="184"/>
      <c r="EK390" s="184"/>
      <c r="EL390" s="184"/>
      <c r="EM390" s="184"/>
      <c r="EN390" s="184"/>
      <c r="EO390" s="184"/>
      <c r="EP390" s="184"/>
      <c r="EQ390" s="184"/>
      <c r="ER390" s="184"/>
      <c r="ES390" s="184"/>
      <c r="ET390" s="184"/>
      <c r="EU390" s="184"/>
      <c r="EV390" s="184"/>
      <c r="EW390" s="184"/>
      <c r="EX390" s="184"/>
      <c r="EY390" s="184"/>
      <c r="EZ390" s="184"/>
      <c r="FA390" s="184"/>
      <c r="FB390" s="184"/>
      <c r="FC390" s="184"/>
      <c r="FD390" s="184"/>
      <c r="FE390" s="184"/>
      <c r="FF390" s="184"/>
      <c r="FG390" s="184"/>
      <c r="FH390" s="184"/>
      <c r="FI390" s="184"/>
      <c r="FJ390" s="184"/>
      <c r="FK390" s="184"/>
      <c r="FL390" s="184"/>
      <c r="FM390" s="184"/>
      <c r="FN390" s="184"/>
      <c r="FO390" s="184"/>
      <c r="FP390" s="184"/>
      <c r="FQ390" s="184"/>
      <c r="FR390" s="184"/>
      <c r="FS390" s="184"/>
      <c r="FT390" s="184"/>
      <c r="FU390" s="184"/>
      <c r="FV390" s="184"/>
      <c r="FW390" s="184"/>
      <c r="FX390" s="184"/>
      <c r="FY390" s="184"/>
      <c r="FZ390" s="184"/>
      <c r="GA390" s="184"/>
      <c r="GB390" s="184"/>
      <c r="GC390" s="184"/>
      <c r="GD390" s="184"/>
      <c r="GE390" s="184"/>
      <c r="GF390" s="184"/>
      <c r="GG390" s="184"/>
      <c r="GH390" s="184"/>
      <c r="GI390" s="184"/>
      <c r="GJ390" s="184"/>
      <c r="GK390" s="184"/>
      <c r="GL390" s="184"/>
      <c r="GM390" s="184"/>
      <c r="GN390" s="184"/>
      <c r="GO390" s="184"/>
      <c r="GP390" s="184"/>
      <c r="GQ390" s="184"/>
      <c r="GR390" s="184"/>
      <c r="GS390" s="184"/>
      <c r="GT390" s="184"/>
      <c r="GU390" s="184"/>
      <c r="GV390" s="184"/>
      <c r="GW390" s="184"/>
      <c r="GX390" s="184"/>
      <c r="GY390" s="184"/>
      <c r="GZ390" s="184"/>
      <c r="HA390" s="184"/>
      <c r="HB390" s="184"/>
      <c r="HC390" s="184"/>
      <c r="HD390" s="184"/>
      <c r="HE390" s="184"/>
      <c r="HF390" s="184"/>
      <c r="HG390" s="184"/>
      <c r="HH390" s="184"/>
      <c r="HI390" s="184"/>
      <c r="HJ390" s="184"/>
      <c r="HK390" s="184"/>
      <c r="HL390" s="184"/>
      <c r="HM390" s="184"/>
      <c r="HN390" s="184"/>
      <c r="HO390" s="184"/>
      <c r="HP390" s="184"/>
      <c r="HQ390" s="184"/>
      <c r="HR390" s="184"/>
      <c r="HS390" s="184"/>
      <c r="HT390" s="184"/>
      <c r="HU390" s="184"/>
      <c r="HV390" s="184"/>
      <c r="HW390" s="184"/>
      <c r="HX390" s="184"/>
      <c r="HY390" s="184"/>
      <c r="HZ390" s="184"/>
      <c r="IA390" s="184"/>
      <c r="IB390" s="184"/>
      <c r="IC390" s="184"/>
      <c r="ID390" s="184"/>
      <c r="IE390" s="184"/>
      <c r="IF390" s="184"/>
      <c r="IG390" s="184"/>
      <c r="IH390" s="184"/>
      <c r="II390" s="184"/>
      <c r="IJ390" s="184"/>
      <c r="IK390" s="184"/>
      <c r="IL390" s="184"/>
      <c r="IM390" s="184"/>
      <c r="IN390" s="184"/>
      <c r="IO390" s="184"/>
      <c r="IP390" s="184"/>
      <c r="IQ390" s="184"/>
      <c r="IR390" s="184"/>
      <c r="IS390" s="184"/>
      <c r="IT390" s="184"/>
      <c r="IU390" s="184"/>
      <c r="IV390" s="184"/>
      <c r="IW390" s="184"/>
      <c r="IX390" s="184"/>
      <c r="IY390" s="184"/>
      <c r="IZ390" s="184"/>
      <c r="JA390" s="184"/>
      <c r="JB390" s="184"/>
      <c r="JC390" s="184"/>
      <c r="JD390" s="184"/>
      <c r="JE390" s="184"/>
      <c r="JF390" s="184"/>
      <c r="JG390" s="184"/>
      <c r="JH390" s="184"/>
      <c r="JI390" s="184"/>
      <c r="JJ390" s="184"/>
      <c r="JK390" s="184"/>
      <c r="JL390" s="184"/>
      <c r="JM390" s="184"/>
      <c r="JN390" s="184"/>
      <c r="JO390" s="184"/>
      <c r="JP390" s="184"/>
      <c r="JQ390" s="184"/>
      <c r="JR390" s="184"/>
      <c r="JS390" s="184"/>
      <c r="JT390" s="184"/>
      <c r="JU390" s="184"/>
      <c r="JV390" s="184"/>
      <c r="JW390" s="184"/>
      <c r="JX390" s="184"/>
      <c r="JY390" s="184"/>
      <c r="JZ390" s="184"/>
      <c r="KA390" s="184"/>
      <c r="KB390" s="184"/>
      <c r="KC390" s="184"/>
      <c r="KD390" s="184"/>
      <c r="KE390" s="184"/>
      <c r="KF390" s="184"/>
      <c r="KG390" s="184"/>
      <c r="KH390" s="184"/>
      <c r="KI390" s="184"/>
      <c r="KJ390" s="184"/>
      <c r="KK390" s="184"/>
      <c r="KL390" s="184"/>
      <c r="KM390" s="184"/>
      <c r="KN390" s="184"/>
      <c r="KO390" s="184"/>
      <c r="KP390" s="184"/>
      <c r="KQ390" s="184"/>
      <c r="KR390" s="184"/>
      <c r="KS390" s="184"/>
      <c r="KT390" s="184"/>
      <c r="KU390" s="184"/>
      <c r="KV390" s="184"/>
      <c r="KW390" s="184"/>
      <c r="KX390" s="184"/>
      <c r="KY390" s="184"/>
      <c r="KZ390" s="184"/>
      <c r="LA390" s="184"/>
      <c r="LB390" s="184"/>
      <c r="LC390" s="184"/>
      <c r="LD390" s="184"/>
      <c r="LE390" s="184"/>
      <c r="LF390" s="184"/>
      <c r="LG390" s="184"/>
      <c r="LH390" s="184"/>
      <c r="LI390" s="184"/>
      <c r="LJ390" s="184"/>
      <c r="LK390" s="184"/>
      <c r="LL390" s="184"/>
      <c r="LM390" s="184"/>
      <c r="LN390" s="184"/>
      <c r="LO390" s="184"/>
      <c r="LP390" s="184"/>
      <c r="LQ390" s="184"/>
      <c r="LR390" s="184"/>
      <c r="LS390" s="184"/>
      <c r="LT390" s="184"/>
      <c r="LU390" s="184"/>
      <c r="LV390" s="184"/>
      <c r="LW390" s="184"/>
      <c r="LX390" s="184"/>
      <c r="LY390" s="184"/>
      <c r="LZ390" s="184"/>
      <c r="MA390" s="184"/>
      <c r="MB390" s="184"/>
      <c r="MC390" s="184"/>
      <c r="MD390" s="184"/>
      <c r="ME390" s="184"/>
      <c r="MF390" s="184"/>
      <c r="MG390" s="184"/>
      <c r="MH390" s="184"/>
      <c r="MI390" s="184"/>
      <c r="MJ390" s="184"/>
      <c r="MK390" s="184"/>
      <c r="ML390" s="184"/>
      <c r="MM390" s="184"/>
      <c r="MN390" s="184"/>
      <c r="MO390" s="184"/>
      <c r="MP390" s="184"/>
      <c r="MQ390" s="184"/>
      <c r="MR390" s="184"/>
      <c r="MS390" s="184"/>
      <c r="MT390" s="184"/>
      <c r="MU390" s="184"/>
      <c r="MV390" s="184"/>
      <c r="MW390" s="184"/>
      <c r="MX390" s="184"/>
      <c r="MY390" s="184"/>
      <c r="MZ390" s="184"/>
      <c r="NA390" s="184"/>
      <c r="NB390" s="184"/>
      <c r="NC390" s="184"/>
      <c r="ND390" s="184"/>
      <c r="NE390" s="184"/>
      <c r="NF390" s="184"/>
      <c r="NG390" s="184"/>
      <c r="NH390" s="184"/>
      <c r="NI390" s="184"/>
      <c r="NJ390" s="184"/>
      <c r="NK390" s="184"/>
      <c r="NL390" s="184"/>
      <c r="NM390" s="184"/>
      <c r="NN390" s="184"/>
      <c r="NO390" s="184"/>
      <c r="NP390" s="184"/>
      <c r="NQ390" s="184"/>
      <c r="NR390" s="184"/>
      <c r="NS390" s="184"/>
      <c r="NT390" s="184"/>
      <c r="NU390" s="184"/>
      <c r="NV390" s="184"/>
      <c r="NW390" s="184"/>
      <c r="NX390" s="184"/>
      <c r="NY390" s="184"/>
      <c r="NZ390" s="184"/>
      <c r="OA390" s="184"/>
      <c r="OB390" s="184"/>
      <c r="OC390" s="184"/>
      <c r="OD390" s="184"/>
      <c r="OE390" s="184"/>
      <c r="OF390" s="184"/>
      <c r="OG390" s="184"/>
      <c r="OH390" s="184"/>
      <c r="OI390" s="184"/>
      <c r="OJ390" s="184"/>
      <c r="OK390" s="184"/>
      <c r="OL390" s="184"/>
      <c r="OM390" s="184"/>
      <c r="ON390" s="184"/>
      <c r="OO390" s="184"/>
      <c r="OP390" s="184"/>
      <c r="OQ390" s="184"/>
      <c r="OR390" s="184"/>
      <c r="OS390" s="184"/>
      <c r="OT390" s="184"/>
      <c r="OU390" s="184"/>
      <c r="OV390" s="184"/>
      <c r="OW390" s="184"/>
      <c r="OX390" s="184"/>
      <c r="OY390" s="184"/>
      <c r="OZ390" s="184"/>
      <c r="PA390" s="184"/>
      <c r="PB390" s="184"/>
      <c r="PC390" s="184"/>
      <c r="PD390" s="184"/>
      <c r="PE390" s="184"/>
      <c r="PF390" s="184"/>
      <c r="PG390" s="184"/>
      <c r="PH390" s="184"/>
      <c r="PI390" s="184"/>
      <c r="PJ390" s="184"/>
      <c r="PK390" s="184"/>
      <c r="PL390" s="184"/>
      <c r="PM390" s="184"/>
      <c r="PN390" s="184"/>
      <c r="PO390" s="184"/>
      <c r="PP390" s="184"/>
      <c r="PQ390" s="184"/>
      <c r="PR390" s="184"/>
      <c r="PS390" s="184"/>
      <c r="PT390" s="184"/>
      <c r="PU390" s="184"/>
      <c r="PV390" s="184"/>
      <c r="PW390" s="184"/>
      <c r="PX390" s="184"/>
      <c r="PY390" s="184"/>
      <c r="PZ390" s="184"/>
      <c r="QA390" s="184"/>
      <c r="QB390" s="184"/>
      <c r="QC390" s="184"/>
      <c r="QD390" s="184"/>
      <c r="QE390" s="184"/>
      <c r="QF390" s="184"/>
      <c r="QG390" s="184"/>
      <c r="QH390" s="184"/>
      <c r="QI390" s="184"/>
      <c r="QJ390" s="184"/>
      <c r="QK390" s="184"/>
      <c r="QL390" s="184"/>
      <c r="QM390" s="184"/>
      <c r="QN390" s="184"/>
      <c r="QO390" s="184"/>
      <c r="QP390" s="184"/>
      <c r="QQ390" s="184"/>
      <c r="QR390" s="184"/>
      <c r="QS390" s="184"/>
      <c r="QT390" s="184"/>
      <c r="QU390" s="184"/>
      <c r="QV390" s="184"/>
      <c r="QW390" s="184"/>
      <c r="QX390" s="184"/>
      <c r="QY390" s="184"/>
      <c r="QZ390" s="184"/>
      <c r="RA390" s="184"/>
      <c r="RB390" s="184"/>
      <c r="RC390" s="184"/>
      <c r="RD390" s="184"/>
      <c r="RE390" s="184"/>
      <c r="RF390" s="184"/>
      <c r="RG390" s="184"/>
      <c r="RH390" s="184"/>
      <c r="RI390" s="184"/>
      <c r="RJ390" s="184"/>
      <c r="RK390" s="184"/>
      <c r="RL390" s="184"/>
      <c r="RM390" s="184"/>
      <c r="RN390" s="184"/>
      <c r="RO390" s="184"/>
      <c r="RP390" s="184"/>
      <c r="RQ390" s="184"/>
      <c r="RR390" s="184"/>
      <c r="RS390" s="184"/>
      <c r="RT390" s="184"/>
      <c r="RU390" s="184"/>
      <c r="RV390" s="184"/>
      <c r="RW390" s="184"/>
      <c r="RX390" s="184"/>
      <c r="RY390" s="184"/>
      <c r="RZ390" s="184"/>
      <c r="SA390" s="184"/>
      <c r="SB390" s="184"/>
      <c r="SC390" s="184"/>
      <c r="SD390" s="184"/>
      <c r="SE390" s="184"/>
      <c r="SF390" s="184"/>
      <c r="SG390" s="184"/>
      <c r="SH390" s="184"/>
      <c r="SI390" s="184"/>
      <c r="SJ390" s="184"/>
      <c r="SK390" s="184"/>
      <c r="SL390" s="184"/>
      <c r="SM390" s="184"/>
      <c r="SN390" s="184"/>
      <c r="SO390" s="184"/>
      <c r="SP390" s="184"/>
      <c r="SQ390" s="184"/>
      <c r="SR390" s="184"/>
      <c r="SS390" s="184"/>
      <c r="ST390" s="184"/>
      <c r="SU390" s="184"/>
      <c r="SV390" s="184"/>
      <c r="SW390" s="184"/>
      <c r="SX390" s="184"/>
      <c r="SY390" s="184"/>
      <c r="SZ390" s="184"/>
      <c r="TA390" s="184"/>
      <c r="TB390" s="184"/>
      <c r="TC390" s="184"/>
      <c r="TD390" s="184"/>
      <c r="TE390" s="184"/>
      <c r="TF390" s="184"/>
      <c r="TG390" s="184"/>
      <c r="TH390" s="184"/>
      <c r="TI390" s="184"/>
      <c r="TJ390" s="184"/>
      <c r="TK390" s="184"/>
      <c r="TL390" s="184"/>
      <c r="TM390" s="184"/>
      <c r="TN390" s="184"/>
      <c r="TO390" s="184"/>
      <c r="TP390" s="184"/>
      <c r="TQ390" s="184"/>
      <c r="TR390" s="184"/>
      <c r="TS390" s="184"/>
      <c r="TT390" s="184"/>
      <c r="TU390" s="184"/>
      <c r="TV390" s="184"/>
      <c r="TW390" s="184"/>
      <c r="TX390" s="184"/>
      <c r="TY390" s="184"/>
      <c r="TZ390" s="184"/>
      <c r="UA390" s="184"/>
      <c r="UB390" s="184"/>
      <c r="UC390" s="184"/>
      <c r="UD390" s="184"/>
      <c r="UE390" s="184"/>
      <c r="UF390" s="184"/>
      <c r="UG390" s="184"/>
      <c r="UH390" s="184"/>
      <c r="UI390" s="184"/>
      <c r="UJ390" s="184"/>
      <c r="UK390" s="184"/>
      <c r="UL390" s="184"/>
      <c r="UM390" s="184"/>
      <c r="UN390" s="184"/>
      <c r="UO390" s="184"/>
      <c r="UP390" s="184"/>
      <c r="UQ390" s="184"/>
      <c r="UR390" s="184"/>
      <c r="US390" s="184"/>
      <c r="UT390" s="184"/>
      <c r="UU390" s="184"/>
      <c r="UV390" s="184"/>
      <c r="UW390" s="184"/>
      <c r="UX390" s="184"/>
      <c r="UY390" s="184"/>
      <c r="UZ390" s="184"/>
      <c r="VA390" s="184"/>
      <c r="VB390" s="184"/>
      <c r="VC390" s="184"/>
      <c r="VD390" s="184"/>
      <c r="VE390" s="184"/>
      <c r="VF390" s="184"/>
      <c r="VG390" s="184"/>
      <c r="VH390" s="184"/>
      <c r="VI390" s="184"/>
      <c r="VJ390" s="184"/>
      <c r="VK390" s="184"/>
      <c r="VL390" s="184"/>
      <c r="VM390" s="184"/>
      <c r="VN390" s="184"/>
      <c r="VO390" s="184"/>
      <c r="VP390" s="184"/>
      <c r="VQ390" s="184"/>
      <c r="VR390" s="184"/>
      <c r="VS390" s="184"/>
      <c r="VT390" s="184"/>
      <c r="VU390" s="184"/>
      <c r="VV390" s="184"/>
      <c r="VW390" s="184"/>
      <c r="VX390" s="184"/>
      <c r="VY390" s="184"/>
      <c r="VZ390" s="184"/>
      <c r="WA390" s="184"/>
      <c r="WB390" s="184"/>
      <c r="WC390" s="184"/>
      <c r="WD390" s="184"/>
      <c r="WE390" s="184"/>
      <c r="WF390" s="184"/>
      <c r="WG390" s="184"/>
      <c r="WH390" s="184"/>
      <c r="WI390" s="184"/>
      <c r="WJ390" s="184"/>
      <c r="WK390" s="184"/>
      <c r="WL390" s="184"/>
      <c r="WM390" s="184"/>
      <c r="WN390" s="184"/>
      <c r="WO390" s="184"/>
      <c r="WP390" s="184"/>
      <c r="WQ390" s="184"/>
      <c r="WR390" s="184"/>
      <c r="WS390" s="184"/>
      <c r="WT390" s="184"/>
      <c r="WU390" s="184"/>
      <c r="WV390" s="184"/>
      <c r="WW390" s="184"/>
      <c r="WX390" s="184"/>
      <c r="WY390" s="184"/>
      <c r="WZ390" s="184"/>
      <c r="XA390" s="184"/>
      <c r="XB390" s="184"/>
      <c r="XC390" s="184"/>
      <c r="XD390" s="184"/>
      <c r="XE390" s="184"/>
      <c r="XF390" s="184"/>
      <c r="XG390" s="184"/>
      <c r="XH390" s="184"/>
      <c r="XI390" s="184"/>
      <c r="XJ390" s="184"/>
      <c r="XK390" s="184"/>
      <c r="XL390" s="184"/>
      <c r="XM390" s="184"/>
      <c r="XN390" s="184"/>
      <c r="XO390" s="184"/>
      <c r="XP390" s="184"/>
      <c r="XQ390" s="184"/>
      <c r="XR390" s="184"/>
      <c r="XS390" s="184"/>
      <c r="XT390" s="184"/>
      <c r="XU390" s="184"/>
      <c r="XV390" s="184"/>
      <c r="XW390" s="184"/>
      <c r="XX390" s="184"/>
      <c r="XY390" s="184"/>
      <c r="XZ390" s="184"/>
      <c r="YA390" s="184"/>
      <c r="YB390" s="184"/>
      <c r="YC390" s="184"/>
      <c r="YD390" s="184"/>
      <c r="YE390" s="184"/>
      <c r="YF390" s="184"/>
      <c r="YG390" s="184"/>
      <c r="YH390" s="184"/>
      <c r="YI390" s="184"/>
      <c r="YJ390" s="184"/>
      <c r="YK390" s="184"/>
      <c r="YL390" s="184"/>
      <c r="YM390" s="184"/>
      <c r="YN390" s="184"/>
      <c r="YO390" s="184"/>
      <c r="YP390" s="184"/>
      <c r="YQ390" s="184"/>
      <c r="YR390" s="184"/>
      <c r="YS390" s="184"/>
      <c r="YT390" s="184"/>
      <c r="YU390" s="184"/>
      <c r="YV390" s="184"/>
      <c r="YW390" s="184"/>
      <c r="YX390" s="184"/>
      <c r="YY390" s="184"/>
      <c r="YZ390" s="184"/>
      <c r="ZA390" s="184"/>
      <c r="ZB390" s="184"/>
      <c r="ZC390" s="184"/>
      <c r="ZD390" s="184"/>
      <c r="ZE390" s="184"/>
      <c r="ZF390" s="184"/>
      <c r="ZG390" s="184"/>
      <c r="ZH390" s="184"/>
      <c r="ZI390" s="184"/>
      <c r="ZJ390" s="184"/>
      <c r="ZK390" s="184"/>
      <c r="ZL390" s="184"/>
      <c r="ZM390" s="184"/>
      <c r="ZN390" s="184"/>
      <c r="ZO390" s="184"/>
      <c r="ZP390" s="184"/>
      <c r="ZQ390" s="184"/>
      <c r="ZR390" s="184"/>
      <c r="ZS390" s="184"/>
      <c r="ZT390" s="184"/>
      <c r="ZU390" s="184"/>
      <c r="ZV390" s="184"/>
      <c r="ZW390" s="184"/>
      <c r="ZX390" s="184"/>
      <c r="ZY390" s="184"/>
      <c r="ZZ390" s="184"/>
      <c r="AAA390" s="184"/>
      <c r="AAB390" s="184"/>
      <c r="AAC390" s="184"/>
      <c r="AAD390" s="184"/>
      <c r="AAE390" s="184"/>
      <c r="AAF390" s="184"/>
      <c r="AAG390" s="184"/>
      <c r="AAH390" s="184"/>
      <c r="AAI390" s="184"/>
      <c r="AAJ390" s="184"/>
      <c r="AAK390" s="184"/>
      <c r="AAL390" s="184"/>
      <c r="AAM390" s="184"/>
      <c r="AAN390" s="184"/>
      <c r="AAO390" s="184"/>
      <c r="AAP390" s="184"/>
      <c r="AAQ390" s="184"/>
      <c r="AAR390" s="184"/>
      <c r="AAS390" s="184"/>
      <c r="AAT390" s="184"/>
      <c r="AAU390" s="184"/>
      <c r="AAV390" s="184"/>
      <c r="AAW390" s="184"/>
      <c r="AAX390" s="184"/>
      <c r="AAY390" s="184"/>
      <c r="AAZ390" s="184"/>
      <c r="ABA390" s="184"/>
      <c r="ABB390" s="184"/>
      <c r="ABC390" s="184"/>
      <c r="ABD390" s="184"/>
      <c r="ABE390" s="184"/>
      <c r="ABF390" s="184"/>
      <c r="ABG390" s="184"/>
      <c r="ABH390" s="184"/>
      <c r="ABI390" s="184"/>
      <c r="ABJ390" s="184"/>
      <c r="ABK390" s="184"/>
      <c r="ABL390" s="184"/>
      <c r="ABM390" s="184"/>
      <c r="ABN390" s="184"/>
      <c r="ABO390" s="184"/>
      <c r="ABP390" s="184"/>
      <c r="ABQ390" s="184"/>
      <c r="ABR390" s="184"/>
      <c r="ABS390" s="184"/>
      <c r="ABT390" s="184"/>
      <c r="ABU390" s="184"/>
      <c r="ABV390" s="184"/>
      <c r="ABW390" s="184"/>
      <c r="ABX390" s="184"/>
      <c r="ABY390" s="184"/>
      <c r="ABZ390" s="184"/>
      <c r="ACA390" s="184"/>
      <c r="ACB390" s="184"/>
      <c r="ACC390" s="184"/>
      <c r="ACD390" s="184"/>
      <c r="ACE390" s="184"/>
      <c r="ACF390" s="184"/>
      <c r="ACG390" s="184"/>
      <c r="ACH390" s="184"/>
      <c r="ACI390" s="184"/>
      <c r="ACJ390" s="184"/>
      <c r="ACK390" s="184"/>
      <c r="ACL390" s="184"/>
      <c r="ACM390" s="184"/>
      <c r="ACN390" s="184"/>
      <c r="ACO390" s="184"/>
      <c r="ACP390" s="184"/>
      <c r="ACQ390" s="184"/>
      <c r="ACR390" s="184"/>
      <c r="ACS390" s="184"/>
      <c r="ACT390" s="184"/>
      <c r="ACU390" s="184"/>
      <c r="ACV390" s="184"/>
      <c r="ACW390" s="184"/>
      <c r="ACX390" s="184"/>
      <c r="ACY390" s="184"/>
      <c r="ACZ390" s="184"/>
      <c r="ADA390" s="184"/>
      <c r="ADB390" s="184"/>
      <c r="ADC390" s="184"/>
      <c r="ADD390" s="184"/>
      <c r="ADE390" s="184"/>
      <c r="ADF390" s="184"/>
      <c r="ADG390" s="184"/>
      <c r="ADH390" s="184"/>
      <c r="ADI390" s="184"/>
      <c r="ADJ390" s="184"/>
      <c r="ADK390" s="184"/>
      <c r="ADL390" s="184"/>
      <c r="ADM390" s="184"/>
      <c r="ADN390" s="184"/>
      <c r="ADO390" s="184"/>
      <c r="ADP390" s="184"/>
      <c r="ADQ390" s="184"/>
      <c r="ADR390" s="184"/>
      <c r="ADS390" s="184"/>
      <c r="ADT390" s="184"/>
      <c r="ADU390" s="184"/>
      <c r="ADV390" s="184"/>
      <c r="ADW390" s="184"/>
      <c r="ADX390" s="184"/>
      <c r="ADY390" s="184"/>
      <c r="ADZ390" s="184"/>
      <c r="AEA390" s="184"/>
      <c r="AEB390" s="184"/>
      <c r="AEC390" s="184"/>
      <c r="AED390" s="184"/>
      <c r="AEE390" s="184"/>
      <c r="AEF390" s="184"/>
      <c r="AEG390" s="184"/>
      <c r="AEH390" s="184"/>
      <c r="AEI390" s="184"/>
      <c r="AEJ390" s="184"/>
      <c r="AEK390" s="184"/>
      <c r="AEL390" s="184"/>
      <c r="AEM390" s="184"/>
      <c r="AEN390" s="184"/>
      <c r="AEO390" s="184"/>
      <c r="AEP390" s="184"/>
      <c r="AEQ390" s="184"/>
      <c r="AER390" s="184"/>
      <c r="AES390" s="184"/>
      <c r="AET390" s="184"/>
      <c r="AEU390" s="184"/>
      <c r="AEV390" s="184"/>
      <c r="AEW390" s="184"/>
      <c r="AEX390" s="184"/>
      <c r="AEY390" s="184"/>
      <c r="AEZ390" s="184"/>
      <c r="AFA390" s="184"/>
      <c r="AFB390" s="184"/>
      <c r="AFC390" s="184"/>
      <c r="AFD390" s="184"/>
      <c r="AFE390" s="184"/>
      <c r="AFF390" s="184"/>
      <c r="AFG390" s="184"/>
      <c r="AFH390" s="184"/>
      <c r="AFI390" s="184"/>
      <c r="AFJ390" s="184"/>
      <c r="AFK390" s="184"/>
      <c r="AFL390" s="184"/>
      <c r="AFM390" s="184"/>
      <c r="AFN390" s="184"/>
      <c r="AFO390" s="184"/>
      <c r="AFP390" s="184"/>
      <c r="AFQ390" s="184"/>
      <c r="AFR390" s="184"/>
      <c r="AFS390" s="184"/>
      <c r="AFT390" s="184"/>
      <c r="AFU390" s="184"/>
      <c r="AFV390" s="184"/>
      <c r="AFW390" s="184"/>
      <c r="AFX390" s="184"/>
      <c r="AFY390" s="184"/>
      <c r="AFZ390" s="184"/>
      <c r="AGA390" s="184"/>
      <c r="AGB390" s="184"/>
      <c r="AGC390" s="184"/>
      <c r="AGD390" s="184"/>
      <c r="AGE390" s="184"/>
      <c r="AGF390" s="184"/>
      <c r="AGG390" s="184"/>
      <c r="AGH390" s="184"/>
      <c r="AGI390" s="184"/>
      <c r="AGJ390" s="184"/>
      <c r="AGK390" s="184"/>
      <c r="AGL390" s="184"/>
      <c r="AGM390" s="184"/>
      <c r="AGN390" s="184"/>
      <c r="AGO390" s="184"/>
      <c r="AGP390" s="184"/>
      <c r="AGQ390" s="184"/>
      <c r="AGR390" s="184"/>
      <c r="AGS390" s="184"/>
      <c r="AGT390" s="184"/>
      <c r="AGU390" s="184"/>
      <c r="AGV390" s="184"/>
      <c r="AGW390" s="184"/>
      <c r="AGX390" s="184"/>
      <c r="AGY390" s="184"/>
      <c r="AGZ390" s="184"/>
      <c r="AHA390" s="184"/>
      <c r="AHB390" s="184"/>
      <c r="AHC390" s="184"/>
      <c r="AHD390" s="184"/>
      <c r="AHE390" s="184"/>
      <c r="AHF390" s="184"/>
      <c r="AHG390" s="184"/>
      <c r="AHH390" s="184"/>
      <c r="AHI390" s="184"/>
      <c r="AHJ390" s="184"/>
      <c r="AHK390" s="184"/>
      <c r="AHL390" s="184"/>
      <c r="AHM390" s="184"/>
      <c r="AHN390" s="184"/>
      <c r="AHO390" s="184"/>
      <c r="AHP390" s="184"/>
      <c r="AHQ390" s="184"/>
      <c r="AHR390" s="184"/>
      <c r="AHS390" s="184"/>
      <c r="AHT390" s="184"/>
      <c r="AHU390" s="184"/>
      <c r="AHV390" s="184"/>
      <c r="AHW390" s="184"/>
      <c r="AHX390" s="184"/>
      <c r="AHY390" s="184"/>
      <c r="AHZ390" s="184"/>
      <c r="AIA390" s="184"/>
      <c r="AIB390" s="184"/>
      <c r="AIC390" s="184"/>
      <c r="AID390" s="184"/>
      <c r="AIE390" s="184"/>
      <c r="AIF390" s="184"/>
      <c r="AIG390" s="184"/>
      <c r="AIH390" s="184"/>
      <c r="AII390" s="184"/>
      <c r="AIJ390" s="184"/>
      <c r="AIK390" s="184"/>
      <c r="AIL390" s="184"/>
      <c r="AIM390" s="184"/>
      <c r="AIN390" s="184"/>
      <c r="AIO390" s="184"/>
      <c r="AIP390" s="184"/>
      <c r="AIQ390" s="184"/>
      <c r="AIR390" s="184"/>
      <c r="AIS390" s="184"/>
      <c r="AIT390" s="184"/>
      <c r="AIU390" s="184"/>
      <c r="AIV390" s="184"/>
      <c r="AIW390" s="184"/>
      <c r="AIX390" s="184"/>
      <c r="AIY390" s="184"/>
      <c r="AIZ390" s="184"/>
      <c r="AJA390" s="184"/>
      <c r="AJB390" s="184"/>
      <c r="AJC390" s="184"/>
      <c r="AJD390" s="184"/>
      <c r="AJE390" s="184"/>
      <c r="AJF390" s="184"/>
      <c r="AJG390" s="184"/>
      <c r="AJH390" s="184"/>
      <c r="AJI390" s="184"/>
      <c r="AJJ390" s="184"/>
      <c r="AJK390" s="184"/>
      <c r="AJL390" s="184"/>
      <c r="AJM390" s="184"/>
      <c r="AJN390" s="184"/>
      <c r="AJO390" s="184"/>
      <c r="AJP390" s="184"/>
      <c r="AJQ390" s="184"/>
      <c r="AJR390" s="184"/>
      <c r="AJS390" s="184"/>
      <c r="AJT390" s="184"/>
      <c r="AJU390" s="184"/>
      <c r="AJV390" s="184"/>
      <c r="AJW390" s="184"/>
      <c r="AJX390" s="184"/>
      <c r="AJY390" s="184"/>
      <c r="AJZ390" s="184"/>
      <c r="AKA390" s="184"/>
      <c r="AKB390" s="184"/>
      <c r="AKC390" s="184"/>
      <c r="AKD390" s="184"/>
      <c r="AKE390" s="184"/>
      <c r="AKF390" s="184"/>
      <c r="AKG390" s="184"/>
      <c r="AKH390" s="184"/>
      <c r="AKI390" s="184"/>
      <c r="AKJ390" s="184"/>
      <c r="AKK390" s="184"/>
      <c r="AKL390" s="184"/>
      <c r="AKM390" s="184"/>
      <c r="AKN390" s="184"/>
      <c r="AKO390" s="184"/>
      <c r="AKP390" s="184"/>
      <c r="AKQ390" s="184"/>
      <c r="AKR390" s="184"/>
      <c r="AKS390" s="184"/>
      <c r="AKT390" s="184"/>
      <c r="AKU390" s="184"/>
      <c r="AKV390" s="184"/>
      <c r="AKW390" s="184"/>
      <c r="AKX390" s="184"/>
      <c r="AKY390" s="184"/>
      <c r="AKZ390" s="184"/>
      <c r="ALA390" s="184"/>
      <c r="ALB390" s="184"/>
      <c r="ALC390" s="184"/>
      <c r="ALD390" s="184"/>
      <c r="ALE390" s="184"/>
      <c r="ALF390" s="184"/>
      <c r="ALG390" s="184"/>
      <c r="ALH390" s="184"/>
      <c r="ALI390" s="184"/>
      <c r="ALJ390" s="184"/>
      <c r="ALK390" s="184"/>
      <c r="ALL390" s="184"/>
      <c r="ALM390" s="184"/>
      <c r="ALN390" s="184"/>
      <c r="ALO390" s="184"/>
      <c r="ALP390" s="184"/>
      <c r="ALQ390" s="184"/>
      <c r="ALR390" s="184"/>
      <c r="ALS390" s="184"/>
      <c r="ALT390" s="184"/>
      <c r="ALU390" s="184"/>
      <c r="ALV390" s="184"/>
      <c r="ALW390" s="184"/>
      <c r="ALX390" s="184"/>
      <c r="ALY390" s="184"/>
      <c r="ALZ390" s="184"/>
      <c r="AMA390" s="184"/>
      <c r="AMB390" s="184"/>
      <c r="AMC390" s="184"/>
      <c r="AMD390" s="184"/>
      <c r="AME390" s="184"/>
      <c r="AMF390" s="184"/>
      <c r="AMG390" s="184"/>
      <c r="AMH390" s="184"/>
      <c r="AMI390" s="184"/>
      <c r="AMJ390" s="184"/>
      <c r="AMK390" s="184"/>
      <c r="AML390" s="184"/>
      <c r="AMM390" s="184"/>
      <c r="AMN390" s="184"/>
      <c r="AMO390" s="184"/>
      <c r="AMP390" s="184"/>
      <c r="AMQ390" s="184"/>
      <c r="AMR390" s="184"/>
      <c r="AMS390" s="184"/>
      <c r="AMT390" s="184"/>
      <c r="AMU390" s="184"/>
      <c r="AMV390" s="184"/>
      <c r="AMW390" s="184"/>
      <c r="AMX390" s="184"/>
      <c r="AMY390" s="184"/>
      <c r="AMZ390" s="184"/>
      <c r="ANA390" s="184"/>
      <c r="ANB390" s="184"/>
      <c r="ANC390" s="184"/>
      <c r="AND390" s="184"/>
      <c r="ANE390" s="184"/>
      <c r="ANF390" s="184"/>
      <c r="ANG390" s="184"/>
      <c r="ANH390" s="184"/>
      <c r="ANI390" s="184"/>
      <c r="ANJ390" s="184"/>
      <c r="ANK390" s="184"/>
      <c r="ANL390" s="184"/>
      <c r="ANM390" s="184"/>
      <c r="ANN390" s="184"/>
      <c r="ANO390" s="184"/>
      <c r="ANP390" s="184"/>
      <c r="ANQ390" s="184"/>
      <c r="ANR390" s="184"/>
      <c r="ANS390" s="184"/>
      <c r="ANT390" s="184"/>
      <c r="ANU390" s="184"/>
      <c r="ANV390" s="184"/>
      <c r="ANW390" s="184"/>
      <c r="ANX390" s="184"/>
      <c r="ANY390" s="184"/>
      <c r="ANZ390" s="184"/>
      <c r="AOA390" s="184"/>
      <c r="AOB390" s="184"/>
      <c r="AOC390" s="184"/>
      <c r="AOD390" s="184"/>
      <c r="AOE390" s="184"/>
      <c r="AOF390" s="184"/>
      <c r="AOG390" s="184"/>
      <c r="AOH390" s="184"/>
      <c r="AOI390" s="184"/>
      <c r="AOJ390" s="184"/>
      <c r="AOK390" s="184"/>
      <c r="AOL390" s="184"/>
      <c r="AOM390" s="184"/>
      <c r="AON390" s="184"/>
      <c r="AOO390" s="184"/>
      <c r="AOP390" s="184"/>
      <c r="AOQ390" s="184"/>
      <c r="AOR390" s="184"/>
      <c r="AOS390" s="184"/>
      <c r="AOT390" s="184"/>
      <c r="AOU390" s="184"/>
      <c r="AOV390" s="184"/>
      <c r="AOW390" s="184"/>
      <c r="AOX390" s="184"/>
      <c r="AOY390" s="184"/>
      <c r="AOZ390" s="184"/>
      <c r="APA390" s="184"/>
      <c r="APB390" s="184"/>
      <c r="APC390" s="184"/>
      <c r="APD390" s="184"/>
      <c r="APE390" s="184"/>
      <c r="APF390" s="184"/>
      <c r="APG390" s="184"/>
      <c r="APH390" s="184"/>
      <c r="API390" s="184"/>
      <c r="APJ390" s="184"/>
      <c r="APK390" s="184"/>
      <c r="APL390" s="184"/>
      <c r="APM390" s="184"/>
      <c r="APN390" s="184"/>
      <c r="APO390" s="184"/>
      <c r="APP390" s="184"/>
      <c r="APQ390" s="184"/>
      <c r="APR390" s="184"/>
      <c r="APS390" s="184"/>
      <c r="APT390" s="184"/>
      <c r="APU390" s="184"/>
      <c r="APV390" s="184"/>
      <c r="APW390" s="184"/>
      <c r="APX390" s="184"/>
      <c r="APY390" s="184"/>
      <c r="APZ390" s="184"/>
      <c r="AQA390" s="184"/>
      <c r="AQB390" s="184"/>
      <c r="AQC390" s="184"/>
      <c r="AQD390" s="184"/>
      <c r="AQE390" s="184"/>
      <c r="AQF390" s="184"/>
      <c r="AQG390" s="184"/>
      <c r="AQH390" s="184"/>
      <c r="AQI390" s="184"/>
      <c r="AQJ390" s="184"/>
      <c r="AQK390" s="184"/>
      <c r="AQL390" s="184"/>
      <c r="AQM390" s="184"/>
      <c r="AQN390" s="184"/>
      <c r="AQO390" s="184"/>
      <c r="AQP390" s="184"/>
      <c r="AQQ390" s="184"/>
      <c r="AQR390" s="184"/>
      <c r="AQS390" s="184"/>
      <c r="AQT390" s="184"/>
      <c r="AQU390" s="184"/>
      <c r="AQV390" s="184"/>
      <c r="AQW390" s="184"/>
      <c r="AQX390" s="184"/>
      <c r="AQY390" s="184"/>
      <c r="AQZ390" s="184"/>
      <c r="ARA390" s="184"/>
      <c r="ARB390" s="184"/>
      <c r="ARC390" s="184"/>
      <c r="ARD390" s="184"/>
      <c r="ARE390" s="184"/>
      <c r="ARF390" s="184"/>
      <c r="ARG390" s="184"/>
      <c r="ARH390" s="184"/>
      <c r="ARI390" s="184"/>
      <c r="ARJ390" s="184"/>
      <c r="ARK390" s="184"/>
      <c r="ARL390" s="184"/>
      <c r="ARM390" s="184"/>
      <c r="ARN390" s="184"/>
      <c r="ARO390" s="184"/>
      <c r="ARP390" s="184"/>
      <c r="ARQ390" s="184"/>
      <c r="ARR390" s="184"/>
      <c r="ARS390" s="184"/>
      <c r="ART390" s="184"/>
      <c r="ARU390" s="184"/>
      <c r="ARV390" s="184"/>
      <c r="ARW390" s="184"/>
      <c r="ARX390" s="184"/>
      <c r="ARY390" s="184"/>
      <c r="ARZ390" s="184"/>
      <c r="ASA390" s="184"/>
      <c r="ASB390" s="184"/>
      <c r="ASC390" s="184"/>
      <c r="ASD390" s="184"/>
      <c r="ASE390" s="184"/>
      <c r="ASF390" s="184"/>
      <c r="ASG390" s="184"/>
      <c r="ASH390" s="184"/>
      <c r="ASI390" s="184"/>
      <c r="ASJ390" s="184"/>
      <c r="ASK390" s="184"/>
      <c r="ASL390" s="184"/>
      <c r="ASM390" s="184"/>
      <c r="ASN390" s="184"/>
      <c r="ASO390" s="184"/>
      <c r="ASP390" s="184"/>
      <c r="ASQ390" s="184"/>
      <c r="ASR390" s="184"/>
      <c r="ASS390" s="184"/>
      <c r="AST390" s="184"/>
      <c r="ASU390" s="184"/>
      <c r="ASV390" s="184"/>
      <c r="ASW390" s="184"/>
      <c r="ASX390" s="184"/>
      <c r="ASY390" s="184"/>
      <c r="ASZ390" s="184"/>
      <c r="ATA390" s="184"/>
      <c r="ATB390" s="184"/>
      <c r="ATC390" s="184"/>
      <c r="ATD390" s="184"/>
      <c r="ATE390" s="184"/>
      <c r="ATF390" s="184"/>
      <c r="ATG390" s="184"/>
      <c r="ATH390" s="184"/>
      <c r="ATI390" s="184"/>
      <c r="ATJ390" s="184"/>
      <c r="ATK390" s="184"/>
      <c r="ATL390" s="184"/>
      <c r="ATM390" s="184"/>
      <c r="ATN390" s="184"/>
      <c r="ATO390" s="184"/>
      <c r="ATP390" s="184"/>
      <c r="ATQ390" s="184"/>
      <c r="ATR390" s="184"/>
      <c r="ATS390" s="184"/>
      <c r="ATT390" s="184"/>
      <c r="ATU390" s="184"/>
      <c r="ATV390" s="184"/>
      <c r="ATW390" s="184"/>
      <c r="ATX390" s="184"/>
      <c r="ATY390" s="184"/>
      <c r="ATZ390" s="184"/>
      <c r="AUA390" s="184"/>
      <c r="AUB390" s="184"/>
      <c r="AUC390" s="184"/>
      <c r="AUD390" s="184"/>
      <c r="AUE390" s="184"/>
      <c r="AUF390" s="184"/>
      <c r="AUG390" s="184"/>
      <c r="AUH390" s="184"/>
      <c r="AUI390" s="184"/>
      <c r="AUJ390" s="184"/>
      <c r="AUK390" s="184"/>
      <c r="AUL390" s="184"/>
      <c r="AUM390" s="184"/>
      <c r="AUN390" s="184"/>
      <c r="AUO390" s="184"/>
      <c r="AUP390" s="184"/>
      <c r="AUQ390" s="184"/>
      <c r="AUR390" s="184"/>
      <c r="AUS390" s="184"/>
      <c r="AUT390" s="184"/>
      <c r="AUU390" s="184"/>
      <c r="AUV390" s="184"/>
      <c r="AUW390" s="184"/>
      <c r="AUX390" s="184"/>
      <c r="AUY390" s="184"/>
      <c r="AUZ390" s="184"/>
      <c r="AVA390" s="184"/>
      <c r="AVB390" s="184"/>
      <c r="AVC390" s="184"/>
      <c r="AVD390" s="184"/>
      <c r="AVE390" s="184"/>
      <c r="AVF390" s="184"/>
      <c r="AVG390" s="184"/>
      <c r="AVH390" s="184"/>
      <c r="AVI390" s="184"/>
      <c r="AVJ390" s="184"/>
      <c r="AVK390" s="184"/>
      <c r="AVL390" s="184"/>
      <c r="AVM390" s="184"/>
      <c r="AVN390" s="184"/>
      <c r="AVO390" s="184"/>
      <c r="AVP390" s="184"/>
      <c r="AVQ390" s="184"/>
      <c r="AVR390" s="184"/>
      <c r="AVS390" s="184"/>
      <c r="AVT390" s="184"/>
      <c r="AVU390" s="184"/>
      <c r="AVV390" s="184"/>
      <c r="AVW390" s="184"/>
      <c r="AVX390" s="184"/>
      <c r="AVY390" s="184"/>
      <c r="AVZ390" s="184"/>
      <c r="AWA390" s="184"/>
      <c r="AWB390" s="184"/>
      <c r="AWC390" s="184"/>
      <c r="AWD390" s="184"/>
      <c r="AWE390" s="184"/>
      <c r="AWF390" s="184"/>
      <c r="AWG390" s="184"/>
      <c r="AWH390" s="184"/>
      <c r="AWI390" s="184"/>
      <c r="AWJ390" s="184"/>
      <c r="AWK390" s="184"/>
      <c r="AWL390" s="184"/>
      <c r="AWM390" s="184"/>
      <c r="AWN390" s="184"/>
      <c r="AWO390" s="184"/>
      <c r="AWP390" s="184"/>
      <c r="AWQ390" s="184"/>
      <c r="AWR390" s="184"/>
      <c r="AWS390" s="184"/>
      <c r="AWT390" s="184"/>
      <c r="AWU390" s="184"/>
      <c r="AWV390" s="184"/>
      <c r="AWW390" s="184"/>
      <c r="AWX390" s="184"/>
      <c r="AWY390" s="184"/>
      <c r="AWZ390" s="184"/>
      <c r="AXA390" s="184"/>
      <c r="AXB390" s="184"/>
      <c r="AXC390" s="184"/>
      <c r="AXD390" s="184"/>
      <c r="AXE390" s="184"/>
      <c r="AXF390" s="184"/>
      <c r="AXG390" s="184"/>
      <c r="AXH390" s="184"/>
      <c r="AXI390" s="184"/>
      <c r="AXJ390" s="184"/>
      <c r="AXK390" s="184"/>
      <c r="AXL390" s="184"/>
      <c r="AXM390" s="184"/>
      <c r="AXN390" s="184"/>
      <c r="AXO390" s="184"/>
      <c r="AXP390" s="184"/>
      <c r="AXQ390" s="184"/>
      <c r="AXR390" s="184"/>
      <c r="AXS390" s="184"/>
      <c r="AXT390" s="184"/>
      <c r="AXU390" s="184"/>
      <c r="AXV390" s="184"/>
      <c r="AXW390" s="184"/>
      <c r="AXX390" s="184"/>
      <c r="AXY390" s="184"/>
      <c r="AXZ390" s="184"/>
      <c r="AYA390" s="184"/>
      <c r="AYB390" s="184"/>
      <c r="AYC390" s="184"/>
      <c r="AYD390" s="184"/>
      <c r="AYE390" s="184"/>
      <c r="AYF390" s="184"/>
      <c r="AYG390" s="184"/>
      <c r="AYH390" s="184"/>
      <c r="AYI390" s="184"/>
      <c r="AYJ390" s="184"/>
      <c r="AYK390" s="184"/>
      <c r="AYL390" s="184"/>
      <c r="AYM390" s="184"/>
      <c r="AYN390" s="184"/>
      <c r="AYO390" s="184"/>
      <c r="AYP390" s="184"/>
      <c r="AYQ390" s="184"/>
      <c r="AYR390" s="184"/>
      <c r="AYS390" s="184"/>
      <c r="AYT390" s="184"/>
      <c r="AYU390" s="184"/>
      <c r="AYV390" s="184"/>
      <c r="AYW390" s="184"/>
      <c r="AYX390" s="184"/>
      <c r="AYY390" s="184"/>
      <c r="AYZ390" s="184"/>
      <c r="AZA390" s="184"/>
      <c r="AZB390" s="184"/>
      <c r="AZC390" s="184"/>
      <c r="AZD390" s="184"/>
      <c r="AZE390" s="184"/>
      <c r="AZF390" s="184"/>
      <c r="AZG390" s="184"/>
      <c r="AZH390" s="184"/>
      <c r="AZI390" s="184"/>
      <c r="AZJ390" s="184"/>
      <c r="AZK390" s="184"/>
      <c r="AZL390" s="184"/>
      <c r="AZM390" s="184"/>
      <c r="AZN390" s="184"/>
      <c r="AZO390" s="184"/>
      <c r="AZP390" s="184"/>
      <c r="AZQ390" s="184"/>
      <c r="AZR390" s="184"/>
      <c r="AZS390" s="184"/>
      <c r="AZT390" s="184"/>
      <c r="AZU390" s="184"/>
      <c r="AZV390" s="184"/>
      <c r="AZW390" s="184"/>
      <c r="AZX390" s="184"/>
      <c r="AZY390" s="184"/>
      <c r="AZZ390" s="184"/>
      <c r="BAA390" s="184"/>
      <c r="BAB390" s="184"/>
      <c r="BAC390" s="184"/>
      <c r="BAD390" s="184"/>
      <c r="BAE390" s="184"/>
      <c r="BAF390" s="184"/>
      <c r="BAG390" s="184"/>
      <c r="BAH390" s="184"/>
      <c r="BAI390" s="184"/>
      <c r="BAJ390" s="184"/>
      <c r="BAK390" s="184"/>
      <c r="BAL390" s="184"/>
      <c r="BAM390" s="184"/>
      <c r="BAN390" s="184"/>
      <c r="BAO390" s="184"/>
      <c r="BAP390" s="184"/>
      <c r="BAQ390" s="184"/>
      <c r="BAR390" s="184"/>
      <c r="BAS390" s="184"/>
      <c r="BAT390" s="184"/>
      <c r="BAU390" s="184"/>
      <c r="BAV390" s="184"/>
      <c r="BAW390" s="184"/>
      <c r="BAX390" s="184"/>
      <c r="BAY390" s="184"/>
      <c r="BAZ390" s="184"/>
      <c r="BBA390" s="184"/>
      <c r="BBB390" s="184"/>
      <c r="BBC390" s="184"/>
      <c r="BBD390" s="184"/>
      <c r="BBE390" s="184"/>
      <c r="BBF390" s="184"/>
      <c r="BBG390" s="184"/>
      <c r="BBH390" s="184"/>
      <c r="BBI390" s="184"/>
      <c r="BBJ390" s="184"/>
      <c r="BBK390" s="184"/>
      <c r="BBL390" s="184"/>
      <c r="BBM390" s="184"/>
      <c r="BBN390" s="184"/>
      <c r="BBO390" s="184"/>
      <c r="BBP390" s="184"/>
      <c r="BBQ390" s="184"/>
      <c r="BBR390" s="184"/>
      <c r="BBS390" s="184"/>
      <c r="BBT390" s="184"/>
      <c r="BBU390" s="184"/>
      <c r="BBV390" s="184"/>
      <c r="BBW390" s="184"/>
      <c r="BBX390" s="184"/>
      <c r="BBY390" s="184"/>
      <c r="BBZ390" s="184"/>
      <c r="BCA390" s="184"/>
      <c r="BCB390" s="184"/>
      <c r="BCC390" s="184"/>
      <c r="BCD390" s="184"/>
      <c r="BCE390" s="184"/>
      <c r="BCF390" s="184"/>
      <c r="BCG390" s="184"/>
      <c r="BCH390" s="184"/>
      <c r="BCI390" s="184"/>
      <c r="BCJ390" s="184"/>
      <c r="BCK390" s="184"/>
      <c r="BCL390" s="184"/>
      <c r="BCM390" s="184"/>
      <c r="BCN390" s="184"/>
      <c r="BCO390" s="184"/>
      <c r="BCP390" s="184"/>
      <c r="BCQ390" s="184"/>
      <c r="BCR390" s="184"/>
      <c r="BCS390" s="184"/>
      <c r="BCT390" s="184"/>
      <c r="BCU390" s="184"/>
      <c r="BCV390" s="184"/>
      <c r="BCW390" s="184"/>
      <c r="BCX390" s="184"/>
      <c r="BCY390" s="184"/>
      <c r="BCZ390" s="184"/>
      <c r="BDA390" s="184"/>
      <c r="BDB390" s="184"/>
      <c r="BDC390" s="184"/>
      <c r="BDD390" s="184"/>
      <c r="BDE390" s="184"/>
      <c r="BDF390" s="184"/>
      <c r="BDG390" s="184"/>
      <c r="BDH390" s="184"/>
      <c r="BDI390" s="184"/>
      <c r="BDJ390" s="184"/>
      <c r="BDK390" s="184"/>
      <c r="BDL390" s="184"/>
      <c r="BDM390" s="184"/>
      <c r="BDN390" s="184"/>
      <c r="BDO390" s="184"/>
      <c r="BDP390" s="184"/>
      <c r="BDQ390" s="184"/>
      <c r="BDR390" s="184"/>
      <c r="BDS390" s="184"/>
      <c r="BDT390" s="184"/>
      <c r="BDU390" s="184"/>
      <c r="BDV390" s="184"/>
      <c r="BDW390" s="184"/>
      <c r="BDX390" s="184"/>
      <c r="BDY390" s="184"/>
      <c r="BDZ390" s="184"/>
      <c r="BEA390" s="184"/>
      <c r="BEB390" s="184"/>
      <c r="BEC390" s="184"/>
      <c r="BED390" s="184"/>
      <c r="BEE390" s="184"/>
      <c r="BEF390" s="184"/>
      <c r="BEG390" s="184"/>
      <c r="BEH390" s="184"/>
      <c r="BEI390" s="184"/>
      <c r="BEJ390" s="184"/>
      <c r="BEK390" s="184"/>
      <c r="BEL390" s="184"/>
      <c r="BEM390" s="184"/>
      <c r="BEN390" s="184"/>
      <c r="BEO390" s="184"/>
      <c r="BEP390" s="184"/>
      <c r="BEQ390" s="184"/>
      <c r="BER390" s="184"/>
      <c r="BES390" s="184"/>
      <c r="BET390" s="184"/>
      <c r="BEU390" s="184"/>
      <c r="BEV390" s="184"/>
      <c r="BEW390" s="184"/>
      <c r="BEX390" s="184"/>
      <c r="BEY390" s="184"/>
      <c r="BEZ390" s="184"/>
      <c r="BFA390" s="184"/>
      <c r="BFB390" s="184"/>
      <c r="BFC390" s="184"/>
      <c r="BFD390" s="184"/>
      <c r="BFE390" s="184"/>
      <c r="BFF390" s="184"/>
      <c r="BFG390" s="184"/>
      <c r="BFH390" s="184"/>
      <c r="BFI390" s="184"/>
      <c r="BFJ390" s="184"/>
      <c r="BFK390" s="184"/>
      <c r="BFL390" s="184"/>
      <c r="BFM390" s="184"/>
      <c r="BFN390" s="184"/>
      <c r="BFO390" s="184"/>
      <c r="BFP390" s="184"/>
      <c r="BFQ390" s="184"/>
      <c r="BFR390" s="184"/>
      <c r="BFS390" s="184"/>
      <c r="BFT390" s="184"/>
      <c r="BFU390" s="184"/>
      <c r="BFV390" s="184"/>
      <c r="BFW390" s="184"/>
      <c r="BFX390" s="184"/>
      <c r="BFY390" s="184"/>
      <c r="BFZ390" s="184"/>
      <c r="BGA390" s="184"/>
      <c r="BGB390" s="184"/>
      <c r="BGC390" s="184"/>
      <c r="BGD390" s="184"/>
      <c r="BGE390" s="184"/>
      <c r="BGF390" s="184"/>
      <c r="BGG390" s="184"/>
      <c r="BGH390" s="184"/>
      <c r="BGI390" s="184"/>
      <c r="BGJ390" s="184"/>
      <c r="BGK390" s="184"/>
      <c r="BGL390" s="184"/>
      <c r="BGM390" s="184"/>
      <c r="BGN390" s="184"/>
      <c r="BGO390" s="184"/>
      <c r="BGP390" s="184"/>
      <c r="BGQ390" s="184"/>
      <c r="BGR390" s="184"/>
      <c r="BGS390" s="184"/>
      <c r="BGT390" s="184"/>
      <c r="BGU390" s="184"/>
      <c r="BGV390" s="184"/>
      <c r="BGW390" s="184"/>
      <c r="BGX390" s="184"/>
      <c r="BGY390" s="184"/>
      <c r="BGZ390" s="184"/>
      <c r="BHA390" s="184"/>
      <c r="BHB390" s="184"/>
      <c r="BHC390" s="184"/>
      <c r="BHD390" s="184"/>
      <c r="BHE390" s="184"/>
      <c r="BHF390" s="184"/>
      <c r="BHG390" s="184"/>
      <c r="BHH390" s="184"/>
      <c r="BHI390" s="184"/>
      <c r="BHJ390" s="184"/>
      <c r="BHK390" s="184"/>
      <c r="BHL390" s="184"/>
      <c r="BHM390" s="184"/>
      <c r="BHN390" s="184"/>
      <c r="BHO390" s="184"/>
      <c r="BHP390" s="184"/>
      <c r="BHQ390" s="184"/>
      <c r="BHR390" s="184"/>
      <c r="BHS390" s="184"/>
      <c r="BHT390" s="184"/>
      <c r="BHU390" s="184"/>
      <c r="BHV390" s="184"/>
      <c r="BHW390" s="184"/>
      <c r="BHX390" s="184"/>
      <c r="BHY390" s="184"/>
      <c r="BHZ390" s="184"/>
      <c r="BIA390" s="184"/>
      <c r="BIB390" s="184"/>
      <c r="BIC390" s="184"/>
      <c r="BID390" s="184"/>
      <c r="BIE390" s="184"/>
      <c r="BIF390" s="184"/>
      <c r="BIG390" s="184"/>
      <c r="BIH390" s="184"/>
      <c r="BII390" s="184"/>
      <c r="BIJ390" s="184"/>
      <c r="BIK390" s="184"/>
      <c r="BIL390" s="184"/>
      <c r="BIM390" s="184"/>
      <c r="BIN390" s="184"/>
      <c r="BIO390" s="184"/>
      <c r="BIP390" s="184"/>
      <c r="BIQ390" s="184"/>
      <c r="BIR390" s="184"/>
      <c r="BIS390" s="184"/>
      <c r="BIT390" s="184"/>
      <c r="BIU390" s="184"/>
      <c r="BIV390" s="184"/>
      <c r="BIW390" s="184"/>
      <c r="BIX390" s="184"/>
      <c r="BIY390" s="184"/>
      <c r="BIZ390" s="184"/>
      <c r="BJA390" s="184"/>
      <c r="BJB390" s="184"/>
      <c r="BJC390" s="184"/>
      <c r="BJD390" s="184"/>
      <c r="BJE390" s="184"/>
      <c r="BJF390" s="184"/>
      <c r="BJG390" s="184"/>
      <c r="BJH390" s="184"/>
      <c r="BJI390" s="184"/>
      <c r="BJJ390" s="184"/>
      <c r="BJK390" s="184"/>
      <c r="BJL390" s="184"/>
      <c r="BJM390" s="184"/>
      <c r="BJN390" s="184"/>
      <c r="BJO390" s="184"/>
      <c r="BJP390" s="184"/>
      <c r="BJQ390" s="184"/>
      <c r="BJR390" s="184"/>
      <c r="BJS390" s="184"/>
      <c r="BJT390" s="184"/>
      <c r="BJU390" s="184"/>
      <c r="BJV390" s="184"/>
      <c r="BJW390" s="184"/>
      <c r="BJX390" s="184"/>
      <c r="BJY390" s="184"/>
      <c r="BJZ390" s="184"/>
      <c r="BKA390" s="184"/>
      <c r="BKB390" s="184"/>
      <c r="BKC390" s="184"/>
      <c r="BKD390" s="184"/>
      <c r="BKE390" s="184"/>
      <c r="BKF390" s="184"/>
      <c r="BKG390" s="184"/>
      <c r="BKH390" s="184"/>
      <c r="BKI390" s="184"/>
      <c r="BKJ390" s="184"/>
      <c r="BKK390" s="184"/>
      <c r="BKL390" s="184"/>
      <c r="BKM390" s="184"/>
      <c r="BKN390" s="184"/>
      <c r="BKO390" s="184"/>
      <c r="BKP390" s="184"/>
      <c r="BKQ390" s="184"/>
      <c r="BKR390" s="184"/>
      <c r="BKS390" s="184"/>
      <c r="BKT390" s="184"/>
      <c r="BKU390" s="184"/>
      <c r="BKV390" s="184"/>
      <c r="BKW390" s="184"/>
      <c r="BKX390" s="184"/>
      <c r="BKY390" s="184"/>
      <c r="BKZ390" s="184"/>
      <c r="BLA390" s="184"/>
      <c r="BLB390" s="184"/>
      <c r="BLC390" s="184"/>
      <c r="BLD390" s="184"/>
      <c r="BLE390" s="184"/>
      <c r="BLF390" s="184"/>
      <c r="BLG390" s="184"/>
      <c r="BLH390" s="184"/>
      <c r="BLI390" s="184"/>
      <c r="BLJ390" s="184"/>
      <c r="BLK390" s="184"/>
      <c r="BLL390" s="184"/>
      <c r="BLM390" s="184"/>
      <c r="BLN390" s="184"/>
      <c r="BLO390" s="184"/>
      <c r="BLP390" s="184"/>
      <c r="BLQ390" s="184"/>
      <c r="BLR390" s="184"/>
      <c r="BLS390" s="184"/>
      <c r="BLT390" s="184"/>
      <c r="BLU390" s="184"/>
      <c r="BLV390" s="184"/>
      <c r="BLW390" s="184"/>
      <c r="BLX390" s="184"/>
      <c r="BLY390" s="184"/>
      <c r="BLZ390" s="184"/>
      <c r="BMA390" s="184"/>
      <c r="BMB390" s="184"/>
      <c r="BMC390" s="184"/>
      <c r="BMD390" s="184"/>
      <c r="BME390" s="184"/>
      <c r="BMF390" s="184"/>
      <c r="BMG390" s="184"/>
      <c r="BMH390" s="184"/>
      <c r="BMI390" s="184"/>
      <c r="BMJ390" s="184"/>
      <c r="BMK390" s="184"/>
      <c r="BML390" s="184"/>
      <c r="BMM390" s="184"/>
      <c r="BMN390" s="184"/>
      <c r="BMO390" s="184"/>
      <c r="BMP390" s="184"/>
      <c r="BMQ390" s="184"/>
      <c r="BMR390" s="184"/>
      <c r="BMS390" s="184"/>
      <c r="BMT390" s="184"/>
      <c r="BMU390" s="184"/>
      <c r="BMV390" s="184"/>
      <c r="BMW390" s="184"/>
      <c r="BMX390" s="184"/>
      <c r="BMY390" s="184"/>
      <c r="BMZ390" s="184"/>
      <c r="BNA390" s="184"/>
      <c r="BNB390" s="184"/>
      <c r="BNC390" s="184"/>
      <c r="BND390" s="184"/>
      <c r="BNE390" s="184"/>
      <c r="BNF390" s="184"/>
      <c r="BNG390" s="184"/>
      <c r="BNH390" s="184"/>
      <c r="BNI390" s="184"/>
      <c r="BNJ390" s="184"/>
      <c r="BNK390" s="184"/>
      <c r="BNL390" s="184"/>
      <c r="BNM390" s="184"/>
      <c r="BNN390" s="184"/>
      <c r="BNO390" s="184"/>
      <c r="BNP390" s="184"/>
      <c r="BNQ390" s="184"/>
      <c r="BNR390" s="184"/>
      <c r="BNS390" s="184"/>
      <c r="BNT390" s="184"/>
      <c r="BNU390" s="184"/>
      <c r="BNV390" s="184"/>
      <c r="BNW390" s="184"/>
      <c r="BNX390" s="184"/>
      <c r="BNY390" s="184"/>
      <c r="BNZ390" s="184"/>
      <c r="BOA390" s="184"/>
      <c r="BOB390" s="184"/>
      <c r="BOC390" s="184"/>
      <c r="BOD390" s="184"/>
      <c r="BOE390" s="184"/>
      <c r="BOF390" s="184"/>
      <c r="BOG390" s="184"/>
      <c r="BOH390" s="184"/>
      <c r="BOI390" s="184"/>
      <c r="BOJ390" s="184"/>
      <c r="BOK390" s="184"/>
      <c r="BOL390" s="184"/>
      <c r="BOM390" s="184"/>
      <c r="BON390" s="184"/>
      <c r="BOO390" s="184"/>
      <c r="BOP390" s="184"/>
      <c r="BOQ390" s="184"/>
      <c r="BOR390" s="184"/>
      <c r="BOS390" s="184"/>
      <c r="BOT390" s="184"/>
      <c r="BOU390" s="184"/>
      <c r="BOV390" s="184"/>
      <c r="BOW390" s="184"/>
      <c r="BOX390" s="184"/>
      <c r="BOY390" s="184"/>
      <c r="BOZ390" s="184"/>
      <c r="BPA390" s="184"/>
      <c r="BPB390" s="184"/>
      <c r="BPC390" s="184"/>
      <c r="BPD390" s="184"/>
      <c r="BPE390" s="184"/>
      <c r="BPF390" s="184"/>
      <c r="BPG390" s="184"/>
      <c r="BPH390" s="184"/>
      <c r="BPI390" s="184"/>
      <c r="BPJ390" s="184"/>
      <c r="BPK390" s="184"/>
      <c r="BPL390" s="184"/>
      <c r="BPM390" s="184"/>
      <c r="BPN390" s="184"/>
      <c r="BPO390" s="184"/>
      <c r="BPP390" s="184"/>
      <c r="BPQ390" s="184"/>
      <c r="BPR390" s="184"/>
      <c r="BPS390" s="184"/>
      <c r="BPT390" s="184"/>
      <c r="BPU390" s="184"/>
      <c r="BPV390" s="184"/>
      <c r="BPW390" s="184"/>
      <c r="BPX390" s="184"/>
      <c r="BPY390" s="184"/>
      <c r="BPZ390" s="184"/>
      <c r="BQA390" s="184"/>
      <c r="BQB390" s="184"/>
      <c r="BQC390" s="184"/>
      <c r="BQD390" s="184"/>
      <c r="BQE390" s="184"/>
      <c r="BQF390" s="184"/>
      <c r="BQG390" s="184"/>
      <c r="BQH390" s="184"/>
      <c r="BQI390" s="184"/>
      <c r="BQJ390" s="184"/>
      <c r="BQK390" s="184"/>
      <c r="BQL390" s="184"/>
      <c r="BQM390" s="184"/>
      <c r="BQN390" s="184"/>
      <c r="BQO390" s="184"/>
      <c r="BQP390" s="184"/>
      <c r="BQQ390" s="184"/>
      <c r="BQR390" s="184"/>
      <c r="BQS390" s="184"/>
      <c r="BQT390" s="184"/>
      <c r="BQU390" s="184"/>
      <c r="BQV390" s="184"/>
      <c r="BQW390" s="184"/>
      <c r="BQX390" s="184"/>
      <c r="BQY390" s="184"/>
      <c r="BQZ390" s="184"/>
      <c r="BRA390" s="184"/>
      <c r="BRB390" s="184"/>
      <c r="BRC390" s="184"/>
      <c r="BRD390" s="184"/>
      <c r="BRE390" s="184"/>
      <c r="BRF390" s="184"/>
      <c r="BRG390" s="184"/>
      <c r="BRH390" s="184"/>
      <c r="BRI390" s="184"/>
      <c r="BRJ390" s="184"/>
      <c r="BRK390" s="184"/>
      <c r="BRL390" s="184"/>
      <c r="BRM390" s="184"/>
      <c r="BRN390" s="184"/>
      <c r="BRO390" s="184"/>
      <c r="BRP390" s="184"/>
      <c r="BRQ390" s="184"/>
      <c r="BRR390" s="184"/>
      <c r="BRS390" s="184"/>
      <c r="BRT390" s="184"/>
      <c r="BRU390" s="184"/>
      <c r="BRV390" s="184"/>
      <c r="BRW390" s="184"/>
      <c r="BRX390" s="184"/>
      <c r="BRY390" s="184"/>
      <c r="BRZ390" s="184"/>
      <c r="BSA390" s="184"/>
      <c r="BSB390" s="184"/>
      <c r="BSC390" s="184"/>
      <c r="BSD390" s="184"/>
      <c r="BSE390" s="184"/>
      <c r="BSF390" s="184"/>
      <c r="BSG390" s="184"/>
      <c r="BSH390" s="184"/>
      <c r="BSI390" s="184"/>
      <c r="BSJ390" s="184"/>
      <c r="BSK390" s="184"/>
      <c r="BSL390" s="184"/>
      <c r="BSM390" s="184"/>
      <c r="BSN390" s="184"/>
      <c r="BSO390" s="184"/>
      <c r="BSP390" s="184"/>
      <c r="BSQ390" s="184"/>
      <c r="BSR390" s="184"/>
      <c r="BSS390" s="184"/>
      <c r="BST390" s="184"/>
      <c r="BSU390" s="184"/>
      <c r="BSV390" s="184"/>
      <c r="BSW390" s="184"/>
      <c r="BSX390" s="184"/>
      <c r="BSY390" s="184"/>
      <c r="BSZ390" s="184"/>
      <c r="BTA390" s="184"/>
      <c r="BTB390" s="184"/>
      <c r="BTC390" s="184"/>
      <c r="BTD390" s="184"/>
      <c r="BTE390" s="184"/>
      <c r="BTF390" s="184"/>
      <c r="BTG390" s="184"/>
      <c r="BTH390" s="184"/>
      <c r="BTI390" s="184"/>
      <c r="BTJ390" s="184"/>
      <c r="BTK390" s="184"/>
      <c r="BTL390" s="184"/>
      <c r="BTM390" s="184"/>
      <c r="BTN390" s="184"/>
      <c r="BTO390" s="184"/>
      <c r="BTP390" s="184"/>
      <c r="BTQ390" s="184"/>
      <c r="BTR390" s="184"/>
      <c r="BTS390" s="184"/>
      <c r="BTT390" s="184"/>
      <c r="BTU390" s="184"/>
      <c r="BTV390" s="184"/>
      <c r="BTW390" s="184"/>
      <c r="BTX390" s="184"/>
      <c r="BTY390" s="184"/>
      <c r="BTZ390" s="184"/>
      <c r="BUA390" s="184"/>
      <c r="BUB390" s="184"/>
      <c r="BUC390" s="184"/>
      <c r="BUD390" s="184"/>
      <c r="BUE390" s="184"/>
      <c r="BUF390" s="184"/>
      <c r="BUG390" s="184"/>
      <c r="BUH390" s="184"/>
      <c r="BUI390" s="184"/>
      <c r="BUJ390" s="184"/>
      <c r="BUK390" s="184"/>
      <c r="BUL390" s="184"/>
      <c r="BUM390" s="184"/>
      <c r="BUN390" s="184"/>
      <c r="BUO390" s="184"/>
      <c r="BUP390" s="184"/>
      <c r="BUQ390" s="184"/>
      <c r="BUR390" s="184"/>
      <c r="BUS390" s="184"/>
      <c r="BUT390" s="184"/>
      <c r="BUU390" s="184"/>
      <c r="BUV390" s="184"/>
      <c r="BUW390" s="184"/>
      <c r="BUX390" s="184"/>
      <c r="BUY390" s="184"/>
      <c r="BUZ390" s="184"/>
      <c r="BVA390" s="184"/>
      <c r="BVB390" s="184"/>
      <c r="BVC390" s="184"/>
      <c r="BVD390" s="184"/>
      <c r="BVE390" s="184"/>
      <c r="BVF390" s="184"/>
      <c r="BVG390" s="184"/>
      <c r="BVH390" s="184"/>
      <c r="BVI390" s="184"/>
      <c r="BVJ390" s="184"/>
      <c r="BVK390" s="184"/>
      <c r="BVL390" s="184"/>
      <c r="BVM390" s="184"/>
      <c r="BVN390" s="184"/>
      <c r="BVO390" s="184"/>
      <c r="BVP390" s="184"/>
      <c r="BVQ390" s="184"/>
      <c r="BVR390" s="184"/>
      <c r="BVS390" s="184"/>
      <c r="BVT390" s="184"/>
      <c r="BVU390" s="184"/>
      <c r="BVV390" s="184"/>
      <c r="BVW390" s="184"/>
      <c r="BVX390" s="184"/>
      <c r="BVY390" s="184"/>
      <c r="BVZ390" s="184"/>
      <c r="BWA390" s="184"/>
      <c r="BWB390" s="184"/>
      <c r="BWC390" s="184"/>
      <c r="BWD390" s="184"/>
      <c r="BWE390" s="184"/>
      <c r="BWF390" s="184"/>
      <c r="BWG390" s="184"/>
      <c r="BWH390" s="184"/>
      <c r="BWI390" s="184"/>
      <c r="BWJ390" s="184"/>
      <c r="BWK390" s="184"/>
      <c r="BWL390" s="184"/>
      <c r="BWM390" s="184"/>
      <c r="BWN390" s="184"/>
      <c r="BWO390" s="184"/>
      <c r="BWP390" s="184"/>
      <c r="BWQ390" s="184"/>
      <c r="BWR390" s="184"/>
      <c r="BWS390" s="184"/>
      <c r="BWT390" s="184"/>
      <c r="BWU390" s="184"/>
      <c r="BWV390" s="184"/>
      <c r="BWW390" s="184"/>
      <c r="BWX390" s="184"/>
      <c r="BWY390" s="184"/>
      <c r="BWZ390" s="184"/>
      <c r="BXA390" s="184"/>
      <c r="BXB390" s="184"/>
      <c r="BXC390" s="184"/>
      <c r="BXD390" s="184"/>
      <c r="BXE390" s="184"/>
      <c r="BXF390" s="184"/>
      <c r="BXG390" s="184"/>
      <c r="BXH390" s="184"/>
      <c r="BXI390" s="184"/>
      <c r="BXJ390" s="184"/>
      <c r="BXK390" s="184"/>
      <c r="BXL390" s="184"/>
      <c r="BXM390" s="184"/>
      <c r="BXN390" s="184"/>
      <c r="BXO390" s="184"/>
      <c r="BXP390" s="184"/>
      <c r="BXQ390" s="184"/>
      <c r="BXR390" s="184"/>
      <c r="BXS390" s="184"/>
      <c r="BXT390" s="184"/>
      <c r="BXU390" s="184"/>
      <c r="BXV390" s="184"/>
      <c r="BXW390" s="184"/>
      <c r="BXX390" s="184"/>
      <c r="BXY390" s="184"/>
      <c r="BXZ390" s="184"/>
      <c r="BYA390" s="184"/>
      <c r="BYB390" s="184"/>
      <c r="BYC390" s="184"/>
      <c r="BYD390" s="184"/>
      <c r="BYE390" s="184"/>
      <c r="BYF390" s="184"/>
      <c r="BYG390" s="184"/>
      <c r="BYH390" s="184"/>
      <c r="BYI390" s="184"/>
      <c r="BYJ390" s="184"/>
      <c r="BYK390" s="184"/>
      <c r="BYL390" s="184"/>
      <c r="BYM390" s="184"/>
      <c r="BYN390" s="184"/>
      <c r="BYO390" s="184"/>
      <c r="BYP390" s="184"/>
      <c r="BYQ390" s="184"/>
      <c r="BYR390" s="184"/>
      <c r="BYS390" s="184"/>
      <c r="BYT390" s="184"/>
      <c r="BYU390" s="184"/>
      <c r="BYV390" s="184"/>
      <c r="BYW390" s="184"/>
      <c r="BYX390" s="184"/>
      <c r="BYY390" s="184"/>
      <c r="BYZ390" s="184"/>
      <c r="BZA390" s="184"/>
      <c r="BZB390" s="184"/>
      <c r="BZC390" s="184"/>
      <c r="BZD390" s="184"/>
      <c r="BZE390" s="184"/>
      <c r="BZF390" s="184"/>
      <c r="BZG390" s="184"/>
      <c r="BZH390" s="184"/>
      <c r="BZI390" s="184"/>
      <c r="BZJ390" s="184"/>
      <c r="BZK390" s="184"/>
      <c r="BZL390" s="184"/>
      <c r="BZM390" s="184"/>
      <c r="BZN390" s="184"/>
      <c r="BZO390" s="184"/>
      <c r="BZP390" s="184"/>
      <c r="BZQ390" s="184"/>
      <c r="BZR390" s="184"/>
      <c r="BZS390" s="184"/>
      <c r="BZT390" s="184"/>
      <c r="BZU390" s="184"/>
      <c r="BZV390" s="184"/>
      <c r="BZW390" s="184"/>
      <c r="BZX390" s="184"/>
      <c r="BZY390" s="184"/>
      <c r="BZZ390" s="184"/>
      <c r="CAA390" s="184"/>
      <c r="CAB390" s="184"/>
      <c r="CAC390" s="184"/>
      <c r="CAD390" s="184"/>
      <c r="CAE390" s="184"/>
      <c r="CAF390" s="184"/>
      <c r="CAG390" s="184"/>
      <c r="CAH390" s="184"/>
      <c r="CAI390" s="184"/>
      <c r="CAJ390" s="184"/>
      <c r="CAK390" s="184"/>
      <c r="CAL390" s="184"/>
      <c r="CAM390" s="184"/>
      <c r="CAN390" s="184"/>
      <c r="CAO390" s="184"/>
      <c r="CAP390" s="184"/>
      <c r="CAQ390" s="184"/>
      <c r="CAR390" s="184"/>
      <c r="CAS390" s="184"/>
      <c r="CAT390" s="184"/>
      <c r="CAU390" s="184"/>
      <c r="CAV390" s="184"/>
      <c r="CAW390" s="184"/>
      <c r="CAX390" s="184"/>
      <c r="CAY390" s="184"/>
      <c r="CAZ390" s="184"/>
      <c r="CBA390" s="184"/>
      <c r="CBB390" s="184"/>
      <c r="CBC390" s="184"/>
      <c r="CBD390" s="184"/>
      <c r="CBE390" s="184"/>
      <c r="CBF390" s="184"/>
      <c r="CBG390" s="184"/>
      <c r="CBH390" s="184"/>
      <c r="CBI390" s="184"/>
      <c r="CBJ390" s="184"/>
      <c r="CBK390" s="184"/>
      <c r="CBL390" s="184"/>
      <c r="CBM390" s="184"/>
      <c r="CBN390" s="184"/>
      <c r="CBO390" s="184"/>
      <c r="CBP390" s="184"/>
      <c r="CBQ390" s="184"/>
      <c r="CBR390" s="184"/>
      <c r="CBS390" s="184"/>
      <c r="CBT390" s="184"/>
      <c r="CBU390" s="184"/>
      <c r="CBV390" s="184"/>
      <c r="CBW390" s="184"/>
      <c r="CBX390" s="184"/>
      <c r="CBY390" s="184"/>
      <c r="CBZ390" s="184"/>
      <c r="CCA390" s="184"/>
      <c r="CCB390" s="184"/>
      <c r="CCC390" s="184"/>
      <c r="CCD390" s="184"/>
      <c r="CCE390" s="184"/>
      <c r="CCF390" s="184"/>
      <c r="CCG390" s="184"/>
      <c r="CCH390" s="184"/>
      <c r="CCI390" s="184"/>
      <c r="CCJ390" s="184"/>
      <c r="CCK390" s="184"/>
      <c r="CCL390" s="184"/>
      <c r="CCM390" s="184"/>
      <c r="CCN390" s="184"/>
      <c r="CCO390" s="184"/>
      <c r="CCP390" s="184"/>
      <c r="CCQ390" s="184"/>
      <c r="CCR390" s="184"/>
      <c r="CCS390" s="184"/>
      <c r="CCT390" s="184"/>
      <c r="CCU390" s="184"/>
      <c r="CCV390" s="184"/>
      <c r="CCW390" s="184"/>
      <c r="CCX390" s="184"/>
      <c r="CCY390" s="184"/>
      <c r="CCZ390" s="184"/>
      <c r="CDA390" s="184"/>
      <c r="CDB390" s="184"/>
      <c r="CDC390" s="184"/>
      <c r="CDD390" s="184"/>
      <c r="CDE390" s="184"/>
      <c r="CDF390" s="184"/>
      <c r="CDG390" s="184"/>
      <c r="CDH390" s="184"/>
      <c r="CDI390" s="184"/>
      <c r="CDJ390" s="184"/>
      <c r="CDK390" s="184"/>
      <c r="CDL390" s="184"/>
      <c r="CDM390" s="184"/>
      <c r="CDN390" s="184"/>
      <c r="CDO390" s="184"/>
      <c r="CDP390" s="184"/>
      <c r="CDQ390" s="184"/>
      <c r="CDR390" s="184"/>
      <c r="CDS390" s="184"/>
      <c r="CDT390" s="184"/>
      <c r="CDU390" s="184"/>
      <c r="CDV390" s="184"/>
      <c r="CDW390" s="184"/>
      <c r="CDX390" s="184"/>
      <c r="CDY390" s="184"/>
      <c r="CDZ390" s="184"/>
      <c r="CEA390" s="184"/>
      <c r="CEB390" s="184"/>
      <c r="CEC390" s="184"/>
      <c r="CED390" s="184"/>
      <c r="CEE390" s="184"/>
      <c r="CEF390" s="184"/>
      <c r="CEG390" s="184"/>
      <c r="CEH390" s="184"/>
      <c r="CEI390" s="184"/>
      <c r="CEJ390" s="184"/>
      <c r="CEK390" s="184"/>
      <c r="CEL390" s="184"/>
      <c r="CEM390" s="184"/>
      <c r="CEN390" s="184"/>
      <c r="CEO390" s="184"/>
      <c r="CEP390" s="184"/>
      <c r="CEQ390" s="184"/>
      <c r="CER390" s="184"/>
      <c r="CES390" s="184"/>
      <c r="CET390" s="184"/>
      <c r="CEU390" s="184"/>
      <c r="CEV390" s="184"/>
      <c r="CEW390" s="184"/>
      <c r="CEX390" s="184"/>
      <c r="CEY390" s="184"/>
      <c r="CEZ390" s="184"/>
      <c r="CFA390" s="184"/>
      <c r="CFB390" s="184"/>
      <c r="CFC390" s="184"/>
      <c r="CFD390" s="184"/>
      <c r="CFE390" s="184"/>
      <c r="CFF390" s="184"/>
      <c r="CFG390" s="184"/>
      <c r="CFH390" s="184"/>
      <c r="CFI390" s="184"/>
      <c r="CFJ390" s="184"/>
      <c r="CFK390" s="184"/>
      <c r="CFL390" s="184"/>
      <c r="CFM390" s="184"/>
      <c r="CFN390" s="184"/>
      <c r="CFO390" s="184"/>
      <c r="CFP390" s="184"/>
      <c r="CFQ390" s="184"/>
      <c r="CFR390" s="184"/>
      <c r="CFS390" s="184"/>
      <c r="CFT390" s="184"/>
      <c r="CFU390" s="184"/>
      <c r="CFV390" s="184"/>
      <c r="CFW390" s="184"/>
      <c r="CFX390" s="184"/>
      <c r="CFY390" s="184"/>
      <c r="CFZ390" s="184"/>
      <c r="CGA390" s="184"/>
      <c r="CGB390" s="184"/>
      <c r="CGC390" s="184"/>
      <c r="CGD390" s="184"/>
      <c r="CGE390" s="184"/>
      <c r="CGF390" s="184"/>
      <c r="CGG390" s="184"/>
      <c r="CGH390" s="184"/>
      <c r="CGI390" s="184"/>
      <c r="CGJ390" s="184"/>
      <c r="CGK390" s="184"/>
      <c r="CGL390" s="184"/>
      <c r="CGM390" s="184"/>
      <c r="CGN390" s="184"/>
      <c r="CGO390" s="184"/>
      <c r="CGP390" s="184"/>
      <c r="CGQ390" s="184"/>
      <c r="CGR390" s="184"/>
      <c r="CGS390" s="184"/>
      <c r="CGT390" s="184"/>
      <c r="CGU390" s="184"/>
      <c r="CGV390" s="184"/>
      <c r="CGW390" s="184"/>
      <c r="CGX390" s="184"/>
      <c r="CGY390" s="184"/>
      <c r="CGZ390" s="184"/>
      <c r="CHA390" s="184"/>
      <c r="CHB390" s="184"/>
      <c r="CHC390" s="184"/>
      <c r="CHD390" s="184"/>
      <c r="CHE390" s="184"/>
      <c r="CHF390" s="184"/>
      <c r="CHG390" s="184"/>
      <c r="CHH390" s="184"/>
      <c r="CHI390" s="184"/>
      <c r="CHJ390" s="184"/>
      <c r="CHK390" s="184"/>
      <c r="CHL390" s="184"/>
      <c r="CHM390" s="184"/>
      <c r="CHN390" s="184"/>
      <c r="CHO390" s="184"/>
      <c r="CHP390" s="184"/>
      <c r="CHQ390" s="184"/>
      <c r="CHR390" s="184"/>
      <c r="CHS390" s="184"/>
      <c r="CHT390" s="184"/>
      <c r="CHU390" s="184"/>
      <c r="CHV390" s="184"/>
      <c r="CHW390" s="184"/>
      <c r="CHX390" s="184"/>
      <c r="CHY390" s="184"/>
      <c r="CHZ390" s="184"/>
      <c r="CIA390" s="184"/>
      <c r="CIB390" s="184"/>
      <c r="CIC390" s="184"/>
      <c r="CID390" s="184"/>
      <c r="CIE390" s="184"/>
      <c r="CIF390" s="184"/>
      <c r="CIG390" s="184"/>
      <c r="CIH390" s="184"/>
      <c r="CII390" s="184"/>
      <c r="CIJ390" s="184"/>
      <c r="CIK390" s="184"/>
      <c r="CIL390" s="184"/>
      <c r="CIM390" s="184"/>
      <c r="CIN390" s="184"/>
      <c r="CIO390" s="184"/>
      <c r="CIP390" s="184"/>
      <c r="CIQ390" s="184"/>
      <c r="CIR390" s="184"/>
      <c r="CIS390" s="184"/>
      <c r="CIT390" s="184"/>
      <c r="CIU390" s="184"/>
      <c r="CIV390" s="184"/>
      <c r="CIW390" s="184"/>
      <c r="CIX390" s="184"/>
      <c r="CIY390" s="184"/>
      <c r="CIZ390" s="184"/>
      <c r="CJA390" s="184"/>
      <c r="CJB390" s="184"/>
      <c r="CJC390" s="184"/>
      <c r="CJD390" s="184"/>
      <c r="CJE390" s="184"/>
      <c r="CJF390" s="184"/>
      <c r="CJG390" s="184"/>
      <c r="CJH390" s="184"/>
      <c r="CJI390" s="184"/>
      <c r="CJJ390" s="184"/>
      <c r="CJK390" s="184"/>
      <c r="CJL390" s="184"/>
      <c r="CJM390" s="184"/>
      <c r="CJN390" s="184"/>
      <c r="CJO390" s="184"/>
      <c r="CJP390" s="184"/>
      <c r="CJQ390" s="184"/>
      <c r="CJR390" s="184"/>
      <c r="CJS390" s="184"/>
      <c r="CJT390" s="184"/>
      <c r="CJU390" s="184"/>
      <c r="CJV390" s="184"/>
      <c r="CJW390" s="184"/>
      <c r="CJX390" s="184"/>
      <c r="CJY390" s="184"/>
      <c r="CJZ390" s="184"/>
      <c r="CKA390" s="184"/>
      <c r="CKB390" s="184"/>
      <c r="CKC390" s="184"/>
      <c r="CKD390" s="184"/>
      <c r="CKE390" s="184"/>
      <c r="CKF390" s="184"/>
      <c r="CKG390" s="184"/>
      <c r="CKH390" s="184"/>
      <c r="CKI390" s="184"/>
      <c r="CKJ390" s="184"/>
      <c r="CKK390" s="184"/>
      <c r="CKL390" s="184"/>
      <c r="CKM390" s="184"/>
      <c r="CKN390" s="184"/>
      <c r="CKO390" s="184"/>
      <c r="CKP390" s="184"/>
      <c r="CKQ390" s="184"/>
      <c r="CKR390" s="184"/>
      <c r="CKS390" s="184"/>
      <c r="CKT390" s="184"/>
      <c r="CKU390" s="184"/>
      <c r="CKV390" s="184"/>
      <c r="CKW390" s="184"/>
      <c r="CKX390" s="184"/>
      <c r="CKY390" s="184"/>
      <c r="CKZ390" s="184"/>
      <c r="CLA390" s="184"/>
      <c r="CLB390" s="184"/>
      <c r="CLC390" s="184"/>
      <c r="CLD390" s="184"/>
      <c r="CLE390" s="184"/>
      <c r="CLF390" s="184"/>
      <c r="CLG390" s="184"/>
      <c r="CLH390" s="184"/>
      <c r="CLI390" s="184"/>
      <c r="CLJ390" s="184"/>
      <c r="CLK390" s="184"/>
      <c r="CLL390" s="184"/>
      <c r="CLM390" s="184"/>
      <c r="CLN390" s="184"/>
      <c r="CLO390" s="184"/>
      <c r="CLP390" s="184"/>
      <c r="CLQ390" s="184"/>
      <c r="CLR390" s="184"/>
      <c r="CLS390" s="184"/>
      <c r="CLT390" s="184"/>
      <c r="CLU390" s="184"/>
      <c r="CLV390" s="184"/>
      <c r="CLW390" s="184"/>
      <c r="CLX390" s="184"/>
      <c r="CLY390" s="184"/>
      <c r="CLZ390" s="184"/>
      <c r="CMA390" s="184"/>
      <c r="CMB390" s="184"/>
      <c r="CMC390" s="184"/>
      <c r="CMD390" s="184"/>
      <c r="CME390" s="184"/>
      <c r="CMF390" s="184"/>
      <c r="CMG390" s="184"/>
      <c r="CMH390" s="184"/>
      <c r="CMI390" s="184"/>
      <c r="CMJ390" s="184"/>
      <c r="CMK390" s="184"/>
      <c r="CML390" s="184"/>
      <c r="CMM390" s="184"/>
      <c r="CMN390" s="184"/>
      <c r="CMO390" s="184"/>
      <c r="CMP390" s="184"/>
      <c r="CMQ390" s="184"/>
      <c r="CMR390" s="184"/>
      <c r="CMS390" s="184"/>
      <c r="CMT390" s="184"/>
      <c r="CMU390" s="184"/>
      <c r="CMV390" s="184"/>
      <c r="CMW390" s="184"/>
      <c r="CMX390" s="184"/>
      <c r="CMY390" s="184"/>
      <c r="CMZ390" s="184"/>
      <c r="CNA390" s="184"/>
      <c r="CNB390" s="184"/>
      <c r="CNC390" s="184"/>
      <c r="CND390" s="184"/>
      <c r="CNE390" s="184"/>
      <c r="CNF390" s="184"/>
      <c r="CNG390" s="184"/>
      <c r="CNH390" s="184"/>
      <c r="CNI390" s="184"/>
      <c r="CNJ390" s="184"/>
      <c r="CNK390" s="184"/>
      <c r="CNL390" s="184"/>
      <c r="CNM390" s="184"/>
      <c r="CNN390" s="184"/>
      <c r="CNO390" s="184"/>
      <c r="CNP390" s="184"/>
      <c r="CNQ390" s="184"/>
      <c r="CNR390" s="184"/>
      <c r="CNS390" s="184"/>
      <c r="CNT390" s="184"/>
      <c r="CNU390" s="184"/>
      <c r="CNV390" s="184"/>
      <c r="CNW390" s="184"/>
      <c r="CNX390" s="184"/>
      <c r="CNY390" s="184"/>
      <c r="CNZ390" s="184"/>
      <c r="COA390" s="184"/>
      <c r="COB390" s="184"/>
      <c r="COC390" s="184"/>
      <c r="COD390" s="184"/>
      <c r="COE390" s="184"/>
      <c r="COF390" s="184"/>
      <c r="COG390" s="184"/>
      <c r="COH390" s="184"/>
      <c r="COI390" s="184"/>
      <c r="COJ390" s="184"/>
      <c r="COK390" s="184"/>
      <c r="COL390" s="184"/>
      <c r="COM390" s="184"/>
      <c r="CON390" s="184"/>
      <c r="COO390" s="184"/>
      <c r="COP390" s="184"/>
      <c r="COQ390" s="184"/>
      <c r="COR390" s="184"/>
      <c r="COS390" s="184"/>
      <c r="COT390" s="184"/>
      <c r="COU390" s="184"/>
      <c r="COV390" s="184"/>
      <c r="COW390" s="184"/>
      <c r="COX390" s="184"/>
      <c r="COY390" s="184"/>
      <c r="COZ390" s="184"/>
      <c r="CPA390" s="184"/>
      <c r="CPB390" s="184"/>
      <c r="CPC390" s="184"/>
      <c r="CPD390" s="184"/>
      <c r="CPE390" s="184"/>
      <c r="CPF390" s="184"/>
      <c r="CPG390" s="184"/>
      <c r="CPH390" s="184"/>
      <c r="CPI390" s="184"/>
      <c r="CPJ390" s="184"/>
      <c r="CPK390" s="184"/>
      <c r="CPL390" s="184"/>
      <c r="CPM390" s="184"/>
      <c r="CPN390" s="184"/>
      <c r="CPO390" s="184"/>
      <c r="CPP390" s="184"/>
      <c r="CPQ390" s="184"/>
      <c r="CPR390" s="184"/>
      <c r="CPS390" s="184"/>
      <c r="CPT390" s="184"/>
      <c r="CPU390" s="184"/>
      <c r="CPV390" s="184"/>
      <c r="CPW390" s="184"/>
      <c r="CPX390" s="184"/>
      <c r="CPY390" s="184"/>
      <c r="CPZ390" s="184"/>
      <c r="CQA390" s="184"/>
      <c r="CQB390" s="184"/>
      <c r="CQC390" s="184"/>
      <c r="CQD390" s="184"/>
      <c r="CQE390" s="184"/>
      <c r="CQF390" s="184"/>
      <c r="CQG390" s="184"/>
      <c r="CQH390" s="184"/>
      <c r="CQI390" s="184"/>
      <c r="CQJ390" s="184"/>
      <c r="CQK390" s="184"/>
      <c r="CQL390" s="184"/>
      <c r="CQM390" s="184"/>
      <c r="CQN390" s="184"/>
      <c r="CQO390" s="184"/>
      <c r="CQP390" s="184"/>
      <c r="CQQ390" s="184"/>
      <c r="CQR390" s="184"/>
      <c r="CQS390" s="184"/>
      <c r="CQT390" s="184"/>
      <c r="CQU390" s="184"/>
      <c r="CQV390" s="184"/>
      <c r="CQW390" s="184"/>
      <c r="CQX390" s="184"/>
      <c r="CQY390" s="184"/>
      <c r="CQZ390" s="184"/>
      <c r="CRA390" s="184"/>
      <c r="CRB390" s="184"/>
      <c r="CRC390" s="184"/>
      <c r="CRD390" s="184"/>
      <c r="CRE390" s="184"/>
      <c r="CRF390" s="184"/>
      <c r="CRG390" s="184"/>
      <c r="CRH390" s="184"/>
      <c r="CRI390" s="184"/>
      <c r="CRJ390" s="184"/>
      <c r="CRK390" s="184"/>
      <c r="CRL390" s="184"/>
      <c r="CRM390" s="184"/>
      <c r="CRN390" s="184"/>
      <c r="CRO390" s="184"/>
      <c r="CRP390" s="184"/>
      <c r="CRQ390" s="184"/>
      <c r="CRR390" s="184"/>
      <c r="CRS390" s="184"/>
      <c r="CRT390" s="184"/>
      <c r="CRU390" s="184"/>
      <c r="CRV390" s="184"/>
      <c r="CRW390" s="184"/>
      <c r="CRX390" s="184"/>
      <c r="CRY390" s="184"/>
      <c r="CRZ390" s="184"/>
      <c r="CSA390" s="184"/>
      <c r="CSB390" s="184"/>
      <c r="CSC390" s="184"/>
      <c r="CSD390" s="184"/>
      <c r="CSE390" s="184"/>
      <c r="CSF390" s="184"/>
      <c r="CSG390" s="184"/>
      <c r="CSH390" s="184"/>
      <c r="CSI390" s="184"/>
      <c r="CSJ390" s="184"/>
      <c r="CSK390" s="184"/>
      <c r="CSL390" s="184"/>
      <c r="CSM390" s="184"/>
      <c r="CSN390" s="184"/>
      <c r="CSO390" s="184"/>
      <c r="CSP390" s="184"/>
      <c r="CSQ390" s="184"/>
      <c r="CSR390" s="184"/>
      <c r="CSS390" s="184"/>
      <c r="CST390" s="184"/>
      <c r="CSU390" s="184"/>
      <c r="CSV390" s="184"/>
      <c r="CSW390" s="184"/>
      <c r="CSX390" s="184"/>
      <c r="CSY390" s="184"/>
      <c r="CSZ390" s="184"/>
      <c r="CTA390" s="184"/>
      <c r="CTB390" s="184"/>
      <c r="CTC390" s="184"/>
      <c r="CTD390" s="184"/>
      <c r="CTE390" s="184"/>
      <c r="CTF390" s="184"/>
      <c r="CTG390" s="184"/>
      <c r="CTH390" s="184"/>
      <c r="CTI390" s="184"/>
      <c r="CTJ390" s="184"/>
      <c r="CTK390" s="184"/>
      <c r="CTL390" s="184"/>
      <c r="CTM390" s="184"/>
      <c r="CTN390" s="184"/>
      <c r="CTO390" s="184"/>
      <c r="CTP390" s="184"/>
      <c r="CTQ390" s="184"/>
      <c r="CTR390" s="184"/>
      <c r="CTS390" s="184"/>
      <c r="CTT390" s="184"/>
      <c r="CTU390" s="184"/>
      <c r="CTV390" s="184"/>
      <c r="CTW390" s="184"/>
      <c r="CTX390" s="184"/>
      <c r="CTY390" s="184"/>
      <c r="CTZ390" s="184"/>
      <c r="CUA390" s="184"/>
      <c r="CUB390" s="184"/>
      <c r="CUC390" s="184"/>
      <c r="CUD390" s="184"/>
      <c r="CUE390" s="184"/>
      <c r="CUF390" s="184"/>
      <c r="CUG390" s="184"/>
      <c r="CUH390" s="184"/>
      <c r="CUI390" s="184"/>
      <c r="CUJ390" s="184"/>
      <c r="CUK390" s="184"/>
      <c r="CUL390" s="184"/>
      <c r="CUM390" s="184"/>
      <c r="CUN390" s="184"/>
      <c r="CUO390" s="184"/>
      <c r="CUP390" s="184"/>
      <c r="CUQ390" s="184"/>
      <c r="CUR390" s="184"/>
      <c r="CUS390" s="184"/>
      <c r="CUT390" s="184"/>
      <c r="CUU390" s="184"/>
      <c r="CUV390" s="184"/>
      <c r="CUW390" s="184"/>
      <c r="CUX390" s="184"/>
      <c r="CUY390" s="184"/>
      <c r="CUZ390" s="184"/>
      <c r="CVA390" s="184"/>
      <c r="CVB390" s="184"/>
      <c r="CVC390" s="184"/>
      <c r="CVD390" s="184"/>
      <c r="CVE390" s="184"/>
      <c r="CVF390" s="184"/>
      <c r="CVG390" s="184"/>
      <c r="CVH390" s="184"/>
      <c r="CVI390" s="184"/>
      <c r="CVJ390" s="184"/>
      <c r="CVK390" s="184"/>
      <c r="CVL390" s="184"/>
      <c r="CVM390" s="184"/>
      <c r="CVN390" s="184"/>
      <c r="CVO390" s="184"/>
      <c r="CVP390" s="184"/>
      <c r="CVQ390" s="184"/>
      <c r="CVR390" s="184"/>
      <c r="CVS390" s="184"/>
      <c r="CVT390" s="184"/>
      <c r="CVU390" s="184"/>
      <c r="CVV390" s="184"/>
      <c r="CVW390" s="184"/>
      <c r="CVX390" s="184"/>
      <c r="CVY390" s="184"/>
      <c r="CVZ390" s="184"/>
      <c r="CWA390" s="184"/>
      <c r="CWB390" s="184"/>
      <c r="CWC390" s="184"/>
      <c r="CWD390" s="184"/>
      <c r="CWE390" s="184"/>
      <c r="CWF390" s="184"/>
      <c r="CWG390" s="184"/>
      <c r="CWH390" s="184"/>
      <c r="CWI390" s="184"/>
      <c r="CWJ390" s="184"/>
      <c r="CWK390" s="184"/>
      <c r="CWL390" s="184"/>
      <c r="CWM390" s="184"/>
      <c r="CWN390" s="184"/>
      <c r="CWO390" s="184"/>
      <c r="CWP390" s="184"/>
      <c r="CWQ390" s="184"/>
      <c r="CWR390" s="184"/>
      <c r="CWS390" s="184"/>
      <c r="CWT390" s="184"/>
      <c r="CWU390" s="184"/>
      <c r="CWV390" s="184"/>
      <c r="CWW390" s="184"/>
      <c r="CWX390" s="184"/>
      <c r="CWY390" s="184"/>
      <c r="CWZ390" s="184"/>
      <c r="CXA390" s="184"/>
      <c r="CXB390" s="184"/>
      <c r="CXC390" s="184"/>
      <c r="CXD390" s="184"/>
      <c r="CXE390" s="184"/>
      <c r="CXF390" s="184"/>
      <c r="CXG390" s="184"/>
      <c r="CXH390" s="184"/>
      <c r="CXI390" s="184"/>
      <c r="CXJ390" s="184"/>
      <c r="CXK390" s="184"/>
      <c r="CXL390" s="184"/>
      <c r="CXM390" s="184"/>
      <c r="CXN390" s="184"/>
      <c r="CXO390" s="184"/>
      <c r="CXP390" s="184"/>
      <c r="CXQ390" s="184"/>
      <c r="CXR390" s="184"/>
      <c r="CXS390" s="184"/>
      <c r="CXT390" s="184"/>
      <c r="CXU390" s="184"/>
      <c r="CXV390" s="184"/>
      <c r="CXW390" s="184"/>
      <c r="CXX390" s="184"/>
      <c r="CXY390" s="184"/>
      <c r="CXZ390" s="184"/>
      <c r="CYA390" s="184"/>
      <c r="CYB390" s="184"/>
      <c r="CYC390" s="184"/>
      <c r="CYD390" s="184"/>
      <c r="CYE390" s="184"/>
      <c r="CYF390" s="184"/>
      <c r="CYG390" s="184"/>
      <c r="CYH390" s="184"/>
      <c r="CYI390" s="184"/>
      <c r="CYJ390" s="184"/>
      <c r="CYK390" s="184"/>
      <c r="CYL390" s="184"/>
      <c r="CYM390" s="184"/>
      <c r="CYN390" s="184"/>
      <c r="CYO390" s="184"/>
      <c r="CYP390" s="184"/>
      <c r="CYQ390" s="184"/>
      <c r="CYR390" s="184"/>
      <c r="CYS390" s="184"/>
      <c r="CYT390" s="184"/>
      <c r="CYU390" s="184"/>
      <c r="CYV390" s="184"/>
      <c r="CYW390" s="184"/>
      <c r="CYX390" s="184"/>
      <c r="CYY390" s="184"/>
      <c r="CYZ390" s="184"/>
      <c r="CZA390" s="184"/>
      <c r="CZB390" s="184"/>
      <c r="CZC390" s="184"/>
      <c r="CZD390" s="184"/>
      <c r="CZE390" s="184"/>
      <c r="CZF390" s="184"/>
      <c r="CZG390" s="184"/>
      <c r="CZH390" s="184"/>
      <c r="CZI390" s="184"/>
      <c r="CZJ390" s="184"/>
      <c r="CZK390" s="184"/>
      <c r="CZL390" s="184"/>
      <c r="CZM390" s="184"/>
      <c r="CZN390" s="184"/>
      <c r="CZO390" s="184"/>
      <c r="CZP390" s="184"/>
      <c r="CZQ390" s="184"/>
      <c r="CZR390" s="184"/>
      <c r="CZS390" s="184"/>
      <c r="CZT390" s="184"/>
      <c r="CZU390" s="184"/>
      <c r="CZV390" s="184"/>
      <c r="CZW390" s="184"/>
      <c r="CZX390" s="184"/>
      <c r="CZY390" s="184"/>
      <c r="CZZ390" s="184"/>
      <c r="DAA390" s="184"/>
      <c r="DAB390" s="184"/>
      <c r="DAC390" s="184"/>
      <c r="DAD390" s="184"/>
      <c r="DAE390" s="184"/>
      <c r="DAF390" s="184"/>
      <c r="DAG390" s="184"/>
      <c r="DAH390" s="184"/>
      <c r="DAI390" s="184"/>
      <c r="DAJ390" s="184"/>
      <c r="DAK390" s="184"/>
      <c r="DAL390" s="184"/>
      <c r="DAM390" s="184"/>
      <c r="DAN390" s="184"/>
      <c r="DAO390" s="184"/>
      <c r="DAP390" s="184"/>
      <c r="DAQ390" s="184"/>
      <c r="DAR390" s="184"/>
      <c r="DAS390" s="184"/>
      <c r="DAT390" s="184"/>
      <c r="DAU390" s="184"/>
      <c r="DAV390" s="184"/>
      <c r="DAW390" s="184"/>
      <c r="DAX390" s="184"/>
      <c r="DAY390" s="184"/>
      <c r="DAZ390" s="184"/>
      <c r="DBA390" s="184"/>
      <c r="DBB390" s="184"/>
      <c r="DBC390" s="184"/>
      <c r="DBD390" s="184"/>
      <c r="DBE390" s="184"/>
      <c r="DBF390" s="184"/>
      <c r="DBG390" s="184"/>
      <c r="DBH390" s="184"/>
      <c r="DBI390" s="184"/>
      <c r="DBJ390" s="184"/>
      <c r="DBK390" s="184"/>
      <c r="DBL390" s="184"/>
      <c r="DBM390" s="184"/>
      <c r="DBN390" s="184"/>
      <c r="DBO390" s="184"/>
      <c r="DBP390" s="184"/>
      <c r="DBQ390" s="184"/>
      <c r="DBR390" s="184"/>
      <c r="DBS390" s="184"/>
      <c r="DBT390" s="184"/>
      <c r="DBU390" s="184"/>
      <c r="DBV390" s="184"/>
      <c r="DBW390" s="184"/>
      <c r="DBX390" s="184"/>
      <c r="DBY390" s="184"/>
      <c r="DBZ390" s="184"/>
      <c r="DCA390" s="184"/>
      <c r="DCB390" s="184"/>
      <c r="DCC390" s="184"/>
      <c r="DCD390" s="184"/>
      <c r="DCE390" s="184"/>
      <c r="DCF390" s="184"/>
      <c r="DCG390" s="184"/>
      <c r="DCH390" s="184"/>
      <c r="DCI390" s="184"/>
      <c r="DCJ390" s="184"/>
      <c r="DCK390" s="184"/>
      <c r="DCL390" s="184"/>
      <c r="DCM390" s="184"/>
      <c r="DCN390" s="184"/>
      <c r="DCO390" s="184"/>
      <c r="DCP390" s="184"/>
      <c r="DCQ390" s="184"/>
      <c r="DCR390" s="184"/>
      <c r="DCS390" s="184"/>
      <c r="DCT390" s="184"/>
      <c r="DCU390" s="184"/>
      <c r="DCV390" s="184"/>
      <c r="DCW390" s="184"/>
      <c r="DCX390" s="184"/>
      <c r="DCY390" s="184"/>
      <c r="DCZ390" s="184"/>
      <c r="DDA390" s="184"/>
      <c r="DDB390" s="184"/>
      <c r="DDC390" s="184"/>
      <c r="DDD390" s="184"/>
      <c r="DDE390" s="184"/>
      <c r="DDF390" s="184"/>
      <c r="DDG390" s="184"/>
      <c r="DDH390" s="184"/>
      <c r="DDI390" s="184"/>
      <c r="DDJ390" s="184"/>
      <c r="DDK390" s="184"/>
      <c r="DDL390" s="184"/>
      <c r="DDM390" s="184"/>
      <c r="DDN390" s="184"/>
      <c r="DDO390" s="184"/>
      <c r="DDP390" s="184"/>
      <c r="DDQ390" s="184"/>
      <c r="DDR390" s="184"/>
      <c r="DDS390" s="184"/>
      <c r="DDT390" s="184"/>
      <c r="DDU390" s="184"/>
      <c r="DDV390" s="184"/>
      <c r="DDW390" s="184"/>
      <c r="DDX390" s="184"/>
      <c r="DDY390" s="184"/>
      <c r="DDZ390" s="184"/>
      <c r="DEA390" s="184"/>
      <c r="DEB390" s="184"/>
      <c r="DEC390" s="184"/>
      <c r="DED390" s="184"/>
      <c r="DEE390" s="184"/>
      <c r="DEF390" s="184"/>
      <c r="DEG390" s="184"/>
      <c r="DEH390" s="184"/>
      <c r="DEI390" s="184"/>
      <c r="DEJ390" s="184"/>
      <c r="DEK390" s="184"/>
      <c r="DEL390" s="184"/>
      <c r="DEM390" s="184"/>
      <c r="DEN390" s="184"/>
      <c r="DEO390" s="184"/>
      <c r="DEP390" s="184"/>
      <c r="DEQ390" s="184"/>
      <c r="DER390" s="184"/>
      <c r="DES390" s="184"/>
      <c r="DET390" s="184"/>
      <c r="DEU390" s="184"/>
      <c r="DEV390" s="184"/>
      <c r="DEW390" s="184"/>
      <c r="DEX390" s="184"/>
      <c r="DEY390" s="184"/>
      <c r="DEZ390" s="184"/>
      <c r="DFA390" s="184"/>
      <c r="DFB390" s="184"/>
      <c r="DFC390" s="184"/>
      <c r="DFD390" s="184"/>
      <c r="DFE390" s="184"/>
      <c r="DFF390" s="184"/>
      <c r="DFG390" s="184"/>
      <c r="DFH390" s="184"/>
      <c r="DFI390" s="184"/>
      <c r="DFJ390" s="184"/>
      <c r="DFK390" s="184"/>
      <c r="DFL390" s="184"/>
      <c r="DFM390" s="184"/>
      <c r="DFN390" s="184"/>
      <c r="DFO390" s="184"/>
      <c r="DFP390" s="184"/>
      <c r="DFQ390" s="184"/>
      <c r="DFR390" s="184"/>
      <c r="DFS390" s="184"/>
      <c r="DFT390" s="184"/>
      <c r="DFU390" s="184"/>
      <c r="DFV390" s="184"/>
      <c r="DFW390" s="184"/>
      <c r="DFX390" s="184"/>
      <c r="DFY390" s="184"/>
      <c r="DFZ390" s="184"/>
      <c r="DGA390" s="184"/>
      <c r="DGB390" s="184"/>
      <c r="DGC390" s="184"/>
      <c r="DGD390" s="184"/>
      <c r="DGE390" s="184"/>
      <c r="DGF390" s="184"/>
      <c r="DGG390" s="184"/>
      <c r="DGH390" s="184"/>
      <c r="DGI390" s="184"/>
      <c r="DGJ390" s="184"/>
      <c r="DGK390" s="184"/>
      <c r="DGL390" s="184"/>
      <c r="DGM390" s="184"/>
      <c r="DGN390" s="184"/>
      <c r="DGO390" s="184"/>
      <c r="DGP390" s="184"/>
      <c r="DGQ390" s="184"/>
      <c r="DGR390" s="184"/>
      <c r="DGS390" s="184"/>
      <c r="DGT390" s="184"/>
      <c r="DGU390" s="184"/>
      <c r="DGV390" s="184"/>
      <c r="DGW390" s="184"/>
      <c r="DGX390" s="184"/>
      <c r="DGY390" s="184"/>
      <c r="DGZ390" s="184"/>
      <c r="DHA390" s="184"/>
      <c r="DHB390" s="184"/>
      <c r="DHC390" s="184"/>
      <c r="DHD390" s="184"/>
      <c r="DHE390" s="184"/>
      <c r="DHF390" s="184"/>
      <c r="DHG390" s="184"/>
      <c r="DHH390" s="184"/>
      <c r="DHI390" s="184"/>
      <c r="DHJ390" s="184"/>
      <c r="DHK390" s="184"/>
      <c r="DHL390" s="184"/>
      <c r="DHM390" s="184"/>
      <c r="DHN390" s="184"/>
      <c r="DHO390" s="184"/>
      <c r="DHP390" s="184"/>
      <c r="DHQ390" s="184"/>
      <c r="DHR390" s="184"/>
      <c r="DHS390" s="184"/>
      <c r="DHT390" s="184"/>
      <c r="DHU390" s="184"/>
      <c r="DHV390" s="184"/>
      <c r="DHW390" s="184"/>
      <c r="DHX390" s="184"/>
      <c r="DHY390" s="184"/>
      <c r="DHZ390" s="184"/>
      <c r="DIA390" s="184"/>
      <c r="DIB390" s="184"/>
      <c r="DIC390" s="184"/>
      <c r="DID390" s="184"/>
      <c r="DIE390" s="184"/>
      <c r="DIF390" s="184"/>
      <c r="DIG390" s="184"/>
      <c r="DIH390" s="184"/>
      <c r="DII390" s="184"/>
      <c r="DIJ390" s="184"/>
      <c r="DIK390" s="184"/>
      <c r="DIL390" s="184"/>
      <c r="DIM390" s="184"/>
      <c r="DIN390" s="184"/>
      <c r="DIO390" s="184"/>
      <c r="DIP390" s="184"/>
      <c r="DIQ390" s="184"/>
      <c r="DIR390" s="184"/>
      <c r="DIS390" s="184"/>
      <c r="DIT390" s="184"/>
      <c r="DIU390" s="184"/>
      <c r="DIV390" s="184"/>
      <c r="DIW390" s="184"/>
      <c r="DIX390" s="184"/>
      <c r="DIY390" s="184"/>
      <c r="DIZ390" s="184"/>
      <c r="DJA390" s="184"/>
      <c r="DJB390" s="184"/>
      <c r="DJC390" s="184"/>
      <c r="DJD390" s="184"/>
      <c r="DJE390" s="184"/>
      <c r="DJF390" s="184"/>
      <c r="DJG390" s="184"/>
      <c r="DJH390" s="184"/>
      <c r="DJI390" s="184"/>
      <c r="DJJ390" s="184"/>
      <c r="DJK390" s="184"/>
      <c r="DJL390" s="184"/>
      <c r="DJM390" s="184"/>
      <c r="DJN390" s="184"/>
      <c r="DJO390" s="184"/>
      <c r="DJP390" s="184"/>
      <c r="DJQ390" s="184"/>
      <c r="DJR390" s="184"/>
      <c r="DJS390" s="184"/>
      <c r="DJT390" s="184"/>
      <c r="DJU390" s="184"/>
      <c r="DJV390" s="184"/>
      <c r="DJW390" s="184"/>
      <c r="DJX390" s="184"/>
      <c r="DJY390" s="184"/>
      <c r="DJZ390" s="184"/>
      <c r="DKA390" s="184"/>
      <c r="DKB390" s="184"/>
      <c r="DKC390" s="184"/>
      <c r="DKD390" s="184"/>
      <c r="DKE390" s="184"/>
      <c r="DKF390" s="184"/>
      <c r="DKG390" s="184"/>
      <c r="DKH390" s="184"/>
      <c r="DKI390" s="184"/>
      <c r="DKJ390" s="184"/>
      <c r="DKK390" s="184"/>
      <c r="DKL390" s="184"/>
      <c r="DKM390" s="184"/>
      <c r="DKN390" s="184"/>
      <c r="DKO390" s="184"/>
      <c r="DKP390" s="184"/>
      <c r="DKQ390" s="184"/>
      <c r="DKR390" s="184"/>
      <c r="DKS390" s="184"/>
      <c r="DKT390" s="184"/>
      <c r="DKU390" s="184"/>
      <c r="DKV390" s="184"/>
      <c r="DKW390" s="184"/>
      <c r="DKX390" s="184"/>
      <c r="DKY390" s="184"/>
      <c r="DKZ390" s="184"/>
      <c r="DLA390" s="184"/>
      <c r="DLB390" s="184"/>
      <c r="DLC390" s="184"/>
      <c r="DLD390" s="184"/>
      <c r="DLE390" s="184"/>
      <c r="DLF390" s="184"/>
      <c r="DLG390" s="184"/>
      <c r="DLH390" s="184"/>
      <c r="DLI390" s="184"/>
      <c r="DLJ390" s="184"/>
      <c r="DLK390" s="184"/>
      <c r="DLL390" s="184"/>
      <c r="DLM390" s="184"/>
      <c r="DLN390" s="184"/>
      <c r="DLO390" s="184"/>
      <c r="DLP390" s="184"/>
      <c r="DLQ390" s="184"/>
      <c r="DLR390" s="184"/>
      <c r="DLS390" s="184"/>
      <c r="DLT390" s="184"/>
      <c r="DLU390" s="184"/>
      <c r="DLV390" s="184"/>
      <c r="DLW390" s="184"/>
      <c r="DLX390" s="184"/>
      <c r="DLY390" s="184"/>
      <c r="DLZ390" s="184"/>
      <c r="DMA390" s="184"/>
      <c r="DMB390" s="184"/>
      <c r="DMC390" s="184"/>
      <c r="DMD390" s="184"/>
      <c r="DME390" s="184"/>
      <c r="DMF390" s="184"/>
      <c r="DMG390" s="184"/>
      <c r="DMH390" s="184"/>
      <c r="DMI390" s="184"/>
      <c r="DMJ390" s="184"/>
      <c r="DMK390" s="184"/>
      <c r="DML390" s="184"/>
      <c r="DMM390" s="184"/>
      <c r="DMN390" s="184"/>
      <c r="DMO390" s="184"/>
      <c r="DMP390" s="184"/>
      <c r="DMQ390" s="184"/>
      <c r="DMR390" s="184"/>
      <c r="DMS390" s="184"/>
      <c r="DMT390" s="184"/>
      <c r="DMU390" s="184"/>
      <c r="DMV390" s="184"/>
      <c r="DMW390" s="184"/>
      <c r="DMX390" s="184"/>
      <c r="DMY390" s="184"/>
      <c r="DMZ390" s="184"/>
      <c r="DNA390" s="184"/>
      <c r="DNB390" s="184"/>
      <c r="DNC390" s="184"/>
      <c r="DND390" s="184"/>
      <c r="DNE390" s="184"/>
      <c r="DNF390" s="184"/>
      <c r="DNG390" s="184"/>
      <c r="DNH390" s="184"/>
      <c r="DNI390" s="184"/>
      <c r="DNJ390" s="184"/>
      <c r="DNK390" s="184"/>
      <c r="DNL390" s="184"/>
      <c r="DNM390" s="184"/>
      <c r="DNN390" s="184"/>
      <c r="DNO390" s="184"/>
      <c r="DNP390" s="184"/>
      <c r="DNQ390" s="184"/>
      <c r="DNR390" s="184"/>
      <c r="DNS390" s="184"/>
      <c r="DNT390" s="184"/>
      <c r="DNU390" s="184"/>
      <c r="DNV390" s="184"/>
      <c r="DNW390" s="184"/>
      <c r="DNX390" s="184"/>
      <c r="DNY390" s="184"/>
      <c r="DNZ390" s="184"/>
      <c r="DOA390" s="184"/>
      <c r="DOB390" s="184"/>
      <c r="DOC390" s="184"/>
      <c r="DOD390" s="184"/>
      <c r="DOE390" s="184"/>
      <c r="DOF390" s="184"/>
      <c r="DOG390" s="184"/>
      <c r="DOH390" s="184"/>
      <c r="DOI390" s="184"/>
      <c r="DOJ390" s="184"/>
      <c r="DOK390" s="184"/>
      <c r="DOL390" s="184"/>
      <c r="DOM390" s="184"/>
      <c r="DON390" s="184"/>
      <c r="DOO390" s="184"/>
      <c r="DOP390" s="184"/>
      <c r="DOQ390" s="184"/>
      <c r="DOR390" s="184"/>
      <c r="DOS390" s="184"/>
      <c r="DOT390" s="184"/>
      <c r="DOU390" s="184"/>
      <c r="DOV390" s="184"/>
      <c r="DOW390" s="184"/>
      <c r="DOX390" s="184"/>
      <c r="DOY390" s="184"/>
      <c r="DOZ390" s="184"/>
      <c r="DPA390" s="184"/>
      <c r="DPB390" s="184"/>
      <c r="DPC390" s="184"/>
      <c r="DPD390" s="184"/>
      <c r="DPE390" s="184"/>
      <c r="DPF390" s="184"/>
      <c r="DPG390" s="184"/>
      <c r="DPH390" s="184"/>
      <c r="DPI390" s="184"/>
      <c r="DPJ390" s="184"/>
      <c r="DPK390" s="184"/>
      <c r="DPL390" s="184"/>
      <c r="DPM390" s="184"/>
      <c r="DPN390" s="184"/>
      <c r="DPO390" s="184"/>
      <c r="DPP390" s="184"/>
      <c r="DPQ390" s="184"/>
      <c r="DPR390" s="184"/>
      <c r="DPS390" s="184"/>
      <c r="DPT390" s="184"/>
      <c r="DPU390" s="184"/>
      <c r="DPV390" s="184"/>
      <c r="DPW390" s="184"/>
      <c r="DPX390" s="184"/>
      <c r="DPY390" s="184"/>
      <c r="DPZ390" s="184"/>
      <c r="DQA390" s="184"/>
      <c r="DQB390" s="184"/>
      <c r="DQC390" s="184"/>
      <c r="DQD390" s="184"/>
      <c r="DQE390" s="184"/>
      <c r="DQF390" s="184"/>
      <c r="DQG390" s="184"/>
      <c r="DQH390" s="184"/>
      <c r="DQI390" s="184"/>
      <c r="DQJ390" s="184"/>
      <c r="DQK390" s="184"/>
      <c r="DQL390" s="184"/>
      <c r="DQM390" s="184"/>
      <c r="DQN390" s="184"/>
      <c r="DQO390" s="184"/>
      <c r="DQP390" s="184"/>
      <c r="DQQ390" s="184"/>
      <c r="DQR390" s="184"/>
      <c r="DQS390" s="184"/>
      <c r="DQT390" s="184"/>
      <c r="DQU390" s="184"/>
      <c r="DQV390" s="184"/>
      <c r="DQW390" s="184"/>
      <c r="DQX390" s="184"/>
      <c r="DQY390" s="184"/>
      <c r="DQZ390" s="184"/>
      <c r="DRA390" s="184"/>
      <c r="DRB390" s="184"/>
      <c r="DRC390" s="184"/>
      <c r="DRD390" s="184"/>
      <c r="DRE390" s="184"/>
      <c r="DRF390" s="184"/>
      <c r="DRG390" s="184"/>
      <c r="DRH390" s="184"/>
      <c r="DRI390" s="184"/>
      <c r="DRJ390" s="184"/>
      <c r="DRK390" s="184"/>
      <c r="DRL390" s="184"/>
      <c r="DRM390" s="184"/>
      <c r="DRN390" s="184"/>
      <c r="DRO390" s="184"/>
      <c r="DRP390" s="184"/>
      <c r="DRQ390" s="184"/>
      <c r="DRR390" s="184"/>
      <c r="DRS390" s="184"/>
      <c r="DRT390" s="184"/>
      <c r="DRU390" s="184"/>
      <c r="DRV390" s="184"/>
      <c r="DRW390" s="184"/>
      <c r="DRX390" s="184"/>
      <c r="DRY390" s="184"/>
      <c r="DRZ390" s="184"/>
      <c r="DSA390" s="184"/>
      <c r="DSB390" s="184"/>
      <c r="DSC390" s="184"/>
      <c r="DSD390" s="184"/>
      <c r="DSE390" s="184"/>
      <c r="DSF390" s="184"/>
      <c r="DSG390" s="184"/>
      <c r="DSH390" s="184"/>
      <c r="DSI390" s="184"/>
      <c r="DSJ390" s="184"/>
      <c r="DSK390" s="184"/>
      <c r="DSL390" s="184"/>
      <c r="DSM390" s="184"/>
      <c r="DSN390" s="184"/>
      <c r="DSO390" s="184"/>
      <c r="DSP390" s="184"/>
      <c r="DSQ390" s="184"/>
      <c r="DSR390" s="184"/>
      <c r="DSS390" s="184"/>
      <c r="DST390" s="184"/>
      <c r="DSU390" s="184"/>
      <c r="DSV390" s="184"/>
      <c r="DSW390" s="184"/>
      <c r="DSX390" s="184"/>
      <c r="DSY390" s="184"/>
      <c r="DSZ390" s="184"/>
      <c r="DTA390" s="184"/>
      <c r="DTB390" s="184"/>
      <c r="DTC390" s="184"/>
      <c r="DTD390" s="184"/>
      <c r="DTE390" s="184"/>
      <c r="DTF390" s="184"/>
      <c r="DTG390" s="184"/>
      <c r="DTH390" s="184"/>
      <c r="DTI390" s="184"/>
      <c r="DTJ390" s="184"/>
      <c r="DTK390" s="184"/>
      <c r="DTL390" s="184"/>
      <c r="DTM390" s="184"/>
      <c r="DTN390" s="184"/>
      <c r="DTO390" s="184"/>
      <c r="DTP390" s="184"/>
      <c r="DTQ390" s="184"/>
      <c r="DTR390" s="184"/>
      <c r="DTS390" s="184"/>
      <c r="DTT390" s="184"/>
      <c r="DTU390" s="184"/>
      <c r="DTV390" s="184"/>
      <c r="DTW390" s="184"/>
      <c r="DTX390" s="184"/>
      <c r="DTY390" s="184"/>
      <c r="DTZ390" s="184"/>
      <c r="DUA390" s="184"/>
      <c r="DUB390" s="184"/>
      <c r="DUC390" s="184"/>
      <c r="DUD390" s="184"/>
      <c r="DUE390" s="184"/>
      <c r="DUF390" s="184"/>
      <c r="DUG390" s="184"/>
      <c r="DUH390" s="184"/>
      <c r="DUI390" s="184"/>
      <c r="DUJ390" s="184"/>
      <c r="DUK390" s="184"/>
      <c r="DUL390" s="184"/>
      <c r="DUM390" s="184"/>
      <c r="DUN390" s="184"/>
      <c r="DUO390" s="184"/>
      <c r="DUP390" s="184"/>
      <c r="DUQ390" s="184"/>
      <c r="DUR390" s="184"/>
      <c r="DUS390" s="184"/>
      <c r="DUT390" s="184"/>
      <c r="DUU390" s="184"/>
      <c r="DUV390" s="184"/>
      <c r="DUW390" s="184"/>
      <c r="DUX390" s="184"/>
      <c r="DUY390" s="184"/>
      <c r="DUZ390" s="184"/>
      <c r="DVA390" s="184"/>
      <c r="DVB390" s="184"/>
      <c r="DVC390" s="184"/>
      <c r="DVD390" s="184"/>
      <c r="DVE390" s="184"/>
      <c r="DVF390" s="184"/>
      <c r="DVG390" s="184"/>
      <c r="DVH390" s="184"/>
      <c r="DVI390" s="184"/>
      <c r="DVJ390" s="184"/>
      <c r="DVK390" s="184"/>
      <c r="DVL390" s="184"/>
      <c r="DVM390" s="184"/>
      <c r="DVN390" s="184"/>
      <c r="DVO390" s="184"/>
      <c r="DVP390" s="184"/>
      <c r="DVQ390" s="184"/>
      <c r="DVR390" s="184"/>
      <c r="DVS390" s="184"/>
      <c r="DVT390" s="184"/>
      <c r="DVU390" s="184"/>
      <c r="DVV390" s="184"/>
      <c r="DVW390" s="184"/>
      <c r="DVX390" s="184"/>
      <c r="DVY390" s="184"/>
      <c r="DVZ390" s="184"/>
      <c r="DWA390" s="184"/>
      <c r="DWB390" s="184"/>
      <c r="DWC390" s="184"/>
      <c r="DWD390" s="184"/>
      <c r="DWE390" s="184"/>
      <c r="DWF390" s="184"/>
      <c r="DWG390" s="184"/>
      <c r="DWH390" s="184"/>
      <c r="DWI390" s="184"/>
      <c r="DWJ390" s="184"/>
      <c r="DWK390" s="184"/>
      <c r="DWL390" s="184"/>
      <c r="DWM390" s="184"/>
      <c r="DWN390" s="184"/>
      <c r="DWO390" s="184"/>
      <c r="DWP390" s="184"/>
      <c r="DWQ390" s="184"/>
      <c r="DWR390" s="184"/>
      <c r="DWS390" s="184"/>
      <c r="DWT390" s="184"/>
      <c r="DWU390" s="184"/>
      <c r="DWV390" s="184"/>
      <c r="DWW390" s="184"/>
      <c r="DWX390" s="184"/>
      <c r="DWY390" s="184"/>
      <c r="DWZ390" s="184"/>
      <c r="DXA390" s="184"/>
      <c r="DXB390" s="184"/>
      <c r="DXC390" s="184"/>
      <c r="DXD390" s="184"/>
      <c r="DXE390" s="184"/>
      <c r="DXF390" s="184"/>
      <c r="DXG390" s="184"/>
      <c r="DXH390" s="184"/>
      <c r="DXI390" s="184"/>
      <c r="DXJ390" s="184"/>
      <c r="DXK390" s="184"/>
      <c r="DXL390" s="184"/>
      <c r="DXM390" s="184"/>
      <c r="DXN390" s="184"/>
      <c r="DXO390" s="184"/>
      <c r="DXP390" s="184"/>
      <c r="DXQ390" s="184"/>
      <c r="DXR390" s="184"/>
      <c r="DXS390" s="184"/>
      <c r="DXT390" s="184"/>
      <c r="DXU390" s="184"/>
      <c r="DXV390" s="184"/>
      <c r="DXW390" s="184"/>
      <c r="DXX390" s="184"/>
      <c r="DXY390" s="184"/>
      <c r="DXZ390" s="184"/>
      <c r="DYA390" s="184"/>
      <c r="DYB390" s="184"/>
      <c r="DYC390" s="184"/>
      <c r="DYD390" s="184"/>
      <c r="DYE390" s="184"/>
      <c r="DYF390" s="184"/>
      <c r="DYG390" s="184"/>
      <c r="DYH390" s="184"/>
      <c r="DYI390" s="184"/>
      <c r="DYJ390" s="184"/>
      <c r="DYK390" s="184"/>
      <c r="DYL390" s="184"/>
      <c r="DYM390" s="184"/>
      <c r="DYN390" s="184"/>
      <c r="DYO390" s="184"/>
      <c r="DYP390" s="184"/>
      <c r="DYQ390" s="184"/>
      <c r="DYR390" s="184"/>
      <c r="DYS390" s="184"/>
      <c r="DYT390" s="184"/>
      <c r="DYU390" s="184"/>
      <c r="DYV390" s="184"/>
      <c r="DYW390" s="184"/>
      <c r="DYX390" s="184"/>
      <c r="DYY390" s="184"/>
      <c r="DYZ390" s="184"/>
      <c r="DZA390" s="184"/>
      <c r="DZB390" s="184"/>
      <c r="DZC390" s="184"/>
      <c r="DZD390" s="184"/>
      <c r="DZE390" s="184"/>
      <c r="DZF390" s="184"/>
      <c r="DZG390" s="184"/>
      <c r="DZH390" s="184"/>
      <c r="DZI390" s="184"/>
      <c r="DZJ390" s="184"/>
      <c r="DZK390" s="184"/>
      <c r="DZL390" s="184"/>
      <c r="DZM390" s="184"/>
      <c r="DZN390" s="184"/>
      <c r="DZO390" s="184"/>
      <c r="DZP390" s="184"/>
      <c r="DZQ390" s="184"/>
      <c r="DZR390" s="184"/>
      <c r="DZS390" s="184"/>
      <c r="DZT390" s="184"/>
      <c r="DZU390" s="184"/>
      <c r="DZV390" s="184"/>
      <c r="DZW390" s="184"/>
      <c r="DZX390" s="184"/>
      <c r="DZY390" s="184"/>
      <c r="DZZ390" s="184"/>
      <c r="EAA390" s="184"/>
      <c r="EAB390" s="184"/>
      <c r="EAC390" s="184"/>
      <c r="EAD390" s="184"/>
      <c r="EAE390" s="184"/>
      <c r="EAF390" s="184"/>
      <c r="EAG390" s="184"/>
      <c r="EAH390" s="184"/>
      <c r="EAI390" s="184"/>
      <c r="EAJ390" s="184"/>
      <c r="EAK390" s="184"/>
      <c r="EAL390" s="184"/>
      <c r="EAM390" s="184"/>
      <c r="EAN390" s="184"/>
      <c r="EAO390" s="184"/>
      <c r="EAP390" s="184"/>
      <c r="EAQ390" s="184"/>
      <c r="EAR390" s="184"/>
      <c r="EAS390" s="184"/>
      <c r="EAT390" s="184"/>
      <c r="EAU390" s="184"/>
      <c r="EAV390" s="184"/>
      <c r="EAW390" s="184"/>
      <c r="EAX390" s="184"/>
      <c r="EAY390" s="184"/>
      <c r="EAZ390" s="184"/>
      <c r="EBA390" s="184"/>
      <c r="EBB390" s="184"/>
      <c r="EBC390" s="184"/>
      <c r="EBD390" s="184"/>
      <c r="EBE390" s="184"/>
      <c r="EBF390" s="184"/>
      <c r="EBG390" s="184"/>
      <c r="EBH390" s="184"/>
      <c r="EBI390" s="184"/>
      <c r="EBJ390" s="184"/>
      <c r="EBK390" s="184"/>
      <c r="EBL390" s="184"/>
      <c r="EBM390" s="184"/>
      <c r="EBN390" s="184"/>
      <c r="EBO390" s="184"/>
      <c r="EBP390" s="184"/>
      <c r="EBQ390" s="184"/>
      <c r="EBR390" s="184"/>
      <c r="EBS390" s="184"/>
      <c r="EBT390" s="184"/>
      <c r="EBU390" s="184"/>
      <c r="EBV390" s="184"/>
      <c r="EBW390" s="184"/>
      <c r="EBX390" s="184"/>
      <c r="EBY390" s="184"/>
      <c r="EBZ390" s="184"/>
      <c r="ECA390" s="184"/>
      <c r="ECB390" s="184"/>
      <c r="ECC390" s="184"/>
      <c r="ECD390" s="184"/>
      <c r="ECE390" s="184"/>
      <c r="ECF390" s="184"/>
      <c r="ECG390" s="184"/>
      <c r="ECH390" s="184"/>
      <c r="ECI390" s="184"/>
      <c r="ECJ390" s="184"/>
      <c r="ECK390" s="184"/>
      <c r="ECL390" s="184"/>
      <c r="ECM390" s="184"/>
      <c r="ECN390" s="184"/>
      <c r="ECO390" s="184"/>
      <c r="ECP390" s="184"/>
      <c r="ECQ390" s="184"/>
      <c r="ECR390" s="184"/>
      <c r="ECS390" s="184"/>
      <c r="ECT390" s="184"/>
      <c r="ECU390" s="184"/>
      <c r="ECV390" s="184"/>
      <c r="ECW390" s="184"/>
      <c r="ECX390" s="184"/>
      <c r="ECY390" s="184"/>
      <c r="ECZ390" s="184"/>
      <c r="EDA390" s="184"/>
      <c r="EDB390" s="184"/>
      <c r="EDC390" s="184"/>
      <c r="EDD390" s="184"/>
      <c r="EDE390" s="184"/>
      <c r="EDF390" s="184"/>
      <c r="EDG390" s="184"/>
      <c r="EDH390" s="184"/>
      <c r="EDI390" s="184"/>
      <c r="EDJ390" s="184"/>
      <c r="EDK390" s="184"/>
      <c r="EDL390" s="184"/>
      <c r="EDM390" s="184"/>
      <c r="EDN390" s="184"/>
      <c r="EDO390" s="184"/>
      <c r="EDP390" s="184"/>
      <c r="EDQ390" s="184"/>
      <c r="EDR390" s="184"/>
      <c r="EDS390" s="184"/>
      <c r="EDT390" s="184"/>
      <c r="EDU390" s="184"/>
      <c r="EDV390" s="184"/>
      <c r="EDW390" s="184"/>
      <c r="EDX390" s="184"/>
      <c r="EDY390" s="184"/>
      <c r="EDZ390" s="184"/>
      <c r="EEA390" s="184"/>
      <c r="EEB390" s="184"/>
      <c r="EEC390" s="184"/>
      <c r="EED390" s="184"/>
      <c r="EEE390" s="184"/>
      <c r="EEF390" s="184"/>
      <c r="EEG390" s="184"/>
      <c r="EEH390" s="184"/>
      <c r="EEI390" s="184"/>
      <c r="EEJ390" s="184"/>
      <c r="EEK390" s="184"/>
      <c r="EEL390" s="184"/>
      <c r="EEM390" s="184"/>
      <c r="EEN390" s="184"/>
      <c r="EEO390" s="184"/>
      <c r="EEP390" s="184"/>
      <c r="EEQ390" s="184"/>
      <c r="EER390" s="184"/>
      <c r="EES390" s="184"/>
      <c r="EET390" s="184"/>
      <c r="EEU390" s="184"/>
      <c r="EEV390" s="184"/>
      <c r="EEW390" s="184"/>
      <c r="EEX390" s="184"/>
      <c r="EEY390" s="184"/>
      <c r="EEZ390" s="184"/>
      <c r="EFA390" s="184"/>
      <c r="EFB390" s="184"/>
      <c r="EFC390" s="184"/>
      <c r="EFD390" s="184"/>
      <c r="EFE390" s="184"/>
      <c r="EFF390" s="184"/>
      <c r="EFG390" s="184"/>
      <c r="EFH390" s="184"/>
      <c r="EFI390" s="184"/>
      <c r="EFJ390" s="184"/>
      <c r="EFK390" s="184"/>
      <c r="EFL390" s="184"/>
      <c r="EFM390" s="184"/>
      <c r="EFN390" s="184"/>
      <c r="EFO390" s="184"/>
      <c r="EFP390" s="184"/>
      <c r="EFQ390" s="184"/>
      <c r="EFR390" s="184"/>
      <c r="EFS390" s="184"/>
      <c r="EFT390" s="184"/>
      <c r="EFU390" s="184"/>
      <c r="EFV390" s="184"/>
      <c r="EFW390" s="184"/>
      <c r="EFX390" s="184"/>
      <c r="EFY390" s="184"/>
      <c r="EFZ390" s="184"/>
      <c r="EGA390" s="184"/>
      <c r="EGB390" s="184"/>
      <c r="EGC390" s="184"/>
      <c r="EGD390" s="184"/>
      <c r="EGE390" s="184"/>
      <c r="EGF390" s="184"/>
      <c r="EGG390" s="184"/>
      <c r="EGH390" s="184"/>
      <c r="EGI390" s="184"/>
      <c r="EGJ390" s="184"/>
      <c r="EGK390" s="184"/>
      <c r="EGL390" s="184"/>
      <c r="EGM390" s="184"/>
      <c r="EGN390" s="184"/>
      <c r="EGO390" s="184"/>
      <c r="EGP390" s="184"/>
      <c r="EGQ390" s="184"/>
      <c r="EGR390" s="184"/>
      <c r="EGS390" s="184"/>
      <c r="EGT390" s="184"/>
      <c r="EGU390" s="184"/>
      <c r="EGV390" s="184"/>
      <c r="EGW390" s="184"/>
      <c r="EGX390" s="184"/>
      <c r="EGY390" s="184"/>
      <c r="EGZ390" s="184"/>
      <c r="EHA390" s="184"/>
      <c r="EHB390" s="184"/>
      <c r="EHC390" s="184"/>
      <c r="EHD390" s="184"/>
      <c r="EHE390" s="184"/>
      <c r="EHF390" s="184"/>
      <c r="EHG390" s="184"/>
      <c r="EHH390" s="184"/>
      <c r="EHI390" s="184"/>
      <c r="EHJ390" s="184"/>
      <c r="EHK390" s="184"/>
      <c r="EHL390" s="184"/>
      <c r="EHM390" s="184"/>
      <c r="EHN390" s="184"/>
      <c r="EHO390" s="184"/>
      <c r="EHP390" s="184"/>
      <c r="EHQ390" s="184"/>
      <c r="EHR390" s="184"/>
      <c r="EHS390" s="184"/>
      <c r="EHT390" s="184"/>
      <c r="EHU390" s="184"/>
      <c r="EHV390" s="184"/>
      <c r="EHW390" s="184"/>
      <c r="EHX390" s="184"/>
      <c r="EHY390" s="184"/>
      <c r="EHZ390" s="184"/>
      <c r="EIA390" s="184"/>
      <c r="EIB390" s="184"/>
      <c r="EIC390" s="184"/>
      <c r="EID390" s="184"/>
      <c r="EIE390" s="184"/>
      <c r="EIF390" s="184"/>
      <c r="EIG390" s="184"/>
      <c r="EIH390" s="184"/>
      <c r="EII390" s="184"/>
      <c r="EIJ390" s="184"/>
      <c r="EIK390" s="184"/>
      <c r="EIL390" s="184"/>
      <c r="EIM390" s="184"/>
      <c r="EIN390" s="184"/>
      <c r="EIO390" s="184"/>
      <c r="EIP390" s="184"/>
      <c r="EIQ390" s="184"/>
      <c r="EIR390" s="184"/>
      <c r="EIS390" s="184"/>
      <c r="EIT390" s="184"/>
      <c r="EIU390" s="184"/>
      <c r="EIV390" s="184"/>
      <c r="EIW390" s="184"/>
      <c r="EIX390" s="184"/>
      <c r="EIY390" s="184"/>
      <c r="EIZ390" s="184"/>
      <c r="EJA390" s="184"/>
      <c r="EJB390" s="184"/>
      <c r="EJC390" s="184"/>
      <c r="EJD390" s="184"/>
      <c r="EJE390" s="184"/>
      <c r="EJF390" s="184"/>
      <c r="EJG390" s="184"/>
      <c r="EJH390" s="184"/>
      <c r="EJI390" s="184"/>
      <c r="EJJ390" s="184"/>
      <c r="EJK390" s="184"/>
      <c r="EJL390" s="184"/>
      <c r="EJM390" s="184"/>
      <c r="EJN390" s="184"/>
      <c r="EJO390" s="184"/>
      <c r="EJP390" s="184"/>
      <c r="EJQ390" s="184"/>
      <c r="EJR390" s="184"/>
      <c r="EJS390" s="184"/>
      <c r="EJT390" s="184"/>
      <c r="EJU390" s="184"/>
      <c r="EJV390" s="184"/>
      <c r="EJW390" s="184"/>
      <c r="EJX390" s="184"/>
      <c r="EJY390" s="184"/>
      <c r="EJZ390" s="184"/>
      <c r="EKA390" s="184"/>
      <c r="EKB390" s="184"/>
      <c r="EKC390" s="184"/>
      <c r="EKD390" s="184"/>
      <c r="EKE390" s="184"/>
      <c r="EKF390" s="184"/>
      <c r="EKG390" s="184"/>
      <c r="EKH390" s="184"/>
      <c r="EKI390" s="184"/>
      <c r="EKJ390" s="184"/>
      <c r="EKK390" s="184"/>
      <c r="EKL390" s="184"/>
      <c r="EKM390" s="184"/>
      <c r="EKN390" s="184"/>
      <c r="EKO390" s="184"/>
      <c r="EKP390" s="184"/>
      <c r="EKQ390" s="184"/>
      <c r="EKR390" s="184"/>
      <c r="EKS390" s="184"/>
      <c r="EKT390" s="184"/>
      <c r="EKU390" s="184"/>
      <c r="EKV390" s="184"/>
      <c r="EKW390" s="184"/>
      <c r="EKX390" s="184"/>
      <c r="EKY390" s="184"/>
      <c r="EKZ390" s="184"/>
      <c r="ELA390" s="184"/>
      <c r="ELB390" s="184"/>
      <c r="ELC390" s="184"/>
      <c r="ELD390" s="184"/>
      <c r="ELE390" s="184"/>
      <c r="ELF390" s="184"/>
      <c r="ELG390" s="184"/>
      <c r="ELH390" s="184"/>
      <c r="ELI390" s="184"/>
      <c r="ELJ390" s="184"/>
      <c r="ELK390" s="184"/>
      <c r="ELL390" s="184"/>
      <c r="ELM390" s="184"/>
      <c r="ELN390" s="184"/>
      <c r="ELO390" s="184"/>
      <c r="ELP390" s="184"/>
      <c r="ELQ390" s="184"/>
      <c r="ELR390" s="184"/>
      <c r="ELS390" s="184"/>
      <c r="ELT390" s="184"/>
      <c r="ELU390" s="184"/>
      <c r="ELV390" s="184"/>
      <c r="ELW390" s="184"/>
      <c r="ELX390" s="184"/>
      <c r="ELY390" s="184"/>
      <c r="ELZ390" s="184"/>
      <c r="EMA390" s="184"/>
      <c r="EMB390" s="184"/>
      <c r="EMC390" s="184"/>
      <c r="EMD390" s="184"/>
      <c r="EME390" s="184"/>
      <c r="EMF390" s="184"/>
      <c r="EMG390" s="184"/>
      <c r="EMH390" s="184"/>
      <c r="EMI390" s="184"/>
      <c r="EMJ390" s="184"/>
      <c r="EMK390" s="184"/>
      <c r="EML390" s="184"/>
      <c r="EMM390" s="184"/>
      <c r="EMN390" s="184"/>
      <c r="EMO390" s="184"/>
      <c r="EMP390" s="184"/>
      <c r="EMQ390" s="184"/>
      <c r="EMR390" s="184"/>
      <c r="EMS390" s="184"/>
      <c r="EMT390" s="184"/>
      <c r="EMU390" s="184"/>
      <c r="EMV390" s="184"/>
      <c r="EMW390" s="184"/>
      <c r="EMX390" s="184"/>
      <c r="EMY390" s="184"/>
      <c r="EMZ390" s="184"/>
      <c r="ENA390" s="184"/>
      <c r="ENB390" s="184"/>
      <c r="ENC390" s="184"/>
      <c r="END390" s="184"/>
      <c r="ENE390" s="184"/>
      <c r="ENF390" s="184"/>
      <c r="ENG390" s="184"/>
      <c r="ENH390" s="184"/>
      <c r="ENI390" s="184"/>
      <c r="ENJ390" s="184"/>
      <c r="ENK390" s="184"/>
      <c r="ENL390" s="184"/>
      <c r="ENM390" s="184"/>
      <c r="ENN390" s="184"/>
      <c r="ENO390" s="184"/>
      <c r="ENP390" s="184"/>
      <c r="ENQ390" s="184"/>
      <c r="ENR390" s="184"/>
      <c r="ENS390" s="184"/>
      <c r="ENT390" s="184"/>
      <c r="ENU390" s="184"/>
      <c r="ENV390" s="184"/>
      <c r="ENW390" s="184"/>
      <c r="ENX390" s="184"/>
      <c r="ENY390" s="184"/>
      <c r="ENZ390" s="184"/>
      <c r="EOA390" s="184"/>
      <c r="EOB390" s="184"/>
      <c r="EOC390" s="184"/>
      <c r="EOD390" s="184"/>
      <c r="EOE390" s="184"/>
      <c r="EOF390" s="184"/>
      <c r="EOG390" s="184"/>
      <c r="EOH390" s="184"/>
      <c r="EOI390" s="184"/>
      <c r="EOJ390" s="184"/>
      <c r="EOK390" s="184"/>
      <c r="EOL390" s="184"/>
      <c r="EOM390" s="184"/>
      <c r="EON390" s="184"/>
      <c r="EOO390" s="184"/>
      <c r="EOP390" s="184"/>
      <c r="EOQ390" s="184"/>
      <c r="EOR390" s="184"/>
      <c r="EOS390" s="184"/>
      <c r="EOT390" s="184"/>
      <c r="EOU390" s="184"/>
      <c r="EOV390" s="184"/>
      <c r="EOW390" s="184"/>
      <c r="EOX390" s="184"/>
      <c r="EOY390" s="184"/>
      <c r="EOZ390" s="184"/>
      <c r="EPA390" s="184"/>
      <c r="EPB390" s="184"/>
      <c r="EPC390" s="184"/>
      <c r="EPD390" s="184"/>
      <c r="EPE390" s="184"/>
      <c r="EPF390" s="184"/>
      <c r="EPG390" s="184"/>
      <c r="EPH390" s="184"/>
      <c r="EPI390" s="184"/>
      <c r="EPJ390" s="184"/>
      <c r="EPK390" s="184"/>
      <c r="EPL390" s="184"/>
      <c r="EPM390" s="184"/>
      <c r="EPN390" s="184"/>
      <c r="EPO390" s="184"/>
      <c r="EPP390" s="184"/>
      <c r="EPQ390" s="184"/>
      <c r="EPR390" s="184"/>
      <c r="EPS390" s="184"/>
      <c r="EPT390" s="184"/>
      <c r="EPU390" s="184"/>
      <c r="EPV390" s="184"/>
      <c r="EPW390" s="184"/>
      <c r="EPX390" s="184"/>
      <c r="EPY390" s="184"/>
      <c r="EPZ390" s="184"/>
      <c r="EQA390" s="184"/>
      <c r="EQB390" s="184"/>
      <c r="EQC390" s="184"/>
      <c r="EQD390" s="184"/>
      <c r="EQE390" s="184"/>
      <c r="EQF390" s="184"/>
      <c r="EQG390" s="184"/>
      <c r="EQH390" s="184"/>
      <c r="EQI390" s="184"/>
      <c r="EQJ390" s="184"/>
      <c r="EQK390" s="184"/>
      <c r="EQL390" s="184"/>
      <c r="EQM390" s="184"/>
      <c r="EQN390" s="184"/>
      <c r="EQO390" s="184"/>
      <c r="EQP390" s="184"/>
      <c r="EQQ390" s="184"/>
      <c r="EQR390" s="184"/>
      <c r="EQS390" s="184"/>
      <c r="EQT390" s="184"/>
      <c r="EQU390" s="184"/>
      <c r="EQV390" s="184"/>
      <c r="EQW390" s="184"/>
      <c r="EQX390" s="184"/>
      <c r="EQY390" s="184"/>
      <c r="EQZ390" s="184"/>
      <c r="ERA390" s="184"/>
      <c r="ERB390" s="184"/>
      <c r="ERC390" s="184"/>
      <c r="ERD390" s="184"/>
      <c r="ERE390" s="184"/>
      <c r="ERF390" s="184"/>
      <c r="ERG390" s="184"/>
      <c r="ERH390" s="184"/>
      <c r="ERI390" s="184"/>
      <c r="ERJ390" s="184"/>
      <c r="ERK390" s="184"/>
      <c r="ERL390" s="184"/>
      <c r="ERM390" s="184"/>
      <c r="ERN390" s="184"/>
      <c r="ERO390" s="184"/>
      <c r="ERP390" s="184"/>
      <c r="ERQ390" s="184"/>
      <c r="ERR390" s="184"/>
      <c r="ERS390" s="184"/>
      <c r="ERT390" s="184"/>
      <c r="ERU390" s="184"/>
      <c r="ERV390" s="184"/>
      <c r="ERW390" s="184"/>
      <c r="ERX390" s="184"/>
      <c r="ERY390" s="184"/>
      <c r="ERZ390" s="184"/>
      <c r="ESA390" s="184"/>
      <c r="ESB390" s="184"/>
      <c r="ESC390" s="184"/>
      <c r="ESD390" s="184"/>
      <c r="ESE390" s="184"/>
      <c r="ESF390" s="184"/>
      <c r="ESG390" s="184"/>
      <c r="ESH390" s="184"/>
      <c r="ESI390" s="184"/>
      <c r="ESJ390" s="184"/>
      <c r="ESK390" s="184"/>
      <c r="ESL390" s="184"/>
      <c r="ESM390" s="184"/>
      <c r="ESN390" s="184"/>
      <c r="ESO390" s="184"/>
      <c r="ESP390" s="184"/>
      <c r="ESQ390" s="184"/>
      <c r="ESR390" s="184"/>
      <c r="ESS390" s="184"/>
      <c r="EST390" s="184"/>
      <c r="ESU390" s="184"/>
      <c r="ESV390" s="184"/>
      <c r="ESW390" s="184"/>
      <c r="ESX390" s="184"/>
      <c r="ESY390" s="184"/>
      <c r="ESZ390" s="184"/>
      <c r="ETA390" s="184"/>
      <c r="ETB390" s="184"/>
      <c r="ETC390" s="184"/>
      <c r="ETD390" s="184"/>
      <c r="ETE390" s="184"/>
      <c r="ETF390" s="184"/>
      <c r="ETG390" s="184"/>
      <c r="ETH390" s="184"/>
      <c r="ETI390" s="184"/>
      <c r="ETJ390" s="184"/>
      <c r="ETK390" s="184"/>
      <c r="ETL390" s="184"/>
      <c r="ETM390" s="184"/>
      <c r="ETN390" s="184"/>
      <c r="ETO390" s="184"/>
      <c r="ETP390" s="184"/>
      <c r="ETQ390" s="184"/>
      <c r="ETR390" s="184"/>
      <c r="ETS390" s="184"/>
      <c r="ETT390" s="184"/>
      <c r="ETU390" s="184"/>
      <c r="ETV390" s="184"/>
      <c r="ETW390" s="184"/>
      <c r="ETX390" s="184"/>
      <c r="ETY390" s="184"/>
      <c r="ETZ390" s="184"/>
      <c r="EUA390" s="184"/>
      <c r="EUB390" s="184"/>
      <c r="EUC390" s="184"/>
      <c r="EUD390" s="184"/>
      <c r="EUE390" s="184"/>
      <c r="EUF390" s="184"/>
      <c r="EUG390" s="184"/>
      <c r="EUH390" s="184"/>
      <c r="EUI390" s="184"/>
      <c r="EUJ390" s="184"/>
      <c r="EUK390" s="184"/>
      <c r="EUL390" s="184"/>
      <c r="EUM390" s="184"/>
      <c r="EUN390" s="184"/>
      <c r="EUO390" s="184"/>
      <c r="EUP390" s="184"/>
      <c r="EUQ390" s="184"/>
      <c r="EUR390" s="184"/>
      <c r="EUS390" s="184"/>
      <c r="EUT390" s="184"/>
      <c r="EUU390" s="184"/>
      <c r="EUV390" s="184"/>
      <c r="EUW390" s="184"/>
      <c r="EUX390" s="184"/>
      <c r="EUY390" s="184"/>
      <c r="EUZ390" s="184"/>
      <c r="EVA390" s="184"/>
      <c r="EVB390" s="184"/>
      <c r="EVC390" s="184"/>
      <c r="EVD390" s="184"/>
      <c r="EVE390" s="184"/>
      <c r="EVF390" s="184"/>
      <c r="EVG390" s="184"/>
      <c r="EVH390" s="184"/>
      <c r="EVI390" s="184"/>
      <c r="EVJ390" s="184"/>
      <c r="EVK390" s="184"/>
      <c r="EVL390" s="184"/>
      <c r="EVM390" s="184"/>
      <c r="EVN390" s="184"/>
      <c r="EVO390" s="184"/>
      <c r="EVP390" s="184"/>
      <c r="EVQ390" s="184"/>
      <c r="EVR390" s="184"/>
      <c r="EVS390" s="184"/>
      <c r="EVT390" s="184"/>
      <c r="EVU390" s="184"/>
      <c r="EVV390" s="184"/>
      <c r="EVW390" s="184"/>
      <c r="EVX390" s="184"/>
      <c r="EVY390" s="184"/>
      <c r="EVZ390" s="184"/>
      <c r="EWA390" s="184"/>
      <c r="EWB390" s="184"/>
      <c r="EWC390" s="184"/>
      <c r="EWD390" s="184"/>
      <c r="EWE390" s="184"/>
      <c r="EWF390" s="184"/>
      <c r="EWG390" s="184"/>
      <c r="EWH390" s="184"/>
      <c r="EWI390" s="184"/>
      <c r="EWJ390" s="184"/>
      <c r="EWK390" s="184"/>
      <c r="EWL390" s="184"/>
      <c r="EWM390" s="184"/>
      <c r="EWN390" s="184"/>
      <c r="EWO390" s="184"/>
      <c r="EWP390" s="184"/>
      <c r="EWQ390" s="184"/>
      <c r="EWR390" s="184"/>
      <c r="EWS390" s="184"/>
      <c r="EWT390" s="184"/>
      <c r="EWU390" s="184"/>
      <c r="EWV390" s="184"/>
      <c r="EWW390" s="184"/>
      <c r="EWX390" s="184"/>
      <c r="EWY390" s="184"/>
      <c r="EWZ390" s="184"/>
      <c r="EXA390" s="184"/>
      <c r="EXB390" s="184"/>
      <c r="EXC390" s="184"/>
      <c r="EXD390" s="184"/>
      <c r="EXE390" s="184"/>
      <c r="EXF390" s="184"/>
      <c r="EXG390" s="184"/>
      <c r="EXH390" s="184"/>
      <c r="EXI390" s="184"/>
      <c r="EXJ390" s="184"/>
      <c r="EXK390" s="184"/>
      <c r="EXL390" s="184"/>
      <c r="EXM390" s="184"/>
      <c r="EXN390" s="184"/>
      <c r="EXO390" s="184"/>
      <c r="EXP390" s="184"/>
      <c r="EXQ390" s="184"/>
      <c r="EXR390" s="184"/>
      <c r="EXS390" s="184"/>
      <c r="EXT390" s="184"/>
      <c r="EXU390" s="184"/>
      <c r="EXV390" s="184"/>
      <c r="EXW390" s="184"/>
      <c r="EXX390" s="184"/>
      <c r="EXY390" s="184"/>
      <c r="EXZ390" s="184"/>
      <c r="EYA390" s="184"/>
      <c r="EYB390" s="184"/>
      <c r="EYC390" s="184"/>
      <c r="EYD390" s="184"/>
      <c r="EYE390" s="184"/>
      <c r="EYF390" s="184"/>
      <c r="EYG390" s="184"/>
      <c r="EYH390" s="184"/>
      <c r="EYI390" s="184"/>
      <c r="EYJ390" s="184"/>
      <c r="EYK390" s="184"/>
      <c r="EYL390" s="184"/>
      <c r="EYM390" s="184"/>
      <c r="EYN390" s="184"/>
      <c r="EYO390" s="184"/>
      <c r="EYP390" s="184"/>
      <c r="EYQ390" s="184"/>
      <c r="EYR390" s="184"/>
      <c r="EYS390" s="184"/>
      <c r="EYT390" s="184"/>
      <c r="EYU390" s="184"/>
      <c r="EYV390" s="184"/>
      <c r="EYW390" s="184"/>
      <c r="EYX390" s="184"/>
      <c r="EYY390" s="184"/>
      <c r="EYZ390" s="184"/>
      <c r="EZA390" s="184"/>
      <c r="EZB390" s="184"/>
      <c r="EZC390" s="184"/>
      <c r="EZD390" s="184"/>
      <c r="EZE390" s="184"/>
      <c r="EZF390" s="184"/>
      <c r="EZG390" s="184"/>
      <c r="EZH390" s="184"/>
      <c r="EZI390" s="184"/>
      <c r="EZJ390" s="184"/>
      <c r="EZK390" s="184"/>
      <c r="EZL390" s="184"/>
      <c r="EZM390" s="184"/>
      <c r="EZN390" s="184"/>
      <c r="EZO390" s="184"/>
      <c r="EZP390" s="184"/>
      <c r="EZQ390" s="184"/>
      <c r="EZR390" s="184"/>
      <c r="EZS390" s="184"/>
      <c r="EZT390" s="184"/>
      <c r="EZU390" s="184"/>
      <c r="EZV390" s="184"/>
      <c r="EZW390" s="184"/>
      <c r="EZX390" s="184"/>
      <c r="EZY390" s="184"/>
      <c r="EZZ390" s="184"/>
      <c r="FAA390" s="184"/>
      <c r="FAB390" s="184"/>
      <c r="FAC390" s="184"/>
      <c r="FAD390" s="184"/>
      <c r="FAE390" s="184"/>
      <c r="FAF390" s="184"/>
      <c r="FAG390" s="184"/>
      <c r="FAH390" s="184"/>
      <c r="FAI390" s="184"/>
      <c r="FAJ390" s="184"/>
      <c r="FAK390" s="184"/>
      <c r="FAL390" s="184"/>
      <c r="FAM390" s="184"/>
      <c r="FAN390" s="184"/>
      <c r="FAO390" s="184"/>
      <c r="FAP390" s="184"/>
      <c r="FAQ390" s="184"/>
      <c r="FAR390" s="184"/>
      <c r="FAS390" s="184"/>
      <c r="FAT390" s="184"/>
      <c r="FAU390" s="184"/>
      <c r="FAV390" s="184"/>
      <c r="FAW390" s="184"/>
      <c r="FAX390" s="184"/>
      <c r="FAY390" s="184"/>
      <c r="FAZ390" s="184"/>
      <c r="FBA390" s="184"/>
      <c r="FBB390" s="184"/>
      <c r="FBC390" s="184"/>
      <c r="FBD390" s="184"/>
      <c r="FBE390" s="184"/>
      <c r="FBF390" s="184"/>
      <c r="FBG390" s="184"/>
      <c r="FBH390" s="184"/>
      <c r="FBI390" s="184"/>
      <c r="FBJ390" s="184"/>
      <c r="FBK390" s="184"/>
      <c r="FBL390" s="184"/>
      <c r="FBM390" s="184"/>
      <c r="FBN390" s="184"/>
      <c r="FBO390" s="184"/>
      <c r="FBP390" s="184"/>
      <c r="FBQ390" s="184"/>
      <c r="FBR390" s="184"/>
      <c r="FBS390" s="184"/>
      <c r="FBT390" s="184"/>
      <c r="FBU390" s="184"/>
      <c r="FBV390" s="184"/>
      <c r="FBW390" s="184"/>
      <c r="FBX390" s="184"/>
      <c r="FBY390" s="184"/>
      <c r="FBZ390" s="184"/>
      <c r="FCA390" s="184"/>
      <c r="FCB390" s="184"/>
      <c r="FCC390" s="184"/>
      <c r="FCD390" s="184"/>
      <c r="FCE390" s="184"/>
      <c r="FCF390" s="184"/>
      <c r="FCG390" s="184"/>
      <c r="FCH390" s="184"/>
      <c r="FCI390" s="184"/>
      <c r="FCJ390" s="184"/>
      <c r="FCK390" s="184"/>
      <c r="FCL390" s="184"/>
      <c r="FCM390" s="184"/>
      <c r="FCN390" s="184"/>
      <c r="FCO390" s="184"/>
      <c r="FCP390" s="184"/>
      <c r="FCQ390" s="184"/>
      <c r="FCR390" s="184"/>
      <c r="FCS390" s="184"/>
      <c r="FCT390" s="184"/>
      <c r="FCU390" s="184"/>
      <c r="FCV390" s="184"/>
      <c r="FCW390" s="184"/>
      <c r="FCX390" s="184"/>
      <c r="FCY390" s="184"/>
      <c r="FCZ390" s="184"/>
      <c r="FDA390" s="184"/>
      <c r="FDB390" s="184"/>
      <c r="FDC390" s="184"/>
      <c r="FDD390" s="184"/>
      <c r="FDE390" s="184"/>
      <c r="FDF390" s="184"/>
      <c r="FDG390" s="184"/>
      <c r="FDH390" s="184"/>
      <c r="FDI390" s="184"/>
      <c r="FDJ390" s="184"/>
      <c r="FDK390" s="184"/>
      <c r="FDL390" s="184"/>
      <c r="FDM390" s="184"/>
      <c r="FDN390" s="184"/>
      <c r="FDO390" s="184"/>
      <c r="FDP390" s="184"/>
      <c r="FDQ390" s="184"/>
      <c r="FDR390" s="184"/>
      <c r="FDS390" s="184"/>
      <c r="FDT390" s="184"/>
      <c r="FDU390" s="184"/>
      <c r="FDV390" s="184"/>
      <c r="FDW390" s="184"/>
      <c r="FDX390" s="184"/>
      <c r="FDY390" s="184"/>
      <c r="FDZ390" s="184"/>
      <c r="FEA390" s="184"/>
      <c r="FEB390" s="184"/>
      <c r="FEC390" s="184"/>
      <c r="FED390" s="184"/>
      <c r="FEE390" s="184"/>
      <c r="FEF390" s="184"/>
      <c r="FEG390" s="184"/>
      <c r="FEH390" s="184"/>
      <c r="FEI390" s="184"/>
      <c r="FEJ390" s="184"/>
      <c r="FEK390" s="184"/>
      <c r="FEL390" s="184"/>
      <c r="FEM390" s="184"/>
      <c r="FEN390" s="184"/>
      <c r="FEO390" s="184"/>
      <c r="FEP390" s="184"/>
      <c r="FEQ390" s="184"/>
      <c r="FER390" s="184"/>
      <c r="FES390" s="184"/>
      <c r="FET390" s="184"/>
      <c r="FEU390" s="184"/>
      <c r="FEV390" s="184"/>
      <c r="FEW390" s="184"/>
      <c r="FEX390" s="184"/>
      <c r="FEY390" s="184"/>
      <c r="FEZ390" s="184"/>
      <c r="FFA390" s="184"/>
      <c r="FFB390" s="184"/>
      <c r="FFC390" s="184"/>
      <c r="FFD390" s="184"/>
      <c r="FFE390" s="184"/>
      <c r="FFF390" s="184"/>
      <c r="FFG390" s="184"/>
      <c r="FFH390" s="184"/>
      <c r="FFI390" s="184"/>
      <c r="FFJ390" s="184"/>
      <c r="FFK390" s="184"/>
      <c r="FFL390" s="184"/>
      <c r="FFM390" s="184"/>
      <c r="FFN390" s="184"/>
      <c r="FFO390" s="184"/>
      <c r="FFP390" s="184"/>
      <c r="FFQ390" s="184"/>
      <c r="FFR390" s="184"/>
      <c r="FFS390" s="184"/>
      <c r="FFT390" s="184"/>
      <c r="FFU390" s="184"/>
      <c r="FFV390" s="184"/>
      <c r="FFW390" s="184"/>
      <c r="FFX390" s="184"/>
      <c r="FFY390" s="184"/>
      <c r="FFZ390" s="184"/>
      <c r="FGA390" s="184"/>
      <c r="FGB390" s="184"/>
      <c r="FGC390" s="184"/>
      <c r="FGD390" s="184"/>
      <c r="FGE390" s="184"/>
      <c r="FGF390" s="184"/>
      <c r="FGG390" s="184"/>
      <c r="FGH390" s="184"/>
      <c r="FGI390" s="184"/>
      <c r="FGJ390" s="184"/>
      <c r="FGK390" s="184"/>
      <c r="FGL390" s="184"/>
      <c r="FGM390" s="184"/>
      <c r="FGN390" s="184"/>
      <c r="FGO390" s="184"/>
      <c r="FGP390" s="184"/>
      <c r="FGQ390" s="184"/>
      <c r="FGR390" s="184"/>
      <c r="FGS390" s="184"/>
      <c r="FGT390" s="184"/>
      <c r="FGU390" s="184"/>
      <c r="FGV390" s="184"/>
      <c r="FGW390" s="184"/>
      <c r="FGX390" s="184"/>
      <c r="FGY390" s="184"/>
      <c r="FGZ390" s="184"/>
      <c r="FHA390" s="184"/>
      <c r="FHB390" s="184"/>
      <c r="FHC390" s="184"/>
      <c r="FHD390" s="184"/>
      <c r="FHE390" s="184"/>
      <c r="FHF390" s="184"/>
      <c r="FHG390" s="184"/>
      <c r="FHH390" s="184"/>
      <c r="FHI390" s="184"/>
      <c r="FHJ390" s="184"/>
      <c r="FHK390" s="184"/>
      <c r="FHL390" s="184"/>
      <c r="FHM390" s="184"/>
      <c r="FHN390" s="184"/>
      <c r="FHO390" s="184"/>
      <c r="FHP390" s="184"/>
      <c r="FHQ390" s="184"/>
      <c r="FHR390" s="184"/>
      <c r="FHS390" s="184"/>
      <c r="FHT390" s="184"/>
      <c r="FHU390" s="184"/>
      <c r="FHV390" s="184"/>
      <c r="FHW390" s="184"/>
      <c r="FHX390" s="184"/>
      <c r="FHY390" s="184"/>
      <c r="FHZ390" s="184"/>
      <c r="FIA390" s="184"/>
      <c r="FIB390" s="184"/>
      <c r="FIC390" s="184"/>
      <c r="FID390" s="184"/>
      <c r="FIE390" s="184"/>
      <c r="FIF390" s="184"/>
      <c r="FIG390" s="184"/>
      <c r="FIH390" s="184"/>
      <c r="FII390" s="184"/>
      <c r="FIJ390" s="184"/>
      <c r="FIK390" s="184"/>
      <c r="FIL390" s="184"/>
      <c r="FIM390" s="184"/>
      <c r="FIN390" s="184"/>
      <c r="FIO390" s="184"/>
      <c r="FIP390" s="184"/>
      <c r="FIQ390" s="184"/>
      <c r="FIR390" s="184"/>
      <c r="FIS390" s="184"/>
      <c r="FIT390" s="184"/>
      <c r="FIU390" s="184"/>
      <c r="FIV390" s="184"/>
      <c r="FIW390" s="184"/>
      <c r="FIX390" s="184"/>
      <c r="FIY390" s="184"/>
      <c r="FIZ390" s="184"/>
      <c r="FJA390" s="184"/>
      <c r="FJB390" s="184"/>
      <c r="FJC390" s="184"/>
      <c r="FJD390" s="184"/>
      <c r="FJE390" s="184"/>
      <c r="FJF390" s="184"/>
      <c r="FJG390" s="184"/>
      <c r="FJH390" s="184"/>
      <c r="FJI390" s="184"/>
      <c r="FJJ390" s="184"/>
      <c r="FJK390" s="184"/>
      <c r="FJL390" s="184"/>
      <c r="FJM390" s="184"/>
      <c r="FJN390" s="184"/>
      <c r="FJO390" s="184"/>
      <c r="FJP390" s="184"/>
      <c r="FJQ390" s="184"/>
      <c r="FJR390" s="184"/>
      <c r="FJS390" s="184"/>
      <c r="FJT390" s="184"/>
      <c r="FJU390" s="184"/>
      <c r="FJV390" s="184"/>
      <c r="FJW390" s="184"/>
      <c r="FJX390" s="184"/>
      <c r="FJY390" s="184"/>
      <c r="FJZ390" s="184"/>
      <c r="FKA390" s="184"/>
      <c r="FKB390" s="184"/>
      <c r="FKC390" s="184"/>
      <c r="FKD390" s="184"/>
      <c r="FKE390" s="184"/>
      <c r="FKF390" s="184"/>
      <c r="FKG390" s="184"/>
      <c r="FKH390" s="184"/>
      <c r="FKI390" s="184"/>
      <c r="FKJ390" s="184"/>
      <c r="FKK390" s="184"/>
      <c r="FKL390" s="184"/>
      <c r="FKM390" s="184"/>
      <c r="FKN390" s="184"/>
      <c r="FKO390" s="184"/>
      <c r="FKP390" s="184"/>
      <c r="FKQ390" s="184"/>
      <c r="FKR390" s="184"/>
      <c r="FKS390" s="184"/>
      <c r="FKT390" s="184"/>
      <c r="FKU390" s="184"/>
      <c r="FKV390" s="184"/>
      <c r="FKW390" s="184"/>
      <c r="FKX390" s="184"/>
      <c r="FKY390" s="184"/>
      <c r="FKZ390" s="184"/>
      <c r="FLA390" s="184"/>
      <c r="FLB390" s="184"/>
      <c r="FLC390" s="184"/>
      <c r="FLD390" s="184"/>
      <c r="FLE390" s="184"/>
      <c r="FLF390" s="184"/>
      <c r="FLG390" s="184"/>
      <c r="FLH390" s="184"/>
      <c r="FLI390" s="184"/>
      <c r="FLJ390" s="184"/>
      <c r="FLK390" s="184"/>
      <c r="FLL390" s="184"/>
      <c r="FLM390" s="184"/>
      <c r="FLN390" s="184"/>
      <c r="FLO390" s="184"/>
      <c r="FLP390" s="184"/>
      <c r="FLQ390" s="184"/>
      <c r="FLR390" s="184"/>
      <c r="FLS390" s="184"/>
      <c r="FLT390" s="184"/>
      <c r="FLU390" s="184"/>
      <c r="FLV390" s="184"/>
      <c r="FLW390" s="184"/>
      <c r="FLX390" s="184"/>
      <c r="FLY390" s="184"/>
      <c r="FLZ390" s="184"/>
      <c r="FMA390" s="184"/>
      <c r="FMB390" s="184"/>
      <c r="FMC390" s="184"/>
      <c r="FMD390" s="184"/>
      <c r="FME390" s="184"/>
      <c r="FMF390" s="184"/>
      <c r="FMG390" s="184"/>
      <c r="FMH390" s="184"/>
      <c r="FMI390" s="184"/>
      <c r="FMJ390" s="184"/>
      <c r="FMK390" s="184"/>
      <c r="FML390" s="184"/>
      <c r="FMM390" s="184"/>
      <c r="FMN390" s="184"/>
      <c r="FMO390" s="184"/>
      <c r="FMP390" s="184"/>
      <c r="FMQ390" s="184"/>
      <c r="FMR390" s="184"/>
      <c r="FMS390" s="184"/>
      <c r="FMT390" s="184"/>
      <c r="FMU390" s="184"/>
      <c r="FMV390" s="184"/>
      <c r="FMW390" s="184"/>
      <c r="FMX390" s="184"/>
      <c r="FMY390" s="184"/>
      <c r="FMZ390" s="184"/>
      <c r="FNA390" s="184"/>
      <c r="FNB390" s="184"/>
      <c r="FNC390" s="184"/>
      <c r="FND390" s="184"/>
      <c r="FNE390" s="184"/>
      <c r="FNF390" s="184"/>
      <c r="FNG390" s="184"/>
      <c r="FNH390" s="184"/>
      <c r="FNI390" s="184"/>
      <c r="FNJ390" s="184"/>
      <c r="FNK390" s="184"/>
      <c r="FNL390" s="184"/>
      <c r="FNM390" s="184"/>
      <c r="FNN390" s="184"/>
      <c r="FNO390" s="184"/>
      <c r="FNP390" s="184"/>
      <c r="FNQ390" s="184"/>
      <c r="FNR390" s="184"/>
      <c r="FNS390" s="184"/>
      <c r="FNT390" s="184"/>
      <c r="FNU390" s="184"/>
      <c r="FNV390" s="184"/>
      <c r="FNW390" s="184"/>
      <c r="FNX390" s="184"/>
      <c r="FNY390" s="184"/>
      <c r="FNZ390" s="184"/>
      <c r="FOA390" s="184"/>
      <c r="FOB390" s="184"/>
      <c r="FOC390" s="184"/>
      <c r="FOD390" s="184"/>
      <c r="FOE390" s="184"/>
      <c r="FOF390" s="184"/>
      <c r="FOG390" s="184"/>
      <c r="FOH390" s="184"/>
      <c r="FOI390" s="184"/>
      <c r="FOJ390" s="184"/>
      <c r="FOK390" s="184"/>
      <c r="FOL390" s="184"/>
      <c r="FOM390" s="184"/>
      <c r="FON390" s="184"/>
      <c r="FOO390" s="184"/>
      <c r="FOP390" s="184"/>
      <c r="FOQ390" s="184"/>
      <c r="FOR390" s="184"/>
      <c r="FOS390" s="184"/>
      <c r="FOT390" s="184"/>
      <c r="FOU390" s="184"/>
      <c r="FOV390" s="184"/>
      <c r="FOW390" s="184"/>
      <c r="FOX390" s="184"/>
      <c r="FOY390" s="184"/>
      <c r="FOZ390" s="184"/>
      <c r="FPA390" s="184"/>
      <c r="FPB390" s="184"/>
      <c r="FPC390" s="184"/>
      <c r="FPD390" s="184"/>
      <c r="FPE390" s="184"/>
      <c r="FPF390" s="184"/>
      <c r="FPG390" s="184"/>
      <c r="FPH390" s="184"/>
      <c r="FPI390" s="184"/>
      <c r="FPJ390" s="184"/>
      <c r="FPK390" s="184"/>
      <c r="FPL390" s="184"/>
      <c r="FPM390" s="184"/>
      <c r="FPN390" s="184"/>
      <c r="FPO390" s="184"/>
      <c r="FPP390" s="184"/>
      <c r="FPQ390" s="184"/>
      <c r="FPR390" s="184"/>
      <c r="FPS390" s="184"/>
      <c r="FPT390" s="184"/>
      <c r="FPU390" s="184"/>
      <c r="FPV390" s="184"/>
      <c r="FPW390" s="184"/>
      <c r="FPX390" s="184"/>
      <c r="FPY390" s="184"/>
      <c r="FPZ390" s="184"/>
      <c r="FQA390" s="184"/>
      <c r="FQB390" s="184"/>
      <c r="FQC390" s="184"/>
      <c r="FQD390" s="184"/>
      <c r="FQE390" s="184"/>
      <c r="FQF390" s="184"/>
      <c r="FQG390" s="184"/>
      <c r="FQH390" s="184"/>
      <c r="FQI390" s="184"/>
      <c r="FQJ390" s="184"/>
      <c r="FQK390" s="184"/>
      <c r="FQL390" s="184"/>
      <c r="FQM390" s="184"/>
      <c r="FQN390" s="184"/>
      <c r="FQO390" s="184"/>
      <c r="FQP390" s="184"/>
      <c r="FQQ390" s="184"/>
      <c r="FQR390" s="184"/>
      <c r="FQS390" s="184"/>
      <c r="FQT390" s="184"/>
      <c r="FQU390" s="184"/>
      <c r="FQV390" s="184"/>
      <c r="FQW390" s="184"/>
      <c r="FQX390" s="184"/>
      <c r="FQY390" s="184"/>
      <c r="FQZ390" s="184"/>
      <c r="FRA390" s="184"/>
      <c r="FRB390" s="184"/>
      <c r="FRC390" s="184"/>
      <c r="FRD390" s="184"/>
      <c r="FRE390" s="184"/>
      <c r="FRF390" s="184"/>
      <c r="FRG390" s="184"/>
      <c r="FRH390" s="184"/>
      <c r="FRI390" s="184"/>
      <c r="FRJ390" s="184"/>
      <c r="FRK390" s="184"/>
      <c r="FRL390" s="184"/>
      <c r="FRM390" s="184"/>
      <c r="FRN390" s="184"/>
      <c r="FRO390" s="184"/>
      <c r="FRP390" s="184"/>
      <c r="FRQ390" s="184"/>
      <c r="FRR390" s="184"/>
      <c r="FRS390" s="184"/>
      <c r="FRT390" s="184"/>
      <c r="FRU390" s="184"/>
      <c r="FRV390" s="184"/>
      <c r="FRW390" s="184"/>
      <c r="FRX390" s="184"/>
      <c r="FRY390" s="184"/>
      <c r="FRZ390" s="184"/>
      <c r="FSA390" s="184"/>
      <c r="FSB390" s="184"/>
      <c r="FSC390" s="184"/>
      <c r="FSD390" s="184"/>
      <c r="FSE390" s="184"/>
      <c r="FSF390" s="184"/>
      <c r="FSG390" s="184"/>
      <c r="FSH390" s="184"/>
      <c r="FSI390" s="184"/>
      <c r="FSJ390" s="184"/>
      <c r="FSK390" s="184"/>
      <c r="FSL390" s="184"/>
      <c r="FSM390" s="184"/>
      <c r="FSN390" s="184"/>
      <c r="FSO390" s="184"/>
      <c r="FSP390" s="184"/>
      <c r="FSQ390" s="184"/>
      <c r="FSR390" s="184"/>
      <c r="FSS390" s="184"/>
      <c r="FST390" s="184"/>
      <c r="FSU390" s="184"/>
      <c r="FSV390" s="184"/>
      <c r="FSW390" s="184"/>
      <c r="FSX390" s="184"/>
      <c r="FSY390" s="184"/>
      <c r="FSZ390" s="184"/>
      <c r="FTA390" s="184"/>
      <c r="FTB390" s="184"/>
      <c r="FTC390" s="184"/>
      <c r="FTD390" s="184"/>
      <c r="FTE390" s="184"/>
      <c r="FTF390" s="184"/>
      <c r="FTG390" s="184"/>
      <c r="FTH390" s="184"/>
      <c r="FTI390" s="184"/>
      <c r="FTJ390" s="184"/>
      <c r="FTK390" s="184"/>
      <c r="FTL390" s="184"/>
      <c r="FTM390" s="184"/>
      <c r="FTN390" s="184"/>
      <c r="FTO390" s="184"/>
      <c r="FTP390" s="184"/>
      <c r="FTQ390" s="184"/>
      <c r="FTR390" s="184"/>
      <c r="FTS390" s="184"/>
      <c r="FTT390" s="184"/>
      <c r="FTU390" s="184"/>
      <c r="FTV390" s="184"/>
      <c r="FTW390" s="184"/>
      <c r="FTX390" s="184"/>
      <c r="FTY390" s="184"/>
      <c r="FTZ390" s="184"/>
      <c r="FUA390" s="184"/>
      <c r="FUB390" s="184"/>
      <c r="FUC390" s="184"/>
      <c r="FUD390" s="184"/>
      <c r="FUE390" s="184"/>
      <c r="FUF390" s="184"/>
      <c r="FUG390" s="184"/>
      <c r="FUH390" s="184"/>
      <c r="FUI390" s="184"/>
      <c r="FUJ390" s="184"/>
      <c r="FUK390" s="184"/>
      <c r="FUL390" s="184"/>
      <c r="FUM390" s="184"/>
      <c r="FUN390" s="184"/>
      <c r="FUO390" s="184"/>
      <c r="FUP390" s="184"/>
      <c r="FUQ390" s="184"/>
      <c r="FUR390" s="184"/>
      <c r="FUS390" s="184"/>
      <c r="FUT390" s="184"/>
      <c r="FUU390" s="184"/>
      <c r="FUV390" s="184"/>
      <c r="FUW390" s="184"/>
      <c r="FUX390" s="184"/>
      <c r="FUY390" s="184"/>
      <c r="FUZ390" s="184"/>
      <c r="FVA390" s="184"/>
      <c r="FVB390" s="184"/>
      <c r="FVC390" s="184"/>
      <c r="FVD390" s="184"/>
      <c r="FVE390" s="184"/>
      <c r="FVF390" s="184"/>
      <c r="FVG390" s="184"/>
      <c r="FVH390" s="184"/>
      <c r="FVI390" s="184"/>
      <c r="FVJ390" s="184"/>
      <c r="FVK390" s="184"/>
      <c r="FVL390" s="184"/>
      <c r="FVM390" s="184"/>
      <c r="FVN390" s="184"/>
      <c r="FVO390" s="184"/>
      <c r="FVP390" s="184"/>
      <c r="FVQ390" s="184"/>
      <c r="FVR390" s="184"/>
      <c r="FVS390" s="184"/>
      <c r="FVT390" s="184"/>
      <c r="FVU390" s="184"/>
      <c r="FVV390" s="184"/>
      <c r="FVW390" s="184"/>
      <c r="FVX390" s="184"/>
      <c r="FVY390" s="184"/>
      <c r="FVZ390" s="184"/>
      <c r="FWA390" s="184"/>
      <c r="FWB390" s="184"/>
      <c r="FWC390" s="184"/>
      <c r="FWD390" s="184"/>
      <c r="FWE390" s="184"/>
      <c r="FWF390" s="184"/>
      <c r="FWG390" s="184"/>
      <c r="FWH390" s="184"/>
      <c r="FWI390" s="184"/>
      <c r="FWJ390" s="184"/>
      <c r="FWK390" s="184"/>
      <c r="FWL390" s="184"/>
      <c r="FWM390" s="184"/>
      <c r="FWN390" s="184"/>
      <c r="FWO390" s="184"/>
      <c r="FWP390" s="184"/>
      <c r="FWQ390" s="184"/>
      <c r="FWR390" s="184"/>
      <c r="FWS390" s="184"/>
      <c r="FWT390" s="184"/>
      <c r="FWU390" s="184"/>
      <c r="FWV390" s="184"/>
      <c r="FWW390" s="184"/>
      <c r="FWX390" s="184"/>
      <c r="FWY390" s="184"/>
      <c r="FWZ390" s="184"/>
      <c r="FXA390" s="184"/>
      <c r="FXB390" s="184"/>
      <c r="FXC390" s="184"/>
      <c r="FXD390" s="184"/>
      <c r="FXE390" s="184"/>
      <c r="FXF390" s="184"/>
      <c r="FXG390" s="184"/>
      <c r="FXH390" s="184"/>
      <c r="FXI390" s="184"/>
      <c r="FXJ390" s="184"/>
      <c r="FXK390" s="184"/>
      <c r="FXL390" s="184"/>
      <c r="FXM390" s="184"/>
      <c r="FXN390" s="184"/>
      <c r="FXO390" s="184"/>
      <c r="FXP390" s="184"/>
      <c r="FXQ390" s="184"/>
      <c r="FXR390" s="184"/>
      <c r="FXS390" s="184"/>
      <c r="FXT390" s="184"/>
      <c r="FXU390" s="184"/>
      <c r="FXV390" s="184"/>
      <c r="FXW390" s="184"/>
      <c r="FXX390" s="184"/>
      <c r="FXY390" s="184"/>
      <c r="FXZ390" s="184"/>
      <c r="FYA390" s="184"/>
      <c r="FYB390" s="184"/>
      <c r="FYC390" s="184"/>
      <c r="FYD390" s="184"/>
      <c r="FYE390" s="184"/>
      <c r="FYF390" s="184"/>
      <c r="FYG390" s="184"/>
      <c r="FYH390" s="184"/>
      <c r="FYI390" s="184"/>
      <c r="FYJ390" s="184"/>
      <c r="FYK390" s="184"/>
      <c r="FYL390" s="184"/>
      <c r="FYM390" s="184"/>
      <c r="FYN390" s="184"/>
      <c r="FYO390" s="184"/>
      <c r="FYP390" s="184"/>
      <c r="FYQ390" s="184"/>
      <c r="FYR390" s="184"/>
      <c r="FYS390" s="184"/>
      <c r="FYT390" s="184"/>
      <c r="FYU390" s="184"/>
      <c r="FYV390" s="184"/>
      <c r="FYW390" s="184"/>
      <c r="FYX390" s="184"/>
      <c r="FYY390" s="184"/>
      <c r="FYZ390" s="184"/>
      <c r="FZA390" s="184"/>
      <c r="FZB390" s="184"/>
      <c r="FZC390" s="184"/>
      <c r="FZD390" s="184"/>
      <c r="FZE390" s="184"/>
      <c r="FZF390" s="184"/>
      <c r="FZG390" s="184"/>
      <c r="FZH390" s="184"/>
      <c r="FZI390" s="184"/>
      <c r="FZJ390" s="184"/>
      <c r="FZK390" s="184"/>
      <c r="FZL390" s="184"/>
      <c r="FZM390" s="184"/>
      <c r="FZN390" s="184"/>
      <c r="FZO390" s="184"/>
      <c r="FZP390" s="184"/>
      <c r="FZQ390" s="184"/>
      <c r="FZR390" s="184"/>
      <c r="FZS390" s="184"/>
      <c r="FZT390" s="184"/>
      <c r="FZU390" s="184"/>
      <c r="FZV390" s="184"/>
      <c r="FZW390" s="184"/>
      <c r="FZX390" s="184"/>
      <c r="FZY390" s="184"/>
      <c r="FZZ390" s="184"/>
      <c r="GAA390" s="184"/>
      <c r="GAB390" s="184"/>
      <c r="GAC390" s="184"/>
      <c r="GAD390" s="184"/>
      <c r="GAE390" s="184"/>
      <c r="GAF390" s="184"/>
      <c r="GAG390" s="184"/>
      <c r="GAH390" s="184"/>
      <c r="GAI390" s="184"/>
      <c r="GAJ390" s="184"/>
      <c r="GAK390" s="184"/>
      <c r="GAL390" s="184"/>
      <c r="GAM390" s="184"/>
      <c r="GAN390" s="184"/>
      <c r="GAO390" s="184"/>
      <c r="GAP390" s="184"/>
      <c r="GAQ390" s="184"/>
      <c r="GAR390" s="184"/>
      <c r="GAS390" s="184"/>
      <c r="GAT390" s="184"/>
      <c r="GAU390" s="184"/>
      <c r="GAV390" s="184"/>
      <c r="GAW390" s="184"/>
      <c r="GAX390" s="184"/>
      <c r="GAY390" s="184"/>
      <c r="GAZ390" s="184"/>
      <c r="GBA390" s="184"/>
      <c r="GBB390" s="184"/>
      <c r="GBC390" s="184"/>
      <c r="GBD390" s="184"/>
      <c r="GBE390" s="184"/>
      <c r="GBF390" s="184"/>
      <c r="GBG390" s="184"/>
      <c r="GBH390" s="184"/>
      <c r="GBI390" s="184"/>
      <c r="GBJ390" s="184"/>
      <c r="GBK390" s="184"/>
      <c r="GBL390" s="184"/>
      <c r="GBM390" s="184"/>
      <c r="GBN390" s="184"/>
      <c r="GBO390" s="184"/>
      <c r="GBP390" s="184"/>
      <c r="GBQ390" s="184"/>
      <c r="GBR390" s="184"/>
      <c r="GBS390" s="184"/>
      <c r="GBT390" s="184"/>
      <c r="GBU390" s="184"/>
      <c r="GBV390" s="184"/>
      <c r="GBW390" s="184"/>
      <c r="GBX390" s="184"/>
      <c r="GBY390" s="184"/>
      <c r="GBZ390" s="184"/>
      <c r="GCA390" s="184"/>
      <c r="GCB390" s="184"/>
      <c r="GCC390" s="184"/>
      <c r="GCD390" s="184"/>
      <c r="GCE390" s="184"/>
      <c r="GCF390" s="184"/>
      <c r="GCG390" s="184"/>
      <c r="GCH390" s="184"/>
      <c r="GCI390" s="184"/>
      <c r="GCJ390" s="184"/>
      <c r="GCK390" s="184"/>
      <c r="GCL390" s="184"/>
      <c r="GCM390" s="184"/>
      <c r="GCN390" s="184"/>
      <c r="GCO390" s="184"/>
      <c r="GCP390" s="184"/>
      <c r="GCQ390" s="184"/>
      <c r="GCR390" s="184"/>
      <c r="GCS390" s="184"/>
      <c r="GCT390" s="184"/>
      <c r="GCU390" s="184"/>
      <c r="GCV390" s="184"/>
      <c r="GCW390" s="184"/>
      <c r="GCX390" s="184"/>
      <c r="GCY390" s="184"/>
      <c r="GCZ390" s="184"/>
      <c r="GDA390" s="184"/>
      <c r="GDB390" s="184"/>
      <c r="GDC390" s="184"/>
      <c r="GDD390" s="184"/>
      <c r="GDE390" s="184"/>
      <c r="GDF390" s="184"/>
      <c r="GDG390" s="184"/>
      <c r="GDH390" s="184"/>
      <c r="GDI390" s="184"/>
      <c r="GDJ390" s="184"/>
      <c r="GDK390" s="184"/>
      <c r="GDL390" s="184"/>
      <c r="GDM390" s="184"/>
      <c r="GDN390" s="184"/>
      <c r="GDO390" s="184"/>
      <c r="GDP390" s="184"/>
      <c r="GDQ390" s="184"/>
      <c r="GDR390" s="184"/>
      <c r="GDS390" s="184"/>
      <c r="GDT390" s="184"/>
      <c r="GDU390" s="184"/>
      <c r="GDV390" s="184"/>
      <c r="GDW390" s="184"/>
      <c r="GDX390" s="184"/>
      <c r="GDY390" s="184"/>
      <c r="GDZ390" s="184"/>
      <c r="GEA390" s="184"/>
      <c r="GEB390" s="184"/>
      <c r="GEC390" s="184"/>
      <c r="GED390" s="184"/>
      <c r="GEE390" s="184"/>
      <c r="GEF390" s="184"/>
      <c r="GEG390" s="184"/>
      <c r="GEH390" s="184"/>
      <c r="GEI390" s="184"/>
      <c r="GEJ390" s="184"/>
      <c r="GEK390" s="184"/>
      <c r="GEL390" s="184"/>
      <c r="GEM390" s="184"/>
      <c r="GEN390" s="184"/>
      <c r="GEO390" s="184"/>
      <c r="GEP390" s="184"/>
      <c r="GEQ390" s="184"/>
      <c r="GER390" s="184"/>
      <c r="GES390" s="184"/>
      <c r="GET390" s="184"/>
      <c r="GEU390" s="184"/>
      <c r="GEV390" s="184"/>
      <c r="GEW390" s="184"/>
      <c r="GEX390" s="184"/>
      <c r="GEY390" s="184"/>
      <c r="GEZ390" s="184"/>
      <c r="GFA390" s="184"/>
      <c r="GFB390" s="184"/>
      <c r="GFC390" s="184"/>
      <c r="GFD390" s="184"/>
      <c r="GFE390" s="184"/>
      <c r="GFF390" s="184"/>
      <c r="GFG390" s="184"/>
      <c r="GFH390" s="184"/>
      <c r="GFI390" s="184"/>
      <c r="GFJ390" s="184"/>
      <c r="GFK390" s="184"/>
      <c r="GFL390" s="184"/>
      <c r="GFM390" s="184"/>
      <c r="GFN390" s="184"/>
      <c r="GFO390" s="184"/>
      <c r="GFP390" s="184"/>
      <c r="GFQ390" s="184"/>
      <c r="GFR390" s="184"/>
      <c r="GFS390" s="184"/>
      <c r="GFT390" s="184"/>
      <c r="GFU390" s="184"/>
      <c r="GFV390" s="184"/>
      <c r="GFW390" s="184"/>
      <c r="GFX390" s="184"/>
      <c r="GFY390" s="184"/>
      <c r="GFZ390" s="184"/>
      <c r="GGA390" s="184"/>
      <c r="GGB390" s="184"/>
      <c r="GGC390" s="184"/>
      <c r="GGD390" s="184"/>
      <c r="GGE390" s="184"/>
      <c r="GGF390" s="184"/>
      <c r="GGG390" s="184"/>
      <c r="GGH390" s="184"/>
      <c r="GGI390" s="184"/>
      <c r="GGJ390" s="184"/>
      <c r="GGK390" s="184"/>
      <c r="GGL390" s="184"/>
      <c r="GGM390" s="184"/>
      <c r="GGN390" s="184"/>
      <c r="GGO390" s="184"/>
      <c r="GGP390" s="184"/>
      <c r="GGQ390" s="184"/>
      <c r="GGR390" s="184"/>
      <c r="GGS390" s="184"/>
      <c r="GGT390" s="184"/>
      <c r="GGU390" s="184"/>
      <c r="GGV390" s="184"/>
      <c r="GGW390" s="184"/>
      <c r="GGX390" s="184"/>
      <c r="GGY390" s="184"/>
      <c r="GGZ390" s="184"/>
      <c r="GHA390" s="184"/>
      <c r="GHB390" s="184"/>
      <c r="GHC390" s="184"/>
      <c r="GHD390" s="184"/>
      <c r="GHE390" s="184"/>
      <c r="GHF390" s="184"/>
      <c r="GHG390" s="184"/>
      <c r="GHH390" s="184"/>
      <c r="GHI390" s="184"/>
      <c r="GHJ390" s="184"/>
      <c r="GHK390" s="184"/>
      <c r="GHL390" s="184"/>
      <c r="GHM390" s="184"/>
      <c r="GHN390" s="184"/>
      <c r="GHO390" s="184"/>
      <c r="GHP390" s="184"/>
      <c r="GHQ390" s="184"/>
      <c r="GHR390" s="184"/>
      <c r="GHS390" s="184"/>
      <c r="GHT390" s="184"/>
      <c r="GHU390" s="184"/>
      <c r="GHV390" s="184"/>
      <c r="GHW390" s="184"/>
      <c r="GHX390" s="184"/>
      <c r="GHY390" s="184"/>
      <c r="GHZ390" s="184"/>
      <c r="GIA390" s="184"/>
      <c r="GIB390" s="184"/>
      <c r="GIC390" s="184"/>
      <c r="GID390" s="184"/>
      <c r="GIE390" s="184"/>
      <c r="GIF390" s="184"/>
      <c r="GIG390" s="184"/>
      <c r="GIH390" s="184"/>
      <c r="GII390" s="184"/>
      <c r="GIJ390" s="184"/>
      <c r="GIK390" s="184"/>
      <c r="GIL390" s="184"/>
      <c r="GIM390" s="184"/>
      <c r="GIN390" s="184"/>
      <c r="GIO390" s="184"/>
      <c r="GIP390" s="184"/>
      <c r="GIQ390" s="184"/>
      <c r="GIR390" s="184"/>
      <c r="GIS390" s="184"/>
      <c r="GIT390" s="184"/>
      <c r="GIU390" s="184"/>
      <c r="GIV390" s="184"/>
      <c r="GIW390" s="184"/>
      <c r="GIX390" s="184"/>
      <c r="GIY390" s="184"/>
      <c r="GIZ390" s="184"/>
      <c r="GJA390" s="184"/>
      <c r="GJB390" s="184"/>
      <c r="GJC390" s="184"/>
      <c r="GJD390" s="184"/>
      <c r="GJE390" s="184"/>
      <c r="GJF390" s="184"/>
      <c r="GJG390" s="184"/>
      <c r="GJH390" s="184"/>
      <c r="GJI390" s="184"/>
      <c r="GJJ390" s="184"/>
      <c r="GJK390" s="184"/>
      <c r="GJL390" s="184"/>
      <c r="GJM390" s="184"/>
      <c r="GJN390" s="184"/>
      <c r="GJO390" s="184"/>
      <c r="GJP390" s="184"/>
      <c r="GJQ390" s="184"/>
      <c r="GJR390" s="184"/>
      <c r="GJS390" s="184"/>
      <c r="GJT390" s="184"/>
      <c r="GJU390" s="184"/>
      <c r="GJV390" s="184"/>
      <c r="GJW390" s="184"/>
      <c r="GJX390" s="184"/>
      <c r="GJY390" s="184"/>
      <c r="GJZ390" s="184"/>
      <c r="GKA390" s="184"/>
      <c r="GKB390" s="184"/>
      <c r="GKC390" s="184"/>
      <c r="GKD390" s="184"/>
      <c r="GKE390" s="184"/>
      <c r="GKF390" s="184"/>
      <c r="GKG390" s="184"/>
      <c r="GKH390" s="184"/>
      <c r="GKI390" s="184"/>
      <c r="GKJ390" s="184"/>
      <c r="GKK390" s="184"/>
      <c r="GKL390" s="184"/>
      <c r="GKM390" s="184"/>
      <c r="GKN390" s="184"/>
      <c r="GKO390" s="184"/>
      <c r="GKP390" s="184"/>
      <c r="GKQ390" s="184"/>
      <c r="GKR390" s="184"/>
      <c r="GKS390" s="184"/>
      <c r="GKT390" s="184"/>
      <c r="GKU390" s="184"/>
      <c r="GKV390" s="184"/>
      <c r="GKW390" s="184"/>
      <c r="GKX390" s="184"/>
      <c r="GKY390" s="184"/>
      <c r="GKZ390" s="184"/>
      <c r="GLA390" s="184"/>
      <c r="GLB390" s="184"/>
      <c r="GLC390" s="184"/>
      <c r="GLD390" s="184"/>
      <c r="GLE390" s="184"/>
      <c r="GLF390" s="184"/>
      <c r="GLG390" s="184"/>
      <c r="GLH390" s="184"/>
      <c r="GLI390" s="184"/>
      <c r="GLJ390" s="184"/>
      <c r="GLK390" s="184"/>
      <c r="GLL390" s="184"/>
      <c r="GLM390" s="184"/>
      <c r="GLN390" s="184"/>
      <c r="GLO390" s="184"/>
      <c r="GLP390" s="184"/>
      <c r="GLQ390" s="184"/>
      <c r="GLR390" s="184"/>
      <c r="GLS390" s="184"/>
      <c r="GLT390" s="184"/>
      <c r="GLU390" s="184"/>
      <c r="GLV390" s="184"/>
      <c r="GLW390" s="184"/>
      <c r="GLX390" s="184"/>
      <c r="GLY390" s="184"/>
      <c r="GLZ390" s="184"/>
      <c r="GMA390" s="184"/>
      <c r="GMB390" s="184"/>
      <c r="GMC390" s="184"/>
      <c r="GMD390" s="184"/>
      <c r="GME390" s="184"/>
      <c r="GMF390" s="184"/>
      <c r="GMG390" s="184"/>
      <c r="GMH390" s="184"/>
      <c r="GMI390" s="184"/>
      <c r="GMJ390" s="184"/>
      <c r="GMK390" s="184"/>
      <c r="GML390" s="184"/>
      <c r="GMM390" s="184"/>
      <c r="GMN390" s="184"/>
      <c r="GMO390" s="184"/>
      <c r="GMP390" s="184"/>
      <c r="GMQ390" s="184"/>
      <c r="GMR390" s="184"/>
      <c r="GMS390" s="184"/>
      <c r="GMT390" s="184"/>
      <c r="GMU390" s="184"/>
      <c r="GMV390" s="184"/>
      <c r="GMW390" s="184"/>
      <c r="GMX390" s="184"/>
      <c r="GMY390" s="184"/>
      <c r="GMZ390" s="184"/>
      <c r="GNA390" s="184"/>
      <c r="GNB390" s="184"/>
      <c r="GNC390" s="184"/>
      <c r="GND390" s="184"/>
      <c r="GNE390" s="184"/>
      <c r="GNF390" s="184"/>
      <c r="GNG390" s="184"/>
      <c r="GNH390" s="184"/>
      <c r="GNI390" s="184"/>
      <c r="GNJ390" s="184"/>
      <c r="GNK390" s="184"/>
      <c r="GNL390" s="184"/>
      <c r="GNM390" s="184"/>
      <c r="GNN390" s="184"/>
      <c r="GNO390" s="184"/>
      <c r="GNP390" s="184"/>
      <c r="GNQ390" s="184"/>
      <c r="GNR390" s="184"/>
      <c r="GNS390" s="184"/>
      <c r="GNT390" s="184"/>
      <c r="GNU390" s="184"/>
      <c r="GNV390" s="184"/>
      <c r="GNW390" s="184"/>
      <c r="GNX390" s="184"/>
      <c r="GNY390" s="184"/>
      <c r="GNZ390" s="184"/>
      <c r="GOA390" s="184"/>
      <c r="GOB390" s="184"/>
      <c r="GOC390" s="184"/>
      <c r="GOD390" s="184"/>
      <c r="GOE390" s="184"/>
      <c r="GOF390" s="184"/>
      <c r="GOG390" s="184"/>
      <c r="GOH390" s="184"/>
      <c r="GOI390" s="184"/>
      <c r="GOJ390" s="184"/>
      <c r="GOK390" s="184"/>
      <c r="GOL390" s="184"/>
      <c r="GOM390" s="184"/>
      <c r="GON390" s="184"/>
      <c r="GOO390" s="184"/>
      <c r="GOP390" s="184"/>
      <c r="GOQ390" s="184"/>
      <c r="GOR390" s="184"/>
      <c r="GOS390" s="184"/>
      <c r="GOT390" s="184"/>
      <c r="GOU390" s="184"/>
      <c r="GOV390" s="184"/>
      <c r="GOW390" s="184"/>
      <c r="GOX390" s="184"/>
      <c r="GOY390" s="184"/>
      <c r="GOZ390" s="184"/>
      <c r="GPA390" s="184"/>
      <c r="GPB390" s="184"/>
      <c r="GPC390" s="184"/>
      <c r="GPD390" s="184"/>
      <c r="GPE390" s="184"/>
      <c r="GPF390" s="184"/>
      <c r="GPG390" s="184"/>
      <c r="GPH390" s="184"/>
      <c r="GPI390" s="184"/>
      <c r="GPJ390" s="184"/>
      <c r="GPK390" s="184"/>
      <c r="GPL390" s="184"/>
      <c r="GPM390" s="184"/>
      <c r="GPN390" s="184"/>
      <c r="GPO390" s="184"/>
      <c r="GPP390" s="184"/>
      <c r="GPQ390" s="184"/>
      <c r="GPR390" s="184"/>
      <c r="GPS390" s="184"/>
      <c r="GPT390" s="184"/>
      <c r="GPU390" s="184"/>
      <c r="GPV390" s="184"/>
      <c r="GPW390" s="184"/>
      <c r="GPX390" s="184"/>
      <c r="GPY390" s="184"/>
      <c r="GPZ390" s="184"/>
      <c r="GQA390" s="184"/>
      <c r="GQB390" s="184"/>
      <c r="GQC390" s="184"/>
      <c r="GQD390" s="184"/>
      <c r="GQE390" s="184"/>
      <c r="GQF390" s="184"/>
      <c r="GQG390" s="184"/>
      <c r="GQH390" s="184"/>
      <c r="GQI390" s="184"/>
      <c r="GQJ390" s="184"/>
      <c r="GQK390" s="184"/>
      <c r="GQL390" s="184"/>
      <c r="GQM390" s="184"/>
      <c r="GQN390" s="184"/>
      <c r="GQO390" s="184"/>
      <c r="GQP390" s="184"/>
      <c r="GQQ390" s="184"/>
      <c r="GQR390" s="184"/>
      <c r="GQS390" s="184"/>
      <c r="GQT390" s="184"/>
      <c r="GQU390" s="184"/>
      <c r="GQV390" s="184"/>
      <c r="GQW390" s="184"/>
      <c r="GQX390" s="184"/>
      <c r="GQY390" s="184"/>
      <c r="GQZ390" s="184"/>
      <c r="GRA390" s="184"/>
      <c r="GRB390" s="184"/>
      <c r="GRC390" s="184"/>
      <c r="GRD390" s="184"/>
      <c r="GRE390" s="184"/>
      <c r="GRF390" s="184"/>
      <c r="GRG390" s="184"/>
      <c r="GRH390" s="184"/>
      <c r="GRI390" s="184"/>
      <c r="GRJ390" s="184"/>
      <c r="GRK390" s="184"/>
      <c r="GRL390" s="184"/>
      <c r="GRM390" s="184"/>
      <c r="GRN390" s="184"/>
      <c r="GRO390" s="184"/>
      <c r="GRP390" s="184"/>
      <c r="GRQ390" s="184"/>
      <c r="GRR390" s="184"/>
      <c r="GRS390" s="184"/>
      <c r="GRT390" s="184"/>
      <c r="GRU390" s="184"/>
      <c r="GRV390" s="184"/>
      <c r="GRW390" s="184"/>
      <c r="GRX390" s="184"/>
      <c r="GRY390" s="184"/>
      <c r="GRZ390" s="184"/>
      <c r="GSA390" s="184"/>
      <c r="GSB390" s="184"/>
      <c r="GSC390" s="184"/>
      <c r="GSD390" s="184"/>
      <c r="GSE390" s="184"/>
      <c r="GSF390" s="184"/>
      <c r="GSG390" s="184"/>
      <c r="GSH390" s="184"/>
      <c r="GSI390" s="184"/>
      <c r="GSJ390" s="184"/>
      <c r="GSK390" s="184"/>
      <c r="GSL390" s="184"/>
      <c r="GSM390" s="184"/>
      <c r="GSN390" s="184"/>
      <c r="GSO390" s="184"/>
      <c r="GSP390" s="184"/>
      <c r="GSQ390" s="184"/>
      <c r="GSR390" s="184"/>
      <c r="GSS390" s="184"/>
      <c r="GST390" s="184"/>
      <c r="GSU390" s="184"/>
      <c r="GSV390" s="184"/>
      <c r="GSW390" s="184"/>
      <c r="GSX390" s="184"/>
      <c r="GSY390" s="184"/>
      <c r="GSZ390" s="184"/>
      <c r="GTA390" s="184"/>
      <c r="GTB390" s="184"/>
      <c r="GTC390" s="184"/>
      <c r="GTD390" s="184"/>
      <c r="GTE390" s="184"/>
      <c r="GTF390" s="184"/>
      <c r="GTG390" s="184"/>
      <c r="GTH390" s="184"/>
      <c r="GTI390" s="184"/>
      <c r="GTJ390" s="184"/>
      <c r="GTK390" s="184"/>
      <c r="GTL390" s="184"/>
      <c r="GTM390" s="184"/>
      <c r="GTN390" s="184"/>
      <c r="GTO390" s="184"/>
      <c r="GTP390" s="184"/>
      <c r="GTQ390" s="184"/>
      <c r="GTR390" s="184"/>
      <c r="GTS390" s="184"/>
      <c r="GTT390" s="184"/>
      <c r="GTU390" s="184"/>
      <c r="GTV390" s="184"/>
      <c r="GTW390" s="184"/>
      <c r="GTX390" s="184"/>
      <c r="GTY390" s="184"/>
      <c r="GTZ390" s="184"/>
      <c r="GUA390" s="184"/>
      <c r="GUB390" s="184"/>
      <c r="GUC390" s="184"/>
      <c r="GUD390" s="184"/>
      <c r="GUE390" s="184"/>
      <c r="GUF390" s="184"/>
      <c r="GUG390" s="184"/>
      <c r="GUH390" s="184"/>
      <c r="GUI390" s="184"/>
      <c r="GUJ390" s="184"/>
      <c r="GUK390" s="184"/>
      <c r="GUL390" s="184"/>
      <c r="GUM390" s="184"/>
      <c r="GUN390" s="184"/>
      <c r="GUO390" s="184"/>
      <c r="GUP390" s="184"/>
      <c r="GUQ390" s="184"/>
      <c r="GUR390" s="184"/>
      <c r="GUS390" s="184"/>
      <c r="GUT390" s="184"/>
      <c r="GUU390" s="184"/>
      <c r="GUV390" s="184"/>
      <c r="GUW390" s="184"/>
      <c r="GUX390" s="184"/>
      <c r="GUY390" s="184"/>
      <c r="GUZ390" s="184"/>
      <c r="GVA390" s="184"/>
      <c r="GVB390" s="184"/>
      <c r="GVC390" s="184"/>
      <c r="GVD390" s="184"/>
      <c r="GVE390" s="184"/>
      <c r="GVF390" s="184"/>
      <c r="GVG390" s="184"/>
      <c r="GVH390" s="184"/>
      <c r="GVI390" s="184"/>
      <c r="GVJ390" s="184"/>
      <c r="GVK390" s="184"/>
      <c r="GVL390" s="184"/>
      <c r="GVM390" s="184"/>
      <c r="GVN390" s="184"/>
      <c r="GVO390" s="184"/>
      <c r="GVP390" s="184"/>
      <c r="GVQ390" s="184"/>
      <c r="GVR390" s="184"/>
      <c r="GVS390" s="184"/>
      <c r="GVT390" s="184"/>
      <c r="GVU390" s="184"/>
      <c r="GVV390" s="184"/>
      <c r="GVW390" s="184"/>
      <c r="GVX390" s="184"/>
      <c r="GVY390" s="184"/>
      <c r="GVZ390" s="184"/>
      <c r="GWA390" s="184"/>
      <c r="GWB390" s="184"/>
      <c r="GWC390" s="184"/>
      <c r="GWD390" s="184"/>
      <c r="GWE390" s="184"/>
      <c r="GWF390" s="184"/>
      <c r="GWG390" s="184"/>
      <c r="GWH390" s="184"/>
      <c r="GWI390" s="184"/>
      <c r="GWJ390" s="184"/>
      <c r="GWK390" s="184"/>
      <c r="GWL390" s="184"/>
      <c r="GWM390" s="184"/>
      <c r="GWN390" s="184"/>
      <c r="GWO390" s="184"/>
      <c r="GWP390" s="184"/>
      <c r="GWQ390" s="184"/>
      <c r="GWR390" s="184"/>
      <c r="GWS390" s="184"/>
      <c r="GWT390" s="184"/>
      <c r="GWU390" s="184"/>
      <c r="GWV390" s="184"/>
      <c r="GWW390" s="184"/>
      <c r="GWX390" s="184"/>
      <c r="GWY390" s="184"/>
      <c r="GWZ390" s="184"/>
      <c r="GXA390" s="184"/>
      <c r="GXB390" s="184"/>
      <c r="GXC390" s="184"/>
      <c r="GXD390" s="184"/>
      <c r="GXE390" s="184"/>
      <c r="GXF390" s="184"/>
      <c r="GXG390" s="184"/>
      <c r="GXH390" s="184"/>
      <c r="GXI390" s="184"/>
      <c r="GXJ390" s="184"/>
      <c r="GXK390" s="184"/>
      <c r="GXL390" s="184"/>
      <c r="GXM390" s="184"/>
      <c r="GXN390" s="184"/>
      <c r="GXO390" s="184"/>
      <c r="GXP390" s="184"/>
      <c r="GXQ390" s="184"/>
      <c r="GXR390" s="184"/>
      <c r="GXS390" s="184"/>
      <c r="GXT390" s="184"/>
      <c r="GXU390" s="184"/>
      <c r="GXV390" s="184"/>
      <c r="GXW390" s="184"/>
      <c r="GXX390" s="184"/>
      <c r="GXY390" s="184"/>
      <c r="GXZ390" s="184"/>
      <c r="GYA390" s="184"/>
      <c r="GYB390" s="184"/>
      <c r="GYC390" s="184"/>
      <c r="GYD390" s="184"/>
      <c r="GYE390" s="184"/>
      <c r="GYF390" s="184"/>
      <c r="GYG390" s="184"/>
      <c r="GYH390" s="184"/>
      <c r="GYI390" s="184"/>
      <c r="GYJ390" s="184"/>
      <c r="GYK390" s="184"/>
      <c r="GYL390" s="184"/>
      <c r="GYM390" s="184"/>
      <c r="GYN390" s="184"/>
      <c r="GYO390" s="184"/>
      <c r="GYP390" s="184"/>
      <c r="GYQ390" s="184"/>
      <c r="GYR390" s="184"/>
      <c r="GYS390" s="184"/>
      <c r="GYT390" s="184"/>
      <c r="GYU390" s="184"/>
      <c r="GYV390" s="184"/>
      <c r="GYW390" s="184"/>
      <c r="GYX390" s="184"/>
      <c r="GYY390" s="184"/>
      <c r="GYZ390" s="184"/>
      <c r="GZA390" s="184"/>
      <c r="GZB390" s="184"/>
      <c r="GZC390" s="184"/>
      <c r="GZD390" s="184"/>
      <c r="GZE390" s="184"/>
      <c r="GZF390" s="184"/>
      <c r="GZG390" s="184"/>
      <c r="GZH390" s="184"/>
      <c r="GZI390" s="184"/>
      <c r="GZJ390" s="184"/>
      <c r="GZK390" s="184"/>
      <c r="GZL390" s="184"/>
      <c r="GZM390" s="184"/>
      <c r="GZN390" s="184"/>
      <c r="GZO390" s="184"/>
      <c r="GZP390" s="184"/>
      <c r="GZQ390" s="184"/>
      <c r="GZR390" s="184"/>
      <c r="GZS390" s="184"/>
      <c r="GZT390" s="184"/>
      <c r="GZU390" s="184"/>
      <c r="GZV390" s="184"/>
      <c r="GZW390" s="184"/>
      <c r="GZX390" s="184"/>
      <c r="GZY390" s="184"/>
      <c r="GZZ390" s="184"/>
      <c r="HAA390" s="184"/>
      <c r="HAB390" s="184"/>
      <c r="HAC390" s="184"/>
      <c r="HAD390" s="184"/>
      <c r="HAE390" s="184"/>
      <c r="HAF390" s="184"/>
      <c r="HAG390" s="184"/>
      <c r="HAH390" s="184"/>
      <c r="HAI390" s="184"/>
      <c r="HAJ390" s="184"/>
      <c r="HAK390" s="184"/>
      <c r="HAL390" s="184"/>
      <c r="HAM390" s="184"/>
      <c r="HAN390" s="184"/>
      <c r="HAO390" s="184"/>
      <c r="HAP390" s="184"/>
      <c r="HAQ390" s="184"/>
      <c r="HAR390" s="184"/>
      <c r="HAS390" s="184"/>
      <c r="HAT390" s="184"/>
      <c r="HAU390" s="184"/>
      <c r="HAV390" s="184"/>
      <c r="HAW390" s="184"/>
      <c r="HAX390" s="184"/>
      <c r="HAY390" s="184"/>
      <c r="HAZ390" s="184"/>
      <c r="HBA390" s="184"/>
      <c r="HBB390" s="184"/>
      <c r="HBC390" s="184"/>
      <c r="HBD390" s="184"/>
      <c r="HBE390" s="184"/>
      <c r="HBF390" s="184"/>
      <c r="HBG390" s="184"/>
      <c r="HBH390" s="184"/>
      <c r="HBI390" s="184"/>
      <c r="HBJ390" s="184"/>
      <c r="HBK390" s="184"/>
      <c r="HBL390" s="184"/>
      <c r="HBM390" s="184"/>
      <c r="HBN390" s="184"/>
      <c r="HBO390" s="184"/>
      <c r="HBP390" s="184"/>
      <c r="HBQ390" s="184"/>
      <c r="HBR390" s="184"/>
      <c r="HBS390" s="184"/>
      <c r="HBT390" s="184"/>
      <c r="HBU390" s="184"/>
      <c r="HBV390" s="184"/>
      <c r="HBW390" s="184"/>
      <c r="HBX390" s="184"/>
      <c r="HBY390" s="184"/>
      <c r="HBZ390" s="184"/>
      <c r="HCA390" s="184"/>
      <c r="HCB390" s="184"/>
      <c r="HCC390" s="184"/>
      <c r="HCD390" s="184"/>
      <c r="HCE390" s="184"/>
      <c r="HCF390" s="184"/>
      <c r="HCG390" s="184"/>
      <c r="HCH390" s="184"/>
      <c r="HCI390" s="184"/>
      <c r="HCJ390" s="184"/>
      <c r="HCK390" s="184"/>
      <c r="HCL390" s="184"/>
      <c r="HCM390" s="184"/>
      <c r="HCN390" s="184"/>
      <c r="HCO390" s="184"/>
      <c r="HCP390" s="184"/>
      <c r="HCQ390" s="184"/>
      <c r="HCR390" s="184"/>
      <c r="HCS390" s="184"/>
      <c r="HCT390" s="184"/>
      <c r="HCU390" s="184"/>
      <c r="HCV390" s="184"/>
      <c r="HCW390" s="184"/>
      <c r="HCX390" s="184"/>
      <c r="HCY390" s="184"/>
      <c r="HCZ390" s="184"/>
      <c r="HDA390" s="184"/>
      <c r="HDB390" s="184"/>
      <c r="HDC390" s="184"/>
      <c r="HDD390" s="184"/>
      <c r="HDE390" s="184"/>
      <c r="HDF390" s="184"/>
      <c r="HDG390" s="184"/>
      <c r="HDH390" s="184"/>
      <c r="HDI390" s="184"/>
      <c r="HDJ390" s="184"/>
      <c r="HDK390" s="184"/>
      <c r="HDL390" s="184"/>
      <c r="HDM390" s="184"/>
      <c r="HDN390" s="184"/>
      <c r="HDO390" s="184"/>
      <c r="HDP390" s="184"/>
      <c r="HDQ390" s="184"/>
      <c r="HDR390" s="184"/>
      <c r="HDS390" s="184"/>
      <c r="HDT390" s="184"/>
      <c r="HDU390" s="184"/>
      <c r="HDV390" s="184"/>
      <c r="HDW390" s="184"/>
      <c r="HDX390" s="184"/>
      <c r="HDY390" s="184"/>
      <c r="HDZ390" s="184"/>
      <c r="HEA390" s="184"/>
      <c r="HEB390" s="184"/>
      <c r="HEC390" s="184"/>
      <c r="HED390" s="184"/>
      <c r="HEE390" s="184"/>
      <c r="HEF390" s="184"/>
      <c r="HEG390" s="184"/>
      <c r="HEH390" s="184"/>
      <c r="HEI390" s="184"/>
      <c r="HEJ390" s="184"/>
      <c r="HEK390" s="184"/>
      <c r="HEL390" s="184"/>
      <c r="HEM390" s="184"/>
      <c r="HEN390" s="184"/>
      <c r="HEO390" s="184"/>
      <c r="HEP390" s="184"/>
      <c r="HEQ390" s="184"/>
      <c r="HER390" s="184"/>
      <c r="HES390" s="184"/>
      <c r="HET390" s="184"/>
      <c r="HEU390" s="184"/>
      <c r="HEV390" s="184"/>
      <c r="HEW390" s="184"/>
      <c r="HEX390" s="184"/>
      <c r="HEY390" s="184"/>
      <c r="HEZ390" s="184"/>
      <c r="HFA390" s="184"/>
      <c r="HFB390" s="184"/>
      <c r="HFC390" s="184"/>
      <c r="HFD390" s="184"/>
      <c r="HFE390" s="184"/>
      <c r="HFF390" s="184"/>
      <c r="HFG390" s="184"/>
      <c r="HFH390" s="184"/>
      <c r="HFI390" s="184"/>
      <c r="HFJ390" s="184"/>
      <c r="HFK390" s="184"/>
      <c r="HFL390" s="184"/>
      <c r="HFM390" s="184"/>
      <c r="HFN390" s="184"/>
      <c r="HFO390" s="184"/>
      <c r="HFP390" s="184"/>
      <c r="HFQ390" s="184"/>
      <c r="HFR390" s="184"/>
      <c r="HFS390" s="184"/>
      <c r="HFT390" s="184"/>
      <c r="HFU390" s="184"/>
      <c r="HFV390" s="184"/>
      <c r="HFW390" s="184"/>
      <c r="HFX390" s="184"/>
      <c r="HFY390" s="184"/>
      <c r="HFZ390" s="184"/>
      <c r="HGA390" s="184"/>
      <c r="HGB390" s="184"/>
      <c r="HGC390" s="184"/>
      <c r="HGD390" s="184"/>
      <c r="HGE390" s="184"/>
      <c r="HGF390" s="184"/>
      <c r="HGG390" s="184"/>
      <c r="HGH390" s="184"/>
      <c r="HGI390" s="184"/>
      <c r="HGJ390" s="184"/>
      <c r="HGK390" s="184"/>
      <c r="HGL390" s="184"/>
      <c r="HGM390" s="184"/>
      <c r="HGN390" s="184"/>
      <c r="HGO390" s="184"/>
      <c r="HGP390" s="184"/>
      <c r="HGQ390" s="184"/>
      <c r="HGR390" s="184"/>
      <c r="HGS390" s="184"/>
      <c r="HGT390" s="184"/>
      <c r="HGU390" s="184"/>
      <c r="HGV390" s="184"/>
      <c r="HGW390" s="184"/>
      <c r="HGX390" s="184"/>
      <c r="HGY390" s="184"/>
      <c r="HGZ390" s="184"/>
      <c r="HHA390" s="184"/>
      <c r="HHB390" s="184"/>
      <c r="HHC390" s="184"/>
      <c r="HHD390" s="184"/>
      <c r="HHE390" s="184"/>
      <c r="HHF390" s="184"/>
      <c r="HHG390" s="184"/>
      <c r="HHH390" s="184"/>
      <c r="HHI390" s="184"/>
      <c r="HHJ390" s="184"/>
      <c r="HHK390" s="184"/>
      <c r="HHL390" s="184"/>
      <c r="HHM390" s="184"/>
      <c r="HHN390" s="184"/>
      <c r="HHO390" s="184"/>
      <c r="HHP390" s="184"/>
      <c r="HHQ390" s="184"/>
      <c r="HHR390" s="184"/>
      <c r="HHS390" s="184"/>
      <c r="HHT390" s="184"/>
      <c r="HHU390" s="184"/>
      <c r="HHV390" s="184"/>
      <c r="HHW390" s="184"/>
      <c r="HHX390" s="184"/>
      <c r="HHY390" s="184"/>
      <c r="HHZ390" s="184"/>
      <c r="HIA390" s="184"/>
      <c r="HIB390" s="184"/>
      <c r="HIC390" s="184"/>
      <c r="HID390" s="184"/>
      <c r="HIE390" s="184"/>
      <c r="HIF390" s="184"/>
      <c r="HIG390" s="184"/>
      <c r="HIH390" s="184"/>
      <c r="HII390" s="184"/>
      <c r="HIJ390" s="184"/>
      <c r="HIK390" s="184"/>
      <c r="HIL390" s="184"/>
      <c r="HIM390" s="184"/>
      <c r="HIN390" s="184"/>
      <c r="HIO390" s="184"/>
      <c r="HIP390" s="184"/>
      <c r="HIQ390" s="184"/>
      <c r="HIR390" s="184"/>
      <c r="HIS390" s="184"/>
      <c r="HIT390" s="184"/>
      <c r="HIU390" s="184"/>
      <c r="HIV390" s="184"/>
      <c r="HIW390" s="184"/>
      <c r="HIX390" s="184"/>
      <c r="HIY390" s="184"/>
      <c r="HIZ390" s="184"/>
      <c r="HJA390" s="184"/>
      <c r="HJB390" s="184"/>
      <c r="HJC390" s="184"/>
      <c r="HJD390" s="184"/>
      <c r="HJE390" s="184"/>
      <c r="HJF390" s="184"/>
      <c r="HJG390" s="184"/>
      <c r="HJH390" s="184"/>
      <c r="HJI390" s="184"/>
      <c r="HJJ390" s="184"/>
      <c r="HJK390" s="184"/>
      <c r="HJL390" s="184"/>
      <c r="HJM390" s="184"/>
      <c r="HJN390" s="184"/>
      <c r="HJO390" s="184"/>
      <c r="HJP390" s="184"/>
      <c r="HJQ390" s="184"/>
      <c r="HJR390" s="184"/>
      <c r="HJS390" s="184"/>
      <c r="HJT390" s="184"/>
      <c r="HJU390" s="184"/>
      <c r="HJV390" s="184"/>
      <c r="HJW390" s="184"/>
      <c r="HJX390" s="184"/>
      <c r="HJY390" s="184"/>
      <c r="HJZ390" s="184"/>
      <c r="HKA390" s="184"/>
      <c r="HKB390" s="184"/>
      <c r="HKC390" s="184"/>
      <c r="HKD390" s="184"/>
      <c r="HKE390" s="184"/>
      <c r="HKF390" s="184"/>
      <c r="HKG390" s="184"/>
      <c r="HKH390" s="184"/>
      <c r="HKI390" s="184"/>
      <c r="HKJ390" s="184"/>
      <c r="HKK390" s="184"/>
      <c r="HKL390" s="184"/>
      <c r="HKM390" s="184"/>
      <c r="HKN390" s="184"/>
      <c r="HKO390" s="184"/>
      <c r="HKP390" s="184"/>
      <c r="HKQ390" s="184"/>
      <c r="HKR390" s="184"/>
      <c r="HKS390" s="184"/>
      <c r="HKT390" s="184"/>
      <c r="HKU390" s="184"/>
      <c r="HKV390" s="184"/>
      <c r="HKW390" s="184"/>
      <c r="HKX390" s="184"/>
      <c r="HKY390" s="184"/>
      <c r="HKZ390" s="184"/>
      <c r="HLA390" s="184"/>
      <c r="HLB390" s="184"/>
      <c r="HLC390" s="184"/>
      <c r="HLD390" s="184"/>
      <c r="HLE390" s="184"/>
      <c r="HLF390" s="184"/>
      <c r="HLG390" s="184"/>
      <c r="HLH390" s="184"/>
      <c r="HLI390" s="184"/>
      <c r="HLJ390" s="184"/>
      <c r="HLK390" s="184"/>
      <c r="HLL390" s="184"/>
      <c r="HLM390" s="184"/>
      <c r="HLN390" s="184"/>
      <c r="HLO390" s="184"/>
      <c r="HLP390" s="184"/>
      <c r="HLQ390" s="184"/>
      <c r="HLR390" s="184"/>
      <c r="HLS390" s="184"/>
      <c r="HLT390" s="184"/>
      <c r="HLU390" s="184"/>
      <c r="HLV390" s="184"/>
      <c r="HLW390" s="184"/>
      <c r="HLX390" s="184"/>
      <c r="HLY390" s="184"/>
      <c r="HLZ390" s="184"/>
      <c r="HMA390" s="184"/>
      <c r="HMB390" s="184"/>
      <c r="HMC390" s="184"/>
      <c r="HMD390" s="184"/>
      <c r="HME390" s="184"/>
      <c r="HMF390" s="184"/>
      <c r="HMG390" s="184"/>
      <c r="HMH390" s="184"/>
      <c r="HMI390" s="184"/>
      <c r="HMJ390" s="184"/>
      <c r="HMK390" s="184"/>
      <c r="HML390" s="184"/>
      <c r="HMM390" s="184"/>
      <c r="HMN390" s="184"/>
      <c r="HMO390" s="184"/>
      <c r="HMP390" s="184"/>
      <c r="HMQ390" s="184"/>
      <c r="HMR390" s="184"/>
      <c r="HMS390" s="184"/>
      <c r="HMT390" s="184"/>
      <c r="HMU390" s="184"/>
      <c r="HMV390" s="184"/>
      <c r="HMW390" s="184"/>
      <c r="HMX390" s="184"/>
      <c r="HMY390" s="184"/>
      <c r="HMZ390" s="184"/>
      <c r="HNA390" s="184"/>
      <c r="HNB390" s="184"/>
      <c r="HNC390" s="184"/>
      <c r="HND390" s="184"/>
      <c r="HNE390" s="184"/>
      <c r="HNF390" s="184"/>
      <c r="HNG390" s="184"/>
      <c r="HNH390" s="184"/>
      <c r="HNI390" s="184"/>
      <c r="HNJ390" s="184"/>
      <c r="HNK390" s="184"/>
      <c r="HNL390" s="184"/>
      <c r="HNM390" s="184"/>
      <c r="HNN390" s="184"/>
      <c r="HNO390" s="184"/>
      <c r="HNP390" s="184"/>
      <c r="HNQ390" s="184"/>
      <c r="HNR390" s="184"/>
      <c r="HNS390" s="184"/>
      <c r="HNT390" s="184"/>
      <c r="HNU390" s="184"/>
      <c r="HNV390" s="184"/>
      <c r="HNW390" s="184"/>
      <c r="HNX390" s="184"/>
      <c r="HNY390" s="184"/>
      <c r="HNZ390" s="184"/>
      <c r="HOA390" s="184"/>
      <c r="HOB390" s="184"/>
      <c r="HOC390" s="184"/>
      <c r="HOD390" s="184"/>
      <c r="HOE390" s="184"/>
      <c r="HOF390" s="184"/>
      <c r="HOG390" s="184"/>
      <c r="HOH390" s="184"/>
      <c r="HOI390" s="184"/>
      <c r="HOJ390" s="184"/>
      <c r="HOK390" s="184"/>
      <c r="HOL390" s="184"/>
      <c r="HOM390" s="184"/>
      <c r="HON390" s="184"/>
      <c r="HOO390" s="184"/>
      <c r="HOP390" s="184"/>
      <c r="HOQ390" s="184"/>
      <c r="HOR390" s="184"/>
      <c r="HOS390" s="184"/>
      <c r="HOT390" s="184"/>
      <c r="HOU390" s="184"/>
      <c r="HOV390" s="184"/>
      <c r="HOW390" s="184"/>
      <c r="HOX390" s="184"/>
      <c r="HOY390" s="184"/>
      <c r="HOZ390" s="184"/>
      <c r="HPA390" s="184"/>
      <c r="HPB390" s="184"/>
      <c r="HPC390" s="184"/>
      <c r="HPD390" s="184"/>
      <c r="HPE390" s="184"/>
      <c r="HPF390" s="184"/>
      <c r="HPG390" s="184"/>
      <c r="HPH390" s="184"/>
      <c r="HPI390" s="184"/>
      <c r="HPJ390" s="184"/>
      <c r="HPK390" s="184"/>
      <c r="HPL390" s="184"/>
      <c r="HPM390" s="184"/>
      <c r="HPN390" s="184"/>
      <c r="HPO390" s="184"/>
      <c r="HPP390" s="184"/>
      <c r="HPQ390" s="184"/>
      <c r="HPR390" s="184"/>
      <c r="HPS390" s="184"/>
      <c r="HPT390" s="184"/>
      <c r="HPU390" s="184"/>
      <c r="HPV390" s="184"/>
      <c r="HPW390" s="184"/>
      <c r="HPX390" s="184"/>
      <c r="HPY390" s="184"/>
      <c r="HPZ390" s="184"/>
      <c r="HQA390" s="184"/>
      <c r="HQB390" s="184"/>
      <c r="HQC390" s="184"/>
      <c r="HQD390" s="184"/>
      <c r="HQE390" s="184"/>
      <c r="HQF390" s="184"/>
      <c r="HQG390" s="184"/>
      <c r="HQH390" s="184"/>
      <c r="HQI390" s="184"/>
      <c r="HQJ390" s="184"/>
      <c r="HQK390" s="184"/>
      <c r="HQL390" s="184"/>
      <c r="HQM390" s="184"/>
      <c r="HQN390" s="184"/>
      <c r="HQO390" s="184"/>
      <c r="HQP390" s="184"/>
      <c r="HQQ390" s="184"/>
      <c r="HQR390" s="184"/>
      <c r="HQS390" s="184"/>
      <c r="HQT390" s="184"/>
      <c r="HQU390" s="184"/>
      <c r="HQV390" s="184"/>
      <c r="HQW390" s="184"/>
      <c r="HQX390" s="184"/>
      <c r="HQY390" s="184"/>
      <c r="HQZ390" s="184"/>
      <c r="HRA390" s="184"/>
      <c r="HRB390" s="184"/>
      <c r="HRC390" s="184"/>
      <c r="HRD390" s="184"/>
      <c r="HRE390" s="184"/>
      <c r="HRF390" s="184"/>
      <c r="HRG390" s="184"/>
      <c r="HRH390" s="184"/>
      <c r="HRI390" s="184"/>
      <c r="HRJ390" s="184"/>
      <c r="HRK390" s="184"/>
      <c r="HRL390" s="184"/>
      <c r="HRM390" s="184"/>
      <c r="HRN390" s="184"/>
      <c r="HRO390" s="184"/>
      <c r="HRP390" s="184"/>
      <c r="HRQ390" s="184"/>
      <c r="HRR390" s="184"/>
      <c r="HRS390" s="184"/>
      <c r="HRT390" s="184"/>
      <c r="HRU390" s="184"/>
      <c r="HRV390" s="184"/>
      <c r="HRW390" s="184"/>
      <c r="HRX390" s="184"/>
      <c r="HRY390" s="184"/>
      <c r="HRZ390" s="184"/>
      <c r="HSA390" s="184"/>
      <c r="HSB390" s="184"/>
      <c r="HSC390" s="184"/>
      <c r="HSD390" s="184"/>
      <c r="HSE390" s="184"/>
      <c r="HSF390" s="184"/>
      <c r="HSG390" s="184"/>
      <c r="HSH390" s="184"/>
      <c r="HSI390" s="184"/>
      <c r="HSJ390" s="184"/>
      <c r="HSK390" s="184"/>
      <c r="HSL390" s="184"/>
      <c r="HSM390" s="184"/>
      <c r="HSN390" s="184"/>
      <c r="HSO390" s="184"/>
      <c r="HSP390" s="184"/>
      <c r="HSQ390" s="184"/>
      <c r="HSR390" s="184"/>
      <c r="HSS390" s="184"/>
      <c r="HST390" s="184"/>
      <c r="HSU390" s="184"/>
      <c r="HSV390" s="184"/>
      <c r="HSW390" s="184"/>
      <c r="HSX390" s="184"/>
      <c r="HSY390" s="184"/>
      <c r="HSZ390" s="184"/>
      <c r="HTA390" s="184"/>
      <c r="HTB390" s="184"/>
      <c r="HTC390" s="184"/>
      <c r="HTD390" s="184"/>
      <c r="HTE390" s="184"/>
      <c r="HTF390" s="184"/>
      <c r="HTG390" s="184"/>
      <c r="HTH390" s="184"/>
      <c r="HTI390" s="184"/>
      <c r="HTJ390" s="184"/>
      <c r="HTK390" s="184"/>
      <c r="HTL390" s="184"/>
      <c r="HTM390" s="184"/>
      <c r="HTN390" s="184"/>
      <c r="HTO390" s="184"/>
      <c r="HTP390" s="184"/>
      <c r="HTQ390" s="184"/>
      <c r="HTR390" s="184"/>
      <c r="HTS390" s="184"/>
      <c r="HTT390" s="184"/>
      <c r="HTU390" s="184"/>
      <c r="HTV390" s="184"/>
      <c r="HTW390" s="184"/>
      <c r="HTX390" s="184"/>
      <c r="HTY390" s="184"/>
      <c r="HTZ390" s="184"/>
      <c r="HUA390" s="184"/>
      <c r="HUB390" s="184"/>
      <c r="HUC390" s="184"/>
      <c r="HUD390" s="184"/>
      <c r="HUE390" s="184"/>
      <c r="HUF390" s="184"/>
      <c r="HUG390" s="184"/>
      <c r="HUH390" s="184"/>
      <c r="HUI390" s="184"/>
      <c r="HUJ390" s="184"/>
      <c r="HUK390" s="184"/>
      <c r="HUL390" s="184"/>
      <c r="HUM390" s="184"/>
      <c r="HUN390" s="184"/>
      <c r="HUO390" s="184"/>
      <c r="HUP390" s="184"/>
      <c r="HUQ390" s="184"/>
      <c r="HUR390" s="184"/>
      <c r="HUS390" s="184"/>
      <c r="HUT390" s="184"/>
      <c r="HUU390" s="184"/>
      <c r="HUV390" s="184"/>
      <c r="HUW390" s="184"/>
      <c r="HUX390" s="184"/>
      <c r="HUY390" s="184"/>
      <c r="HUZ390" s="184"/>
      <c r="HVA390" s="184"/>
      <c r="HVB390" s="184"/>
      <c r="HVC390" s="184"/>
      <c r="HVD390" s="184"/>
      <c r="HVE390" s="184"/>
      <c r="HVF390" s="184"/>
      <c r="HVG390" s="184"/>
      <c r="HVH390" s="184"/>
      <c r="HVI390" s="184"/>
      <c r="HVJ390" s="184"/>
      <c r="HVK390" s="184"/>
      <c r="HVL390" s="184"/>
      <c r="HVM390" s="184"/>
      <c r="HVN390" s="184"/>
      <c r="HVO390" s="184"/>
      <c r="HVP390" s="184"/>
      <c r="HVQ390" s="184"/>
      <c r="HVR390" s="184"/>
      <c r="HVS390" s="184"/>
      <c r="HVT390" s="184"/>
      <c r="HVU390" s="184"/>
      <c r="HVV390" s="184"/>
      <c r="HVW390" s="184"/>
      <c r="HVX390" s="184"/>
      <c r="HVY390" s="184"/>
      <c r="HVZ390" s="184"/>
      <c r="HWA390" s="184"/>
      <c r="HWB390" s="184"/>
      <c r="HWC390" s="184"/>
      <c r="HWD390" s="184"/>
      <c r="HWE390" s="184"/>
      <c r="HWF390" s="184"/>
      <c r="HWG390" s="184"/>
      <c r="HWH390" s="184"/>
      <c r="HWI390" s="184"/>
      <c r="HWJ390" s="184"/>
      <c r="HWK390" s="184"/>
      <c r="HWL390" s="184"/>
      <c r="HWM390" s="184"/>
      <c r="HWN390" s="184"/>
      <c r="HWO390" s="184"/>
      <c r="HWP390" s="184"/>
      <c r="HWQ390" s="184"/>
      <c r="HWR390" s="184"/>
      <c r="HWS390" s="184"/>
      <c r="HWT390" s="184"/>
      <c r="HWU390" s="184"/>
      <c r="HWV390" s="184"/>
      <c r="HWW390" s="184"/>
      <c r="HWX390" s="184"/>
      <c r="HWY390" s="184"/>
      <c r="HWZ390" s="184"/>
      <c r="HXA390" s="184"/>
      <c r="HXB390" s="184"/>
      <c r="HXC390" s="184"/>
      <c r="HXD390" s="184"/>
      <c r="HXE390" s="184"/>
      <c r="HXF390" s="184"/>
      <c r="HXG390" s="184"/>
      <c r="HXH390" s="184"/>
      <c r="HXI390" s="184"/>
      <c r="HXJ390" s="184"/>
      <c r="HXK390" s="184"/>
      <c r="HXL390" s="184"/>
      <c r="HXM390" s="184"/>
      <c r="HXN390" s="184"/>
      <c r="HXO390" s="184"/>
      <c r="HXP390" s="184"/>
      <c r="HXQ390" s="184"/>
      <c r="HXR390" s="184"/>
      <c r="HXS390" s="184"/>
      <c r="HXT390" s="184"/>
      <c r="HXU390" s="184"/>
      <c r="HXV390" s="184"/>
      <c r="HXW390" s="184"/>
      <c r="HXX390" s="184"/>
      <c r="HXY390" s="184"/>
      <c r="HXZ390" s="184"/>
      <c r="HYA390" s="184"/>
      <c r="HYB390" s="184"/>
      <c r="HYC390" s="184"/>
      <c r="HYD390" s="184"/>
      <c r="HYE390" s="184"/>
      <c r="HYF390" s="184"/>
      <c r="HYG390" s="184"/>
      <c r="HYH390" s="184"/>
      <c r="HYI390" s="184"/>
      <c r="HYJ390" s="184"/>
      <c r="HYK390" s="184"/>
      <c r="HYL390" s="184"/>
      <c r="HYM390" s="184"/>
      <c r="HYN390" s="184"/>
      <c r="HYO390" s="184"/>
      <c r="HYP390" s="184"/>
      <c r="HYQ390" s="184"/>
      <c r="HYR390" s="184"/>
      <c r="HYS390" s="184"/>
      <c r="HYT390" s="184"/>
      <c r="HYU390" s="184"/>
      <c r="HYV390" s="184"/>
      <c r="HYW390" s="184"/>
      <c r="HYX390" s="184"/>
      <c r="HYY390" s="184"/>
      <c r="HYZ390" s="184"/>
      <c r="HZA390" s="184"/>
      <c r="HZB390" s="184"/>
      <c r="HZC390" s="184"/>
      <c r="HZD390" s="184"/>
      <c r="HZE390" s="184"/>
      <c r="HZF390" s="184"/>
      <c r="HZG390" s="184"/>
      <c r="HZH390" s="184"/>
      <c r="HZI390" s="184"/>
      <c r="HZJ390" s="184"/>
      <c r="HZK390" s="184"/>
      <c r="HZL390" s="184"/>
      <c r="HZM390" s="184"/>
      <c r="HZN390" s="184"/>
      <c r="HZO390" s="184"/>
      <c r="HZP390" s="184"/>
      <c r="HZQ390" s="184"/>
      <c r="HZR390" s="184"/>
      <c r="HZS390" s="184"/>
      <c r="HZT390" s="184"/>
      <c r="HZU390" s="184"/>
      <c r="HZV390" s="184"/>
      <c r="HZW390" s="184"/>
      <c r="HZX390" s="184"/>
      <c r="HZY390" s="184"/>
      <c r="HZZ390" s="184"/>
      <c r="IAA390" s="184"/>
      <c r="IAB390" s="184"/>
      <c r="IAC390" s="184"/>
      <c r="IAD390" s="184"/>
      <c r="IAE390" s="184"/>
      <c r="IAF390" s="184"/>
      <c r="IAG390" s="184"/>
      <c r="IAH390" s="184"/>
      <c r="IAI390" s="184"/>
      <c r="IAJ390" s="184"/>
      <c r="IAK390" s="184"/>
      <c r="IAL390" s="184"/>
      <c r="IAM390" s="184"/>
      <c r="IAN390" s="184"/>
      <c r="IAO390" s="184"/>
      <c r="IAP390" s="184"/>
      <c r="IAQ390" s="184"/>
      <c r="IAR390" s="184"/>
      <c r="IAS390" s="184"/>
      <c r="IAT390" s="184"/>
      <c r="IAU390" s="184"/>
      <c r="IAV390" s="184"/>
      <c r="IAW390" s="184"/>
      <c r="IAX390" s="184"/>
      <c r="IAY390" s="184"/>
      <c r="IAZ390" s="184"/>
      <c r="IBA390" s="184"/>
      <c r="IBB390" s="184"/>
      <c r="IBC390" s="184"/>
      <c r="IBD390" s="184"/>
      <c r="IBE390" s="184"/>
      <c r="IBF390" s="184"/>
      <c r="IBG390" s="184"/>
      <c r="IBH390" s="184"/>
      <c r="IBI390" s="184"/>
      <c r="IBJ390" s="184"/>
      <c r="IBK390" s="184"/>
      <c r="IBL390" s="184"/>
      <c r="IBM390" s="184"/>
      <c r="IBN390" s="184"/>
      <c r="IBO390" s="184"/>
      <c r="IBP390" s="184"/>
      <c r="IBQ390" s="184"/>
      <c r="IBR390" s="184"/>
      <c r="IBS390" s="184"/>
      <c r="IBT390" s="184"/>
      <c r="IBU390" s="184"/>
      <c r="IBV390" s="184"/>
      <c r="IBW390" s="184"/>
      <c r="IBX390" s="184"/>
      <c r="IBY390" s="184"/>
      <c r="IBZ390" s="184"/>
      <c r="ICA390" s="184"/>
      <c r="ICB390" s="184"/>
      <c r="ICC390" s="184"/>
      <c r="ICD390" s="184"/>
      <c r="ICE390" s="184"/>
      <c r="ICF390" s="184"/>
      <c r="ICG390" s="184"/>
      <c r="ICH390" s="184"/>
      <c r="ICI390" s="184"/>
      <c r="ICJ390" s="184"/>
      <c r="ICK390" s="184"/>
      <c r="ICL390" s="184"/>
      <c r="ICM390" s="184"/>
      <c r="ICN390" s="184"/>
      <c r="ICO390" s="184"/>
      <c r="ICP390" s="184"/>
      <c r="ICQ390" s="184"/>
      <c r="ICR390" s="184"/>
      <c r="ICS390" s="184"/>
      <c r="ICT390" s="184"/>
      <c r="ICU390" s="184"/>
      <c r="ICV390" s="184"/>
      <c r="ICW390" s="184"/>
      <c r="ICX390" s="184"/>
      <c r="ICY390" s="184"/>
      <c r="ICZ390" s="184"/>
      <c r="IDA390" s="184"/>
      <c r="IDB390" s="184"/>
      <c r="IDC390" s="184"/>
      <c r="IDD390" s="184"/>
      <c r="IDE390" s="184"/>
      <c r="IDF390" s="184"/>
      <c r="IDG390" s="184"/>
      <c r="IDH390" s="184"/>
      <c r="IDI390" s="184"/>
      <c r="IDJ390" s="184"/>
      <c r="IDK390" s="184"/>
      <c r="IDL390" s="184"/>
      <c r="IDM390" s="184"/>
      <c r="IDN390" s="184"/>
      <c r="IDO390" s="184"/>
      <c r="IDP390" s="184"/>
      <c r="IDQ390" s="184"/>
      <c r="IDR390" s="184"/>
      <c r="IDS390" s="184"/>
      <c r="IDT390" s="184"/>
      <c r="IDU390" s="184"/>
      <c r="IDV390" s="184"/>
      <c r="IDW390" s="184"/>
      <c r="IDX390" s="184"/>
      <c r="IDY390" s="184"/>
      <c r="IDZ390" s="184"/>
      <c r="IEA390" s="184"/>
      <c r="IEB390" s="184"/>
      <c r="IEC390" s="184"/>
      <c r="IED390" s="184"/>
      <c r="IEE390" s="184"/>
      <c r="IEF390" s="184"/>
      <c r="IEG390" s="184"/>
      <c r="IEH390" s="184"/>
      <c r="IEI390" s="184"/>
      <c r="IEJ390" s="184"/>
      <c r="IEK390" s="184"/>
      <c r="IEL390" s="184"/>
      <c r="IEM390" s="184"/>
      <c r="IEN390" s="184"/>
      <c r="IEO390" s="184"/>
      <c r="IEP390" s="184"/>
      <c r="IEQ390" s="184"/>
      <c r="IER390" s="184"/>
      <c r="IES390" s="184"/>
      <c r="IET390" s="184"/>
      <c r="IEU390" s="184"/>
      <c r="IEV390" s="184"/>
      <c r="IEW390" s="184"/>
      <c r="IEX390" s="184"/>
      <c r="IEY390" s="184"/>
      <c r="IEZ390" s="184"/>
      <c r="IFA390" s="184"/>
      <c r="IFB390" s="184"/>
      <c r="IFC390" s="184"/>
      <c r="IFD390" s="184"/>
      <c r="IFE390" s="184"/>
      <c r="IFF390" s="184"/>
      <c r="IFG390" s="184"/>
      <c r="IFH390" s="184"/>
      <c r="IFI390" s="184"/>
      <c r="IFJ390" s="184"/>
      <c r="IFK390" s="184"/>
      <c r="IFL390" s="184"/>
      <c r="IFM390" s="184"/>
      <c r="IFN390" s="184"/>
      <c r="IFO390" s="184"/>
      <c r="IFP390" s="184"/>
      <c r="IFQ390" s="184"/>
      <c r="IFR390" s="184"/>
      <c r="IFS390" s="184"/>
      <c r="IFT390" s="184"/>
      <c r="IFU390" s="184"/>
      <c r="IFV390" s="184"/>
      <c r="IFW390" s="184"/>
      <c r="IFX390" s="184"/>
      <c r="IFY390" s="184"/>
      <c r="IFZ390" s="184"/>
      <c r="IGA390" s="184"/>
      <c r="IGB390" s="184"/>
      <c r="IGC390" s="184"/>
      <c r="IGD390" s="184"/>
      <c r="IGE390" s="184"/>
      <c r="IGF390" s="184"/>
      <c r="IGG390" s="184"/>
      <c r="IGH390" s="184"/>
      <c r="IGI390" s="184"/>
      <c r="IGJ390" s="184"/>
      <c r="IGK390" s="184"/>
      <c r="IGL390" s="184"/>
      <c r="IGM390" s="184"/>
      <c r="IGN390" s="184"/>
      <c r="IGO390" s="184"/>
      <c r="IGP390" s="184"/>
      <c r="IGQ390" s="184"/>
      <c r="IGR390" s="184"/>
      <c r="IGS390" s="184"/>
      <c r="IGT390" s="184"/>
      <c r="IGU390" s="184"/>
      <c r="IGV390" s="184"/>
      <c r="IGW390" s="184"/>
      <c r="IGX390" s="184"/>
      <c r="IGY390" s="184"/>
      <c r="IGZ390" s="184"/>
      <c r="IHA390" s="184"/>
      <c r="IHB390" s="184"/>
      <c r="IHC390" s="184"/>
      <c r="IHD390" s="184"/>
      <c r="IHE390" s="184"/>
      <c r="IHF390" s="184"/>
      <c r="IHG390" s="184"/>
      <c r="IHH390" s="184"/>
      <c r="IHI390" s="184"/>
      <c r="IHJ390" s="184"/>
      <c r="IHK390" s="184"/>
      <c r="IHL390" s="184"/>
      <c r="IHM390" s="184"/>
      <c r="IHN390" s="184"/>
      <c r="IHO390" s="184"/>
      <c r="IHP390" s="184"/>
      <c r="IHQ390" s="184"/>
      <c r="IHR390" s="184"/>
      <c r="IHS390" s="184"/>
      <c r="IHT390" s="184"/>
      <c r="IHU390" s="184"/>
      <c r="IHV390" s="184"/>
      <c r="IHW390" s="184"/>
      <c r="IHX390" s="184"/>
      <c r="IHY390" s="184"/>
      <c r="IHZ390" s="184"/>
      <c r="IIA390" s="184"/>
      <c r="IIB390" s="184"/>
      <c r="IIC390" s="184"/>
      <c r="IID390" s="184"/>
      <c r="IIE390" s="184"/>
      <c r="IIF390" s="184"/>
      <c r="IIG390" s="184"/>
      <c r="IIH390" s="184"/>
      <c r="III390" s="184"/>
      <c r="IIJ390" s="184"/>
      <c r="IIK390" s="184"/>
      <c r="IIL390" s="184"/>
      <c r="IIM390" s="184"/>
      <c r="IIN390" s="184"/>
      <c r="IIO390" s="184"/>
      <c r="IIP390" s="184"/>
      <c r="IIQ390" s="184"/>
      <c r="IIR390" s="184"/>
      <c r="IIS390" s="184"/>
      <c r="IIT390" s="184"/>
      <c r="IIU390" s="184"/>
      <c r="IIV390" s="184"/>
      <c r="IIW390" s="184"/>
      <c r="IIX390" s="184"/>
      <c r="IIY390" s="184"/>
      <c r="IIZ390" s="184"/>
      <c r="IJA390" s="184"/>
      <c r="IJB390" s="184"/>
      <c r="IJC390" s="184"/>
      <c r="IJD390" s="184"/>
      <c r="IJE390" s="184"/>
      <c r="IJF390" s="184"/>
      <c r="IJG390" s="184"/>
      <c r="IJH390" s="184"/>
      <c r="IJI390" s="184"/>
      <c r="IJJ390" s="184"/>
      <c r="IJK390" s="184"/>
      <c r="IJL390" s="184"/>
      <c r="IJM390" s="184"/>
      <c r="IJN390" s="184"/>
      <c r="IJO390" s="184"/>
      <c r="IJP390" s="184"/>
      <c r="IJQ390" s="184"/>
      <c r="IJR390" s="184"/>
      <c r="IJS390" s="184"/>
      <c r="IJT390" s="184"/>
      <c r="IJU390" s="184"/>
      <c r="IJV390" s="184"/>
      <c r="IJW390" s="184"/>
      <c r="IJX390" s="184"/>
      <c r="IJY390" s="184"/>
      <c r="IJZ390" s="184"/>
      <c r="IKA390" s="184"/>
      <c r="IKB390" s="184"/>
      <c r="IKC390" s="184"/>
      <c r="IKD390" s="184"/>
      <c r="IKE390" s="184"/>
      <c r="IKF390" s="184"/>
      <c r="IKG390" s="184"/>
      <c r="IKH390" s="184"/>
      <c r="IKI390" s="184"/>
      <c r="IKJ390" s="184"/>
      <c r="IKK390" s="184"/>
      <c r="IKL390" s="184"/>
      <c r="IKM390" s="184"/>
      <c r="IKN390" s="184"/>
      <c r="IKO390" s="184"/>
      <c r="IKP390" s="184"/>
      <c r="IKQ390" s="184"/>
      <c r="IKR390" s="184"/>
      <c r="IKS390" s="184"/>
      <c r="IKT390" s="184"/>
      <c r="IKU390" s="184"/>
      <c r="IKV390" s="184"/>
      <c r="IKW390" s="184"/>
      <c r="IKX390" s="184"/>
      <c r="IKY390" s="184"/>
      <c r="IKZ390" s="184"/>
      <c r="ILA390" s="184"/>
      <c r="ILB390" s="184"/>
      <c r="ILC390" s="184"/>
      <c r="ILD390" s="184"/>
      <c r="ILE390" s="184"/>
      <c r="ILF390" s="184"/>
      <c r="ILG390" s="184"/>
      <c r="ILH390" s="184"/>
      <c r="ILI390" s="184"/>
      <c r="ILJ390" s="184"/>
      <c r="ILK390" s="184"/>
      <c r="ILL390" s="184"/>
      <c r="ILM390" s="184"/>
      <c r="ILN390" s="184"/>
      <c r="ILO390" s="184"/>
      <c r="ILP390" s="184"/>
      <c r="ILQ390" s="184"/>
      <c r="ILR390" s="184"/>
      <c r="ILS390" s="184"/>
      <c r="ILT390" s="184"/>
      <c r="ILU390" s="184"/>
      <c r="ILV390" s="184"/>
      <c r="ILW390" s="184"/>
      <c r="ILX390" s="184"/>
      <c r="ILY390" s="184"/>
      <c r="ILZ390" s="184"/>
      <c r="IMA390" s="184"/>
      <c r="IMB390" s="184"/>
      <c r="IMC390" s="184"/>
      <c r="IMD390" s="184"/>
      <c r="IME390" s="184"/>
      <c r="IMF390" s="184"/>
      <c r="IMG390" s="184"/>
      <c r="IMH390" s="184"/>
      <c r="IMI390" s="184"/>
      <c r="IMJ390" s="184"/>
      <c r="IMK390" s="184"/>
      <c r="IML390" s="184"/>
      <c r="IMM390" s="184"/>
      <c r="IMN390" s="184"/>
      <c r="IMO390" s="184"/>
      <c r="IMP390" s="184"/>
      <c r="IMQ390" s="184"/>
      <c r="IMR390" s="184"/>
      <c r="IMS390" s="184"/>
      <c r="IMT390" s="184"/>
      <c r="IMU390" s="184"/>
      <c r="IMV390" s="184"/>
      <c r="IMW390" s="184"/>
      <c r="IMX390" s="184"/>
      <c r="IMY390" s="184"/>
      <c r="IMZ390" s="184"/>
      <c r="INA390" s="184"/>
      <c r="INB390" s="184"/>
      <c r="INC390" s="184"/>
      <c r="IND390" s="184"/>
      <c r="INE390" s="184"/>
      <c r="INF390" s="184"/>
      <c r="ING390" s="184"/>
      <c r="INH390" s="184"/>
      <c r="INI390" s="184"/>
      <c r="INJ390" s="184"/>
      <c r="INK390" s="184"/>
      <c r="INL390" s="184"/>
      <c r="INM390" s="184"/>
      <c r="INN390" s="184"/>
      <c r="INO390" s="184"/>
      <c r="INP390" s="184"/>
      <c r="INQ390" s="184"/>
      <c r="INR390" s="184"/>
      <c r="INS390" s="184"/>
      <c r="INT390" s="184"/>
      <c r="INU390" s="184"/>
      <c r="INV390" s="184"/>
      <c r="INW390" s="184"/>
      <c r="INX390" s="184"/>
      <c r="INY390" s="184"/>
      <c r="INZ390" s="184"/>
      <c r="IOA390" s="184"/>
      <c r="IOB390" s="184"/>
      <c r="IOC390" s="184"/>
      <c r="IOD390" s="184"/>
      <c r="IOE390" s="184"/>
      <c r="IOF390" s="184"/>
      <c r="IOG390" s="184"/>
      <c r="IOH390" s="184"/>
      <c r="IOI390" s="184"/>
      <c r="IOJ390" s="184"/>
      <c r="IOK390" s="184"/>
      <c r="IOL390" s="184"/>
      <c r="IOM390" s="184"/>
      <c r="ION390" s="184"/>
      <c r="IOO390" s="184"/>
      <c r="IOP390" s="184"/>
      <c r="IOQ390" s="184"/>
      <c r="IOR390" s="184"/>
      <c r="IOS390" s="184"/>
      <c r="IOT390" s="184"/>
      <c r="IOU390" s="184"/>
      <c r="IOV390" s="184"/>
      <c r="IOW390" s="184"/>
      <c r="IOX390" s="184"/>
      <c r="IOY390" s="184"/>
      <c r="IOZ390" s="184"/>
      <c r="IPA390" s="184"/>
      <c r="IPB390" s="184"/>
      <c r="IPC390" s="184"/>
      <c r="IPD390" s="184"/>
      <c r="IPE390" s="184"/>
      <c r="IPF390" s="184"/>
      <c r="IPG390" s="184"/>
      <c r="IPH390" s="184"/>
      <c r="IPI390" s="184"/>
      <c r="IPJ390" s="184"/>
      <c r="IPK390" s="184"/>
      <c r="IPL390" s="184"/>
      <c r="IPM390" s="184"/>
      <c r="IPN390" s="184"/>
      <c r="IPO390" s="184"/>
      <c r="IPP390" s="184"/>
      <c r="IPQ390" s="184"/>
      <c r="IPR390" s="184"/>
      <c r="IPS390" s="184"/>
      <c r="IPT390" s="184"/>
      <c r="IPU390" s="184"/>
      <c r="IPV390" s="184"/>
      <c r="IPW390" s="184"/>
      <c r="IPX390" s="184"/>
      <c r="IPY390" s="184"/>
      <c r="IPZ390" s="184"/>
      <c r="IQA390" s="184"/>
      <c r="IQB390" s="184"/>
      <c r="IQC390" s="184"/>
      <c r="IQD390" s="184"/>
      <c r="IQE390" s="184"/>
      <c r="IQF390" s="184"/>
      <c r="IQG390" s="184"/>
      <c r="IQH390" s="184"/>
      <c r="IQI390" s="184"/>
      <c r="IQJ390" s="184"/>
      <c r="IQK390" s="184"/>
      <c r="IQL390" s="184"/>
      <c r="IQM390" s="184"/>
      <c r="IQN390" s="184"/>
      <c r="IQO390" s="184"/>
      <c r="IQP390" s="184"/>
      <c r="IQQ390" s="184"/>
      <c r="IQR390" s="184"/>
      <c r="IQS390" s="184"/>
      <c r="IQT390" s="184"/>
      <c r="IQU390" s="184"/>
      <c r="IQV390" s="184"/>
      <c r="IQW390" s="184"/>
      <c r="IQX390" s="184"/>
      <c r="IQY390" s="184"/>
      <c r="IQZ390" s="184"/>
      <c r="IRA390" s="184"/>
      <c r="IRB390" s="184"/>
      <c r="IRC390" s="184"/>
      <c r="IRD390" s="184"/>
      <c r="IRE390" s="184"/>
      <c r="IRF390" s="184"/>
      <c r="IRG390" s="184"/>
      <c r="IRH390" s="184"/>
      <c r="IRI390" s="184"/>
      <c r="IRJ390" s="184"/>
      <c r="IRK390" s="184"/>
      <c r="IRL390" s="184"/>
      <c r="IRM390" s="184"/>
      <c r="IRN390" s="184"/>
      <c r="IRO390" s="184"/>
      <c r="IRP390" s="184"/>
      <c r="IRQ390" s="184"/>
      <c r="IRR390" s="184"/>
      <c r="IRS390" s="184"/>
      <c r="IRT390" s="184"/>
      <c r="IRU390" s="184"/>
      <c r="IRV390" s="184"/>
      <c r="IRW390" s="184"/>
      <c r="IRX390" s="184"/>
      <c r="IRY390" s="184"/>
      <c r="IRZ390" s="184"/>
      <c r="ISA390" s="184"/>
      <c r="ISB390" s="184"/>
      <c r="ISC390" s="184"/>
      <c r="ISD390" s="184"/>
      <c r="ISE390" s="184"/>
      <c r="ISF390" s="184"/>
      <c r="ISG390" s="184"/>
      <c r="ISH390" s="184"/>
      <c r="ISI390" s="184"/>
      <c r="ISJ390" s="184"/>
      <c r="ISK390" s="184"/>
      <c r="ISL390" s="184"/>
      <c r="ISM390" s="184"/>
      <c r="ISN390" s="184"/>
      <c r="ISO390" s="184"/>
      <c r="ISP390" s="184"/>
      <c r="ISQ390" s="184"/>
      <c r="ISR390" s="184"/>
      <c r="ISS390" s="184"/>
      <c r="IST390" s="184"/>
      <c r="ISU390" s="184"/>
      <c r="ISV390" s="184"/>
      <c r="ISW390" s="184"/>
      <c r="ISX390" s="184"/>
      <c r="ISY390" s="184"/>
      <c r="ISZ390" s="184"/>
      <c r="ITA390" s="184"/>
      <c r="ITB390" s="184"/>
      <c r="ITC390" s="184"/>
      <c r="ITD390" s="184"/>
      <c r="ITE390" s="184"/>
      <c r="ITF390" s="184"/>
      <c r="ITG390" s="184"/>
      <c r="ITH390" s="184"/>
      <c r="ITI390" s="184"/>
      <c r="ITJ390" s="184"/>
      <c r="ITK390" s="184"/>
      <c r="ITL390" s="184"/>
      <c r="ITM390" s="184"/>
      <c r="ITN390" s="184"/>
      <c r="ITO390" s="184"/>
      <c r="ITP390" s="184"/>
      <c r="ITQ390" s="184"/>
      <c r="ITR390" s="184"/>
      <c r="ITS390" s="184"/>
      <c r="ITT390" s="184"/>
      <c r="ITU390" s="184"/>
      <c r="ITV390" s="184"/>
      <c r="ITW390" s="184"/>
      <c r="ITX390" s="184"/>
      <c r="ITY390" s="184"/>
      <c r="ITZ390" s="184"/>
      <c r="IUA390" s="184"/>
      <c r="IUB390" s="184"/>
      <c r="IUC390" s="184"/>
      <c r="IUD390" s="184"/>
      <c r="IUE390" s="184"/>
      <c r="IUF390" s="184"/>
      <c r="IUG390" s="184"/>
      <c r="IUH390" s="184"/>
      <c r="IUI390" s="184"/>
      <c r="IUJ390" s="184"/>
      <c r="IUK390" s="184"/>
      <c r="IUL390" s="184"/>
      <c r="IUM390" s="184"/>
      <c r="IUN390" s="184"/>
      <c r="IUO390" s="184"/>
      <c r="IUP390" s="184"/>
      <c r="IUQ390" s="184"/>
      <c r="IUR390" s="184"/>
      <c r="IUS390" s="184"/>
      <c r="IUT390" s="184"/>
      <c r="IUU390" s="184"/>
      <c r="IUV390" s="184"/>
      <c r="IUW390" s="184"/>
      <c r="IUX390" s="184"/>
      <c r="IUY390" s="184"/>
      <c r="IUZ390" s="184"/>
      <c r="IVA390" s="184"/>
      <c r="IVB390" s="184"/>
      <c r="IVC390" s="184"/>
      <c r="IVD390" s="184"/>
      <c r="IVE390" s="184"/>
      <c r="IVF390" s="184"/>
      <c r="IVG390" s="184"/>
      <c r="IVH390" s="184"/>
      <c r="IVI390" s="184"/>
      <c r="IVJ390" s="184"/>
      <c r="IVK390" s="184"/>
      <c r="IVL390" s="184"/>
      <c r="IVM390" s="184"/>
      <c r="IVN390" s="184"/>
      <c r="IVO390" s="184"/>
      <c r="IVP390" s="184"/>
      <c r="IVQ390" s="184"/>
      <c r="IVR390" s="184"/>
      <c r="IVS390" s="184"/>
      <c r="IVT390" s="184"/>
      <c r="IVU390" s="184"/>
      <c r="IVV390" s="184"/>
      <c r="IVW390" s="184"/>
      <c r="IVX390" s="184"/>
      <c r="IVY390" s="184"/>
      <c r="IVZ390" s="184"/>
      <c r="IWA390" s="184"/>
      <c r="IWB390" s="184"/>
      <c r="IWC390" s="184"/>
      <c r="IWD390" s="184"/>
      <c r="IWE390" s="184"/>
      <c r="IWF390" s="184"/>
      <c r="IWG390" s="184"/>
      <c r="IWH390" s="184"/>
      <c r="IWI390" s="184"/>
      <c r="IWJ390" s="184"/>
      <c r="IWK390" s="184"/>
      <c r="IWL390" s="184"/>
      <c r="IWM390" s="184"/>
      <c r="IWN390" s="184"/>
      <c r="IWO390" s="184"/>
      <c r="IWP390" s="184"/>
      <c r="IWQ390" s="184"/>
      <c r="IWR390" s="184"/>
      <c r="IWS390" s="184"/>
      <c r="IWT390" s="184"/>
      <c r="IWU390" s="184"/>
      <c r="IWV390" s="184"/>
      <c r="IWW390" s="184"/>
      <c r="IWX390" s="184"/>
      <c r="IWY390" s="184"/>
      <c r="IWZ390" s="184"/>
      <c r="IXA390" s="184"/>
      <c r="IXB390" s="184"/>
      <c r="IXC390" s="184"/>
      <c r="IXD390" s="184"/>
      <c r="IXE390" s="184"/>
      <c r="IXF390" s="184"/>
      <c r="IXG390" s="184"/>
      <c r="IXH390" s="184"/>
      <c r="IXI390" s="184"/>
      <c r="IXJ390" s="184"/>
      <c r="IXK390" s="184"/>
      <c r="IXL390" s="184"/>
      <c r="IXM390" s="184"/>
      <c r="IXN390" s="184"/>
      <c r="IXO390" s="184"/>
      <c r="IXP390" s="184"/>
      <c r="IXQ390" s="184"/>
      <c r="IXR390" s="184"/>
      <c r="IXS390" s="184"/>
      <c r="IXT390" s="184"/>
      <c r="IXU390" s="184"/>
      <c r="IXV390" s="184"/>
      <c r="IXW390" s="184"/>
      <c r="IXX390" s="184"/>
      <c r="IXY390" s="184"/>
      <c r="IXZ390" s="184"/>
      <c r="IYA390" s="184"/>
      <c r="IYB390" s="184"/>
      <c r="IYC390" s="184"/>
      <c r="IYD390" s="184"/>
      <c r="IYE390" s="184"/>
      <c r="IYF390" s="184"/>
      <c r="IYG390" s="184"/>
      <c r="IYH390" s="184"/>
      <c r="IYI390" s="184"/>
      <c r="IYJ390" s="184"/>
      <c r="IYK390" s="184"/>
      <c r="IYL390" s="184"/>
      <c r="IYM390" s="184"/>
      <c r="IYN390" s="184"/>
      <c r="IYO390" s="184"/>
      <c r="IYP390" s="184"/>
      <c r="IYQ390" s="184"/>
      <c r="IYR390" s="184"/>
      <c r="IYS390" s="184"/>
      <c r="IYT390" s="184"/>
      <c r="IYU390" s="184"/>
      <c r="IYV390" s="184"/>
      <c r="IYW390" s="184"/>
      <c r="IYX390" s="184"/>
      <c r="IYY390" s="184"/>
      <c r="IYZ390" s="184"/>
      <c r="IZA390" s="184"/>
      <c r="IZB390" s="184"/>
      <c r="IZC390" s="184"/>
      <c r="IZD390" s="184"/>
      <c r="IZE390" s="184"/>
      <c r="IZF390" s="184"/>
      <c r="IZG390" s="184"/>
      <c r="IZH390" s="184"/>
      <c r="IZI390" s="184"/>
      <c r="IZJ390" s="184"/>
      <c r="IZK390" s="184"/>
      <c r="IZL390" s="184"/>
      <c r="IZM390" s="184"/>
      <c r="IZN390" s="184"/>
      <c r="IZO390" s="184"/>
      <c r="IZP390" s="184"/>
      <c r="IZQ390" s="184"/>
      <c r="IZR390" s="184"/>
      <c r="IZS390" s="184"/>
      <c r="IZT390" s="184"/>
      <c r="IZU390" s="184"/>
      <c r="IZV390" s="184"/>
      <c r="IZW390" s="184"/>
      <c r="IZX390" s="184"/>
      <c r="IZY390" s="184"/>
      <c r="IZZ390" s="184"/>
      <c r="JAA390" s="184"/>
      <c r="JAB390" s="184"/>
      <c r="JAC390" s="184"/>
      <c r="JAD390" s="184"/>
      <c r="JAE390" s="184"/>
      <c r="JAF390" s="184"/>
      <c r="JAG390" s="184"/>
      <c r="JAH390" s="184"/>
      <c r="JAI390" s="184"/>
      <c r="JAJ390" s="184"/>
      <c r="JAK390" s="184"/>
      <c r="JAL390" s="184"/>
      <c r="JAM390" s="184"/>
      <c r="JAN390" s="184"/>
      <c r="JAO390" s="184"/>
      <c r="JAP390" s="184"/>
      <c r="JAQ390" s="184"/>
      <c r="JAR390" s="184"/>
      <c r="JAS390" s="184"/>
      <c r="JAT390" s="184"/>
      <c r="JAU390" s="184"/>
      <c r="JAV390" s="184"/>
      <c r="JAW390" s="184"/>
      <c r="JAX390" s="184"/>
      <c r="JAY390" s="184"/>
      <c r="JAZ390" s="184"/>
      <c r="JBA390" s="184"/>
      <c r="JBB390" s="184"/>
      <c r="JBC390" s="184"/>
      <c r="JBD390" s="184"/>
      <c r="JBE390" s="184"/>
      <c r="JBF390" s="184"/>
      <c r="JBG390" s="184"/>
      <c r="JBH390" s="184"/>
      <c r="JBI390" s="184"/>
      <c r="JBJ390" s="184"/>
      <c r="JBK390" s="184"/>
      <c r="JBL390" s="184"/>
      <c r="JBM390" s="184"/>
      <c r="JBN390" s="184"/>
      <c r="JBO390" s="184"/>
      <c r="JBP390" s="184"/>
      <c r="JBQ390" s="184"/>
      <c r="JBR390" s="184"/>
      <c r="JBS390" s="184"/>
      <c r="JBT390" s="184"/>
      <c r="JBU390" s="184"/>
      <c r="JBV390" s="184"/>
      <c r="JBW390" s="184"/>
      <c r="JBX390" s="184"/>
      <c r="JBY390" s="184"/>
      <c r="JBZ390" s="184"/>
      <c r="JCA390" s="184"/>
      <c r="JCB390" s="184"/>
      <c r="JCC390" s="184"/>
      <c r="JCD390" s="184"/>
      <c r="JCE390" s="184"/>
      <c r="JCF390" s="184"/>
      <c r="JCG390" s="184"/>
      <c r="JCH390" s="184"/>
      <c r="JCI390" s="184"/>
      <c r="JCJ390" s="184"/>
      <c r="JCK390" s="184"/>
      <c r="JCL390" s="184"/>
      <c r="JCM390" s="184"/>
      <c r="JCN390" s="184"/>
      <c r="JCO390" s="184"/>
      <c r="JCP390" s="184"/>
      <c r="JCQ390" s="184"/>
      <c r="JCR390" s="184"/>
      <c r="JCS390" s="184"/>
      <c r="JCT390" s="184"/>
      <c r="JCU390" s="184"/>
      <c r="JCV390" s="184"/>
      <c r="JCW390" s="184"/>
      <c r="JCX390" s="184"/>
      <c r="JCY390" s="184"/>
      <c r="JCZ390" s="184"/>
      <c r="JDA390" s="184"/>
      <c r="JDB390" s="184"/>
      <c r="JDC390" s="184"/>
      <c r="JDD390" s="184"/>
      <c r="JDE390" s="184"/>
      <c r="JDF390" s="184"/>
      <c r="JDG390" s="184"/>
      <c r="JDH390" s="184"/>
      <c r="JDI390" s="184"/>
      <c r="JDJ390" s="184"/>
      <c r="JDK390" s="184"/>
      <c r="JDL390" s="184"/>
      <c r="JDM390" s="184"/>
      <c r="JDN390" s="184"/>
      <c r="JDO390" s="184"/>
      <c r="JDP390" s="184"/>
      <c r="JDQ390" s="184"/>
      <c r="JDR390" s="184"/>
      <c r="JDS390" s="184"/>
      <c r="JDT390" s="184"/>
      <c r="JDU390" s="184"/>
      <c r="JDV390" s="184"/>
      <c r="JDW390" s="184"/>
      <c r="JDX390" s="184"/>
      <c r="JDY390" s="184"/>
      <c r="JDZ390" s="184"/>
      <c r="JEA390" s="184"/>
      <c r="JEB390" s="184"/>
      <c r="JEC390" s="184"/>
      <c r="JED390" s="184"/>
      <c r="JEE390" s="184"/>
      <c r="JEF390" s="184"/>
      <c r="JEG390" s="184"/>
      <c r="JEH390" s="184"/>
      <c r="JEI390" s="184"/>
      <c r="JEJ390" s="184"/>
      <c r="JEK390" s="184"/>
      <c r="JEL390" s="184"/>
      <c r="JEM390" s="184"/>
      <c r="JEN390" s="184"/>
      <c r="JEO390" s="184"/>
      <c r="JEP390" s="184"/>
      <c r="JEQ390" s="184"/>
      <c r="JER390" s="184"/>
      <c r="JES390" s="184"/>
      <c r="JET390" s="184"/>
      <c r="JEU390" s="184"/>
      <c r="JEV390" s="184"/>
      <c r="JEW390" s="184"/>
      <c r="JEX390" s="184"/>
      <c r="JEY390" s="184"/>
      <c r="JEZ390" s="184"/>
      <c r="JFA390" s="184"/>
      <c r="JFB390" s="184"/>
      <c r="JFC390" s="184"/>
      <c r="JFD390" s="184"/>
      <c r="JFE390" s="184"/>
      <c r="JFF390" s="184"/>
      <c r="JFG390" s="184"/>
      <c r="JFH390" s="184"/>
      <c r="JFI390" s="184"/>
      <c r="JFJ390" s="184"/>
      <c r="JFK390" s="184"/>
      <c r="JFL390" s="184"/>
      <c r="JFM390" s="184"/>
      <c r="JFN390" s="184"/>
      <c r="JFO390" s="184"/>
      <c r="JFP390" s="184"/>
      <c r="JFQ390" s="184"/>
      <c r="JFR390" s="184"/>
      <c r="JFS390" s="184"/>
      <c r="JFT390" s="184"/>
      <c r="JFU390" s="184"/>
      <c r="JFV390" s="184"/>
      <c r="JFW390" s="184"/>
      <c r="JFX390" s="184"/>
      <c r="JFY390" s="184"/>
      <c r="JFZ390" s="184"/>
      <c r="JGA390" s="184"/>
      <c r="JGB390" s="184"/>
      <c r="JGC390" s="184"/>
      <c r="JGD390" s="184"/>
      <c r="JGE390" s="184"/>
      <c r="JGF390" s="184"/>
      <c r="JGG390" s="184"/>
      <c r="JGH390" s="184"/>
      <c r="JGI390" s="184"/>
      <c r="JGJ390" s="184"/>
      <c r="JGK390" s="184"/>
      <c r="JGL390" s="184"/>
      <c r="JGM390" s="184"/>
      <c r="JGN390" s="184"/>
      <c r="JGO390" s="184"/>
      <c r="JGP390" s="184"/>
      <c r="JGQ390" s="184"/>
      <c r="JGR390" s="184"/>
      <c r="JGS390" s="184"/>
      <c r="JGT390" s="184"/>
      <c r="JGU390" s="184"/>
      <c r="JGV390" s="184"/>
      <c r="JGW390" s="184"/>
      <c r="JGX390" s="184"/>
      <c r="JGY390" s="184"/>
      <c r="JGZ390" s="184"/>
      <c r="JHA390" s="184"/>
      <c r="JHB390" s="184"/>
      <c r="JHC390" s="184"/>
      <c r="JHD390" s="184"/>
      <c r="JHE390" s="184"/>
      <c r="JHF390" s="184"/>
      <c r="JHG390" s="184"/>
      <c r="JHH390" s="184"/>
      <c r="JHI390" s="184"/>
      <c r="JHJ390" s="184"/>
      <c r="JHK390" s="184"/>
      <c r="JHL390" s="184"/>
      <c r="JHM390" s="184"/>
      <c r="JHN390" s="184"/>
      <c r="JHO390" s="184"/>
      <c r="JHP390" s="184"/>
      <c r="JHQ390" s="184"/>
      <c r="JHR390" s="184"/>
      <c r="JHS390" s="184"/>
      <c r="JHT390" s="184"/>
      <c r="JHU390" s="184"/>
      <c r="JHV390" s="184"/>
      <c r="JHW390" s="184"/>
      <c r="JHX390" s="184"/>
      <c r="JHY390" s="184"/>
      <c r="JHZ390" s="184"/>
      <c r="JIA390" s="184"/>
      <c r="JIB390" s="184"/>
      <c r="JIC390" s="184"/>
      <c r="JID390" s="184"/>
      <c r="JIE390" s="184"/>
      <c r="JIF390" s="184"/>
      <c r="JIG390" s="184"/>
      <c r="JIH390" s="184"/>
      <c r="JII390" s="184"/>
      <c r="JIJ390" s="184"/>
      <c r="JIK390" s="184"/>
      <c r="JIL390" s="184"/>
      <c r="JIM390" s="184"/>
      <c r="JIN390" s="184"/>
      <c r="JIO390" s="184"/>
      <c r="JIP390" s="184"/>
      <c r="JIQ390" s="184"/>
      <c r="JIR390" s="184"/>
      <c r="JIS390" s="184"/>
      <c r="JIT390" s="184"/>
      <c r="JIU390" s="184"/>
      <c r="JIV390" s="184"/>
      <c r="JIW390" s="184"/>
      <c r="JIX390" s="184"/>
      <c r="JIY390" s="184"/>
      <c r="JIZ390" s="184"/>
      <c r="JJA390" s="184"/>
      <c r="JJB390" s="184"/>
      <c r="JJC390" s="184"/>
      <c r="JJD390" s="184"/>
      <c r="JJE390" s="184"/>
      <c r="JJF390" s="184"/>
      <c r="JJG390" s="184"/>
      <c r="JJH390" s="184"/>
      <c r="JJI390" s="184"/>
      <c r="JJJ390" s="184"/>
      <c r="JJK390" s="184"/>
      <c r="JJL390" s="184"/>
      <c r="JJM390" s="184"/>
      <c r="JJN390" s="184"/>
      <c r="JJO390" s="184"/>
      <c r="JJP390" s="184"/>
      <c r="JJQ390" s="184"/>
      <c r="JJR390" s="184"/>
      <c r="JJS390" s="184"/>
      <c r="JJT390" s="184"/>
      <c r="JJU390" s="184"/>
      <c r="JJV390" s="184"/>
      <c r="JJW390" s="184"/>
      <c r="JJX390" s="184"/>
      <c r="JJY390" s="184"/>
      <c r="JJZ390" s="184"/>
      <c r="JKA390" s="184"/>
      <c r="JKB390" s="184"/>
      <c r="JKC390" s="184"/>
      <c r="JKD390" s="184"/>
      <c r="JKE390" s="184"/>
      <c r="JKF390" s="184"/>
      <c r="JKG390" s="184"/>
      <c r="JKH390" s="184"/>
      <c r="JKI390" s="184"/>
      <c r="JKJ390" s="184"/>
      <c r="JKK390" s="184"/>
      <c r="JKL390" s="184"/>
      <c r="JKM390" s="184"/>
      <c r="JKN390" s="184"/>
      <c r="JKO390" s="184"/>
      <c r="JKP390" s="184"/>
      <c r="JKQ390" s="184"/>
      <c r="JKR390" s="184"/>
      <c r="JKS390" s="184"/>
      <c r="JKT390" s="184"/>
      <c r="JKU390" s="184"/>
      <c r="JKV390" s="184"/>
      <c r="JKW390" s="184"/>
      <c r="JKX390" s="184"/>
      <c r="JKY390" s="184"/>
      <c r="JKZ390" s="184"/>
      <c r="JLA390" s="184"/>
      <c r="JLB390" s="184"/>
      <c r="JLC390" s="184"/>
      <c r="JLD390" s="184"/>
      <c r="JLE390" s="184"/>
      <c r="JLF390" s="184"/>
      <c r="JLG390" s="184"/>
      <c r="JLH390" s="184"/>
      <c r="JLI390" s="184"/>
      <c r="JLJ390" s="184"/>
      <c r="JLK390" s="184"/>
      <c r="JLL390" s="184"/>
      <c r="JLM390" s="184"/>
      <c r="JLN390" s="184"/>
      <c r="JLO390" s="184"/>
      <c r="JLP390" s="184"/>
      <c r="JLQ390" s="184"/>
      <c r="JLR390" s="184"/>
      <c r="JLS390" s="184"/>
      <c r="JLT390" s="184"/>
      <c r="JLU390" s="184"/>
      <c r="JLV390" s="184"/>
      <c r="JLW390" s="184"/>
      <c r="JLX390" s="184"/>
      <c r="JLY390" s="184"/>
      <c r="JLZ390" s="184"/>
      <c r="JMA390" s="184"/>
      <c r="JMB390" s="184"/>
      <c r="JMC390" s="184"/>
      <c r="JMD390" s="184"/>
      <c r="JME390" s="184"/>
      <c r="JMF390" s="184"/>
      <c r="JMG390" s="184"/>
      <c r="JMH390" s="184"/>
      <c r="JMI390" s="184"/>
      <c r="JMJ390" s="184"/>
      <c r="JMK390" s="184"/>
      <c r="JML390" s="184"/>
      <c r="JMM390" s="184"/>
      <c r="JMN390" s="184"/>
      <c r="JMO390" s="184"/>
      <c r="JMP390" s="184"/>
      <c r="JMQ390" s="184"/>
      <c r="JMR390" s="184"/>
      <c r="JMS390" s="184"/>
      <c r="JMT390" s="184"/>
      <c r="JMU390" s="184"/>
      <c r="JMV390" s="184"/>
      <c r="JMW390" s="184"/>
      <c r="JMX390" s="184"/>
      <c r="JMY390" s="184"/>
      <c r="JMZ390" s="184"/>
      <c r="JNA390" s="184"/>
      <c r="JNB390" s="184"/>
      <c r="JNC390" s="184"/>
      <c r="JND390" s="184"/>
      <c r="JNE390" s="184"/>
      <c r="JNF390" s="184"/>
      <c r="JNG390" s="184"/>
      <c r="JNH390" s="184"/>
      <c r="JNI390" s="184"/>
      <c r="JNJ390" s="184"/>
      <c r="JNK390" s="184"/>
      <c r="JNL390" s="184"/>
      <c r="JNM390" s="184"/>
      <c r="JNN390" s="184"/>
      <c r="JNO390" s="184"/>
      <c r="JNP390" s="184"/>
      <c r="JNQ390" s="184"/>
      <c r="JNR390" s="184"/>
      <c r="JNS390" s="184"/>
      <c r="JNT390" s="184"/>
      <c r="JNU390" s="184"/>
      <c r="JNV390" s="184"/>
      <c r="JNW390" s="184"/>
      <c r="JNX390" s="184"/>
      <c r="JNY390" s="184"/>
      <c r="JNZ390" s="184"/>
      <c r="JOA390" s="184"/>
      <c r="JOB390" s="184"/>
      <c r="JOC390" s="184"/>
      <c r="JOD390" s="184"/>
      <c r="JOE390" s="184"/>
      <c r="JOF390" s="184"/>
      <c r="JOG390" s="184"/>
      <c r="JOH390" s="184"/>
      <c r="JOI390" s="184"/>
      <c r="JOJ390" s="184"/>
      <c r="JOK390" s="184"/>
      <c r="JOL390" s="184"/>
      <c r="JOM390" s="184"/>
      <c r="JON390" s="184"/>
      <c r="JOO390" s="184"/>
      <c r="JOP390" s="184"/>
      <c r="JOQ390" s="184"/>
      <c r="JOR390" s="184"/>
      <c r="JOS390" s="184"/>
      <c r="JOT390" s="184"/>
      <c r="JOU390" s="184"/>
      <c r="JOV390" s="184"/>
      <c r="JOW390" s="184"/>
      <c r="JOX390" s="184"/>
      <c r="JOY390" s="184"/>
      <c r="JOZ390" s="184"/>
      <c r="JPA390" s="184"/>
      <c r="JPB390" s="184"/>
      <c r="JPC390" s="184"/>
      <c r="JPD390" s="184"/>
      <c r="JPE390" s="184"/>
      <c r="JPF390" s="184"/>
      <c r="JPG390" s="184"/>
      <c r="JPH390" s="184"/>
      <c r="JPI390" s="184"/>
      <c r="JPJ390" s="184"/>
      <c r="JPK390" s="184"/>
      <c r="JPL390" s="184"/>
      <c r="JPM390" s="184"/>
      <c r="JPN390" s="184"/>
      <c r="JPO390" s="184"/>
      <c r="JPP390" s="184"/>
      <c r="JPQ390" s="184"/>
      <c r="JPR390" s="184"/>
      <c r="JPS390" s="184"/>
      <c r="JPT390" s="184"/>
      <c r="JPU390" s="184"/>
      <c r="JPV390" s="184"/>
      <c r="JPW390" s="184"/>
      <c r="JPX390" s="184"/>
      <c r="JPY390" s="184"/>
      <c r="JPZ390" s="184"/>
      <c r="JQA390" s="184"/>
      <c r="JQB390" s="184"/>
      <c r="JQC390" s="184"/>
      <c r="JQD390" s="184"/>
      <c r="JQE390" s="184"/>
      <c r="JQF390" s="184"/>
      <c r="JQG390" s="184"/>
      <c r="JQH390" s="184"/>
      <c r="JQI390" s="184"/>
      <c r="JQJ390" s="184"/>
      <c r="JQK390" s="184"/>
      <c r="JQL390" s="184"/>
      <c r="JQM390" s="184"/>
      <c r="JQN390" s="184"/>
      <c r="JQO390" s="184"/>
      <c r="JQP390" s="184"/>
      <c r="JQQ390" s="184"/>
      <c r="JQR390" s="184"/>
      <c r="JQS390" s="184"/>
      <c r="JQT390" s="184"/>
      <c r="JQU390" s="184"/>
      <c r="JQV390" s="184"/>
      <c r="JQW390" s="184"/>
      <c r="JQX390" s="184"/>
      <c r="JQY390" s="184"/>
      <c r="JQZ390" s="184"/>
      <c r="JRA390" s="184"/>
      <c r="JRB390" s="184"/>
      <c r="JRC390" s="184"/>
      <c r="JRD390" s="184"/>
      <c r="JRE390" s="184"/>
      <c r="JRF390" s="184"/>
      <c r="JRG390" s="184"/>
      <c r="JRH390" s="184"/>
      <c r="JRI390" s="184"/>
      <c r="JRJ390" s="184"/>
      <c r="JRK390" s="184"/>
      <c r="JRL390" s="184"/>
      <c r="JRM390" s="184"/>
      <c r="JRN390" s="184"/>
      <c r="JRO390" s="184"/>
      <c r="JRP390" s="184"/>
      <c r="JRQ390" s="184"/>
      <c r="JRR390" s="184"/>
      <c r="JRS390" s="184"/>
      <c r="JRT390" s="184"/>
      <c r="JRU390" s="184"/>
      <c r="JRV390" s="184"/>
      <c r="JRW390" s="184"/>
      <c r="JRX390" s="184"/>
      <c r="JRY390" s="184"/>
      <c r="JRZ390" s="184"/>
      <c r="JSA390" s="184"/>
      <c r="JSB390" s="184"/>
      <c r="JSC390" s="184"/>
      <c r="JSD390" s="184"/>
      <c r="JSE390" s="184"/>
      <c r="JSF390" s="184"/>
      <c r="JSG390" s="184"/>
      <c r="JSH390" s="184"/>
      <c r="JSI390" s="184"/>
      <c r="JSJ390" s="184"/>
      <c r="JSK390" s="184"/>
      <c r="JSL390" s="184"/>
      <c r="JSM390" s="184"/>
      <c r="JSN390" s="184"/>
      <c r="JSO390" s="184"/>
      <c r="JSP390" s="184"/>
      <c r="JSQ390" s="184"/>
      <c r="JSR390" s="184"/>
      <c r="JSS390" s="184"/>
      <c r="JST390" s="184"/>
      <c r="JSU390" s="184"/>
      <c r="JSV390" s="184"/>
      <c r="JSW390" s="184"/>
      <c r="JSX390" s="184"/>
      <c r="JSY390" s="184"/>
      <c r="JSZ390" s="184"/>
      <c r="JTA390" s="184"/>
      <c r="JTB390" s="184"/>
      <c r="JTC390" s="184"/>
      <c r="JTD390" s="184"/>
      <c r="JTE390" s="184"/>
      <c r="JTF390" s="184"/>
      <c r="JTG390" s="184"/>
      <c r="JTH390" s="184"/>
      <c r="JTI390" s="184"/>
      <c r="JTJ390" s="184"/>
      <c r="JTK390" s="184"/>
      <c r="JTL390" s="184"/>
      <c r="JTM390" s="184"/>
      <c r="JTN390" s="184"/>
      <c r="JTO390" s="184"/>
      <c r="JTP390" s="184"/>
      <c r="JTQ390" s="184"/>
      <c r="JTR390" s="184"/>
      <c r="JTS390" s="184"/>
      <c r="JTT390" s="184"/>
      <c r="JTU390" s="184"/>
      <c r="JTV390" s="184"/>
      <c r="JTW390" s="184"/>
      <c r="JTX390" s="184"/>
      <c r="JTY390" s="184"/>
      <c r="JTZ390" s="184"/>
      <c r="JUA390" s="184"/>
      <c r="JUB390" s="184"/>
      <c r="JUC390" s="184"/>
      <c r="JUD390" s="184"/>
      <c r="JUE390" s="184"/>
      <c r="JUF390" s="184"/>
      <c r="JUG390" s="184"/>
      <c r="JUH390" s="184"/>
      <c r="JUI390" s="184"/>
      <c r="JUJ390" s="184"/>
      <c r="JUK390" s="184"/>
      <c r="JUL390" s="184"/>
      <c r="JUM390" s="184"/>
      <c r="JUN390" s="184"/>
      <c r="JUO390" s="184"/>
      <c r="JUP390" s="184"/>
      <c r="JUQ390" s="184"/>
      <c r="JUR390" s="184"/>
      <c r="JUS390" s="184"/>
      <c r="JUT390" s="184"/>
      <c r="JUU390" s="184"/>
      <c r="JUV390" s="184"/>
      <c r="JUW390" s="184"/>
      <c r="JUX390" s="184"/>
      <c r="JUY390" s="184"/>
      <c r="JUZ390" s="184"/>
      <c r="JVA390" s="184"/>
      <c r="JVB390" s="184"/>
      <c r="JVC390" s="184"/>
      <c r="JVD390" s="184"/>
      <c r="JVE390" s="184"/>
      <c r="JVF390" s="184"/>
      <c r="JVG390" s="184"/>
      <c r="JVH390" s="184"/>
      <c r="JVI390" s="184"/>
      <c r="JVJ390" s="184"/>
      <c r="JVK390" s="184"/>
      <c r="JVL390" s="184"/>
      <c r="JVM390" s="184"/>
      <c r="JVN390" s="184"/>
      <c r="JVO390" s="184"/>
      <c r="JVP390" s="184"/>
      <c r="JVQ390" s="184"/>
      <c r="JVR390" s="184"/>
      <c r="JVS390" s="184"/>
      <c r="JVT390" s="184"/>
      <c r="JVU390" s="184"/>
      <c r="JVV390" s="184"/>
      <c r="JVW390" s="184"/>
      <c r="JVX390" s="184"/>
      <c r="JVY390" s="184"/>
      <c r="JVZ390" s="184"/>
      <c r="JWA390" s="184"/>
      <c r="JWB390" s="184"/>
      <c r="JWC390" s="184"/>
      <c r="JWD390" s="184"/>
      <c r="JWE390" s="184"/>
      <c r="JWF390" s="184"/>
      <c r="JWG390" s="184"/>
      <c r="JWH390" s="184"/>
      <c r="JWI390" s="184"/>
      <c r="JWJ390" s="184"/>
      <c r="JWK390" s="184"/>
      <c r="JWL390" s="184"/>
      <c r="JWM390" s="184"/>
      <c r="JWN390" s="184"/>
      <c r="JWO390" s="184"/>
      <c r="JWP390" s="184"/>
      <c r="JWQ390" s="184"/>
      <c r="JWR390" s="184"/>
      <c r="JWS390" s="184"/>
      <c r="JWT390" s="184"/>
      <c r="JWU390" s="184"/>
      <c r="JWV390" s="184"/>
      <c r="JWW390" s="184"/>
      <c r="JWX390" s="184"/>
      <c r="JWY390" s="184"/>
      <c r="JWZ390" s="184"/>
      <c r="JXA390" s="184"/>
      <c r="JXB390" s="184"/>
      <c r="JXC390" s="184"/>
      <c r="JXD390" s="184"/>
      <c r="JXE390" s="184"/>
      <c r="JXF390" s="184"/>
      <c r="JXG390" s="184"/>
      <c r="JXH390" s="184"/>
      <c r="JXI390" s="184"/>
      <c r="JXJ390" s="184"/>
      <c r="JXK390" s="184"/>
      <c r="JXL390" s="184"/>
      <c r="JXM390" s="184"/>
      <c r="JXN390" s="184"/>
      <c r="JXO390" s="184"/>
      <c r="JXP390" s="184"/>
      <c r="JXQ390" s="184"/>
      <c r="JXR390" s="184"/>
      <c r="JXS390" s="184"/>
      <c r="JXT390" s="184"/>
      <c r="JXU390" s="184"/>
      <c r="JXV390" s="184"/>
      <c r="JXW390" s="184"/>
      <c r="JXX390" s="184"/>
      <c r="JXY390" s="184"/>
      <c r="JXZ390" s="184"/>
      <c r="JYA390" s="184"/>
      <c r="JYB390" s="184"/>
      <c r="JYC390" s="184"/>
      <c r="JYD390" s="184"/>
      <c r="JYE390" s="184"/>
      <c r="JYF390" s="184"/>
      <c r="JYG390" s="184"/>
      <c r="JYH390" s="184"/>
      <c r="JYI390" s="184"/>
      <c r="JYJ390" s="184"/>
      <c r="JYK390" s="184"/>
      <c r="JYL390" s="184"/>
      <c r="JYM390" s="184"/>
      <c r="JYN390" s="184"/>
      <c r="JYO390" s="184"/>
      <c r="JYP390" s="184"/>
      <c r="JYQ390" s="184"/>
      <c r="JYR390" s="184"/>
      <c r="JYS390" s="184"/>
      <c r="JYT390" s="184"/>
      <c r="JYU390" s="184"/>
      <c r="JYV390" s="184"/>
      <c r="JYW390" s="184"/>
      <c r="JYX390" s="184"/>
      <c r="JYY390" s="184"/>
      <c r="JYZ390" s="184"/>
      <c r="JZA390" s="184"/>
      <c r="JZB390" s="184"/>
      <c r="JZC390" s="184"/>
      <c r="JZD390" s="184"/>
      <c r="JZE390" s="184"/>
      <c r="JZF390" s="184"/>
      <c r="JZG390" s="184"/>
      <c r="JZH390" s="184"/>
      <c r="JZI390" s="184"/>
      <c r="JZJ390" s="184"/>
      <c r="JZK390" s="184"/>
      <c r="JZL390" s="184"/>
      <c r="JZM390" s="184"/>
      <c r="JZN390" s="184"/>
      <c r="JZO390" s="184"/>
      <c r="JZP390" s="184"/>
      <c r="JZQ390" s="184"/>
      <c r="JZR390" s="184"/>
      <c r="JZS390" s="184"/>
      <c r="JZT390" s="184"/>
      <c r="JZU390" s="184"/>
      <c r="JZV390" s="184"/>
      <c r="JZW390" s="184"/>
      <c r="JZX390" s="184"/>
      <c r="JZY390" s="184"/>
      <c r="JZZ390" s="184"/>
      <c r="KAA390" s="184"/>
      <c r="KAB390" s="184"/>
      <c r="KAC390" s="184"/>
      <c r="KAD390" s="184"/>
      <c r="KAE390" s="184"/>
      <c r="KAF390" s="184"/>
      <c r="KAG390" s="184"/>
      <c r="KAH390" s="184"/>
      <c r="KAI390" s="184"/>
      <c r="KAJ390" s="184"/>
      <c r="KAK390" s="184"/>
      <c r="KAL390" s="184"/>
      <c r="KAM390" s="184"/>
      <c r="KAN390" s="184"/>
      <c r="KAO390" s="184"/>
      <c r="KAP390" s="184"/>
      <c r="KAQ390" s="184"/>
      <c r="KAR390" s="184"/>
      <c r="KAS390" s="184"/>
      <c r="KAT390" s="184"/>
      <c r="KAU390" s="184"/>
      <c r="KAV390" s="184"/>
      <c r="KAW390" s="184"/>
      <c r="KAX390" s="184"/>
      <c r="KAY390" s="184"/>
      <c r="KAZ390" s="184"/>
      <c r="KBA390" s="184"/>
      <c r="KBB390" s="184"/>
      <c r="KBC390" s="184"/>
      <c r="KBD390" s="184"/>
      <c r="KBE390" s="184"/>
      <c r="KBF390" s="184"/>
      <c r="KBG390" s="184"/>
      <c r="KBH390" s="184"/>
      <c r="KBI390" s="184"/>
      <c r="KBJ390" s="184"/>
      <c r="KBK390" s="184"/>
      <c r="KBL390" s="184"/>
      <c r="KBM390" s="184"/>
      <c r="KBN390" s="184"/>
      <c r="KBO390" s="184"/>
      <c r="KBP390" s="184"/>
      <c r="KBQ390" s="184"/>
      <c r="KBR390" s="184"/>
      <c r="KBS390" s="184"/>
      <c r="KBT390" s="184"/>
      <c r="KBU390" s="184"/>
      <c r="KBV390" s="184"/>
      <c r="KBW390" s="184"/>
      <c r="KBX390" s="184"/>
      <c r="KBY390" s="184"/>
      <c r="KBZ390" s="184"/>
      <c r="KCA390" s="184"/>
      <c r="KCB390" s="184"/>
      <c r="KCC390" s="184"/>
      <c r="KCD390" s="184"/>
      <c r="KCE390" s="184"/>
      <c r="KCF390" s="184"/>
      <c r="KCG390" s="184"/>
      <c r="KCH390" s="184"/>
      <c r="KCI390" s="184"/>
      <c r="KCJ390" s="184"/>
      <c r="KCK390" s="184"/>
      <c r="KCL390" s="184"/>
      <c r="KCM390" s="184"/>
      <c r="KCN390" s="184"/>
      <c r="KCO390" s="184"/>
      <c r="KCP390" s="184"/>
      <c r="KCQ390" s="184"/>
      <c r="KCR390" s="184"/>
      <c r="KCS390" s="184"/>
      <c r="KCT390" s="184"/>
      <c r="KCU390" s="184"/>
      <c r="KCV390" s="184"/>
      <c r="KCW390" s="184"/>
      <c r="KCX390" s="184"/>
      <c r="KCY390" s="184"/>
      <c r="KCZ390" s="184"/>
      <c r="KDA390" s="184"/>
      <c r="KDB390" s="184"/>
      <c r="KDC390" s="184"/>
      <c r="KDD390" s="184"/>
      <c r="KDE390" s="184"/>
      <c r="KDF390" s="184"/>
      <c r="KDG390" s="184"/>
      <c r="KDH390" s="184"/>
      <c r="KDI390" s="184"/>
      <c r="KDJ390" s="184"/>
      <c r="KDK390" s="184"/>
      <c r="KDL390" s="184"/>
      <c r="KDM390" s="184"/>
      <c r="KDN390" s="184"/>
      <c r="KDO390" s="184"/>
      <c r="KDP390" s="184"/>
      <c r="KDQ390" s="184"/>
      <c r="KDR390" s="184"/>
      <c r="KDS390" s="184"/>
      <c r="KDT390" s="184"/>
      <c r="KDU390" s="184"/>
      <c r="KDV390" s="184"/>
      <c r="KDW390" s="184"/>
      <c r="KDX390" s="184"/>
      <c r="KDY390" s="184"/>
      <c r="KDZ390" s="184"/>
      <c r="KEA390" s="184"/>
      <c r="KEB390" s="184"/>
      <c r="KEC390" s="184"/>
      <c r="KED390" s="184"/>
      <c r="KEE390" s="184"/>
      <c r="KEF390" s="184"/>
      <c r="KEG390" s="184"/>
      <c r="KEH390" s="184"/>
      <c r="KEI390" s="184"/>
      <c r="KEJ390" s="184"/>
      <c r="KEK390" s="184"/>
      <c r="KEL390" s="184"/>
      <c r="KEM390" s="184"/>
      <c r="KEN390" s="184"/>
      <c r="KEO390" s="184"/>
      <c r="KEP390" s="184"/>
      <c r="KEQ390" s="184"/>
      <c r="KER390" s="184"/>
      <c r="KES390" s="184"/>
      <c r="KET390" s="184"/>
      <c r="KEU390" s="184"/>
      <c r="KEV390" s="184"/>
      <c r="KEW390" s="184"/>
      <c r="KEX390" s="184"/>
      <c r="KEY390" s="184"/>
      <c r="KEZ390" s="184"/>
      <c r="KFA390" s="184"/>
      <c r="KFB390" s="184"/>
      <c r="KFC390" s="184"/>
      <c r="KFD390" s="184"/>
      <c r="KFE390" s="184"/>
      <c r="KFF390" s="184"/>
      <c r="KFG390" s="184"/>
      <c r="KFH390" s="184"/>
      <c r="KFI390" s="184"/>
      <c r="KFJ390" s="184"/>
      <c r="KFK390" s="184"/>
      <c r="KFL390" s="184"/>
      <c r="KFM390" s="184"/>
      <c r="KFN390" s="184"/>
      <c r="KFO390" s="184"/>
      <c r="KFP390" s="184"/>
      <c r="KFQ390" s="184"/>
      <c r="KFR390" s="184"/>
      <c r="KFS390" s="184"/>
      <c r="KFT390" s="184"/>
      <c r="KFU390" s="184"/>
      <c r="KFV390" s="184"/>
      <c r="KFW390" s="184"/>
      <c r="KFX390" s="184"/>
      <c r="KFY390" s="184"/>
      <c r="KFZ390" s="184"/>
      <c r="KGA390" s="184"/>
      <c r="KGB390" s="184"/>
      <c r="KGC390" s="184"/>
      <c r="KGD390" s="184"/>
      <c r="KGE390" s="184"/>
      <c r="KGF390" s="184"/>
      <c r="KGG390" s="184"/>
      <c r="KGH390" s="184"/>
      <c r="KGI390" s="184"/>
      <c r="KGJ390" s="184"/>
      <c r="KGK390" s="184"/>
      <c r="KGL390" s="184"/>
      <c r="KGM390" s="184"/>
      <c r="KGN390" s="184"/>
      <c r="KGO390" s="184"/>
      <c r="KGP390" s="184"/>
      <c r="KGQ390" s="184"/>
      <c r="KGR390" s="184"/>
      <c r="KGS390" s="184"/>
      <c r="KGT390" s="184"/>
      <c r="KGU390" s="184"/>
      <c r="KGV390" s="184"/>
      <c r="KGW390" s="184"/>
      <c r="KGX390" s="184"/>
      <c r="KGY390" s="184"/>
      <c r="KGZ390" s="184"/>
      <c r="KHA390" s="184"/>
      <c r="KHB390" s="184"/>
      <c r="KHC390" s="184"/>
      <c r="KHD390" s="184"/>
      <c r="KHE390" s="184"/>
      <c r="KHF390" s="184"/>
      <c r="KHG390" s="184"/>
      <c r="KHH390" s="184"/>
      <c r="KHI390" s="184"/>
      <c r="KHJ390" s="184"/>
      <c r="KHK390" s="184"/>
      <c r="KHL390" s="184"/>
      <c r="KHM390" s="184"/>
      <c r="KHN390" s="184"/>
      <c r="KHO390" s="184"/>
      <c r="KHP390" s="184"/>
      <c r="KHQ390" s="184"/>
      <c r="KHR390" s="184"/>
      <c r="KHS390" s="184"/>
      <c r="KHT390" s="184"/>
      <c r="KHU390" s="184"/>
      <c r="KHV390" s="184"/>
      <c r="KHW390" s="184"/>
      <c r="KHX390" s="184"/>
      <c r="KHY390" s="184"/>
      <c r="KHZ390" s="184"/>
      <c r="KIA390" s="184"/>
      <c r="KIB390" s="184"/>
      <c r="KIC390" s="184"/>
      <c r="KID390" s="184"/>
      <c r="KIE390" s="184"/>
      <c r="KIF390" s="184"/>
      <c r="KIG390" s="184"/>
      <c r="KIH390" s="184"/>
      <c r="KII390" s="184"/>
      <c r="KIJ390" s="184"/>
      <c r="KIK390" s="184"/>
      <c r="KIL390" s="184"/>
      <c r="KIM390" s="184"/>
      <c r="KIN390" s="184"/>
      <c r="KIO390" s="184"/>
      <c r="KIP390" s="184"/>
      <c r="KIQ390" s="184"/>
      <c r="KIR390" s="184"/>
      <c r="KIS390" s="184"/>
      <c r="KIT390" s="184"/>
      <c r="KIU390" s="184"/>
      <c r="KIV390" s="184"/>
      <c r="KIW390" s="184"/>
      <c r="KIX390" s="184"/>
      <c r="KIY390" s="184"/>
      <c r="KIZ390" s="184"/>
      <c r="KJA390" s="184"/>
      <c r="KJB390" s="184"/>
      <c r="KJC390" s="184"/>
      <c r="KJD390" s="184"/>
      <c r="KJE390" s="184"/>
      <c r="KJF390" s="184"/>
      <c r="KJG390" s="184"/>
      <c r="KJH390" s="184"/>
      <c r="KJI390" s="184"/>
      <c r="KJJ390" s="184"/>
      <c r="KJK390" s="184"/>
      <c r="KJL390" s="184"/>
      <c r="KJM390" s="184"/>
      <c r="KJN390" s="184"/>
      <c r="KJO390" s="184"/>
      <c r="KJP390" s="184"/>
      <c r="KJQ390" s="184"/>
      <c r="KJR390" s="184"/>
      <c r="KJS390" s="184"/>
      <c r="KJT390" s="184"/>
      <c r="KJU390" s="184"/>
      <c r="KJV390" s="184"/>
      <c r="KJW390" s="184"/>
      <c r="KJX390" s="184"/>
      <c r="KJY390" s="184"/>
      <c r="KJZ390" s="184"/>
      <c r="KKA390" s="184"/>
      <c r="KKB390" s="184"/>
      <c r="KKC390" s="184"/>
      <c r="KKD390" s="184"/>
      <c r="KKE390" s="184"/>
      <c r="KKF390" s="184"/>
      <c r="KKG390" s="184"/>
      <c r="KKH390" s="184"/>
      <c r="KKI390" s="184"/>
      <c r="KKJ390" s="184"/>
      <c r="KKK390" s="184"/>
      <c r="KKL390" s="184"/>
      <c r="KKM390" s="184"/>
      <c r="KKN390" s="184"/>
      <c r="KKO390" s="184"/>
      <c r="KKP390" s="184"/>
      <c r="KKQ390" s="184"/>
      <c r="KKR390" s="184"/>
      <c r="KKS390" s="184"/>
      <c r="KKT390" s="184"/>
      <c r="KKU390" s="184"/>
      <c r="KKV390" s="184"/>
      <c r="KKW390" s="184"/>
      <c r="KKX390" s="184"/>
      <c r="KKY390" s="184"/>
      <c r="KKZ390" s="184"/>
      <c r="KLA390" s="184"/>
      <c r="KLB390" s="184"/>
      <c r="KLC390" s="184"/>
      <c r="KLD390" s="184"/>
      <c r="KLE390" s="184"/>
      <c r="KLF390" s="184"/>
      <c r="KLG390" s="184"/>
      <c r="KLH390" s="184"/>
      <c r="KLI390" s="184"/>
      <c r="KLJ390" s="184"/>
      <c r="KLK390" s="184"/>
      <c r="KLL390" s="184"/>
      <c r="KLM390" s="184"/>
      <c r="KLN390" s="184"/>
      <c r="KLO390" s="184"/>
      <c r="KLP390" s="184"/>
      <c r="KLQ390" s="184"/>
      <c r="KLR390" s="184"/>
      <c r="KLS390" s="184"/>
      <c r="KLT390" s="184"/>
      <c r="KLU390" s="184"/>
      <c r="KLV390" s="184"/>
      <c r="KLW390" s="184"/>
      <c r="KLX390" s="184"/>
      <c r="KLY390" s="184"/>
      <c r="KLZ390" s="184"/>
      <c r="KMA390" s="184"/>
      <c r="KMB390" s="184"/>
      <c r="KMC390" s="184"/>
      <c r="KMD390" s="184"/>
      <c r="KME390" s="184"/>
      <c r="KMF390" s="184"/>
      <c r="KMG390" s="184"/>
      <c r="KMH390" s="184"/>
      <c r="KMI390" s="184"/>
      <c r="KMJ390" s="184"/>
      <c r="KMK390" s="184"/>
      <c r="KML390" s="184"/>
      <c r="KMM390" s="184"/>
      <c r="KMN390" s="184"/>
      <c r="KMO390" s="184"/>
      <c r="KMP390" s="184"/>
      <c r="KMQ390" s="184"/>
      <c r="KMR390" s="184"/>
      <c r="KMS390" s="184"/>
      <c r="KMT390" s="184"/>
      <c r="KMU390" s="184"/>
      <c r="KMV390" s="184"/>
      <c r="KMW390" s="184"/>
      <c r="KMX390" s="184"/>
      <c r="KMY390" s="184"/>
      <c r="KMZ390" s="184"/>
      <c r="KNA390" s="184"/>
      <c r="KNB390" s="184"/>
      <c r="KNC390" s="184"/>
      <c r="KND390" s="184"/>
      <c r="KNE390" s="184"/>
      <c r="KNF390" s="184"/>
      <c r="KNG390" s="184"/>
      <c r="KNH390" s="184"/>
      <c r="KNI390" s="184"/>
      <c r="KNJ390" s="184"/>
      <c r="KNK390" s="184"/>
      <c r="KNL390" s="184"/>
      <c r="KNM390" s="184"/>
      <c r="KNN390" s="184"/>
      <c r="KNO390" s="184"/>
      <c r="KNP390" s="184"/>
      <c r="KNQ390" s="184"/>
      <c r="KNR390" s="184"/>
      <c r="KNS390" s="184"/>
      <c r="KNT390" s="184"/>
      <c r="KNU390" s="184"/>
      <c r="KNV390" s="184"/>
      <c r="KNW390" s="184"/>
      <c r="KNX390" s="184"/>
      <c r="KNY390" s="184"/>
      <c r="KNZ390" s="184"/>
      <c r="KOA390" s="184"/>
      <c r="KOB390" s="184"/>
      <c r="KOC390" s="184"/>
      <c r="KOD390" s="184"/>
      <c r="KOE390" s="184"/>
      <c r="KOF390" s="184"/>
      <c r="KOG390" s="184"/>
      <c r="KOH390" s="184"/>
      <c r="KOI390" s="184"/>
      <c r="KOJ390" s="184"/>
      <c r="KOK390" s="184"/>
      <c r="KOL390" s="184"/>
      <c r="KOM390" s="184"/>
      <c r="KON390" s="184"/>
      <c r="KOO390" s="184"/>
      <c r="KOP390" s="184"/>
      <c r="KOQ390" s="184"/>
      <c r="KOR390" s="184"/>
      <c r="KOS390" s="184"/>
      <c r="KOT390" s="184"/>
      <c r="KOU390" s="184"/>
      <c r="KOV390" s="184"/>
      <c r="KOW390" s="184"/>
      <c r="KOX390" s="184"/>
      <c r="KOY390" s="184"/>
      <c r="KOZ390" s="184"/>
      <c r="KPA390" s="184"/>
      <c r="KPB390" s="184"/>
      <c r="KPC390" s="184"/>
      <c r="KPD390" s="184"/>
      <c r="KPE390" s="184"/>
      <c r="KPF390" s="184"/>
      <c r="KPG390" s="184"/>
      <c r="KPH390" s="184"/>
      <c r="KPI390" s="184"/>
      <c r="KPJ390" s="184"/>
      <c r="KPK390" s="184"/>
      <c r="KPL390" s="184"/>
      <c r="KPM390" s="184"/>
      <c r="KPN390" s="184"/>
      <c r="KPO390" s="184"/>
      <c r="KPP390" s="184"/>
      <c r="KPQ390" s="184"/>
      <c r="KPR390" s="184"/>
      <c r="KPS390" s="184"/>
      <c r="KPT390" s="184"/>
      <c r="KPU390" s="184"/>
      <c r="KPV390" s="184"/>
      <c r="KPW390" s="184"/>
      <c r="KPX390" s="184"/>
      <c r="KPY390" s="184"/>
      <c r="KPZ390" s="184"/>
      <c r="KQA390" s="184"/>
      <c r="KQB390" s="184"/>
      <c r="KQC390" s="184"/>
      <c r="KQD390" s="184"/>
      <c r="KQE390" s="184"/>
      <c r="KQF390" s="184"/>
      <c r="KQG390" s="184"/>
      <c r="KQH390" s="184"/>
      <c r="KQI390" s="184"/>
      <c r="KQJ390" s="184"/>
      <c r="KQK390" s="184"/>
      <c r="KQL390" s="184"/>
      <c r="KQM390" s="184"/>
      <c r="KQN390" s="184"/>
      <c r="KQO390" s="184"/>
      <c r="KQP390" s="184"/>
      <c r="KQQ390" s="184"/>
      <c r="KQR390" s="184"/>
      <c r="KQS390" s="184"/>
      <c r="KQT390" s="184"/>
      <c r="KQU390" s="184"/>
      <c r="KQV390" s="184"/>
      <c r="KQW390" s="184"/>
      <c r="KQX390" s="184"/>
      <c r="KQY390" s="184"/>
      <c r="KQZ390" s="184"/>
      <c r="KRA390" s="184"/>
      <c r="KRB390" s="184"/>
      <c r="KRC390" s="184"/>
      <c r="KRD390" s="184"/>
      <c r="KRE390" s="184"/>
      <c r="KRF390" s="184"/>
      <c r="KRG390" s="184"/>
      <c r="KRH390" s="184"/>
      <c r="KRI390" s="184"/>
      <c r="KRJ390" s="184"/>
      <c r="KRK390" s="184"/>
      <c r="KRL390" s="184"/>
      <c r="KRM390" s="184"/>
      <c r="KRN390" s="184"/>
      <c r="KRO390" s="184"/>
      <c r="KRP390" s="184"/>
      <c r="KRQ390" s="184"/>
      <c r="KRR390" s="184"/>
      <c r="KRS390" s="184"/>
      <c r="KRT390" s="184"/>
      <c r="KRU390" s="184"/>
      <c r="KRV390" s="184"/>
      <c r="KRW390" s="184"/>
      <c r="KRX390" s="184"/>
      <c r="KRY390" s="184"/>
      <c r="KRZ390" s="184"/>
      <c r="KSA390" s="184"/>
      <c r="KSB390" s="184"/>
      <c r="KSC390" s="184"/>
      <c r="KSD390" s="184"/>
      <c r="KSE390" s="184"/>
      <c r="KSF390" s="184"/>
      <c r="KSG390" s="184"/>
      <c r="KSH390" s="184"/>
      <c r="KSI390" s="184"/>
      <c r="KSJ390" s="184"/>
      <c r="KSK390" s="184"/>
      <c r="KSL390" s="184"/>
      <c r="KSM390" s="184"/>
      <c r="KSN390" s="184"/>
      <c r="KSO390" s="184"/>
      <c r="KSP390" s="184"/>
      <c r="KSQ390" s="184"/>
      <c r="KSR390" s="184"/>
      <c r="KSS390" s="184"/>
      <c r="KST390" s="184"/>
      <c r="KSU390" s="184"/>
      <c r="KSV390" s="184"/>
      <c r="KSW390" s="184"/>
      <c r="KSX390" s="184"/>
      <c r="KSY390" s="184"/>
      <c r="KSZ390" s="184"/>
      <c r="KTA390" s="184"/>
      <c r="KTB390" s="184"/>
      <c r="KTC390" s="184"/>
      <c r="KTD390" s="184"/>
      <c r="KTE390" s="184"/>
      <c r="KTF390" s="184"/>
      <c r="KTG390" s="184"/>
      <c r="KTH390" s="184"/>
      <c r="KTI390" s="184"/>
      <c r="KTJ390" s="184"/>
      <c r="KTK390" s="184"/>
      <c r="KTL390" s="184"/>
      <c r="KTM390" s="184"/>
      <c r="KTN390" s="184"/>
      <c r="KTO390" s="184"/>
      <c r="KTP390" s="184"/>
      <c r="KTQ390" s="184"/>
      <c r="KTR390" s="184"/>
      <c r="KTS390" s="184"/>
      <c r="KTT390" s="184"/>
      <c r="KTU390" s="184"/>
      <c r="KTV390" s="184"/>
      <c r="KTW390" s="184"/>
      <c r="KTX390" s="184"/>
      <c r="KTY390" s="184"/>
      <c r="KTZ390" s="184"/>
      <c r="KUA390" s="184"/>
      <c r="KUB390" s="184"/>
      <c r="KUC390" s="184"/>
      <c r="KUD390" s="184"/>
      <c r="KUE390" s="184"/>
      <c r="KUF390" s="184"/>
      <c r="KUG390" s="184"/>
      <c r="KUH390" s="184"/>
      <c r="KUI390" s="184"/>
      <c r="KUJ390" s="184"/>
      <c r="KUK390" s="184"/>
      <c r="KUL390" s="184"/>
      <c r="KUM390" s="184"/>
      <c r="KUN390" s="184"/>
      <c r="KUO390" s="184"/>
      <c r="KUP390" s="184"/>
      <c r="KUQ390" s="184"/>
      <c r="KUR390" s="184"/>
      <c r="KUS390" s="184"/>
      <c r="KUT390" s="184"/>
      <c r="KUU390" s="184"/>
      <c r="KUV390" s="184"/>
      <c r="KUW390" s="184"/>
      <c r="KUX390" s="184"/>
      <c r="KUY390" s="184"/>
      <c r="KUZ390" s="184"/>
      <c r="KVA390" s="184"/>
      <c r="KVB390" s="184"/>
      <c r="KVC390" s="184"/>
      <c r="KVD390" s="184"/>
      <c r="KVE390" s="184"/>
      <c r="KVF390" s="184"/>
      <c r="KVG390" s="184"/>
      <c r="KVH390" s="184"/>
      <c r="KVI390" s="184"/>
      <c r="KVJ390" s="184"/>
      <c r="KVK390" s="184"/>
      <c r="KVL390" s="184"/>
      <c r="KVM390" s="184"/>
      <c r="KVN390" s="184"/>
      <c r="KVO390" s="184"/>
      <c r="KVP390" s="184"/>
      <c r="KVQ390" s="184"/>
      <c r="KVR390" s="184"/>
      <c r="KVS390" s="184"/>
      <c r="KVT390" s="184"/>
      <c r="KVU390" s="184"/>
      <c r="KVV390" s="184"/>
      <c r="KVW390" s="184"/>
      <c r="KVX390" s="184"/>
      <c r="KVY390" s="184"/>
      <c r="KVZ390" s="184"/>
      <c r="KWA390" s="184"/>
      <c r="KWB390" s="184"/>
      <c r="KWC390" s="184"/>
      <c r="KWD390" s="184"/>
      <c r="KWE390" s="184"/>
      <c r="KWF390" s="184"/>
      <c r="KWG390" s="184"/>
      <c r="KWH390" s="184"/>
      <c r="KWI390" s="184"/>
      <c r="KWJ390" s="184"/>
      <c r="KWK390" s="184"/>
      <c r="KWL390" s="184"/>
      <c r="KWM390" s="184"/>
      <c r="KWN390" s="184"/>
      <c r="KWO390" s="184"/>
      <c r="KWP390" s="184"/>
      <c r="KWQ390" s="184"/>
      <c r="KWR390" s="184"/>
      <c r="KWS390" s="184"/>
      <c r="KWT390" s="184"/>
      <c r="KWU390" s="184"/>
      <c r="KWV390" s="184"/>
      <c r="KWW390" s="184"/>
      <c r="KWX390" s="184"/>
      <c r="KWY390" s="184"/>
      <c r="KWZ390" s="184"/>
      <c r="KXA390" s="184"/>
      <c r="KXB390" s="184"/>
      <c r="KXC390" s="184"/>
      <c r="KXD390" s="184"/>
      <c r="KXE390" s="184"/>
      <c r="KXF390" s="184"/>
      <c r="KXG390" s="184"/>
      <c r="KXH390" s="184"/>
      <c r="KXI390" s="184"/>
      <c r="KXJ390" s="184"/>
      <c r="KXK390" s="184"/>
      <c r="KXL390" s="184"/>
      <c r="KXM390" s="184"/>
      <c r="KXN390" s="184"/>
      <c r="KXO390" s="184"/>
      <c r="KXP390" s="184"/>
      <c r="KXQ390" s="184"/>
      <c r="KXR390" s="184"/>
      <c r="KXS390" s="184"/>
      <c r="KXT390" s="184"/>
      <c r="KXU390" s="184"/>
      <c r="KXV390" s="184"/>
      <c r="KXW390" s="184"/>
      <c r="KXX390" s="184"/>
      <c r="KXY390" s="184"/>
      <c r="KXZ390" s="184"/>
      <c r="KYA390" s="184"/>
      <c r="KYB390" s="184"/>
      <c r="KYC390" s="184"/>
      <c r="KYD390" s="184"/>
      <c r="KYE390" s="184"/>
      <c r="KYF390" s="184"/>
      <c r="KYG390" s="184"/>
      <c r="KYH390" s="184"/>
      <c r="KYI390" s="184"/>
      <c r="KYJ390" s="184"/>
      <c r="KYK390" s="184"/>
      <c r="KYL390" s="184"/>
      <c r="KYM390" s="184"/>
      <c r="KYN390" s="184"/>
      <c r="KYO390" s="184"/>
      <c r="KYP390" s="184"/>
      <c r="KYQ390" s="184"/>
      <c r="KYR390" s="184"/>
      <c r="KYS390" s="184"/>
      <c r="KYT390" s="184"/>
      <c r="KYU390" s="184"/>
      <c r="KYV390" s="184"/>
      <c r="KYW390" s="184"/>
      <c r="KYX390" s="184"/>
      <c r="KYY390" s="184"/>
      <c r="KYZ390" s="184"/>
      <c r="KZA390" s="184"/>
      <c r="KZB390" s="184"/>
      <c r="KZC390" s="184"/>
      <c r="KZD390" s="184"/>
      <c r="KZE390" s="184"/>
      <c r="KZF390" s="184"/>
      <c r="KZG390" s="184"/>
      <c r="KZH390" s="184"/>
      <c r="KZI390" s="184"/>
      <c r="KZJ390" s="184"/>
      <c r="KZK390" s="184"/>
      <c r="KZL390" s="184"/>
      <c r="KZM390" s="184"/>
      <c r="KZN390" s="184"/>
      <c r="KZO390" s="184"/>
      <c r="KZP390" s="184"/>
      <c r="KZQ390" s="184"/>
      <c r="KZR390" s="184"/>
      <c r="KZS390" s="184"/>
      <c r="KZT390" s="184"/>
      <c r="KZU390" s="184"/>
      <c r="KZV390" s="184"/>
      <c r="KZW390" s="184"/>
      <c r="KZX390" s="184"/>
      <c r="KZY390" s="184"/>
      <c r="KZZ390" s="184"/>
      <c r="LAA390" s="184"/>
      <c r="LAB390" s="184"/>
      <c r="LAC390" s="184"/>
      <c r="LAD390" s="184"/>
      <c r="LAE390" s="184"/>
      <c r="LAF390" s="184"/>
      <c r="LAG390" s="184"/>
      <c r="LAH390" s="184"/>
      <c r="LAI390" s="184"/>
      <c r="LAJ390" s="184"/>
      <c r="LAK390" s="184"/>
      <c r="LAL390" s="184"/>
      <c r="LAM390" s="184"/>
      <c r="LAN390" s="184"/>
      <c r="LAO390" s="184"/>
      <c r="LAP390" s="184"/>
      <c r="LAQ390" s="184"/>
      <c r="LAR390" s="184"/>
      <c r="LAS390" s="184"/>
      <c r="LAT390" s="184"/>
      <c r="LAU390" s="184"/>
      <c r="LAV390" s="184"/>
      <c r="LAW390" s="184"/>
      <c r="LAX390" s="184"/>
      <c r="LAY390" s="184"/>
      <c r="LAZ390" s="184"/>
      <c r="LBA390" s="184"/>
      <c r="LBB390" s="184"/>
      <c r="LBC390" s="184"/>
      <c r="LBD390" s="184"/>
      <c r="LBE390" s="184"/>
      <c r="LBF390" s="184"/>
      <c r="LBG390" s="184"/>
      <c r="LBH390" s="184"/>
      <c r="LBI390" s="184"/>
      <c r="LBJ390" s="184"/>
      <c r="LBK390" s="184"/>
      <c r="LBL390" s="184"/>
      <c r="LBM390" s="184"/>
      <c r="LBN390" s="184"/>
      <c r="LBO390" s="184"/>
      <c r="LBP390" s="184"/>
      <c r="LBQ390" s="184"/>
      <c r="LBR390" s="184"/>
      <c r="LBS390" s="184"/>
      <c r="LBT390" s="184"/>
      <c r="LBU390" s="184"/>
      <c r="LBV390" s="184"/>
      <c r="LBW390" s="184"/>
      <c r="LBX390" s="184"/>
      <c r="LBY390" s="184"/>
      <c r="LBZ390" s="184"/>
      <c r="LCA390" s="184"/>
      <c r="LCB390" s="184"/>
      <c r="LCC390" s="184"/>
      <c r="LCD390" s="184"/>
      <c r="LCE390" s="184"/>
      <c r="LCF390" s="184"/>
      <c r="LCG390" s="184"/>
      <c r="LCH390" s="184"/>
      <c r="LCI390" s="184"/>
      <c r="LCJ390" s="184"/>
      <c r="LCK390" s="184"/>
      <c r="LCL390" s="184"/>
      <c r="LCM390" s="184"/>
      <c r="LCN390" s="184"/>
      <c r="LCO390" s="184"/>
      <c r="LCP390" s="184"/>
      <c r="LCQ390" s="184"/>
      <c r="LCR390" s="184"/>
      <c r="LCS390" s="184"/>
      <c r="LCT390" s="184"/>
      <c r="LCU390" s="184"/>
      <c r="LCV390" s="184"/>
      <c r="LCW390" s="184"/>
      <c r="LCX390" s="184"/>
      <c r="LCY390" s="184"/>
      <c r="LCZ390" s="184"/>
      <c r="LDA390" s="184"/>
      <c r="LDB390" s="184"/>
      <c r="LDC390" s="184"/>
      <c r="LDD390" s="184"/>
      <c r="LDE390" s="184"/>
      <c r="LDF390" s="184"/>
      <c r="LDG390" s="184"/>
      <c r="LDH390" s="184"/>
      <c r="LDI390" s="184"/>
      <c r="LDJ390" s="184"/>
      <c r="LDK390" s="184"/>
      <c r="LDL390" s="184"/>
      <c r="LDM390" s="184"/>
      <c r="LDN390" s="184"/>
      <c r="LDO390" s="184"/>
      <c r="LDP390" s="184"/>
      <c r="LDQ390" s="184"/>
      <c r="LDR390" s="184"/>
      <c r="LDS390" s="184"/>
      <c r="LDT390" s="184"/>
      <c r="LDU390" s="184"/>
      <c r="LDV390" s="184"/>
      <c r="LDW390" s="184"/>
      <c r="LDX390" s="184"/>
      <c r="LDY390" s="184"/>
      <c r="LDZ390" s="184"/>
      <c r="LEA390" s="184"/>
      <c r="LEB390" s="184"/>
      <c r="LEC390" s="184"/>
      <c r="LED390" s="184"/>
      <c r="LEE390" s="184"/>
      <c r="LEF390" s="184"/>
      <c r="LEG390" s="184"/>
      <c r="LEH390" s="184"/>
      <c r="LEI390" s="184"/>
      <c r="LEJ390" s="184"/>
      <c r="LEK390" s="184"/>
      <c r="LEL390" s="184"/>
      <c r="LEM390" s="184"/>
      <c r="LEN390" s="184"/>
      <c r="LEO390" s="184"/>
      <c r="LEP390" s="184"/>
      <c r="LEQ390" s="184"/>
      <c r="LER390" s="184"/>
      <c r="LES390" s="184"/>
      <c r="LET390" s="184"/>
      <c r="LEU390" s="184"/>
      <c r="LEV390" s="184"/>
      <c r="LEW390" s="184"/>
      <c r="LEX390" s="184"/>
      <c r="LEY390" s="184"/>
      <c r="LEZ390" s="184"/>
      <c r="LFA390" s="184"/>
      <c r="LFB390" s="184"/>
      <c r="LFC390" s="184"/>
      <c r="LFD390" s="184"/>
      <c r="LFE390" s="184"/>
      <c r="LFF390" s="184"/>
      <c r="LFG390" s="184"/>
      <c r="LFH390" s="184"/>
      <c r="LFI390" s="184"/>
      <c r="LFJ390" s="184"/>
      <c r="LFK390" s="184"/>
      <c r="LFL390" s="184"/>
      <c r="LFM390" s="184"/>
      <c r="LFN390" s="184"/>
      <c r="LFO390" s="184"/>
      <c r="LFP390" s="184"/>
      <c r="LFQ390" s="184"/>
      <c r="LFR390" s="184"/>
      <c r="LFS390" s="184"/>
      <c r="LFT390" s="184"/>
      <c r="LFU390" s="184"/>
      <c r="LFV390" s="184"/>
      <c r="LFW390" s="184"/>
      <c r="LFX390" s="184"/>
      <c r="LFY390" s="184"/>
      <c r="LFZ390" s="184"/>
      <c r="LGA390" s="184"/>
      <c r="LGB390" s="184"/>
      <c r="LGC390" s="184"/>
      <c r="LGD390" s="184"/>
      <c r="LGE390" s="184"/>
      <c r="LGF390" s="184"/>
      <c r="LGG390" s="184"/>
      <c r="LGH390" s="184"/>
      <c r="LGI390" s="184"/>
      <c r="LGJ390" s="184"/>
      <c r="LGK390" s="184"/>
      <c r="LGL390" s="184"/>
      <c r="LGM390" s="184"/>
      <c r="LGN390" s="184"/>
      <c r="LGO390" s="184"/>
      <c r="LGP390" s="184"/>
      <c r="LGQ390" s="184"/>
      <c r="LGR390" s="184"/>
      <c r="LGS390" s="184"/>
      <c r="LGT390" s="184"/>
      <c r="LGU390" s="184"/>
      <c r="LGV390" s="184"/>
      <c r="LGW390" s="184"/>
      <c r="LGX390" s="184"/>
      <c r="LGY390" s="184"/>
      <c r="LGZ390" s="184"/>
      <c r="LHA390" s="184"/>
      <c r="LHB390" s="184"/>
      <c r="LHC390" s="184"/>
      <c r="LHD390" s="184"/>
      <c r="LHE390" s="184"/>
      <c r="LHF390" s="184"/>
      <c r="LHG390" s="184"/>
      <c r="LHH390" s="184"/>
      <c r="LHI390" s="184"/>
      <c r="LHJ390" s="184"/>
      <c r="LHK390" s="184"/>
      <c r="LHL390" s="184"/>
      <c r="LHM390" s="184"/>
      <c r="LHN390" s="184"/>
      <c r="LHO390" s="184"/>
      <c r="LHP390" s="184"/>
      <c r="LHQ390" s="184"/>
      <c r="LHR390" s="184"/>
      <c r="LHS390" s="184"/>
      <c r="LHT390" s="184"/>
      <c r="LHU390" s="184"/>
      <c r="LHV390" s="184"/>
      <c r="LHW390" s="184"/>
      <c r="LHX390" s="184"/>
      <c r="LHY390" s="184"/>
      <c r="LHZ390" s="184"/>
      <c r="LIA390" s="184"/>
      <c r="LIB390" s="184"/>
      <c r="LIC390" s="184"/>
      <c r="LID390" s="184"/>
      <c r="LIE390" s="184"/>
      <c r="LIF390" s="184"/>
      <c r="LIG390" s="184"/>
      <c r="LIH390" s="184"/>
      <c r="LII390" s="184"/>
      <c r="LIJ390" s="184"/>
      <c r="LIK390" s="184"/>
      <c r="LIL390" s="184"/>
      <c r="LIM390" s="184"/>
      <c r="LIN390" s="184"/>
      <c r="LIO390" s="184"/>
      <c r="LIP390" s="184"/>
      <c r="LIQ390" s="184"/>
      <c r="LIR390" s="184"/>
      <c r="LIS390" s="184"/>
      <c r="LIT390" s="184"/>
      <c r="LIU390" s="184"/>
      <c r="LIV390" s="184"/>
      <c r="LIW390" s="184"/>
      <c r="LIX390" s="184"/>
      <c r="LIY390" s="184"/>
      <c r="LIZ390" s="184"/>
      <c r="LJA390" s="184"/>
      <c r="LJB390" s="184"/>
      <c r="LJC390" s="184"/>
      <c r="LJD390" s="184"/>
      <c r="LJE390" s="184"/>
      <c r="LJF390" s="184"/>
      <c r="LJG390" s="184"/>
      <c r="LJH390" s="184"/>
      <c r="LJI390" s="184"/>
      <c r="LJJ390" s="184"/>
      <c r="LJK390" s="184"/>
      <c r="LJL390" s="184"/>
      <c r="LJM390" s="184"/>
      <c r="LJN390" s="184"/>
      <c r="LJO390" s="184"/>
      <c r="LJP390" s="184"/>
      <c r="LJQ390" s="184"/>
      <c r="LJR390" s="184"/>
      <c r="LJS390" s="184"/>
      <c r="LJT390" s="184"/>
      <c r="LJU390" s="184"/>
      <c r="LJV390" s="184"/>
      <c r="LJW390" s="184"/>
      <c r="LJX390" s="184"/>
      <c r="LJY390" s="184"/>
      <c r="LJZ390" s="184"/>
      <c r="LKA390" s="184"/>
      <c r="LKB390" s="184"/>
      <c r="LKC390" s="184"/>
      <c r="LKD390" s="184"/>
      <c r="LKE390" s="184"/>
      <c r="LKF390" s="184"/>
      <c r="LKG390" s="184"/>
      <c r="LKH390" s="184"/>
      <c r="LKI390" s="184"/>
      <c r="LKJ390" s="184"/>
      <c r="LKK390" s="184"/>
      <c r="LKL390" s="184"/>
      <c r="LKM390" s="184"/>
      <c r="LKN390" s="184"/>
      <c r="LKO390" s="184"/>
      <c r="LKP390" s="184"/>
      <c r="LKQ390" s="184"/>
      <c r="LKR390" s="184"/>
      <c r="LKS390" s="184"/>
      <c r="LKT390" s="184"/>
      <c r="LKU390" s="184"/>
      <c r="LKV390" s="184"/>
      <c r="LKW390" s="184"/>
      <c r="LKX390" s="184"/>
      <c r="LKY390" s="184"/>
      <c r="LKZ390" s="184"/>
      <c r="LLA390" s="184"/>
      <c r="LLB390" s="184"/>
      <c r="LLC390" s="184"/>
      <c r="LLD390" s="184"/>
      <c r="LLE390" s="184"/>
      <c r="LLF390" s="184"/>
      <c r="LLG390" s="184"/>
      <c r="LLH390" s="184"/>
      <c r="LLI390" s="184"/>
      <c r="LLJ390" s="184"/>
      <c r="LLK390" s="184"/>
      <c r="LLL390" s="184"/>
      <c r="LLM390" s="184"/>
      <c r="LLN390" s="184"/>
      <c r="LLO390" s="184"/>
      <c r="LLP390" s="184"/>
      <c r="LLQ390" s="184"/>
      <c r="LLR390" s="184"/>
      <c r="LLS390" s="184"/>
      <c r="LLT390" s="184"/>
      <c r="LLU390" s="184"/>
      <c r="LLV390" s="184"/>
      <c r="LLW390" s="184"/>
      <c r="LLX390" s="184"/>
      <c r="LLY390" s="184"/>
      <c r="LLZ390" s="184"/>
      <c r="LMA390" s="184"/>
      <c r="LMB390" s="184"/>
      <c r="LMC390" s="184"/>
      <c r="LMD390" s="184"/>
      <c r="LME390" s="184"/>
      <c r="LMF390" s="184"/>
      <c r="LMG390" s="184"/>
      <c r="LMH390" s="184"/>
      <c r="LMI390" s="184"/>
      <c r="LMJ390" s="184"/>
      <c r="LMK390" s="184"/>
      <c r="LML390" s="184"/>
      <c r="LMM390" s="184"/>
      <c r="LMN390" s="184"/>
      <c r="LMO390" s="184"/>
      <c r="LMP390" s="184"/>
      <c r="LMQ390" s="184"/>
      <c r="LMR390" s="184"/>
      <c r="LMS390" s="184"/>
      <c r="LMT390" s="184"/>
      <c r="LMU390" s="184"/>
      <c r="LMV390" s="184"/>
      <c r="LMW390" s="184"/>
      <c r="LMX390" s="184"/>
      <c r="LMY390" s="184"/>
      <c r="LMZ390" s="184"/>
      <c r="LNA390" s="184"/>
      <c r="LNB390" s="184"/>
      <c r="LNC390" s="184"/>
      <c r="LND390" s="184"/>
      <c r="LNE390" s="184"/>
      <c r="LNF390" s="184"/>
      <c r="LNG390" s="184"/>
      <c r="LNH390" s="184"/>
      <c r="LNI390" s="184"/>
      <c r="LNJ390" s="184"/>
      <c r="LNK390" s="184"/>
      <c r="LNL390" s="184"/>
      <c r="LNM390" s="184"/>
      <c r="LNN390" s="184"/>
      <c r="LNO390" s="184"/>
      <c r="LNP390" s="184"/>
      <c r="LNQ390" s="184"/>
      <c r="LNR390" s="184"/>
      <c r="LNS390" s="184"/>
      <c r="LNT390" s="184"/>
      <c r="LNU390" s="184"/>
      <c r="LNV390" s="184"/>
      <c r="LNW390" s="184"/>
      <c r="LNX390" s="184"/>
      <c r="LNY390" s="184"/>
      <c r="LNZ390" s="184"/>
      <c r="LOA390" s="184"/>
      <c r="LOB390" s="184"/>
      <c r="LOC390" s="184"/>
      <c r="LOD390" s="184"/>
      <c r="LOE390" s="184"/>
      <c r="LOF390" s="184"/>
      <c r="LOG390" s="184"/>
      <c r="LOH390" s="184"/>
      <c r="LOI390" s="184"/>
      <c r="LOJ390" s="184"/>
      <c r="LOK390" s="184"/>
      <c r="LOL390" s="184"/>
      <c r="LOM390" s="184"/>
      <c r="LON390" s="184"/>
      <c r="LOO390" s="184"/>
      <c r="LOP390" s="184"/>
      <c r="LOQ390" s="184"/>
      <c r="LOR390" s="184"/>
      <c r="LOS390" s="184"/>
      <c r="LOT390" s="184"/>
      <c r="LOU390" s="184"/>
      <c r="LOV390" s="184"/>
      <c r="LOW390" s="184"/>
      <c r="LOX390" s="184"/>
      <c r="LOY390" s="184"/>
      <c r="LOZ390" s="184"/>
      <c r="LPA390" s="184"/>
      <c r="LPB390" s="184"/>
      <c r="LPC390" s="184"/>
      <c r="LPD390" s="184"/>
      <c r="LPE390" s="184"/>
      <c r="LPF390" s="184"/>
      <c r="LPG390" s="184"/>
      <c r="LPH390" s="184"/>
      <c r="LPI390" s="184"/>
      <c r="LPJ390" s="184"/>
      <c r="LPK390" s="184"/>
      <c r="LPL390" s="184"/>
      <c r="LPM390" s="184"/>
      <c r="LPN390" s="184"/>
      <c r="LPO390" s="184"/>
      <c r="LPP390" s="184"/>
      <c r="LPQ390" s="184"/>
      <c r="LPR390" s="184"/>
      <c r="LPS390" s="184"/>
      <c r="LPT390" s="184"/>
      <c r="LPU390" s="184"/>
      <c r="LPV390" s="184"/>
      <c r="LPW390" s="184"/>
      <c r="LPX390" s="184"/>
      <c r="LPY390" s="184"/>
      <c r="LPZ390" s="184"/>
      <c r="LQA390" s="184"/>
      <c r="LQB390" s="184"/>
      <c r="LQC390" s="184"/>
      <c r="LQD390" s="184"/>
      <c r="LQE390" s="184"/>
      <c r="LQF390" s="184"/>
      <c r="LQG390" s="184"/>
      <c r="LQH390" s="184"/>
      <c r="LQI390" s="184"/>
      <c r="LQJ390" s="184"/>
      <c r="LQK390" s="184"/>
      <c r="LQL390" s="184"/>
      <c r="LQM390" s="184"/>
      <c r="LQN390" s="184"/>
      <c r="LQO390" s="184"/>
      <c r="LQP390" s="184"/>
      <c r="LQQ390" s="184"/>
      <c r="LQR390" s="184"/>
      <c r="LQS390" s="184"/>
      <c r="LQT390" s="184"/>
      <c r="LQU390" s="184"/>
      <c r="LQV390" s="184"/>
      <c r="LQW390" s="184"/>
      <c r="LQX390" s="184"/>
      <c r="LQY390" s="184"/>
      <c r="LQZ390" s="184"/>
      <c r="LRA390" s="184"/>
      <c r="LRB390" s="184"/>
      <c r="LRC390" s="184"/>
      <c r="LRD390" s="184"/>
      <c r="LRE390" s="184"/>
      <c r="LRF390" s="184"/>
      <c r="LRG390" s="184"/>
      <c r="LRH390" s="184"/>
      <c r="LRI390" s="184"/>
      <c r="LRJ390" s="184"/>
      <c r="LRK390" s="184"/>
      <c r="LRL390" s="184"/>
      <c r="LRM390" s="184"/>
      <c r="LRN390" s="184"/>
      <c r="LRO390" s="184"/>
      <c r="LRP390" s="184"/>
      <c r="LRQ390" s="184"/>
      <c r="LRR390" s="184"/>
      <c r="LRS390" s="184"/>
      <c r="LRT390" s="184"/>
      <c r="LRU390" s="184"/>
      <c r="LRV390" s="184"/>
      <c r="LRW390" s="184"/>
      <c r="LRX390" s="184"/>
      <c r="LRY390" s="184"/>
      <c r="LRZ390" s="184"/>
      <c r="LSA390" s="184"/>
      <c r="LSB390" s="184"/>
      <c r="LSC390" s="184"/>
      <c r="LSD390" s="184"/>
      <c r="LSE390" s="184"/>
      <c r="LSF390" s="184"/>
      <c r="LSG390" s="184"/>
      <c r="LSH390" s="184"/>
      <c r="LSI390" s="184"/>
      <c r="LSJ390" s="184"/>
      <c r="LSK390" s="184"/>
      <c r="LSL390" s="184"/>
      <c r="LSM390" s="184"/>
      <c r="LSN390" s="184"/>
      <c r="LSO390" s="184"/>
      <c r="LSP390" s="184"/>
      <c r="LSQ390" s="184"/>
      <c r="LSR390" s="184"/>
      <c r="LSS390" s="184"/>
      <c r="LST390" s="184"/>
      <c r="LSU390" s="184"/>
      <c r="LSV390" s="184"/>
      <c r="LSW390" s="184"/>
      <c r="LSX390" s="184"/>
      <c r="LSY390" s="184"/>
      <c r="LSZ390" s="184"/>
      <c r="LTA390" s="184"/>
      <c r="LTB390" s="184"/>
      <c r="LTC390" s="184"/>
      <c r="LTD390" s="184"/>
      <c r="LTE390" s="184"/>
      <c r="LTF390" s="184"/>
      <c r="LTG390" s="184"/>
      <c r="LTH390" s="184"/>
      <c r="LTI390" s="184"/>
      <c r="LTJ390" s="184"/>
      <c r="LTK390" s="184"/>
      <c r="LTL390" s="184"/>
      <c r="LTM390" s="184"/>
      <c r="LTN390" s="184"/>
      <c r="LTO390" s="184"/>
      <c r="LTP390" s="184"/>
      <c r="LTQ390" s="184"/>
      <c r="LTR390" s="184"/>
      <c r="LTS390" s="184"/>
      <c r="LTT390" s="184"/>
      <c r="LTU390" s="184"/>
      <c r="LTV390" s="184"/>
      <c r="LTW390" s="184"/>
      <c r="LTX390" s="184"/>
      <c r="LTY390" s="184"/>
      <c r="LTZ390" s="184"/>
      <c r="LUA390" s="184"/>
      <c r="LUB390" s="184"/>
      <c r="LUC390" s="184"/>
      <c r="LUD390" s="184"/>
      <c r="LUE390" s="184"/>
      <c r="LUF390" s="184"/>
      <c r="LUG390" s="184"/>
      <c r="LUH390" s="184"/>
      <c r="LUI390" s="184"/>
      <c r="LUJ390" s="184"/>
      <c r="LUK390" s="184"/>
      <c r="LUL390" s="184"/>
      <c r="LUM390" s="184"/>
      <c r="LUN390" s="184"/>
      <c r="LUO390" s="184"/>
      <c r="LUP390" s="184"/>
      <c r="LUQ390" s="184"/>
      <c r="LUR390" s="184"/>
      <c r="LUS390" s="184"/>
      <c r="LUT390" s="184"/>
      <c r="LUU390" s="184"/>
      <c r="LUV390" s="184"/>
      <c r="LUW390" s="184"/>
      <c r="LUX390" s="184"/>
      <c r="LUY390" s="184"/>
      <c r="LUZ390" s="184"/>
      <c r="LVA390" s="184"/>
      <c r="LVB390" s="184"/>
      <c r="LVC390" s="184"/>
      <c r="LVD390" s="184"/>
      <c r="LVE390" s="184"/>
      <c r="LVF390" s="184"/>
      <c r="LVG390" s="184"/>
      <c r="LVH390" s="184"/>
      <c r="LVI390" s="184"/>
      <c r="LVJ390" s="184"/>
      <c r="LVK390" s="184"/>
      <c r="LVL390" s="184"/>
      <c r="LVM390" s="184"/>
      <c r="LVN390" s="184"/>
      <c r="LVO390" s="184"/>
      <c r="LVP390" s="184"/>
      <c r="LVQ390" s="184"/>
      <c r="LVR390" s="184"/>
      <c r="LVS390" s="184"/>
      <c r="LVT390" s="184"/>
      <c r="LVU390" s="184"/>
      <c r="LVV390" s="184"/>
      <c r="LVW390" s="184"/>
      <c r="LVX390" s="184"/>
      <c r="LVY390" s="184"/>
      <c r="LVZ390" s="184"/>
      <c r="LWA390" s="184"/>
      <c r="LWB390" s="184"/>
      <c r="LWC390" s="184"/>
      <c r="LWD390" s="184"/>
      <c r="LWE390" s="184"/>
      <c r="LWF390" s="184"/>
      <c r="LWG390" s="184"/>
      <c r="LWH390" s="184"/>
      <c r="LWI390" s="184"/>
      <c r="LWJ390" s="184"/>
      <c r="LWK390" s="184"/>
      <c r="LWL390" s="184"/>
      <c r="LWM390" s="184"/>
      <c r="LWN390" s="184"/>
      <c r="LWO390" s="184"/>
      <c r="LWP390" s="184"/>
      <c r="LWQ390" s="184"/>
      <c r="LWR390" s="184"/>
      <c r="LWS390" s="184"/>
      <c r="LWT390" s="184"/>
      <c r="LWU390" s="184"/>
      <c r="LWV390" s="184"/>
      <c r="LWW390" s="184"/>
      <c r="LWX390" s="184"/>
      <c r="LWY390" s="184"/>
      <c r="LWZ390" s="184"/>
      <c r="LXA390" s="184"/>
      <c r="LXB390" s="184"/>
      <c r="LXC390" s="184"/>
      <c r="LXD390" s="184"/>
      <c r="LXE390" s="184"/>
      <c r="LXF390" s="184"/>
      <c r="LXG390" s="184"/>
      <c r="LXH390" s="184"/>
      <c r="LXI390" s="184"/>
      <c r="LXJ390" s="184"/>
      <c r="LXK390" s="184"/>
      <c r="LXL390" s="184"/>
      <c r="LXM390" s="184"/>
      <c r="LXN390" s="184"/>
      <c r="LXO390" s="184"/>
      <c r="LXP390" s="184"/>
      <c r="LXQ390" s="184"/>
      <c r="LXR390" s="184"/>
      <c r="LXS390" s="184"/>
      <c r="LXT390" s="184"/>
      <c r="LXU390" s="184"/>
      <c r="LXV390" s="184"/>
      <c r="LXW390" s="184"/>
      <c r="LXX390" s="184"/>
      <c r="LXY390" s="184"/>
      <c r="LXZ390" s="184"/>
      <c r="LYA390" s="184"/>
      <c r="LYB390" s="184"/>
      <c r="LYC390" s="184"/>
      <c r="LYD390" s="184"/>
      <c r="LYE390" s="184"/>
      <c r="LYF390" s="184"/>
      <c r="LYG390" s="184"/>
      <c r="LYH390" s="184"/>
      <c r="LYI390" s="184"/>
      <c r="LYJ390" s="184"/>
      <c r="LYK390" s="184"/>
      <c r="LYL390" s="184"/>
      <c r="LYM390" s="184"/>
      <c r="LYN390" s="184"/>
      <c r="LYO390" s="184"/>
      <c r="LYP390" s="184"/>
      <c r="LYQ390" s="184"/>
      <c r="LYR390" s="184"/>
      <c r="LYS390" s="184"/>
      <c r="LYT390" s="184"/>
      <c r="LYU390" s="184"/>
      <c r="LYV390" s="184"/>
      <c r="LYW390" s="184"/>
      <c r="LYX390" s="184"/>
      <c r="LYY390" s="184"/>
      <c r="LYZ390" s="184"/>
      <c r="LZA390" s="184"/>
      <c r="LZB390" s="184"/>
      <c r="LZC390" s="184"/>
      <c r="LZD390" s="184"/>
      <c r="LZE390" s="184"/>
      <c r="LZF390" s="184"/>
      <c r="LZG390" s="184"/>
      <c r="LZH390" s="184"/>
      <c r="LZI390" s="184"/>
      <c r="LZJ390" s="184"/>
      <c r="LZK390" s="184"/>
      <c r="LZL390" s="184"/>
      <c r="LZM390" s="184"/>
      <c r="LZN390" s="184"/>
      <c r="LZO390" s="184"/>
      <c r="LZP390" s="184"/>
      <c r="LZQ390" s="184"/>
      <c r="LZR390" s="184"/>
      <c r="LZS390" s="184"/>
      <c r="LZT390" s="184"/>
      <c r="LZU390" s="184"/>
      <c r="LZV390" s="184"/>
      <c r="LZW390" s="184"/>
      <c r="LZX390" s="184"/>
      <c r="LZY390" s="184"/>
      <c r="LZZ390" s="184"/>
      <c r="MAA390" s="184"/>
      <c r="MAB390" s="184"/>
      <c r="MAC390" s="184"/>
      <c r="MAD390" s="184"/>
      <c r="MAE390" s="184"/>
      <c r="MAF390" s="184"/>
      <c r="MAG390" s="184"/>
      <c r="MAH390" s="184"/>
      <c r="MAI390" s="184"/>
      <c r="MAJ390" s="184"/>
      <c r="MAK390" s="184"/>
      <c r="MAL390" s="184"/>
      <c r="MAM390" s="184"/>
      <c r="MAN390" s="184"/>
      <c r="MAO390" s="184"/>
      <c r="MAP390" s="184"/>
      <c r="MAQ390" s="184"/>
      <c r="MAR390" s="184"/>
      <c r="MAS390" s="184"/>
      <c r="MAT390" s="184"/>
      <c r="MAU390" s="184"/>
      <c r="MAV390" s="184"/>
      <c r="MAW390" s="184"/>
      <c r="MAX390" s="184"/>
      <c r="MAY390" s="184"/>
      <c r="MAZ390" s="184"/>
      <c r="MBA390" s="184"/>
      <c r="MBB390" s="184"/>
      <c r="MBC390" s="184"/>
      <c r="MBD390" s="184"/>
      <c r="MBE390" s="184"/>
      <c r="MBF390" s="184"/>
      <c r="MBG390" s="184"/>
      <c r="MBH390" s="184"/>
      <c r="MBI390" s="184"/>
      <c r="MBJ390" s="184"/>
      <c r="MBK390" s="184"/>
      <c r="MBL390" s="184"/>
      <c r="MBM390" s="184"/>
      <c r="MBN390" s="184"/>
      <c r="MBO390" s="184"/>
      <c r="MBP390" s="184"/>
      <c r="MBQ390" s="184"/>
      <c r="MBR390" s="184"/>
      <c r="MBS390" s="184"/>
      <c r="MBT390" s="184"/>
      <c r="MBU390" s="184"/>
      <c r="MBV390" s="184"/>
      <c r="MBW390" s="184"/>
      <c r="MBX390" s="184"/>
      <c r="MBY390" s="184"/>
      <c r="MBZ390" s="184"/>
      <c r="MCA390" s="184"/>
      <c r="MCB390" s="184"/>
      <c r="MCC390" s="184"/>
      <c r="MCD390" s="184"/>
      <c r="MCE390" s="184"/>
      <c r="MCF390" s="184"/>
      <c r="MCG390" s="184"/>
      <c r="MCH390" s="184"/>
      <c r="MCI390" s="184"/>
      <c r="MCJ390" s="184"/>
      <c r="MCK390" s="184"/>
      <c r="MCL390" s="184"/>
      <c r="MCM390" s="184"/>
      <c r="MCN390" s="184"/>
      <c r="MCO390" s="184"/>
      <c r="MCP390" s="184"/>
      <c r="MCQ390" s="184"/>
      <c r="MCR390" s="184"/>
      <c r="MCS390" s="184"/>
      <c r="MCT390" s="184"/>
      <c r="MCU390" s="184"/>
      <c r="MCV390" s="184"/>
      <c r="MCW390" s="184"/>
      <c r="MCX390" s="184"/>
      <c r="MCY390" s="184"/>
      <c r="MCZ390" s="184"/>
      <c r="MDA390" s="184"/>
      <c r="MDB390" s="184"/>
      <c r="MDC390" s="184"/>
      <c r="MDD390" s="184"/>
      <c r="MDE390" s="184"/>
      <c r="MDF390" s="184"/>
      <c r="MDG390" s="184"/>
      <c r="MDH390" s="184"/>
      <c r="MDI390" s="184"/>
      <c r="MDJ390" s="184"/>
      <c r="MDK390" s="184"/>
      <c r="MDL390" s="184"/>
      <c r="MDM390" s="184"/>
      <c r="MDN390" s="184"/>
      <c r="MDO390" s="184"/>
      <c r="MDP390" s="184"/>
      <c r="MDQ390" s="184"/>
      <c r="MDR390" s="184"/>
      <c r="MDS390" s="184"/>
      <c r="MDT390" s="184"/>
      <c r="MDU390" s="184"/>
      <c r="MDV390" s="184"/>
      <c r="MDW390" s="184"/>
      <c r="MDX390" s="184"/>
      <c r="MDY390" s="184"/>
      <c r="MDZ390" s="184"/>
      <c r="MEA390" s="184"/>
      <c r="MEB390" s="184"/>
      <c r="MEC390" s="184"/>
      <c r="MED390" s="184"/>
      <c r="MEE390" s="184"/>
      <c r="MEF390" s="184"/>
      <c r="MEG390" s="184"/>
      <c r="MEH390" s="184"/>
      <c r="MEI390" s="184"/>
      <c r="MEJ390" s="184"/>
      <c r="MEK390" s="184"/>
      <c r="MEL390" s="184"/>
      <c r="MEM390" s="184"/>
      <c r="MEN390" s="184"/>
      <c r="MEO390" s="184"/>
      <c r="MEP390" s="184"/>
      <c r="MEQ390" s="184"/>
      <c r="MER390" s="184"/>
      <c r="MES390" s="184"/>
      <c r="MET390" s="184"/>
      <c r="MEU390" s="184"/>
      <c r="MEV390" s="184"/>
      <c r="MEW390" s="184"/>
      <c r="MEX390" s="184"/>
      <c r="MEY390" s="184"/>
      <c r="MEZ390" s="184"/>
      <c r="MFA390" s="184"/>
      <c r="MFB390" s="184"/>
      <c r="MFC390" s="184"/>
      <c r="MFD390" s="184"/>
      <c r="MFE390" s="184"/>
      <c r="MFF390" s="184"/>
      <c r="MFG390" s="184"/>
      <c r="MFH390" s="184"/>
      <c r="MFI390" s="184"/>
      <c r="MFJ390" s="184"/>
      <c r="MFK390" s="184"/>
      <c r="MFL390" s="184"/>
      <c r="MFM390" s="184"/>
      <c r="MFN390" s="184"/>
      <c r="MFO390" s="184"/>
      <c r="MFP390" s="184"/>
      <c r="MFQ390" s="184"/>
      <c r="MFR390" s="184"/>
      <c r="MFS390" s="184"/>
      <c r="MFT390" s="184"/>
      <c r="MFU390" s="184"/>
      <c r="MFV390" s="184"/>
      <c r="MFW390" s="184"/>
      <c r="MFX390" s="184"/>
      <c r="MFY390" s="184"/>
      <c r="MFZ390" s="184"/>
      <c r="MGA390" s="184"/>
      <c r="MGB390" s="184"/>
      <c r="MGC390" s="184"/>
      <c r="MGD390" s="184"/>
      <c r="MGE390" s="184"/>
      <c r="MGF390" s="184"/>
      <c r="MGG390" s="184"/>
      <c r="MGH390" s="184"/>
      <c r="MGI390" s="184"/>
      <c r="MGJ390" s="184"/>
      <c r="MGK390" s="184"/>
      <c r="MGL390" s="184"/>
      <c r="MGM390" s="184"/>
      <c r="MGN390" s="184"/>
      <c r="MGO390" s="184"/>
      <c r="MGP390" s="184"/>
      <c r="MGQ390" s="184"/>
      <c r="MGR390" s="184"/>
      <c r="MGS390" s="184"/>
      <c r="MGT390" s="184"/>
      <c r="MGU390" s="184"/>
      <c r="MGV390" s="184"/>
      <c r="MGW390" s="184"/>
      <c r="MGX390" s="184"/>
      <c r="MGY390" s="184"/>
      <c r="MGZ390" s="184"/>
      <c r="MHA390" s="184"/>
      <c r="MHB390" s="184"/>
      <c r="MHC390" s="184"/>
      <c r="MHD390" s="184"/>
      <c r="MHE390" s="184"/>
      <c r="MHF390" s="184"/>
      <c r="MHG390" s="184"/>
      <c r="MHH390" s="184"/>
      <c r="MHI390" s="184"/>
      <c r="MHJ390" s="184"/>
      <c r="MHK390" s="184"/>
      <c r="MHL390" s="184"/>
      <c r="MHM390" s="184"/>
      <c r="MHN390" s="184"/>
      <c r="MHO390" s="184"/>
      <c r="MHP390" s="184"/>
      <c r="MHQ390" s="184"/>
      <c r="MHR390" s="184"/>
      <c r="MHS390" s="184"/>
      <c r="MHT390" s="184"/>
      <c r="MHU390" s="184"/>
      <c r="MHV390" s="184"/>
      <c r="MHW390" s="184"/>
      <c r="MHX390" s="184"/>
      <c r="MHY390" s="184"/>
      <c r="MHZ390" s="184"/>
      <c r="MIA390" s="184"/>
      <c r="MIB390" s="184"/>
      <c r="MIC390" s="184"/>
      <c r="MID390" s="184"/>
      <c r="MIE390" s="184"/>
      <c r="MIF390" s="184"/>
      <c r="MIG390" s="184"/>
      <c r="MIH390" s="184"/>
      <c r="MII390" s="184"/>
      <c r="MIJ390" s="184"/>
      <c r="MIK390" s="184"/>
      <c r="MIL390" s="184"/>
      <c r="MIM390" s="184"/>
      <c r="MIN390" s="184"/>
      <c r="MIO390" s="184"/>
      <c r="MIP390" s="184"/>
      <c r="MIQ390" s="184"/>
      <c r="MIR390" s="184"/>
      <c r="MIS390" s="184"/>
      <c r="MIT390" s="184"/>
      <c r="MIU390" s="184"/>
      <c r="MIV390" s="184"/>
      <c r="MIW390" s="184"/>
      <c r="MIX390" s="184"/>
      <c r="MIY390" s="184"/>
      <c r="MIZ390" s="184"/>
      <c r="MJA390" s="184"/>
      <c r="MJB390" s="184"/>
      <c r="MJC390" s="184"/>
      <c r="MJD390" s="184"/>
      <c r="MJE390" s="184"/>
      <c r="MJF390" s="184"/>
      <c r="MJG390" s="184"/>
      <c r="MJH390" s="184"/>
      <c r="MJI390" s="184"/>
      <c r="MJJ390" s="184"/>
      <c r="MJK390" s="184"/>
      <c r="MJL390" s="184"/>
      <c r="MJM390" s="184"/>
      <c r="MJN390" s="184"/>
      <c r="MJO390" s="184"/>
      <c r="MJP390" s="184"/>
      <c r="MJQ390" s="184"/>
      <c r="MJR390" s="184"/>
      <c r="MJS390" s="184"/>
      <c r="MJT390" s="184"/>
      <c r="MJU390" s="184"/>
      <c r="MJV390" s="184"/>
      <c r="MJW390" s="184"/>
      <c r="MJX390" s="184"/>
      <c r="MJY390" s="184"/>
      <c r="MJZ390" s="184"/>
      <c r="MKA390" s="184"/>
      <c r="MKB390" s="184"/>
      <c r="MKC390" s="184"/>
      <c r="MKD390" s="184"/>
      <c r="MKE390" s="184"/>
      <c r="MKF390" s="184"/>
      <c r="MKG390" s="184"/>
      <c r="MKH390" s="184"/>
      <c r="MKI390" s="184"/>
      <c r="MKJ390" s="184"/>
      <c r="MKK390" s="184"/>
      <c r="MKL390" s="184"/>
      <c r="MKM390" s="184"/>
      <c r="MKN390" s="184"/>
      <c r="MKO390" s="184"/>
      <c r="MKP390" s="184"/>
      <c r="MKQ390" s="184"/>
      <c r="MKR390" s="184"/>
      <c r="MKS390" s="184"/>
      <c r="MKT390" s="184"/>
      <c r="MKU390" s="184"/>
      <c r="MKV390" s="184"/>
      <c r="MKW390" s="184"/>
      <c r="MKX390" s="184"/>
      <c r="MKY390" s="184"/>
      <c r="MKZ390" s="184"/>
      <c r="MLA390" s="184"/>
      <c r="MLB390" s="184"/>
      <c r="MLC390" s="184"/>
      <c r="MLD390" s="184"/>
      <c r="MLE390" s="184"/>
      <c r="MLF390" s="184"/>
      <c r="MLG390" s="184"/>
      <c r="MLH390" s="184"/>
      <c r="MLI390" s="184"/>
      <c r="MLJ390" s="184"/>
      <c r="MLK390" s="184"/>
      <c r="MLL390" s="184"/>
      <c r="MLM390" s="184"/>
      <c r="MLN390" s="184"/>
      <c r="MLO390" s="184"/>
      <c r="MLP390" s="184"/>
      <c r="MLQ390" s="184"/>
      <c r="MLR390" s="184"/>
      <c r="MLS390" s="184"/>
      <c r="MLT390" s="184"/>
      <c r="MLU390" s="184"/>
      <c r="MLV390" s="184"/>
      <c r="MLW390" s="184"/>
      <c r="MLX390" s="184"/>
      <c r="MLY390" s="184"/>
      <c r="MLZ390" s="184"/>
      <c r="MMA390" s="184"/>
      <c r="MMB390" s="184"/>
      <c r="MMC390" s="184"/>
      <c r="MMD390" s="184"/>
      <c r="MME390" s="184"/>
      <c r="MMF390" s="184"/>
      <c r="MMG390" s="184"/>
      <c r="MMH390" s="184"/>
      <c r="MMI390" s="184"/>
      <c r="MMJ390" s="184"/>
      <c r="MMK390" s="184"/>
      <c r="MML390" s="184"/>
      <c r="MMM390" s="184"/>
      <c r="MMN390" s="184"/>
      <c r="MMO390" s="184"/>
      <c r="MMP390" s="184"/>
      <c r="MMQ390" s="184"/>
      <c r="MMR390" s="184"/>
      <c r="MMS390" s="184"/>
      <c r="MMT390" s="184"/>
      <c r="MMU390" s="184"/>
      <c r="MMV390" s="184"/>
      <c r="MMW390" s="184"/>
      <c r="MMX390" s="184"/>
      <c r="MMY390" s="184"/>
      <c r="MMZ390" s="184"/>
      <c r="MNA390" s="184"/>
      <c r="MNB390" s="184"/>
      <c r="MNC390" s="184"/>
      <c r="MND390" s="184"/>
      <c r="MNE390" s="184"/>
      <c r="MNF390" s="184"/>
      <c r="MNG390" s="184"/>
      <c r="MNH390" s="184"/>
      <c r="MNI390" s="184"/>
      <c r="MNJ390" s="184"/>
      <c r="MNK390" s="184"/>
      <c r="MNL390" s="184"/>
      <c r="MNM390" s="184"/>
      <c r="MNN390" s="184"/>
      <c r="MNO390" s="184"/>
      <c r="MNP390" s="184"/>
      <c r="MNQ390" s="184"/>
      <c r="MNR390" s="184"/>
      <c r="MNS390" s="184"/>
      <c r="MNT390" s="184"/>
      <c r="MNU390" s="184"/>
      <c r="MNV390" s="184"/>
      <c r="MNW390" s="184"/>
      <c r="MNX390" s="184"/>
      <c r="MNY390" s="184"/>
      <c r="MNZ390" s="184"/>
      <c r="MOA390" s="184"/>
      <c r="MOB390" s="184"/>
      <c r="MOC390" s="184"/>
      <c r="MOD390" s="184"/>
      <c r="MOE390" s="184"/>
      <c r="MOF390" s="184"/>
      <c r="MOG390" s="184"/>
      <c r="MOH390" s="184"/>
      <c r="MOI390" s="184"/>
      <c r="MOJ390" s="184"/>
      <c r="MOK390" s="184"/>
      <c r="MOL390" s="184"/>
      <c r="MOM390" s="184"/>
      <c r="MON390" s="184"/>
      <c r="MOO390" s="184"/>
      <c r="MOP390" s="184"/>
      <c r="MOQ390" s="184"/>
      <c r="MOR390" s="184"/>
      <c r="MOS390" s="184"/>
      <c r="MOT390" s="184"/>
      <c r="MOU390" s="184"/>
      <c r="MOV390" s="184"/>
      <c r="MOW390" s="184"/>
      <c r="MOX390" s="184"/>
      <c r="MOY390" s="184"/>
      <c r="MOZ390" s="184"/>
      <c r="MPA390" s="184"/>
      <c r="MPB390" s="184"/>
      <c r="MPC390" s="184"/>
      <c r="MPD390" s="184"/>
      <c r="MPE390" s="184"/>
      <c r="MPF390" s="184"/>
      <c r="MPG390" s="184"/>
      <c r="MPH390" s="184"/>
      <c r="MPI390" s="184"/>
      <c r="MPJ390" s="184"/>
      <c r="MPK390" s="184"/>
      <c r="MPL390" s="184"/>
      <c r="MPM390" s="184"/>
      <c r="MPN390" s="184"/>
      <c r="MPO390" s="184"/>
      <c r="MPP390" s="184"/>
      <c r="MPQ390" s="184"/>
      <c r="MPR390" s="184"/>
      <c r="MPS390" s="184"/>
      <c r="MPT390" s="184"/>
      <c r="MPU390" s="184"/>
      <c r="MPV390" s="184"/>
      <c r="MPW390" s="184"/>
      <c r="MPX390" s="184"/>
      <c r="MPY390" s="184"/>
      <c r="MPZ390" s="184"/>
      <c r="MQA390" s="184"/>
      <c r="MQB390" s="184"/>
      <c r="MQC390" s="184"/>
      <c r="MQD390" s="184"/>
      <c r="MQE390" s="184"/>
      <c r="MQF390" s="184"/>
      <c r="MQG390" s="184"/>
      <c r="MQH390" s="184"/>
      <c r="MQI390" s="184"/>
      <c r="MQJ390" s="184"/>
      <c r="MQK390" s="184"/>
      <c r="MQL390" s="184"/>
      <c r="MQM390" s="184"/>
      <c r="MQN390" s="184"/>
      <c r="MQO390" s="184"/>
      <c r="MQP390" s="184"/>
      <c r="MQQ390" s="184"/>
      <c r="MQR390" s="184"/>
      <c r="MQS390" s="184"/>
      <c r="MQT390" s="184"/>
      <c r="MQU390" s="184"/>
      <c r="MQV390" s="184"/>
      <c r="MQW390" s="184"/>
      <c r="MQX390" s="184"/>
      <c r="MQY390" s="184"/>
      <c r="MQZ390" s="184"/>
      <c r="MRA390" s="184"/>
      <c r="MRB390" s="184"/>
      <c r="MRC390" s="184"/>
      <c r="MRD390" s="184"/>
      <c r="MRE390" s="184"/>
      <c r="MRF390" s="184"/>
      <c r="MRG390" s="184"/>
      <c r="MRH390" s="184"/>
      <c r="MRI390" s="184"/>
      <c r="MRJ390" s="184"/>
      <c r="MRK390" s="184"/>
      <c r="MRL390" s="184"/>
      <c r="MRM390" s="184"/>
      <c r="MRN390" s="184"/>
      <c r="MRO390" s="184"/>
      <c r="MRP390" s="184"/>
      <c r="MRQ390" s="184"/>
      <c r="MRR390" s="184"/>
      <c r="MRS390" s="184"/>
      <c r="MRT390" s="184"/>
      <c r="MRU390" s="184"/>
      <c r="MRV390" s="184"/>
      <c r="MRW390" s="184"/>
      <c r="MRX390" s="184"/>
      <c r="MRY390" s="184"/>
      <c r="MRZ390" s="184"/>
      <c r="MSA390" s="184"/>
      <c r="MSB390" s="184"/>
      <c r="MSC390" s="184"/>
      <c r="MSD390" s="184"/>
      <c r="MSE390" s="184"/>
      <c r="MSF390" s="184"/>
      <c r="MSG390" s="184"/>
      <c r="MSH390" s="184"/>
      <c r="MSI390" s="184"/>
      <c r="MSJ390" s="184"/>
      <c r="MSK390" s="184"/>
      <c r="MSL390" s="184"/>
      <c r="MSM390" s="184"/>
      <c r="MSN390" s="184"/>
      <c r="MSO390" s="184"/>
      <c r="MSP390" s="184"/>
      <c r="MSQ390" s="184"/>
      <c r="MSR390" s="184"/>
      <c r="MSS390" s="184"/>
      <c r="MST390" s="184"/>
      <c r="MSU390" s="184"/>
      <c r="MSV390" s="184"/>
      <c r="MSW390" s="184"/>
      <c r="MSX390" s="184"/>
      <c r="MSY390" s="184"/>
      <c r="MSZ390" s="184"/>
      <c r="MTA390" s="184"/>
      <c r="MTB390" s="184"/>
      <c r="MTC390" s="184"/>
      <c r="MTD390" s="184"/>
      <c r="MTE390" s="184"/>
      <c r="MTF390" s="184"/>
      <c r="MTG390" s="184"/>
      <c r="MTH390" s="184"/>
      <c r="MTI390" s="184"/>
      <c r="MTJ390" s="184"/>
      <c r="MTK390" s="184"/>
      <c r="MTL390" s="184"/>
      <c r="MTM390" s="184"/>
      <c r="MTN390" s="184"/>
      <c r="MTO390" s="184"/>
      <c r="MTP390" s="184"/>
      <c r="MTQ390" s="184"/>
      <c r="MTR390" s="184"/>
      <c r="MTS390" s="184"/>
      <c r="MTT390" s="184"/>
      <c r="MTU390" s="184"/>
      <c r="MTV390" s="184"/>
      <c r="MTW390" s="184"/>
      <c r="MTX390" s="184"/>
      <c r="MTY390" s="184"/>
      <c r="MTZ390" s="184"/>
      <c r="MUA390" s="184"/>
      <c r="MUB390" s="184"/>
      <c r="MUC390" s="184"/>
      <c r="MUD390" s="184"/>
      <c r="MUE390" s="184"/>
      <c r="MUF390" s="184"/>
      <c r="MUG390" s="184"/>
      <c r="MUH390" s="184"/>
      <c r="MUI390" s="184"/>
      <c r="MUJ390" s="184"/>
      <c r="MUK390" s="184"/>
      <c r="MUL390" s="184"/>
      <c r="MUM390" s="184"/>
      <c r="MUN390" s="184"/>
      <c r="MUO390" s="184"/>
      <c r="MUP390" s="184"/>
      <c r="MUQ390" s="184"/>
      <c r="MUR390" s="184"/>
      <c r="MUS390" s="184"/>
      <c r="MUT390" s="184"/>
      <c r="MUU390" s="184"/>
      <c r="MUV390" s="184"/>
      <c r="MUW390" s="184"/>
      <c r="MUX390" s="184"/>
      <c r="MUY390" s="184"/>
      <c r="MUZ390" s="184"/>
      <c r="MVA390" s="184"/>
      <c r="MVB390" s="184"/>
      <c r="MVC390" s="184"/>
      <c r="MVD390" s="184"/>
      <c r="MVE390" s="184"/>
      <c r="MVF390" s="184"/>
      <c r="MVG390" s="184"/>
      <c r="MVH390" s="184"/>
      <c r="MVI390" s="184"/>
      <c r="MVJ390" s="184"/>
      <c r="MVK390" s="184"/>
      <c r="MVL390" s="184"/>
      <c r="MVM390" s="184"/>
      <c r="MVN390" s="184"/>
      <c r="MVO390" s="184"/>
      <c r="MVP390" s="184"/>
      <c r="MVQ390" s="184"/>
      <c r="MVR390" s="184"/>
      <c r="MVS390" s="184"/>
      <c r="MVT390" s="184"/>
      <c r="MVU390" s="184"/>
      <c r="MVV390" s="184"/>
      <c r="MVW390" s="184"/>
      <c r="MVX390" s="184"/>
      <c r="MVY390" s="184"/>
      <c r="MVZ390" s="184"/>
      <c r="MWA390" s="184"/>
      <c r="MWB390" s="184"/>
      <c r="MWC390" s="184"/>
      <c r="MWD390" s="184"/>
      <c r="MWE390" s="184"/>
      <c r="MWF390" s="184"/>
      <c r="MWG390" s="184"/>
      <c r="MWH390" s="184"/>
      <c r="MWI390" s="184"/>
      <c r="MWJ390" s="184"/>
      <c r="MWK390" s="184"/>
      <c r="MWL390" s="184"/>
      <c r="MWM390" s="184"/>
      <c r="MWN390" s="184"/>
      <c r="MWO390" s="184"/>
      <c r="MWP390" s="184"/>
      <c r="MWQ390" s="184"/>
      <c r="MWR390" s="184"/>
      <c r="MWS390" s="184"/>
      <c r="MWT390" s="184"/>
      <c r="MWU390" s="184"/>
      <c r="MWV390" s="184"/>
      <c r="MWW390" s="184"/>
      <c r="MWX390" s="184"/>
      <c r="MWY390" s="184"/>
      <c r="MWZ390" s="184"/>
      <c r="MXA390" s="184"/>
      <c r="MXB390" s="184"/>
      <c r="MXC390" s="184"/>
      <c r="MXD390" s="184"/>
      <c r="MXE390" s="184"/>
      <c r="MXF390" s="184"/>
      <c r="MXG390" s="184"/>
      <c r="MXH390" s="184"/>
      <c r="MXI390" s="184"/>
      <c r="MXJ390" s="184"/>
      <c r="MXK390" s="184"/>
      <c r="MXL390" s="184"/>
      <c r="MXM390" s="184"/>
      <c r="MXN390" s="184"/>
      <c r="MXO390" s="184"/>
      <c r="MXP390" s="184"/>
      <c r="MXQ390" s="184"/>
      <c r="MXR390" s="184"/>
      <c r="MXS390" s="184"/>
      <c r="MXT390" s="184"/>
      <c r="MXU390" s="184"/>
      <c r="MXV390" s="184"/>
      <c r="MXW390" s="184"/>
      <c r="MXX390" s="184"/>
      <c r="MXY390" s="184"/>
      <c r="MXZ390" s="184"/>
      <c r="MYA390" s="184"/>
      <c r="MYB390" s="184"/>
      <c r="MYC390" s="184"/>
      <c r="MYD390" s="184"/>
      <c r="MYE390" s="184"/>
      <c r="MYF390" s="184"/>
      <c r="MYG390" s="184"/>
      <c r="MYH390" s="184"/>
      <c r="MYI390" s="184"/>
      <c r="MYJ390" s="184"/>
      <c r="MYK390" s="184"/>
      <c r="MYL390" s="184"/>
      <c r="MYM390" s="184"/>
      <c r="MYN390" s="184"/>
      <c r="MYO390" s="184"/>
      <c r="MYP390" s="184"/>
      <c r="MYQ390" s="184"/>
      <c r="MYR390" s="184"/>
      <c r="MYS390" s="184"/>
      <c r="MYT390" s="184"/>
      <c r="MYU390" s="184"/>
      <c r="MYV390" s="184"/>
      <c r="MYW390" s="184"/>
      <c r="MYX390" s="184"/>
      <c r="MYY390" s="184"/>
      <c r="MYZ390" s="184"/>
      <c r="MZA390" s="184"/>
      <c r="MZB390" s="184"/>
      <c r="MZC390" s="184"/>
      <c r="MZD390" s="184"/>
      <c r="MZE390" s="184"/>
      <c r="MZF390" s="184"/>
      <c r="MZG390" s="184"/>
      <c r="MZH390" s="184"/>
      <c r="MZI390" s="184"/>
      <c r="MZJ390" s="184"/>
      <c r="MZK390" s="184"/>
      <c r="MZL390" s="184"/>
      <c r="MZM390" s="184"/>
      <c r="MZN390" s="184"/>
      <c r="MZO390" s="184"/>
      <c r="MZP390" s="184"/>
      <c r="MZQ390" s="184"/>
      <c r="MZR390" s="184"/>
      <c r="MZS390" s="184"/>
      <c r="MZT390" s="184"/>
      <c r="MZU390" s="184"/>
      <c r="MZV390" s="184"/>
      <c r="MZW390" s="184"/>
      <c r="MZX390" s="184"/>
      <c r="MZY390" s="184"/>
      <c r="MZZ390" s="184"/>
      <c r="NAA390" s="184"/>
      <c r="NAB390" s="184"/>
      <c r="NAC390" s="184"/>
      <c r="NAD390" s="184"/>
      <c r="NAE390" s="184"/>
      <c r="NAF390" s="184"/>
      <c r="NAG390" s="184"/>
      <c r="NAH390" s="184"/>
      <c r="NAI390" s="184"/>
      <c r="NAJ390" s="184"/>
      <c r="NAK390" s="184"/>
      <c r="NAL390" s="184"/>
      <c r="NAM390" s="184"/>
      <c r="NAN390" s="184"/>
      <c r="NAO390" s="184"/>
      <c r="NAP390" s="184"/>
      <c r="NAQ390" s="184"/>
      <c r="NAR390" s="184"/>
      <c r="NAS390" s="184"/>
      <c r="NAT390" s="184"/>
      <c r="NAU390" s="184"/>
      <c r="NAV390" s="184"/>
      <c r="NAW390" s="184"/>
      <c r="NAX390" s="184"/>
      <c r="NAY390" s="184"/>
      <c r="NAZ390" s="184"/>
      <c r="NBA390" s="184"/>
      <c r="NBB390" s="184"/>
      <c r="NBC390" s="184"/>
      <c r="NBD390" s="184"/>
      <c r="NBE390" s="184"/>
      <c r="NBF390" s="184"/>
      <c r="NBG390" s="184"/>
      <c r="NBH390" s="184"/>
      <c r="NBI390" s="184"/>
      <c r="NBJ390" s="184"/>
      <c r="NBK390" s="184"/>
      <c r="NBL390" s="184"/>
      <c r="NBM390" s="184"/>
      <c r="NBN390" s="184"/>
      <c r="NBO390" s="184"/>
      <c r="NBP390" s="184"/>
      <c r="NBQ390" s="184"/>
      <c r="NBR390" s="184"/>
      <c r="NBS390" s="184"/>
      <c r="NBT390" s="184"/>
      <c r="NBU390" s="184"/>
      <c r="NBV390" s="184"/>
      <c r="NBW390" s="184"/>
      <c r="NBX390" s="184"/>
      <c r="NBY390" s="184"/>
      <c r="NBZ390" s="184"/>
      <c r="NCA390" s="184"/>
      <c r="NCB390" s="184"/>
      <c r="NCC390" s="184"/>
      <c r="NCD390" s="184"/>
      <c r="NCE390" s="184"/>
      <c r="NCF390" s="184"/>
      <c r="NCG390" s="184"/>
      <c r="NCH390" s="184"/>
      <c r="NCI390" s="184"/>
      <c r="NCJ390" s="184"/>
      <c r="NCK390" s="184"/>
      <c r="NCL390" s="184"/>
      <c r="NCM390" s="184"/>
      <c r="NCN390" s="184"/>
      <c r="NCO390" s="184"/>
      <c r="NCP390" s="184"/>
      <c r="NCQ390" s="184"/>
      <c r="NCR390" s="184"/>
      <c r="NCS390" s="184"/>
      <c r="NCT390" s="184"/>
      <c r="NCU390" s="184"/>
      <c r="NCV390" s="184"/>
      <c r="NCW390" s="184"/>
      <c r="NCX390" s="184"/>
      <c r="NCY390" s="184"/>
      <c r="NCZ390" s="184"/>
      <c r="NDA390" s="184"/>
      <c r="NDB390" s="184"/>
      <c r="NDC390" s="184"/>
      <c r="NDD390" s="184"/>
      <c r="NDE390" s="184"/>
      <c r="NDF390" s="184"/>
      <c r="NDG390" s="184"/>
      <c r="NDH390" s="184"/>
      <c r="NDI390" s="184"/>
      <c r="NDJ390" s="184"/>
      <c r="NDK390" s="184"/>
      <c r="NDL390" s="184"/>
      <c r="NDM390" s="184"/>
      <c r="NDN390" s="184"/>
      <c r="NDO390" s="184"/>
      <c r="NDP390" s="184"/>
      <c r="NDQ390" s="184"/>
      <c r="NDR390" s="184"/>
      <c r="NDS390" s="184"/>
      <c r="NDT390" s="184"/>
      <c r="NDU390" s="184"/>
      <c r="NDV390" s="184"/>
      <c r="NDW390" s="184"/>
      <c r="NDX390" s="184"/>
      <c r="NDY390" s="184"/>
      <c r="NDZ390" s="184"/>
      <c r="NEA390" s="184"/>
      <c r="NEB390" s="184"/>
      <c r="NEC390" s="184"/>
      <c r="NED390" s="184"/>
      <c r="NEE390" s="184"/>
      <c r="NEF390" s="184"/>
      <c r="NEG390" s="184"/>
      <c r="NEH390" s="184"/>
      <c r="NEI390" s="184"/>
      <c r="NEJ390" s="184"/>
      <c r="NEK390" s="184"/>
      <c r="NEL390" s="184"/>
      <c r="NEM390" s="184"/>
      <c r="NEN390" s="184"/>
      <c r="NEO390" s="184"/>
      <c r="NEP390" s="184"/>
      <c r="NEQ390" s="184"/>
      <c r="NER390" s="184"/>
      <c r="NES390" s="184"/>
      <c r="NET390" s="184"/>
      <c r="NEU390" s="184"/>
      <c r="NEV390" s="184"/>
      <c r="NEW390" s="184"/>
      <c r="NEX390" s="184"/>
      <c r="NEY390" s="184"/>
      <c r="NEZ390" s="184"/>
      <c r="NFA390" s="184"/>
      <c r="NFB390" s="184"/>
      <c r="NFC390" s="184"/>
      <c r="NFD390" s="184"/>
      <c r="NFE390" s="184"/>
      <c r="NFF390" s="184"/>
      <c r="NFG390" s="184"/>
      <c r="NFH390" s="184"/>
      <c r="NFI390" s="184"/>
      <c r="NFJ390" s="184"/>
      <c r="NFK390" s="184"/>
      <c r="NFL390" s="184"/>
      <c r="NFM390" s="184"/>
      <c r="NFN390" s="184"/>
      <c r="NFO390" s="184"/>
      <c r="NFP390" s="184"/>
      <c r="NFQ390" s="184"/>
      <c r="NFR390" s="184"/>
      <c r="NFS390" s="184"/>
      <c r="NFT390" s="184"/>
      <c r="NFU390" s="184"/>
      <c r="NFV390" s="184"/>
      <c r="NFW390" s="184"/>
      <c r="NFX390" s="184"/>
      <c r="NFY390" s="184"/>
      <c r="NFZ390" s="184"/>
      <c r="NGA390" s="184"/>
      <c r="NGB390" s="184"/>
      <c r="NGC390" s="184"/>
      <c r="NGD390" s="184"/>
      <c r="NGE390" s="184"/>
      <c r="NGF390" s="184"/>
      <c r="NGG390" s="184"/>
      <c r="NGH390" s="184"/>
      <c r="NGI390" s="184"/>
      <c r="NGJ390" s="184"/>
      <c r="NGK390" s="184"/>
      <c r="NGL390" s="184"/>
      <c r="NGM390" s="184"/>
      <c r="NGN390" s="184"/>
      <c r="NGO390" s="184"/>
      <c r="NGP390" s="184"/>
      <c r="NGQ390" s="184"/>
      <c r="NGR390" s="184"/>
      <c r="NGS390" s="184"/>
      <c r="NGT390" s="184"/>
      <c r="NGU390" s="184"/>
      <c r="NGV390" s="184"/>
      <c r="NGW390" s="184"/>
      <c r="NGX390" s="184"/>
      <c r="NGY390" s="184"/>
      <c r="NGZ390" s="184"/>
      <c r="NHA390" s="184"/>
      <c r="NHB390" s="184"/>
      <c r="NHC390" s="184"/>
      <c r="NHD390" s="184"/>
      <c r="NHE390" s="184"/>
      <c r="NHF390" s="184"/>
      <c r="NHG390" s="184"/>
      <c r="NHH390" s="184"/>
      <c r="NHI390" s="184"/>
      <c r="NHJ390" s="184"/>
      <c r="NHK390" s="184"/>
      <c r="NHL390" s="184"/>
      <c r="NHM390" s="184"/>
      <c r="NHN390" s="184"/>
      <c r="NHO390" s="184"/>
      <c r="NHP390" s="184"/>
      <c r="NHQ390" s="184"/>
      <c r="NHR390" s="184"/>
      <c r="NHS390" s="184"/>
      <c r="NHT390" s="184"/>
      <c r="NHU390" s="184"/>
      <c r="NHV390" s="184"/>
      <c r="NHW390" s="184"/>
      <c r="NHX390" s="184"/>
      <c r="NHY390" s="184"/>
      <c r="NHZ390" s="184"/>
      <c r="NIA390" s="184"/>
      <c r="NIB390" s="184"/>
      <c r="NIC390" s="184"/>
      <c r="NID390" s="184"/>
      <c r="NIE390" s="184"/>
      <c r="NIF390" s="184"/>
      <c r="NIG390" s="184"/>
      <c r="NIH390" s="184"/>
      <c r="NII390" s="184"/>
      <c r="NIJ390" s="184"/>
      <c r="NIK390" s="184"/>
      <c r="NIL390" s="184"/>
      <c r="NIM390" s="184"/>
      <c r="NIN390" s="184"/>
      <c r="NIO390" s="184"/>
      <c r="NIP390" s="184"/>
      <c r="NIQ390" s="184"/>
      <c r="NIR390" s="184"/>
      <c r="NIS390" s="184"/>
      <c r="NIT390" s="184"/>
      <c r="NIU390" s="184"/>
      <c r="NIV390" s="184"/>
      <c r="NIW390" s="184"/>
      <c r="NIX390" s="184"/>
      <c r="NIY390" s="184"/>
      <c r="NIZ390" s="184"/>
      <c r="NJA390" s="184"/>
      <c r="NJB390" s="184"/>
      <c r="NJC390" s="184"/>
      <c r="NJD390" s="184"/>
      <c r="NJE390" s="184"/>
      <c r="NJF390" s="184"/>
      <c r="NJG390" s="184"/>
      <c r="NJH390" s="184"/>
      <c r="NJI390" s="184"/>
      <c r="NJJ390" s="184"/>
      <c r="NJK390" s="184"/>
      <c r="NJL390" s="184"/>
      <c r="NJM390" s="184"/>
      <c r="NJN390" s="184"/>
      <c r="NJO390" s="184"/>
      <c r="NJP390" s="184"/>
      <c r="NJQ390" s="184"/>
      <c r="NJR390" s="184"/>
      <c r="NJS390" s="184"/>
      <c r="NJT390" s="184"/>
      <c r="NJU390" s="184"/>
      <c r="NJV390" s="184"/>
      <c r="NJW390" s="184"/>
      <c r="NJX390" s="184"/>
      <c r="NJY390" s="184"/>
      <c r="NJZ390" s="184"/>
      <c r="NKA390" s="184"/>
      <c r="NKB390" s="184"/>
      <c r="NKC390" s="184"/>
      <c r="NKD390" s="184"/>
      <c r="NKE390" s="184"/>
      <c r="NKF390" s="184"/>
      <c r="NKG390" s="184"/>
      <c r="NKH390" s="184"/>
      <c r="NKI390" s="184"/>
      <c r="NKJ390" s="184"/>
      <c r="NKK390" s="184"/>
      <c r="NKL390" s="184"/>
      <c r="NKM390" s="184"/>
      <c r="NKN390" s="184"/>
      <c r="NKO390" s="184"/>
      <c r="NKP390" s="184"/>
      <c r="NKQ390" s="184"/>
      <c r="NKR390" s="184"/>
      <c r="NKS390" s="184"/>
      <c r="NKT390" s="184"/>
      <c r="NKU390" s="184"/>
      <c r="NKV390" s="184"/>
      <c r="NKW390" s="184"/>
      <c r="NKX390" s="184"/>
      <c r="NKY390" s="184"/>
      <c r="NKZ390" s="184"/>
      <c r="NLA390" s="184"/>
      <c r="NLB390" s="184"/>
      <c r="NLC390" s="184"/>
      <c r="NLD390" s="184"/>
      <c r="NLE390" s="184"/>
      <c r="NLF390" s="184"/>
      <c r="NLG390" s="184"/>
      <c r="NLH390" s="184"/>
      <c r="NLI390" s="184"/>
      <c r="NLJ390" s="184"/>
      <c r="NLK390" s="184"/>
      <c r="NLL390" s="184"/>
      <c r="NLM390" s="184"/>
      <c r="NLN390" s="184"/>
      <c r="NLO390" s="184"/>
      <c r="NLP390" s="184"/>
      <c r="NLQ390" s="184"/>
      <c r="NLR390" s="184"/>
      <c r="NLS390" s="184"/>
      <c r="NLT390" s="184"/>
      <c r="NLU390" s="184"/>
      <c r="NLV390" s="184"/>
      <c r="NLW390" s="184"/>
      <c r="NLX390" s="184"/>
      <c r="NLY390" s="184"/>
      <c r="NLZ390" s="184"/>
      <c r="NMA390" s="184"/>
      <c r="NMB390" s="184"/>
      <c r="NMC390" s="184"/>
      <c r="NMD390" s="184"/>
      <c r="NME390" s="184"/>
      <c r="NMF390" s="184"/>
      <c r="NMG390" s="184"/>
      <c r="NMH390" s="184"/>
      <c r="NMI390" s="184"/>
      <c r="NMJ390" s="184"/>
      <c r="NMK390" s="184"/>
      <c r="NML390" s="184"/>
      <c r="NMM390" s="184"/>
      <c r="NMN390" s="184"/>
      <c r="NMO390" s="184"/>
      <c r="NMP390" s="184"/>
      <c r="NMQ390" s="184"/>
      <c r="NMR390" s="184"/>
      <c r="NMS390" s="184"/>
      <c r="NMT390" s="184"/>
      <c r="NMU390" s="184"/>
      <c r="NMV390" s="184"/>
      <c r="NMW390" s="184"/>
      <c r="NMX390" s="184"/>
      <c r="NMY390" s="184"/>
      <c r="NMZ390" s="184"/>
      <c r="NNA390" s="184"/>
      <c r="NNB390" s="184"/>
      <c r="NNC390" s="184"/>
      <c r="NND390" s="184"/>
      <c r="NNE390" s="184"/>
      <c r="NNF390" s="184"/>
      <c r="NNG390" s="184"/>
      <c r="NNH390" s="184"/>
      <c r="NNI390" s="184"/>
      <c r="NNJ390" s="184"/>
      <c r="NNK390" s="184"/>
      <c r="NNL390" s="184"/>
      <c r="NNM390" s="184"/>
      <c r="NNN390" s="184"/>
      <c r="NNO390" s="184"/>
      <c r="NNP390" s="184"/>
      <c r="NNQ390" s="184"/>
      <c r="NNR390" s="184"/>
      <c r="NNS390" s="184"/>
      <c r="NNT390" s="184"/>
      <c r="NNU390" s="184"/>
      <c r="NNV390" s="184"/>
      <c r="NNW390" s="184"/>
      <c r="NNX390" s="184"/>
      <c r="NNY390" s="184"/>
      <c r="NNZ390" s="184"/>
      <c r="NOA390" s="184"/>
      <c r="NOB390" s="184"/>
      <c r="NOC390" s="184"/>
      <c r="NOD390" s="184"/>
      <c r="NOE390" s="184"/>
      <c r="NOF390" s="184"/>
      <c r="NOG390" s="184"/>
      <c r="NOH390" s="184"/>
      <c r="NOI390" s="184"/>
      <c r="NOJ390" s="184"/>
      <c r="NOK390" s="184"/>
      <c r="NOL390" s="184"/>
      <c r="NOM390" s="184"/>
      <c r="NON390" s="184"/>
      <c r="NOO390" s="184"/>
      <c r="NOP390" s="184"/>
      <c r="NOQ390" s="184"/>
      <c r="NOR390" s="184"/>
      <c r="NOS390" s="184"/>
      <c r="NOT390" s="184"/>
      <c r="NOU390" s="184"/>
      <c r="NOV390" s="184"/>
      <c r="NOW390" s="184"/>
      <c r="NOX390" s="184"/>
      <c r="NOY390" s="184"/>
      <c r="NOZ390" s="184"/>
      <c r="NPA390" s="184"/>
      <c r="NPB390" s="184"/>
      <c r="NPC390" s="184"/>
      <c r="NPD390" s="184"/>
      <c r="NPE390" s="184"/>
      <c r="NPF390" s="184"/>
      <c r="NPG390" s="184"/>
      <c r="NPH390" s="184"/>
      <c r="NPI390" s="184"/>
      <c r="NPJ390" s="184"/>
      <c r="NPK390" s="184"/>
      <c r="NPL390" s="184"/>
      <c r="NPM390" s="184"/>
      <c r="NPN390" s="184"/>
      <c r="NPO390" s="184"/>
      <c r="NPP390" s="184"/>
      <c r="NPQ390" s="184"/>
      <c r="NPR390" s="184"/>
      <c r="NPS390" s="184"/>
      <c r="NPT390" s="184"/>
      <c r="NPU390" s="184"/>
      <c r="NPV390" s="184"/>
      <c r="NPW390" s="184"/>
      <c r="NPX390" s="184"/>
      <c r="NPY390" s="184"/>
      <c r="NPZ390" s="184"/>
      <c r="NQA390" s="184"/>
      <c r="NQB390" s="184"/>
      <c r="NQC390" s="184"/>
      <c r="NQD390" s="184"/>
      <c r="NQE390" s="184"/>
      <c r="NQF390" s="184"/>
      <c r="NQG390" s="184"/>
      <c r="NQH390" s="184"/>
      <c r="NQI390" s="184"/>
      <c r="NQJ390" s="184"/>
      <c r="NQK390" s="184"/>
      <c r="NQL390" s="184"/>
      <c r="NQM390" s="184"/>
      <c r="NQN390" s="184"/>
      <c r="NQO390" s="184"/>
      <c r="NQP390" s="184"/>
      <c r="NQQ390" s="184"/>
      <c r="NQR390" s="184"/>
      <c r="NQS390" s="184"/>
      <c r="NQT390" s="184"/>
      <c r="NQU390" s="184"/>
      <c r="NQV390" s="184"/>
      <c r="NQW390" s="184"/>
      <c r="NQX390" s="184"/>
      <c r="NQY390" s="184"/>
      <c r="NQZ390" s="184"/>
      <c r="NRA390" s="184"/>
      <c r="NRB390" s="184"/>
      <c r="NRC390" s="184"/>
      <c r="NRD390" s="184"/>
      <c r="NRE390" s="184"/>
      <c r="NRF390" s="184"/>
      <c r="NRG390" s="184"/>
      <c r="NRH390" s="184"/>
      <c r="NRI390" s="184"/>
      <c r="NRJ390" s="184"/>
      <c r="NRK390" s="184"/>
      <c r="NRL390" s="184"/>
      <c r="NRM390" s="184"/>
      <c r="NRN390" s="184"/>
      <c r="NRO390" s="184"/>
      <c r="NRP390" s="184"/>
      <c r="NRQ390" s="184"/>
      <c r="NRR390" s="184"/>
      <c r="NRS390" s="184"/>
      <c r="NRT390" s="184"/>
      <c r="NRU390" s="184"/>
      <c r="NRV390" s="184"/>
      <c r="NRW390" s="184"/>
      <c r="NRX390" s="184"/>
      <c r="NRY390" s="184"/>
      <c r="NRZ390" s="184"/>
      <c r="NSA390" s="184"/>
      <c r="NSB390" s="184"/>
      <c r="NSC390" s="184"/>
      <c r="NSD390" s="184"/>
      <c r="NSE390" s="184"/>
      <c r="NSF390" s="184"/>
      <c r="NSG390" s="184"/>
      <c r="NSH390" s="184"/>
      <c r="NSI390" s="184"/>
      <c r="NSJ390" s="184"/>
      <c r="NSK390" s="184"/>
      <c r="NSL390" s="184"/>
      <c r="NSM390" s="184"/>
      <c r="NSN390" s="184"/>
      <c r="NSO390" s="184"/>
      <c r="NSP390" s="184"/>
      <c r="NSQ390" s="184"/>
      <c r="NSR390" s="184"/>
      <c r="NSS390" s="184"/>
      <c r="NST390" s="184"/>
      <c r="NSU390" s="184"/>
      <c r="NSV390" s="184"/>
      <c r="NSW390" s="184"/>
      <c r="NSX390" s="184"/>
      <c r="NSY390" s="184"/>
      <c r="NSZ390" s="184"/>
      <c r="NTA390" s="184"/>
      <c r="NTB390" s="184"/>
      <c r="NTC390" s="184"/>
      <c r="NTD390" s="184"/>
      <c r="NTE390" s="184"/>
      <c r="NTF390" s="184"/>
      <c r="NTG390" s="184"/>
      <c r="NTH390" s="184"/>
      <c r="NTI390" s="184"/>
      <c r="NTJ390" s="184"/>
      <c r="NTK390" s="184"/>
      <c r="NTL390" s="184"/>
      <c r="NTM390" s="184"/>
      <c r="NTN390" s="184"/>
      <c r="NTO390" s="184"/>
      <c r="NTP390" s="184"/>
      <c r="NTQ390" s="184"/>
      <c r="NTR390" s="184"/>
      <c r="NTS390" s="184"/>
      <c r="NTT390" s="184"/>
      <c r="NTU390" s="184"/>
      <c r="NTV390" s="184"/>
      <c r="NTW390" s="184"/>
      <c r="NTX390" s="184"/>
      <c r="NTY390" s="184"/>
      <c r="NTZ390" s="184"/>
      <c r="NUA390" s="184"/>
      <c r="NUB390" s="184"/>
      <c r="NUC390" s="184"/>
      <c r="NUD390" s="184"/>
      <c r="NUE390" s="184"/>
      <c r="NUF390" s="184"/>
      <c r="NUG390" s="184"/>
      <c r="NUH390" s="184"/>
      <c r="NUI390" s="184"/>
      <c r="NUJ390" s="184"/>
      <c r="NUK390" s="184"/>
      <c r="NUL390" s="184"/>
      <c r="NUM390" s="184"/>
      <c r="NUN390" s="184"/>
      <c r="NUO390" s="184"/>
      <c r="NUP390" s="184"/>
      <c r="NUQ390" s="184"/>
      <c r="NUR390" s="184"/>
      <c r="NUS390" s="184"/>
      <c r="NUT390" s="184"/>
      <c r="NUU390" s="184"/>
      <c r="NUV390" s="184"/>
      <c r="NUW390" s="184"/>
      <c r="NUX390" s="184"/>
      <c r="NUY390" s="184"/>
      <c r="NUZ390" s="184"/>
      <c r="NVA390" s="184"/>
      <c r="NVB390" s="184"/>
      <c r="NVC390" s="184"/>
      <c r="NVD390" s="184"/>
      <c r="NVE390" s="184"/>
      <c r="NVF390" s="184"/>
      <c r="NVG390" s="184"/>
      <c r="NVH390" s="184"/>
      <c r="NVI390" s="184"/>
      <c r="NVJ390" s="184"/>
      <c r="NVK390" s="184"/>
      <c r="NVL390" s="184"/>
      <c r="NVM390" s="184"/>
      <c r="NVN390" s="184"/>
      <c r="NVO390" s="184"/>
      <c r="NVP390" s="184"/>
      <c r="NVQ390" s="184"/>
      <c r="NVR390" s="184"/>
      <c r="NVS390" s="184"/>
      <c r="NVT390" s="184"/>
      <c r="NVU390" s="184"/>
      <c r="NVV390" s="184"/>
      <c r="NVW390" s="184"/>
      <c r="NVX390" s="184"/>
      <c r="NVY390" s="184"/>
      <c r="NVZ390" s="184"/>
      <c r="NWA390" s="184"/>
      <c r="NWB390" s="184"/>
      <c r="NWC390" s="184"/>
      <c r="NWD390" s="184"/>
      <c r="NWE390" s="184"/>
      <c r="NWF390" s="184"/>
      <c r="NWG390" s="184"/>
      <c r="NWH390" s="184"/>
      <c r="NWI390" s="184"/>
      <c r="NWJ390" s="184"/>
      <c r="NWK390" s="184"/>
      <c r="NWL390" s="184"/>
      <c r="NWM390" s="184"/>
      <c r="NWN390" s="184"/>
      <c r="NWO390" s="184"/>
      <c r="NWP390" s="184"/>
      <c r="NWQ390" s="184"/>
      <c r="NWR390" s="184"/>
      <c r="NWS390" s="184"/>
      <c r="NWT390" s="184"/>
      <c r="NWU390" s="184"/>
      <c r="NWV390" s="184"/>
      <c r="NWW390" s="184"/>
      <c r="NWX390" s="184"/>
      <c r="NWY390" s="184"/>
      <c r="NWZ390" s="184"/>
      <c r="NXA390" s="184"/>
      <c r="NXB390" s="184"/>
      <c r="NXC390" s="184"/>
      <c r="NXD390" s="184"/>
      <c r="NXE390" s="184"/>
      <c r="NXF390" s="184"/>
      <c r="NXG390" s="184"/>
      <c r="NXH390" s="184"/>
      <c r="NXI390" s="184"/>
      <c r="NXJ390" s="184"/>
      <c r="NXK390" s="184"/>
      <c r="NXL390" s="184"/>
      <c r="NXM390" s="184"/>
      <c r="NXN390" s="184"/>
      <c r="NXO390" s="184"/>
      <c r="NXP390" s="184"/>
      <c r="NXQ390" s="184"/>
      <c r="NXR390" s="184"/>
      <c r="NXS390" s="184"/>
      <c r="NXT390" s="184"/>
      <c r="NXU390" s="184"/>
      <c r="NXV390" s="184"/>
      <c r="NXW390" s="184"/>
      <c r="NXX390" s="184"/>
      <c r="NXY390" s="184"/>
      <c r="NXZ390" s="184"/>
      <c r="NYA390" s="184"/>
      <c r="NYB390" s="184"/>
      <c r="NYC390" s="184"/>
      <c r="NYD390" s="184"/>
      <c r="NYE390" s="184"/>
      <c r="NYF390" s="184"/>
      <c r="NYG390" s="184"/>
      <c r="NYH390" s="184"/>
      <c r="NYI390" s="184"/>
      <c r="NYJ390" s="184"/>
      <c r="NYK390" s="184"/>
      <c r="NYL390" s="184"/>
      <c r="NYM390" s="184"/>
      <c r="NYN390" s="184"/>
      <c r="NYO390" s="184"/>
      <c r="NYP390" s="184"/>
      <c r="NYQ390" s="184"/>
      <c r="NYR390" s="184"/>
      <c r="NYS390" s="184"/>
      <c r="NYT390" s="184"/>
      <c r="NYU390" s="184"/>
      <c r="NYV390" s="184"/>
      <c r="NYW390" s="184"/>
      <c r="NYX390" s="184"/>
      <c r="NYY390" s="184"/>
      <c r="NYZ390" s="184"/>
      <c r="NZA390" s="184"/>
      <c r="NZB390" s="184"/>
      <c r="NZC390" s="184"/>
      <c r="NZD390" s="184"/>
      <c r="NZE390" s="184"/>
      <c r="NZF390" s="184"/>
      <c r="NZG390" s="184"/>
      <c r="NZH390" s="184"/>
      <c r="NZI390" s="184"/>
      <c r="NZJ390" s="184"/>
      <c r="NZK390" s="184"/>
      <c r="NZL390" s="184"/>
      <c r="NZM390" s="184"/>
      <c r="NZN390" s="184"/>
      <c r="NZO390" s="184"/>
      <c r="NZP390" s="184"/>
      <c r="NZQ390" s="184"/>
      <c r="NZR390" s="184"/>
      <c r="NZS390" s="184"/>
      <c r="NZT390" s="184"/>
      <c r="NZU390" s="184"/>
      <c r="NZV390" s="184"/>
      <c r="NZW390" s="184"/>
      <c r="NZX390" s="184"/>
      <c r="NZY390" s="184"/>
      <c r="NZZ390" s="184"/>
      <c r="OAA390" s="184"/>
      <c r="OAB390" s="184"/>
      <c r="OAC390" s="184"/>
      <c r="OAD390" s="184"/>
      <c r="OAE390" s="184"/>
      <c r="OAF390" s="184"/>
      <c r="OAG390" s="184"/>
      <c r="OAH390" s="184"/>
      <c r="OAI390" s="184"/>
      <c r="OAJ390" s="184"/>
      <c r="OAK390" s="184"/>
      <c r="OAL390" s="184"/>
      <c r="OAM390" s="184"/>
      <c r="OAN390" s="184"/>
      <c r="OAO390" s="184"/>
      <c r="OAP390" s="184"/>
      <c r="OAQ390" s="184"/>
      <c r="OAR390" s="184"/>
      <c r="OAS390" s="184"/>
      <c r="OAT390" s="184"/>
      <c r="OAU390" s="184"/>
      <c r="OAV390" s="184"/>
      <c r="OAW390" s="184"/>
      <c r="OAX390" s="184"/>
      <c r="OAY390" s="184"/>
      <c r="OAZ390" s="184"/>
      <c r="OBA390" s="184"/>
      <c r="OBB390" s="184"/>
      <c r="OBC390" s="184"/>
      <c r="OBD390" s="184"/>
      <c r="OBE390" s="184"/>
      <c r="OBF390" s="184"/>
      <c r="OBG390" s="184"/>
      <c r="OBH390" s="184"/>
      <c r="OBI390" s="184"/>
      <c r="OBJ390" s="184"/>
      <c r="OBK390" s="184"/>
      <c r="OBL390" s="184"/>
      <c r="OBM390" s="184"/>
      <c r="OBN390" s="184"/>
      <c r="OBO390" s="184"/>
      <c r="OBP390" s="184"/>
      <c r="OBQ390" s="184"/>
      <c r="OBR390" s="184"/>
      <c r="OBS390" s="184"/>
      <c r="OBT390" s="184"/>
      <c r="OBU390" s="184"/>
      <c r="OBV390" s="184"/>
      <c r="OBW390" s="184"/>
      <c r="OBX390" s="184"/>
      <c r="OBY390" s="184"/>
      <c r="OBZ390" s="184"/>
      <c r="OCA390" s="184"/>
      <c r="OCB390" s="184"/>
      <c r="OCC390" s="184"/>
      <c r="OCD390" s="184"/>
      <c r="OCE390" s="184"/>
      <c r="OCF390" s="184"/>
      <c r="OCG390" s="184"/>
      <c r="OCH390" s="184"/>
      <c r="OCI390" s="184"/>
      <c r="OCJ390" s="184"/>
      <c r="OCK390" s="184"/>
      <c r="OCL390" s="184"/>
      <c r="OCM390" s="184"/>
      <c r="OCN390" s="184"/>
      <c r="OCO390" s="184"/>
      <c r="OCP390" s="184"/>
      <c r="OCQ390" s="184"/>
      <c r="OCR390" s="184"/>
      <c r="OCS390" s="184"/>
      <c r="OCT390" s="184"/>
      <c r="OCU390" s="184"/>
      <c r="OCV390" s="184"/>
      <c r="OCW390" s="184"/>
      <c r="OCX390" s="184"/>
      <c r="OCY390" s="184"/>
      <c r="OCZ390" s="184"/>
      <c r="ODA390" s="184"/>
      <c r="ODB390" s="184"/>
      <c r="ODC390" s="184"/>
      <c r="ODD390" s="184"/>
      <c r="ODE390" s="184"/>
      <c r="ODF390" s="184"/>
      <c r="ODG390" s="184"/>
      <c r="ODH390" s="184"/>
      <c r="ODI390" s="184"/>
      <c r="ODJ390" s="184"/>
      <c r="ODK390" s="184"/>
      <c r="ODL390" s="184"/>
      <c r="ODM390" s="184"/>
      <c r="ODN390" s="184"/>
      <c r="ODO390" s="184"/>
      <c r="ODP390" s="184"/>
      <c r="ODQ390" s="184"/>
      <c r="ODR390" s="184"/>
      <c r="ODS390" s="184"/>
      <c r="ODT390" s="184"/>
      <c r="ODU390" s="184"/>
      <c r="ODV390" s="184"/>
      <c r="ODW390" s="184"/>
      <c r="ODX390" s="184"/>
      <c r="ODY390" s="184"/>
      <c r="ODZ390" s="184"/>
      <c r="OEA390" s="184"/>
      <c r="OEB390" s="184"/>
      <c r="OEC390" s="184"/>
      <c r="OED390" s="184"/>
      <c r="OEE390" s="184"/>
      <c r="OEF390" s="184"/>
      <c r="OEG390" s="184"/>
      <c r="OEH390" s="184"/>
      <c r="OEI390" s="184"/>
      <c r="OEJ390" s="184"/>
      <c r="OEK390" s="184"/>
      <c r="OEL390" s="184"/>
      <c r="OEM390" s="184"/>
      <c r="OEN390" s="184"/>
      <c r="OEO390" s="184"/>
      <c r="OEP390" s="184"/>
      <c r="OEQ390" s="184"/>
      <c r="OER390" s="184"/>
      <c r="OES390" s="184"/>
      <c r="OET390" s="184"/>
      <c r="OEU390" s="184"/>
      <c r="OEV390" s="184"/>
      <c r="OEW390" s="184"/>
      <c r="OEX390" s="184"/>
      <c r="OEY390" s="184"/>
      <c r="OEZ390" s="184"/>
      <c r="OFA390" s="184"/>
      <c r="OFB390" s="184"/>
      <c r="OFC390" s="184"/>
      <c r="OFD390" s="184"/>
      <c r="OFE390" s="184"/>
      <c r="OFF390" s="184"/>
      <c r="OFG390" s="184"/>
      <c r="OFH390" s="184"/>
      <c r="OFI390" s="184"/>
      <c r="OFJ390" s="184"/>
      <c r="OFK390" s="184"/>
      <c r="OFL390" s="184"/>
      <c r="OFM390" s="184"/>
      <c r="OFN390" s="184"/>
      <c r="OFO390" s="184"/>
      <c r="OFP390" s="184"/>
      <c r="OFQ390" s="184"/>
      <c r="OFR390" s="184"/>
      <c r="OFS390" s="184"/>
      <c r="OFT390" s="184"/>
      <c r="OFU390" s="184"/>
      <c r="OFV390" s="184"/>
      <c r="OFW390" s="184"/>
      <c r="OFX390" s="184"/>
      <c r="OFY390" s="184"/>
      <c r="OFZ390" s="184"/>
      <c r="OGA390" s="184"/>
      <c r="OGB390" s="184"/>
      <c r="OGC390" s="184"/>
      <c r="OGD390" s="184"/>
      <c r="OGE390" s="184"/>
      <c r="OGF390" s="184"/>
      <c r="OGG390" s="184"/>
      <c r="OGH390" s="184"/>
      <c r="OGI390" s="184"/>
      <c r="OGJ390" s="184"/>
      <c r="OGK390" s="184"/>
      <c r="OGL390" s="184"/>
      <c r="OGM390" s="184"/>
      <c r="OGN390" s="184"/>
      <c r="OGO390" s="184"/>
      <c r="OGP390" s="184"/>
      <c r="OGQ390" s="184"/>
      <c r="OGR390" s="184"/>
      <c r="OGS390" s="184"/>
      <c r="OGT390" s="184"/>
      <c r="OGU390" s="184"/>
      <c r="OGV390" s="184"/>
      <c r="OGW390" s="184"/>
      <c r="OGX390" s="184"/>
      <c r="OGY390" s="184"/>
      <c r="OGZ390" s="184"/>
      <c r="OHA390" s="184"/>
      <c r="OHB390" s="184"/>
      <c r="OHC390" s="184"/>
      <c r="OHD390" s="184"/>
      <c r="OHE390" s="184"/>
      <c r="OHF390" s="184"/>
      <c r="OHG390" s="184"/>
      <c r="OHH390" s="184"/>
      <c r="OHI390" s="184"/>
      <c r="OHJ390" s="184"/>
      <c r="OHK390" s="184"/>
      <c r="OHL390" s="184"/>
      <c r="OHM390" s="184"/>
      <c r="OHN390" s="184"/>
      <c r="OHO390" s="184"/>
      <c r="OHP390" s="184"/>
      <c r="OHQ390" s="184"/>
      <c r="OHR390" s="184"/>
      <c r="OHS390" s="184"/>
      <c r="OHT390" s="184"/>
      <c r="OHU390" s="184"/>
      <c r="OHV390" s="184"/>
      <c r="OHW390" s="184"/>
      <c r="OHX390" s="184"/>
      <c r="OHY390" s="184"/>
      <c r="OHZ390" s="184"/>
      <c r="OIA390" s="184"/>
      <c r="OIB390" s="184"/>
      <c r="OIC390" s="184"/>
      <c r="OID390" s="184"/>
      <c r="OIE390" s="184"/>
      <c r="OIF390" s="184"/>
      <c r="OIG390" s="184"/>
      <c r="OIH390" s="184"/>
      <c r="OII390" s="184"/>
      <c r="OIJ390" s="184"/>
      <c r="OIK390" s="184"/>
      <c r="OIL390" s="184"/>
      <c r="OIM390" s="184"/>
      <c r="OIN390" s="184"/>
      <c r="OIO390" s="184"/>
      <c r="OIP390" s="184"/>
      <c r="OIQ390" s="184"/>
      <c r="OIR390" s="184"/>
      <c r="OIS390" s="184"/>
      <c r="OIT390" s="184"/>
      <c r="OIU390" s="184"/>
      <c r="OIV390" s="184"/>
      <c r="OIW390" s="184"/>
      <c r="OIX390" s="184"/>
      <c r="OIY390" s="184"/>
      <c r="OIZ390" s="184"/>
      <c r="OJA390" s="184"/>
      <c r="OJB390" s="184"/>
      <c r="OJC390" s="184"/>
      <c r="OJD390" s="184"/>
      <c r="OJE390" s="184"/>
      <c r="OJF390" s="184"/>
      <c r="OJG390" s="184"/>
      <c r="OJH390" s="184"/>
      <c r="OJI390" s="184"/>
      <c r="OJJ390" s="184"/>
      <c r="OJK390" s="184"/>
      <c r="OJL390" s="184"/>
      <c r="OJM390" s="184"/>
      <c r="OJN390" s="184"/>
      <c r="OJO390" s="184"/>
      <c r="OJP390" s="184"/>
      <c r="OJQ390" s="184"/>
      <c r="OJR390" s="184"/>
      <c r="OJS390" s="184"/>
      <c r="OJT390" s="184"/>
      <c r="OJU390" s="184"/>
      <c r="OJV390" s="184"/>
      <c r="OJW390" s="184"/>
      <c r="OJX390" s="184"/>
      <c r="OJY390" s="184"/>
      <c r="OJZ390" s="184"/>
      <c r="OKA390" s="184"/>
      <c r="OKB390" s="184"/>
      <c r="OKC390" s="184"/>
      <c r="OKD390" s="184"/>
      <c r="OKE390" s="184"/>
      <c r="OKF390" s="184"/>
      <c r="OKG390" s="184"/>
      <c r="OKH390" s="184"/>
      <c r="OKI390" s="184"/>
      <c r="OKJ390" s="184"/>
      <c r="OKK390" s="184"/>
      <c r="OKL390" s="184"/>
      <c r="OKM390" s="184"/>
      <c r="OKN390" s="184"/>
      <c r="OKO390" s="184"/>
      <c r="OKP390" s="184"/>
      <c r="OKQ390" s="184"/>
      <c r="OKR390" s="184"/>
      <c r="OKS390" s="184"/>
      <c r="OKT390" s="184"/>
      <c r="OKU390" s="184"/>
      <c r="OKV390" s="184"/>
      <c r="OKW390" s="184"/>
      <c r="OKX390" s="184"/>
      <c r="OKY390" s="184"/>
      <c r="OKZ390" s="184"/>
      <c r="OLA390" s="184"/>
      <c r="OLB390" s="184"/>
      <c r="OLC390" s="184"/>
      <c r="OLD390" s="184"/>
      <c r="OLE390" s="184"/>
      <c r="OLF390" s="184"/>
      <c r="OLG390" s="184"/>
      <c r="OLH390" s="184"/>
      <c r="OLI390" s="184"/>
      <c r="OLJ390" s="184"/>
      <c r="OLK390" s="184"/>
      <c r="OLL390" s="184"/>
      <c r="OLM390" s="184"/>
      <c r="OLN390" s="184"/>
      <c r="OLO390" s="184"/>
      <c r="OLP390" s="184"/>
      <c r="OLQ390" s="184"/>
      <c r="OLR390" s="184"/>
      <c r="OLS390" s="184"/>
      <c r="OLT390" s="184"/>
      <c r="OLU390" s="184"/>
      <c r="OLV390" s="184"/>
      <c r="OLW390" s="184"/>
      <c r="OLX390" s="184"/>
      <c r="OLY390" s="184"/>
      <c r="OLZ390" s="184"/>
      <c r="OMA390" s="184"/>
      <c r="OMB390" s="184"/>
      <c r="OMC390" s="184"/>
      <c r="OMD390" s="184"/>
      <c r="OME390" s="184"/>
      <c r="OMF390" s="184"/>
      <c r="OMG390" s="184"/>
      <c r="OMH390" s="184"/>
      <c r="OMI390" s="184"/>
      <c r="OMJ390" s="184"/>
      <c r="OMK390" s="184"/>
      <c r="OML390" s="184"/>
      <c r="OMM390" s="184"/>
      <c r="OMN390" s="184"/>
      <c r="OMO390" s="184"/>
      <c r="OMP390" s="184"/>
      <c r="OMQ390" s="184"/>
      <c r="OMR390" s="184"/>
      <c r="OMS390" s="184"/>
      <c r="OMT390" s="184"/>
      <c r="OMU390" s="184"/>
      <c r="OMV390" s="184"/>
      <c r="OMW390" s="184"/>
      <c r="OMX390" s="184"/>
      <c r="OMY390" s="184"/>
      <c r="OMZ390" s="184"/>
      <c r="ONA390" s="184"/>
      <c r="ONB390" s="184"/>
      <c r="ONC390" s="184"/>
      <c r="OND390" s="184"/>
      <c r="ONE390" s="184"/>
      <c r="ONF390" s="184"/>
      <c r="ONG390" s="184"/>
      <c r="ONH390" s="184"/>
      <c r="ONI390" s="184"/>
      <c r="ONJ390" s="184"/>
      <c r="ONK390" s="184"/>
      <c r="ONL390" s="184"/>
      <c r="ONM390" s="184"/>
      <c r="ONN390" s="184"/>
      <c r="ONO390" s="184"/>
      <c r="ONP390" s="184"/>
      <c r="ONQ390" s="184"/>
      <c r="ONR390" s="184"/>
      <c r="ONS390" s="184"/>
      <c r="ONT390" s="184"/>
      <c r="ONU390" s="184"/>
      <c r="ONV390" s="184"/>
      <c r="ONW390" s="184"/>
      <c r="ONX390" s="184"/>
      <c r="ONY390" s="184"/>
      <c r="ONZ390" s="184"/>
      <c r="OOA390" s="184"/>
      <c r="OOB390" s="184"/>
      <c r="OOC390" s="184"/>
      <c r="OOD390" s="184"/>
      <c r="OOE390" s="184"/>
      <c r="OOF390" s="184"/>
      <c r="OOG390" s="184"/>
      <c r="OOH390" s="184"/>
      <c r="OOI390" s="184"/>
      <c r="OOJ390" s="184"/>
      <c r="OOK390" s="184"/>
      <c r="OOL390" s="184"/>
      <c r="OOM390" s="184"/>
      <c r="OON390" s="184"/>
      <c r="OOO390" s="184"/>
      <c r="OOP390" s="184"/>
      <c r="OOQ390" s="184"/>
      <c r="OOR390" s="184"/>
      <c r="OOS390" s="184"/>
      <c r="OOT390" s="184"/>
      <c r="OOU390" s="184"/>
      <c r="OOV390" s="184"/>
      <c r="OOW390" s="184"/>
      <c r="OOX390" s="184"/>
      <c r="OOY390" s="184"/>
      <c r="OOZ390" s="184"/>
      <c r="OPA390" s="184"/>
      <c r="OPB390" s="184"/>
      <c r="OPC390" s="184"/>
      <c r="OPD390" s="184"/>
      <c r="OPE390" s="184"/>
      <c r="OPF390" s="184"/>
      <c r="OPG390" s="184"/>
      <c r="OPH390" s="184"/>
      <c r="OPI390" s="184"/>
      <c r="OPJ390" s="184"/>
      <c r="OPK390" s="184"/>
      <c r="OPL390" s="184"/>
      <c r="OPM390" s="184"/>
      <c r="OPN390" s="184"/>
      <c r="OPO390" s="184"/>
      <c r="OPP390" s="184"/>
      <c r="OPQ390" s="184"/>
      <c r="OPR390" s="184"/>
      <c r="OPS390" s="184"/>
      <c r="OPT390" s="184"/>
      <c r="OPU390" s="184"/>
      <c r="OPV390" s="184"/>
      <c r="OPW390" s="184"/>
      <c r="OPX390" s="184"/>
      <c r="OPY390" s="184"/>
      <c r="OPZ390" s="184"/>
      <c r="OQA390" s="184"/>
      <c r="OQB390" s="184"/>
      <c r="OQC390" s="184"/>
      <c r="OQD390" s="184"/>
      <c r="OQE390" s="184"/>
      <c r="OQF390" s="184"/>
      <c r="OQG390" s="184"/>
      <c r="OQH390" s="184"/>
      <c r="OQI390" s="184"/>
      <c r="OQJ390" s="184"/>
      <c r="OQK390" s="184"/>
      <c r="OQL390" s="184"/>
      <c r="OQM390" s="184"/>
      <c r="OQN390" s="184"/>
      <c r="OQO390" s="184"/>
      <c r="OQP390" s="184"/>
      <c r="OQQ390" s="184"/>
      <c r="OQR390" s="184"/>
      <c r="OQS390" s="184"/>
      <c r="OQT390" s="184"/>
      <c r="OQU390" s="184"/>
      <c r="OQV390" s="184"/>
      <c r="OQW390" s="184"/>
      <c r="OQX390" s="184"/>
      <c r="OQY390" s="184"/>
      <c r="OQZ390" s="184"/>
      <c r="ORA390" s="184"/>
      <c r="ORB390" s="184"/>
      <c r="ORC390" s="184"/>
      <c r="ORD390" s="184"/>
      <c r="ORE390" s="184"/>
      <c r="ORF390" s="184"/>
      <c r="ORG390" s="184"/>
      <c r="ORH390" s="184"/>
      <c r="ORI390" s="184"/>
      <c r="ORJ390" s="184"/>
      <c r="ORK390" s="184"/>
      <c r="ORL390" s="184"/>
      <c r="ORM390" s="184"/>
      <c r="ORN390" s="184"/>
      <c r="ORO390" s="184"/>
      <c r="ORP390" s="184"/>
      <c r="ORQ390" s="184"/>
      <c r="ORR390" s="184"/>
      <c r="ORS390" s="184"/>
      <c r="ORT390" s="184"/>
      <c r="ORU390" s="184"/>
      <c r="ORV390" s="184"/>
      <c r="ORW390" s="184"/>
      <c r="ORX390" s="184"/>
      <c r="ORY390" s="184"/>
      <c r="ORZ390" s="184"/>
      <c r="OSA390" s="184"/>
      <c r="OSB390" s="184"/>
      <c r="OSC390" s="184"/>
      <c r="OSD390" s="184"/>
      <c r="OSE390" s="184"/>
      <c r="OSF390" s="184"/>
      <c r="OSG390" s="184"/>
      <c r="OSH390" s="184"/>
      <c r="OSI390" s="184"/>
      <c r="OSJ390" s="184"/>
      <c r="OSK390" s="184"/>
      <c r="OSL390" s="184"/>
      <c r="OSM390" s="184"/>
      <c r="OSN390" s="184"/>
      <c r="OSO390" s="184"/>
      <c r="OSP390" s="184"/>
      <c r="OSQ390" s="184"/>
      <c r="OSR390" s="184"/>
      <c r="OSS390" s="184"/>
      <c r="OST390" s="184"/>
      <c r="OSU390" s="184"/>
      <c r="OSV390" s="184"/>
      <c r="OSW390" s="184"/>
      <c r="OSX390" s="184"/>
      <c r="OSY390" s="184"/>
      <c r="OSZ390" s="184"/>
      <c r="OTA390" s="184"/>
      <c r="OTB390" s="184"/>
      <c r="OTC390" s="184"/>
      <c r="OTD390" s="184"/>
      <c r="OTE390" s="184"/>
      <c r="OTF390" s="184"/>
      <c r="OTG390" s="184"/>
      <c r="OTH390" s="184"/>
      <c r="OTI390" s="184"/>
      <c r="OTJ390" s="184"/>
      <c r="OTK390" s="184"/>
      <c r="OTL390" s="184"/>
      <c r="OTM390" s="184"/>
      <c r="OTN390" s="184"/>
      <c r="OTO390" s="184"/>
      <c r="OTP390" s="184"/>
      <c r="OTQ390" s="184"/>
      <c r="OTR390" s="184"/>
      <c r="OTS390" s="184"/>
      <c r="OTT390" s="184"/>
      <c r="OTU390" s="184"/>
      <c r="OTV390" s="184"/>
      <c r="OTW390" s="184"/>
      <c r="OTX390" s="184"/>
      <c r="OTY390" s="184"/>
      <c r="OTZ390" s="184"/>
      <c r="OUA390" s="184"/>
      <c r="OUB390" s="184"/>
      <c r="OUC390" s="184"/>
      <c r="OUD390" s="184"/>
      <c r="OUE390" s="184"/>
      <c r="OUF390" s="184"/>
      <c r="OUG390" s="184"/>
      <c r="OUH390" s="184"/>
      <c r="OUI390" s="184"/>
      <c r="OUJ390" s="184"/>
      <c r="OUK390" s="184"/>
      <c r="OUL390" s="184"/>
      <c r="OUM390" s="184"/>
      <c r="OUN390" s="184"/>
      <c r="OUO390" s="184"/>
      <c r="OUP390" s="184"/>
      <c r="OUQ390" s="184"/>
      <c r="OUR390" s="184"/>
      <c r="OUS390" s="184"/>
      <c r="OUT390" s="184"/>
      <c r="OUU390" s="184"/>
      <c r="OUV390" s="184"/>
      <c r="OUW390" s="184"/>
      <c r="OUX390" s="184"/>
      <c r="OUY390" s="184"/>
      <c r="OUZ390" s="184"/>
      <c r="OVA390" s="184"/>
      <c r="OVB390" s="184"/>
      <c r="OVC390" s="184"/>
      <c r="OVD390" s="184"/>
      <c r="OVE390" s="184"/>
      <c r="OVF390" s="184"/>
      <c r="OVG390" s="184"/>
      <c r="OVH390" s="184"/>
      <c r="OVI390" s="184"/>
      <c r="OVJ390" s="184"/>
      <c r="OVK390" s="184"/>
      <c r="OVL390" s="184"/>
      <c r="OVM390" s="184"/>
      <c r="OVN390" s="184"/>
      <c r="OVO390" s="184"/>
      <c r="OVP390" s="184"/>
      <c r="OVQ390" s="184"/>
      <c r="OVR390" s="184"/>
      <c r="OVS390" s="184"/>
      <c r="OVT390" s="184"/>
      <c r="OVU390" s="184"/>
      <c r="OVV390" s="184"/>
      <c r="OVW390" s="184"/>
      <c r="OVX390" s="184"/>
      <c r="OVY390" s="184"/>
      <c r="OVZ390" s="184"/>
      <c r="OWA390" s="184"/>
      <c r="OWB390" s="184"/>
      <c r="OWC390" s="184"/>
      <c r="OWD390" s="184"/>
      <c r="OWE390" s="184"/>
      <c r="OWF390" s="184"/>
      <c r="OWG390" s="184"/>
      <c r="OWH390" s="184"/>
      <c r="OWI390" s="184"/>
      <c r="OWJ390" s="184"/>
      <c r="OWK390" s="184"/>
      <c r="OWL390" s="184"/>
      <c r="OWM390" s="184"/>
      <c r="OWN390" s="184"/>
      <c r="OWO390" s="184"/>
      <c r="OWP390" s="184"/>
      <c r="OWQ390" s="184"/>
      <c r="OWR390" s="184"/>
      <c r="OWS390" s="184"/>
      <c r="OWT390" s="184"/>
      <c r="OWU390" s="184"/>
      <c r="OWV390" s="184"/>
      <c r="OWW390" s="184"/>
      <c r="OWX390" s="184"/>
      <c r="OWY390" s="184"/>
      <c r="OWZ390" s="184"/>
      <c r="OXA390" s="184"/>
      <c r="OXB390" s="184"/>
      <c r="OXC390" s="184"/>
      <c r="OXD390" s="184"/>
      <c r="OXE390" s="184"/>
      <c r="OXF390" s="184"/>
      <c r="OXG390" s="184"/>
      <c r="OXH390" s="184"/>
      <c r="OXI390" s="184"/>
      <c r="OXJ390" s="184"/>
      <c r="OXK390" s="184"/>
      <c r="OXL390" s="184"/>
      <c r="OXM390" s="184"/>
      <c r="OXN390" s="184"/>
      <c r="OXO390" s="184"/>
      <c r="OXP390" s="184"/>
      <c r="OXQ390" s="184"/>
      <c r="OXR390" s="184"/>
      <c r="OXS390" s="184"/>
      <c r="OXT390" s="184"/>
      <c r="OXU390" s="184"/>
      <c r="OXV390" s="184"/>
      <c r="OXW390" s="184"/>
      <c r="OXX390" s="184"/>
      <c r="OXY390" s="184"/>
      <c r="OXZ390" s="184"/>
      <c r="OYA390" s="184"/>
      <c r="OYB390" s="184"/>
      <c r="OYC390" s="184"/>
      <c r="OYD390" s="184"/>
      <c r="OYE390" s="184"/>
      <c r="OYF390" s="184"/>
      <c r="OYG390" s="184"/>
      <c r="OYH390" s="184"/>
      <c r="OYI390" s="184"/>
      <c r="OYJ390" s="184"/>
      <c r="OYK390" s="184"/>
      <c r="OYL390" s="184"/>
      <c r="OYM390" s="184"/>
      <c r="OYN390" s="184"/>
      <c r="OYO390" s="184"/>
      <c r="OYP390" s="184"/>
      <c r="OYQ390" s="184"/>
      <c r="OYR390" s="184"/>
      <c r="OYS390" s="184"/>
      <c r="OYT390" s="184"/>
      <c r="OYU390" s="184"/>
      <c r="OYV390" s="184"/>
      <c r="OYW390" s="184"/>
      <c r="OYX390" s="184"/>
      <c r="OYY390" s="184"/>
      <c r="OYZ390" s="184"/>
      <c r="OZA390" s="184"/>
      <c r="OZB390" s="184"/>
      <c r="OZC390" s="184"/>
      <c r="OZD390" s="184"/>
      <c r="OZE390" s="184"/>
      <c r="OZF390" s="184"/>
      <c r="OZG390" s="184"/>
      <c r="OZH390" s="184"/>
      <c r="OZI390" s="184"/>
      <c r="OZJ390" s="184"/>
      <c r="OZK390" s="184"/>
      <c r="OZL390" s="184"/>
      <c r="OZM390" s="184"/>
      <c r="OZN390" s="184"/>
      <c r="OZO390" s="184"/>
      <c r="OZP390" s="184"/>
      <c r="OZQ390" s="184"/>
      <c r="OZR390" s="184"/>
      <c r="OZS390" s="184"/>
      <c r="OZT390" s="184"/>
      <c r="OZU390" s="184"/>
      <c r="OZV390" s="184"/>
      <c r="OZW390" s="184"/>
      <c r="OZX390" s="184"/>
      <c r="OZY390" s="184"/>
      <c r="OZZ390" s="184"/>
      <c r="PAA390" s="184"/>
      <c r="PAB390" s="184"/>
      <c r="PAC390" s="184"/>
      <c r="PAD390" s="184"/>
      <c r="PAE390" s="184"/>
      <c r="PAF390" s="184"/>
      <c r="PAG390" s="184"/>
      <c r="PAH390" s="184"/>
      <c r="PAI390" s="184"/>
      <c r="PAJ390" s="184"/>
      <c r="PAK390" s="184"/>
      <c r="PAL390" s="184"/>
      <c r="PAM390" s="184"/>
      <c r="PAN390" s="184"/>
      <c r="PAO390" s="184"/>
      <c r="PAP390" s="184"/>
      <c r="PAQ390" s="184"/>
      <c r="PAR390" s="184"/>
      <c r="PAS390" s="184"/>
      <c r="PAT390" s="184"/>
      <c r="PAU390" s="184"/>
      <c r="PAV390" s="184"/>
      <c r="PAW390" s="184"/>
      <c r="PAX390" s="184"/>
      <c r="PAY390" s="184"/>
      <c r="PAZ390" s="184"/>
      <c r="PBA390" s="184"/>
      <c r="PBB390" s="184"/>
      <c r="PBC390" s="184"/>
      <c r="PBD390" s="184"/>
      <c r="PBE390" s="184"/>
      <c r="PBF390" s="184"/>
      <c r="PBG390" s="184"/>
      <c r="PBH390" s="184"/>
      <c r="PBI390" s="184"/>
      <c r="PBJ390" s="184"/>
      <c r="PBK390" s="184"/>
      <c r="PBL390" s="184"/>
      <c r="PBM390" s="184"/>
      <c r="PBN390" s="184"/>
      <c r="PBO390" s="184"/>
      <c r="PBP390" s="184"/>
      <c r="PBQ390" s="184"/>
      <c r="PBR390" s="184"/>
      <c r="PBS390" s="184"/>
      <c r="PBT390" s="184"/>
      <c r="PBU390" s="184"/>
      <c r="PBV390" s="184"/>
      <c r="PBW390" s="184"/>
      <c r="PBX390" s="184"/>
      <c r="PBY390" s="184"/>
      <c r="PBZ390" s="184"/>
      <c r="PCA390" s="184"/>
      <c r="PCB390" s="184"/>
      <c r="PCC390" s="184"/>
      <c r="PCD390" s="184"/>
      <c r="PCE390" s="184"/>
      <c r="PCF390" s="184"/>
      <c r="PCG390" s="184"/>
      <c r="PCH390" s="184"/>
      <c r="PCI390" s="184"/>
      <c r="PCJ390" s="184"/>
      <c r="PCK390" s="184"/>
      <c r="PCL390" s="184"/>
      <c r="PCM390" s="184"/>
      <c r="PCN390" s="184"/>
      <c r="PCO390" s="184"/>
      <c r="PCP390" s="184"/>
      <c r="PCQ390" s="184"/>
      <c r="PCR390" s="184"/>
      <c r="PCS390" s="184"/>
      <c r="PCT390" s="184"/>
      <c r="PCU390" s="184"/>
      <c r="PCV390" s="184"/>
      <c r="PCW390" s="184"/>
      <c r="PCX390" s="184"/>
      <c r="PCY390" s="184"/>
      <c r="PCZ390" s="184"/>
      <c r="PDA390" s="184"/>
      <c r="PDB390" s="184"/>
      <c r="PDC390" s="184"/>
      <c r="PDD390" s="184"/>
      <c r="PDE390" s="184"/>
      <c r="PDF390" s="184"/>
      <c r="PDG390" s="184"/>
      <c r="PDH390" s="184"/>
      <c r="PDI390" s="184"/>
      <c r="PDJ390" s="184"/>
      <c r="PDK390" s="184"/>
      <c r="PDL390" s="184"/>
      <c r="PDM390" s="184"/>
      <c r="PDN390" s="184"/>
      <c r="PDO390" s="184"/>
      <c r="PDP390" s="184"/>
      <c r="PDQ390" s="184"/>
      <c r="PDR390" s="184"/>
      <c r="PDS390" s="184"/>
      <c r="PDT390" s="184"/>
      <c r="PDU390" s="184"/>
      <c r="PDV390" s="184"/>
      <c r="PDW390" s="184"/>
      <c r="PDX390" s="184"/>
      <c r="PDY390" s="184"/>
      <c r="PDZ390" s="184"/>
      <c r="PEA390" s="184"/>
      <c r="PEB390" s="184"/>
      <c r="PEC390" s="184"/>
      <c r="PED390" s="184"/>
      <c r="PEE390" s="184"/>
      <c r="PEF390" s="184"/>
      <c r="PEG390" s="184"/>
      <c r="PEH390" s="184"/>
      <c r="PEI390" s="184"/>
      <c r="PEJ390" s="184"/>
      <c r="PEK390" s="184"/>
      <c r="PEL390" s="184"/>
      <c r="PEM390" s="184"/>
      <c r="PEN390" s="184"/>
      <c r="PEO390" s="184"/>
      <c r="PEP390" s="184"/>
      <c r="PEQ390" s="184"/>
      <c r="PER390" s="184"/>
      <c r="PES390" s="184"/>
      <c r="PET390" s="184"/>
      <c r="PEU390" s="184"/>
      <c r="PEV390" s="184"/>
      <c r="PEW390" s="184"/>
      <c r="PEX390" s="184"/>
      <c r="PEY390" s="184"/>
      <c r="PEZ390" s="184"/>
      <c r="PFA390" s="184"/>
      <c r="PFB390" s="184"/>
      <c r="PFC390" s="184"/>
      <c r="PFD390" s="184"/>
      <c r="PFE390" s="184"/>
      <c r="PFF390" s="184"/>
      <c r="PFG390" s="184"/>
      <c r="PFH390" s="184"/>
      <c r="PFI390" s="184"/>
      <c r="PFJ390" s="184"/>
      <c r="PFK390" s="184"/>
      <c r="PFL390" s="184"/>
      <c r="PFM390" s="184"/>
      <c r="PFN390" s="184"/>
      <c r="PFO390" s="184"/>
      <c r="PFP390" s="184"/>
      <c r="PFQ390" s="184"/>
      <c r="PFR390" s="184"/>
      <c r="PFS390" s="184"/>
      <c r="PFT390" s="184"/>
      <c r="PFU390" s="184"/>
      <c r="PFV390" s="184"/>
      <c r="PFW390" s="184"/>
      <c r="PFX390" s="184"/>
      <c r="PFY390" s="184"/>
      <c r="PFZ390" s="184"/>
      <c r="PGA390" s="184"/>
      <c r="PGB390" s="184"/>
      <c r="PGC390" s="184"/>
      <c r="PGD390" s="184"/>
      <c r="PGE390" s="184"/>
      <c r="PGF390" s="184"/>
      <c r="PGG390" s="184"/>
      <c r="PGH390" s="184"/>
      <c r="PGI390" s="184"/>
      <c r="PGJ390" s="184"/>
      <c r="PGK390" s="184"/>
      <c r="PGL390" s="184"/>
      <c r="PGM390" s="184"/>
      <c r="PGN390" s="184"/>
      <c r="PGO390" s="184"/>
      <c r="PGP390" s="184"/>
      <c r="PGQ390" s="184"/>
      <c r="PGR390" s="184"/>
      <c r="PGS390" s="184"/>
      <c r="PGT390" s="184"/>
      <c r="PGU390" s="184"/>
      <c r="PGV390" s="184"/>
      <c r="PGW390" s="184"/>
      <c r="PGX390" s="184"/>
      <c r="PGY390" s="184"/>
      <c r="PGZ390" s="184"/>
      <c r="PHA390" s="184"/>
      <c r="PHB390" s="184"/>
      <c r="PHC390" s="184"/>
      <c r="PHD390" s="184"/>
      <c r="PHE390" s="184"/>
      <c r="PHF390" s="184"/>
      <c r="PHG390" s="184"/>
      <c r="PHH390" s="184"/>
      <c r="PHI390" s="184"/>
      <c r="PHJ390" s="184"/>
      <c r="PHK390" s="184"/>
      <c r="PHL390" s="184"/>
      <c r="PHM390" s="184"/>
      <c r="PHN390" s="184"/>
      <c r="PHO390" s="184"/>
      <c r="PHP390" s="184"/>
      <c r="PHQ390" s="184"/>
      <c r="PHR390" s="184"/>
      <c r="PHS390" s="184"/>
      <c r="PHT390" s="184"/>
      <c r="PHU390" s="184"/>
      <c r="PHV390" s="184"/>
      <c r="PHW390" s="184"/>
      <c r="PHX390" s="184"/>
      <c r="PHY390" s="184"/>
      <c r="PHZ390" s="184"/>
      <c r="PIA390" s="184"/>
      <c r="PIB390" s="184"/>
      <c r="PIC390" s="184"/>
      <c r="PID390" s="184"/>
      <c r="PIE390" s="184"/>
      <c r="PIF390" s="184"/>
      <c r="PIG390" s="184"/>
      <c r="PIH390" s="184"/>
      <c r="PII390" s="184"/>
      <c r="PIJ390" s="184"/>
      <c r="PIK390" s="184"/>
      <c r="PIL390" s="184"/>
      <c r="PIM390" s="184"/>
      <c r="PIN390" s="184"/>
      <c r="PIO390" s="184"/>
      <c r="PIP390" s="184"/>
      <c r="PIQ390" s="184"/>
      <c r="PIR390" s="184"/>
      <c r="PIS390" s="184"/>
      <c r="PIT390" s="184"/>
      <c r="PIU390" s="184"/>
      <c r="PIV390" s="184"/>
      <c r="PIW390" s="184"/>
      <c r="PIX390" s="184"/>
      <c r="PIY390" s="184"/>
      <c r="PIZ390" s="184"/>
      <c r="PJA390" s="184"/>
      <c r="PJB390" s="184"/>
      <c r="PJC390" s="184"/>
      <c r="PJD390" s="184"/>
      <c r="PJE390" s="184"/>
      <c r="PJF390" s="184"/>
      <c r="PJG390" s="184"/>
      <c r="PJH390" s="184"/>
      <c r="PJI390" s="184"/>
      <c r="PJJ390" s="184"/>
      <c r="PJK390" s="184"/>
      <c r="PJL390" s="184"/>
      <c r="PJM390" s="184"/>
      <c r="PJN390" s="184"/>
      <c r="PJO390" s="184"/>
      <c r="PJP390" s="184"/>
      <c r="PJQ390" s="184"/>
      <c r="PJR390" s="184"/>
      <c r="PJS390" s="184"/>
      <c r="PJT390" s="184"/>
      <c r="PJU390" s="184"/>
      <c r="PJV390" s="184"/>
      <c r="PJW390" s="184"/>
      <c r="PJX390" s="184"/>
      <c r="PJY390" s="184"/>
      <c r="PJZ390" s="184"/>
      <c r="PKA390" s="184"/>
      <c r="PKB390" s="184"/>
      <c r="PKC390" s="184"/>
      <c r="PKD390" s="184"/>
      <c r="PKE390" s="184"/>
      <c r="PKF390" s="184"/>
      <c r="PKG390" s="184"/>
      <c r="PKH390" s="184"/>
      <c r="PKI390" s="184"/>
      <c r="PKJ390" s="184"/>
      <c r="PKK390" s="184"/>
      <c r="PKL390" s="184"/>
      <c r="PKM390" s="184"/>
      <c r="PKN390" s="184"/>
      <c r="PKO390" s="184"/>
      <c r="PKP390" s="184"/>
      <c r="PKQ390" s="184"/>
      <c r="PKR390" s="184"/>
      <c r="PKS390" s="184"/>
      <c r="PKT390" s="184"/>
      <c r="PKU390" s="184"/>
      <c r="PKV390" s="184"/>
      <c r="PKW390" s="184"/>
      <c r="PKX390" s="184"/>
      <c r="PKY390" s="184"/>
      <c r="PKZ390" s="184"/>
      <c r="PLA390" s="184"/>
      <c r="PLB390" s="184"/>
      <c r="PLC390" s="184"/>
      <c r="PLD390" s="184"/>
      <c r="PLE390" s="184"/>
      <c r="PLF390" s="184"/>
      <c r="PLG390" s="184"/>
      <c r="PLH390" s="184"/>
      <c r="PLI390" s="184"/>
      <c r="PLJ390" s="184"/>
      <c r="PLK390" s="184"/>
      <c r="PLL390" s="184"/>
      <c r="PLM390" s="184"/>
      <c r="PLN390" s="184"/>
      <c r="PLO390" s="184"/>
      <c r="PLP390" s="184"/>
      <c r="PLQ390" s="184"/>
      <c r="PLR390" s="184"/>
      <c r="PLS390" s="184"/>
      <c r="PLT390" s="184"/>
      <c r="PLU390" s="184"/>
      <c r="PLV390" s="184"/>
      <c r="PLW390" s="184"/>
      <c r="PLX390" s="184"/>
      <c r="PLY390" s="184"/>
      <c r="PLZ390" s="184"/>
      <c r="PMA390" s="184"/>
      <c r="PMB390" s="184"/>
      <c r="PMC390" s="184"/>
      <c r="PMD390" s="184"/>
      <c r="PME390" s="184"/>
      <c r="PMF390" s="184"/>
      <c r="PMG390" s="184"/>
      <c r="PMH390" s="184"/>
      <c r="PMI390" s="184"/>
      <c r="PMJ390" s="184"/>
      <c r="PMK390" s="184"/>
      <c r="PML390" s="184"/>
      <c r="PMM390" s="184"/>
      <c r="PMN390" s="184"/>
      <c r="PMO390" s="184"/>
      <c r="PMP390" s="184"/>
      <c r="PMQ390" s="184"/>
      <c r="PMR390" s="184"/>
      <c r="PMS390" s="184"/>
      <c r="PMT390" s="184"/>
      <c r="PMU390" s="184"/>
      <c r="PMV390" s="184"/>
      <c r="PMW390" s="184"/>
      <c r="PMX390" s="184"/>
      <c r="PMY390" s="184"/>
      <c r="PMZ390" s="184"/>
      <c r="PNA390" s="184"/>
      <c r="PNB390" s="184"/>
      <c r="PNC390" s="184"/>
      <c r="PND390" s="184"/>
      <c r="PNE390" s="184"/>
      <c r="PNF390" s="184"/>
      <c r="PNG390" s="184"/>
      <c r="PNH390" s="184"/>
      <c r="PNI390" s="184"/>
      <c r="PNJ390" s="184"/>
      <c r="PNK390" s="184"/>
      <c r="PNL390" s="184"/>
      <c r="PNM390" s="184"/>
      <c r="PNN390" s="184"/>
      <c r="PNO390" s="184"/>
      <c r="PNP390" s="184"/>
      <c r="PNQ390" s="184"/>
      <c r="PNR390" s="184"/>
      <c r="PNS390" s="184"/>
      <c r="PNT390" s="184"/>
      <c r="PNU390" s="184"/>
      <c r="PNV390" s="184"/>
      <c r="PNW390" s="184"/>
      <c r="PNX390" s="184"/>
      <c r="PNY390" s="184"/>
      <c r="PNZ390" s="184"/>
      <c r="POA390" s="184"/>
      <c r="POB390" s="184"/>
      <c r="POC390" s="184"/>
      <c r="POD390" s="184"/>
      <c r="POE390" s="184"/>
      <c r="POF390" s="184"/>
      <c r="POG390" s="184"/>
      <c r="POH390" s="184"/>
      <c r="POI390" s="184"/>
      <c r="POJ390" s="184"/>
      <c r="POK390" s="184"/>
      <c r="POL390" s="184"/>
      <c r="POM390" s="184"/>
      <c r="PON390" s="184"/>
      <c r="POO390" s="184"/>
      <c r="POP390" s="184"/>
      <c r="POQ390" s="184"/>
      <c r="POR390" s="184"/>
      <c r="POS390" s="184"/>
      <c r="POT390" s="184"/>
      <c r="POU390" s="184"/>
      <c r="POV390" s="184"/>
      <c r="POW390" s="184"/>
      <c r="POX390" s="184"/>
      <c r="POY390" s="184"/>
      <c r="POZ390" s="184"/>
      <c r="PPA390" s="184"/>
      <c r="PPB390" s="184"/>
      <c r="PPC390" s="184"/>
      <c r="PPD390" s="184"/>
      <c r="PPE390" s="184"/>
      <c r="PPF390" s="184"/>
      <c r="PPG390" s="184"/>
      <c r="PPH390" s="184"/>
      <c r="PPI390" s="184"/>
      <c r="PPJ390" s="184"/>
      <c r="PPK390" s="184"/>
      <c r="PPL390" s="184"/>
      <c r="PPM390" s="184"/>
      <c r="PPN390" s="184"/>
      <c r="PPO390" s="184"/>
      <c r="PPP390" s="184"/>
      <c r="PPQ390" s="184"/>
      <c r="PPR390" s="184"/>
      <c r="PPS390" s="184"/>
      <c r="PPT390" s="184"/>
      <c r="PPU390" s="184"/>
      <c r="PPV390" s="184"/>
      <c r="PPW390" s="184"/>
      <c r="PPX390" s="184"/>
      <c r="PPY390" s="184"/>
      <c r="PPZ390" s="184"/>
      <c r="PQA390" s="184"/>
      <c r="PQB390" s="184"/>
      <c r="PQC390" s="184"/>
      <c r="PQD390" s="184"/>
      <c r="PQE390" s="184"/>
      <c r="PQF390" s="184"/>
      <c r="PQG390" s="184"/>
      <c r="PQH390" s="184"/>
      <c r="PQI390" s="184"/>
      <c r="PQJ390" s="184"/>
      <c r="PQK390" s="184"/>
      <c r="PQL390" s="184"/>
      <c r="PQM390" s="184"/>
      <c r="PQN390" s="184"/>
      <c r="PQO390" s="184"/>
      <c r="PQP390" s="184"/>
      <c r="PQQ390" s="184"/>
      <c r="PQR390" s="184"/>
      <c r="PQS390" s="184"/>
      <c r="PQT390" s="184"/>
      <c r="PQU390" s="184"/>
      <c r="PQV390" s="184"/>
      <c r="PQW390" s="184"/>
      <c r="PQX390" s="184"/>
      <c r="PQY390" s="184"/>
      <c r="PQZ390" s="184"/>
      <c r="PRA390" s="184"/>
      <c r="PRB390" s="184"/>
      <c r="PRC390" s="184"/>
      <c r="PRD390" s="184"/>
      <c r="PRE390" s="184"/>
      <c r="PRF390" s="184"/>
      <c r="PRG390" s="184"/>
      <c r="PRH390" s="184"/>
      <c r="PRI390" s="184"/>
      <c r="PRJ390" s="184"/>
      <c r="PRK390" s="184"/>
      <c r="PRL390" s="184"/>
      <c r="PRM390" s="184"/>
      <c r="PRN390" s="184"/>
      <c r="PRO390" s="184"/>
      <c r="PRP390" s="184"/>
      <c r="PRQ390" s="184"/>
      <c r="PRR390" s="184"/>
      <c r="PRS390" s="184"/>
      <c r="PRT390" s="184"/>
      <c r="PRU390" s="184"/>
      <c r="PRV390" s="184"/>
      <c r="PRW390" s="184"/>
      <c r="PRX390" s="184"/>
      <c r="PRY390" s="184"/>
      <c r="PRZ390" s="184"/>
      <c r="PSA390" s="184"/>
      <c r="PSB390" s="184"/>
      <c r="PSC390" s="184"/>
      <c r="PSD390" s="184"/>
      <c r="PSE390" s="184"/>
      <c r="PSF390" s="184"/>
      <c r="PSG390" s="184"/>
      <c r="PSH390" s="184"/>
      <c r="PSI390" s="184"/>
      <c r="PSJ390" s="184"/>
      <c r="PSK390" s="184"/>
      <c r="PSL390" s="184"/>
      <c r="PSM390" s="184"/>
      <c r="PSN390" s="184"/>
      <c r="PSO390" s="184"/>
      <c r="PSP390" s="184"/>
      <c r="PSQ390" s="184"/>
      <c r="PSR390" s="184"/>
      <c r="PSS390" s="184"/>
      <c r="PST390" s="184"/>
      <c r="PSU390" s="184"/>
      <c r="PSV390" s="184"/>
      <c r="PSW390" s="184"/>
      <c r="PSX390" s="184"/>
      <c r="PSY390" s="184"/>
      <c r="PSZ390" s="184"/>
      <c r="PTA390" s="184"/>
      <c r="PTB390" s="184"/>
      <c r="PTC390" s="184"/>
      <c r="PTD390" s="184"/>
      <c r="PTE390" s="184"/>
      <c r="PTF390" s="184"/>
      <c r="PTG390" s="184"/>
      <c r="PTH390" s="184"/>
      <c r="PTI390" s="184"/>
      <c r="PTJ390" s="184"/>
      <c r="PTK390" s="184"/>
      <c r="PTL390" s="184"/>
      <c r="PTM390" s="184"/>
      <c r="PTN390" s="184"/>
      <c r="PTO390" s="184"/>
      <c r="PTP390" s="184"/>
      <c r="PTQ390" s="184"/>
      <c r="PTR390" s="184"/>
      <c r="PTS390" s="184"/>
      <c r="PTT390" s="184"/>
      <c r="PTU390" s="184"/>
      <c r="PTV390" s="184"/>
      <c r="PTW390" s="184"/>
      <c r="PTX390" s="184"/>
      <c r="PTY390" s="184"/>
      <c r="PTZ390" s="184"/>
      <c r="PUA390" s="184"/>
      <c r="PUB390" s="184"/>
      <c r="PUC390" s="184"/>
      <c r="PUD390" s="184"/>
      <c r="PUE390" s="184"/>
      <c r="PUF390" s="184"/>
      <c r="PUG390" s="184"/>
      <c r="PUH390" s="184"/>
      <c r="PUI390" s="184"/>
      <c r="PUJ390" s="184"/>
      <c r="PUK390" s="184"/>
      <c r="PUL390" s="184"/>
      <c r="PUM390" s="184"/>
      <c r="PUN390" s="184"/>
      <c r="PUO390" s="184"/>
      <c r="PUP390" s="184"/>
      <c r="PUQ390" s="184"/>
      <c r="PUR390" s="184"/>
      <c r="PUS390" s="184"/>
      <c r="PUT390" s="184"/>
      <c r="PUU390" s="184"/>
      <c r="PUV390" s="184"/>
      <c r="PUW390" s="184"/>
      <c r="PUX390" s="184"/>
      <c r="PUY390" s="184"/>
      <c r="PUZ390" s="184"/>
      <c r="PVA390" s="184"/>
      <c r="PVB390" s="184"/>
      <c r="PVC390" s="184"/>
      <c r="PVD390" s="184"/>
      <c r="PVE390" s="184"/>
      <c r="PVF390" s="184"/>
      <c r="PVG390" s="184"/>
      <c r="PVH390" s="184"/>
      <c r="PVI390" s="184"/>
      <c r="PVJ390" s="184"/>
      <c r="PVK390" s="184"/>
      <c r="PVL390" s="184"/>
      <c r="PVM390" s="184"/>
      <c r="PVN390" s="184"/>
      <c r="PVO390" s="184"/>
      <c r="PVP390" s="184"/>
      <c r="PVQ390" s="184"/>
      <c r="PVR390" s="184"/>
      <c r="PVS390" s="184"/>
      <c r="PVT390" s="184"/>
      <c r="PVU390" s="184"/>
      <c r="PVV390" s="184"/>
      <c r="PVW390" s="184"/>
      <c r="PVX390" s="184"/>
      <c r="PVY390" s="184"/>
      <c r="PVZ390" s="184"/>
      <c r="PWA390" s="184"/>
      <c r="PWB390" s="184"/>
      <c r="PWC390" s="184"/>
      <c r="PWD390" s="184"/>
      <c r="PWE390" s="184"/>
      <c r="PWF390" s="184"/>
      <c r="PWG390" s="184"/>
      <c r="PWH390" s="184"/>
      <c r="PWI390" s="184"/>
      <c r="PWJ390" s="184"/>
      <c r="PWK390" s="184"/>
      <c r="PWL390" s="184"/>
      <c r="PWM390" s="184"/>
      <c r="PWN390" s="184"/>
      <c r="PWO390" s="184"/>
      <c r="PWP390" s="184"/>
      <c r="PWQ390" s="184"/>
      <c r="PWR390" s="184"/>
      <c r="PWS390" s="184"/>
      <c r="PWT390" s="184"/>
      <c r="PWU390" s="184"/>
      <c r="PWV390" s="184"/>
      <c r="PWW390" s="184"/>
      <c r="PWX390" s="184"/>
      <c r="PWY390" s="184"/>
      <c r="PWZ390" s="184"/>
      <c r="PXA390" s="184"/>
      <c r="PXB390" s="184"/>
      <c r="PXC390" s="184"/>
      <c r="PXD390" s="184"/>
      <c r="PXE390" s="184"/>
      <c r="PXF390" s="184"/>
      <c r="PXG390" s="184"/>
      <c r="PXH390" s="184"/>
      <c r="PXI390" s="184"/>
      <c r="PXJ390" s="184"/>
      <c r="PXK390" s="184"/>
      <c r="PXL390" s="184"/>
      <c r="PXM390" s="184"/>
      <c r="PXN390" s="184"/>
      <c r="PXO390" s="184"/>
      <c r="PXP390" s="184"/>
      <c r="PXQ390" s="184"/>
      <c r="PXR390" s="184"/>
      <c r="PXS390" s="184"/>
      <c r="PXT390" s="184"/>
      <c r="PXU390" s="184"/>
      <c r="PXV390" s="184"/>
      <c r="PXW390" s="184"/>
      <c r="PXX390" s="184"/>
      <c r="PXY390" s="184"/>
      <c r="PXZ390" s="184"/>
      <c r="PYA390" s="184"/>
      <c r="PYB390" s="184"/>
      <c r="PYC390" s="184"/>
      <c r="PYD390" s="184"/>
      <c r="PYE390" s="184"/>
      <c r="PYF390" s="184"/>
      <c r="PYG390" s="184"/>
      <c r="PYH390" s="184"/>
      <c r="PYI390" s="184"/>
      <c r="PYJ390" s="184"/>
      <c r="PYK390" s="184"/>
      <c r="PYL390" s="184"/>
      <c r="PYM390" s="184"/>
      <c r="PYN390" s="184"/>
      <c r="PYO390" s="184"/>
      <c r="PYP390" s="184"/>
      <c r="PYQ390" s="184"/>
      <c r="PYR390" s="184"/>
      <c r="PYS390" s="184"/>
      <c r="PYT390" s="184"/>
      <c r="PYU390" s="184"/>
      <c r="PYV390" s="184"/>
      <c r="PYW390" s="184"/>
      <c r="PYX390" s="184"/>
      <c r="PYY390" s="184"/>
      <c r="PYZ390" s="184"/>
      <c r="PZA390" s="184"/>
      <c r="PZB390" s="184"/>
      <c r="PZC390" s="184"/>
      <c r="PZD390" s="184"/>
      <c r="PZE390" s="184"/>
      <c r="PZF390" s="184"/>
      <c r="PZG390" s="184"/>
      <c r="PZH390" s="184"/>
      <c r="PZI390" s="184"/>
      <c r="PZJ390" s="184"/>
      <c r="PZK390" s="184"/>
      <c r="PZL390" s="184"/>
      <c r="PZM390" s="184"/>
      <c r="PZN390" s="184"/>
      <c r="PZO390" s="184"/>
      <c r="PZP390" s="184"/>
      <c r="PZQ390" s="184"/>
      <c r="PZR390" s="184"/>
      <c r="PZS390" s="184"/>
      <c r="PZT390" s="184"/>
      <c r="PZU390" s="184"/>
      <c r="PZV390" s="184"/>
      <c r="PZW390" s="184"/>
      <c r="PZX390" s="184"/>
      <c r="PZY390" s="184"/>
      <c r="PZZ390" s="184"/>
      <c r="QAA390" s="184"/>
      <c r="QAB390" s="184"/>
      <c r="QAC390" s="184"/>
      <c r="QAD390" s="184"/>
      <c r="QAE390" s="184"/>
      <c r="QAF390" s="184"/>
      <c r="QAG390" s="184"/>
      <c r="QAH390" s="184"/>
      <c r="QAI390" s="184"/>
      <c r="QAJ390" s="184"/>
      <c r="QAK390" s="184"/>
      <c r="QAL390" s="184"/>
      <c r="QAM390" s="184"/>
      <c r="QAN390" s="184"/>
      <c r="QAO390" s="184"/>
      <c r="QAP390" s="184"/>
      <c r="QAQ390" s="184"/>
      <c r="QAR390" s="184"/>
      <c r="QAS390" s="184"/>
      <c r="QAT390" s="184"/>
      <c r="QAU390" s="184"/>
      <c r="QAV390" s="184"/>
      <c r="QAW390" s="184"/>
      <c r="QAX390" s="184"/>
      <c r="QAY390" s="184"/>
      <c r="QAZ390" s="184"/>
      <c r="QBA390" s="184"/>
      <c r="QBB390" s="184"/>
      <c r="QBC390" s="184"/>
      <c r="QBD390" s="184"/>
      <c r="QBE390" s="184"/>
      <c r="QBF390" s="184"/>
      <c r="QBG390" s="184"/>
      <c r="QBH390" s="184"/>
      <c r="QBI390" s="184"/>
      <c r="QBJ390" s="184"/>
      <c r="QBK390" s="184"/>
      <c r="QBL390" s="184"/>
      <c r="QBM390" s="184"/>
      <c r="QBN390" s="184"/>
      <c r="QBO390" s="184"/>
      <c r="QBP390" s="184"/>
      <c r="QBQ390" s="184"/>
      <c r="QBR390" s="184"/>
      <c r="QBS390" s="184"/>
      <c r="QBT390" s="184"/>
      <c r="QBU390" s="184"/>
      <c r="QBV390" s="184"/>
      <c r="QBW390" s="184"/>
      <c r="QBX390" s="184"/>
      <c r="QBY390" s="184"/>
      <c r="QBZ390" s="184"/>
      <c r="QCA390" s="184"/>
      <c r="QCB390" s="184"/>
      <c r="QCC390" s="184"/>
      <c r="QCD390" s="184"/>
      <c r="QCE390" s="184"/>
      <c r="QCF390" s="184"/>
      <c r="QCG390" s="184"/>
      <c r="QCH390" s="184"/>
      <c r="QCI390" s="184"/>
      <c r="QCJ390" s="184"/>
      <c r="QCK390" s="184"/>
      <c r="QCL390" s="184"/>
      <c r="QCM390" s="184"/>
      <c r="QCN390" s="184"/>
      <c r="QCO390" s="184"/>
      <c r="QCP390" s="184"/>
      <c r="QCQ390" s="184"/>
      <c r="QCR390" s="184"/>
      <c r="QCS390" s="184"/>
      <c r="QCT390" s="184"/>
      <c r="QCU390" s="184"/>
      <c r="QCV390" s="184"/>
      <c r="QCW390" s="184"/>
      <c r="QCX390" s="184"/>
      <c r="QCY390" s="184"/>
      <c r="QCZ390" s="184"/>
      <c r="QDA390" s="184"/>
      <c r="QDB390" s="184"/>
      <c r="QDC390" s="184"/>
      <c r="QDD390" s="184"/>
      <c r="QDE390" s="184"/>
      <c r="QDF390" s="184"/>
      <c r="QDG390" s="184"/>
      <c r="QDH390" s="184"/>
      <c r="QDI390" s="184"/>
      <c r="QDJ390" s="184"/>
      <c r="QDK390" s="184"/>
      <c r="QDL390" s="184"/>
      <c r="QDM390" s="184"/>
      <c r="QDN390" s="184"/>
      <c r="QDO390" s="184"/>
      <c r="QDP390" s="184"/>
      <c r="QDQ390" s="184"/>
      <c r="QDR390" s="184"/>
      <c r="QDS390" s="184"/>
      <c r="QDT390" s="184"/>
      <c r="QDU390" s="184"/>
      <c r="QDV390" s="184"/>
      <c r="QDW390" s="184"/>
      <c r="QDX390" s="184"/>
      <c r="QDY390" s="184"/>
      <c r="QDZ390" s="184"/>
      <c r="QEA390" s="184"/>
      <c r="QEB390" s="184"/>
      <c r="QEC390" s="184"/>
      <c r="QED390" s="184"/>
      <c r="QEE390" s="184"/>
      <c r="QEF390" s="184"/>
      <c r="QEG390" s="184"/>
      <c r="QEH390" s="184"/>
      <c r="QEI390" s="184"/>
      <c r="QEJ390" s="184"/>
      <c r="QEK390" s="184"/>
      <c r="QEL390" s="184"/>
      <c r="QEM390" s="184"/>
      <c r="QEN390" s="184"/>
      <c r="QEO390" s="184"/>
      <c r="QEP390" s="184"/>
      <c r="QEQ390" s="184"/>
      <c r="QER390" s="184"/>
      <c r="QES390" s="184"/>
      <c r="QET390" s="184"/>
      <c r="QEU390" s="184"/>
      <c r="QEV390" s="184"/>
      <c r="QEW390" s="184"/>
      <c r="QEX390" s="184"/>
      <c r="QEY390" s="184"/>
      <c r="QEZ390" s="184"/>
      <c r="QFA390" s="184"/>
      <c r="QFB390" s="184"/>
      <c r="QFC390" s="184"/>
      <c r="QFD390" s="184"/>
      <c r="QFE390" s="184"/>
      <c r="QFF390" s="184"/>
      <c r="QFG390" s="184"/>
      <c r="QFH390" s="184"/>
      <c r="QFI390" s="184"/>
      <c r="QFJ390" s="184"/>
      <c r="QFK390" s="184"/>
      <c r="QFL390" s="184"/>
      <c r="QFM390" s="184"/>
      <c r="QFN390" s="184"/>
      <c r="QFO390" s="184"/>
      <c r="QFP390" s="184"/>
      <c r="QFQ390" s="184"/>
      <c r="QFR390" s="184"/>
      <c r="QFS390" s="184"/>
      <c r="QFT390" s="184"/>
      <c r="QFU390" s="184"/>
      <c r="QFV390" s="184"/>
      <c r="QFW390" s="184"/>
      <c r="QFX390" s="184"/>
      <c r="QFY390" s="184"/>
      <c r="QFZ390" s="184"/>
      <c r="QGA390" s="184"/>
      <c r="QGB390" s="184"/>
      <c r="QGC390" s="184"/>
      <c r="QGD390" s="184"/>
      <c r="QGE390" s="184"/>
      <c r="QGF390" s="184"/>
      <c r="QGG390" s="184"/>
      <c r="QGH390" s="184"/>
      <c r="QGI390" s="184"/>
      <c r="QGJ390" s="184"/>
      <c r="QGK390" s="184"/>
      <c r="QGL390" s="184"/>
      <c r="QGM390" s="184"/>
      <c r="QGN390" s="184"/>
      <c r="QGO390" s="184"/>
      <c r="QGP390" s="184"/>
      <c r="QGQ390" s="184"/>
      <c r="QGR390" s="184"/>
      <c r="QGS390" s="184"/>
      <c r="QGT390" s="184"/>
      <c r="QGU390" s="184"/>
      <c r="QGV390" s="184"/>
      <c r="QGW390" s="184"/>
      <c r="QGX390" s="184"/>
      <c r="QGY390" s="184"/>
      <c r="QGZ390" s="184"/>
      <c r="QHA390" s="184"/>
      <c r="QHB390" s="184"/>
      <c r="QHC390" s="184"/>
      <c r="QHD390" s="184"/>
      <c r="QHE390" s="184"/>
      <c r="QHF390" s="184"/>
      <c r="QHG390" s="184"/>
      <c r="QHH390" s="184"/>
      <c r="QHI390" s="184"/>
      <c r="QHJ390" s="184"/>
      <c r="QHK390" s="184"/>
      <c r="QHL390" s="184"/>
      <c r="QHM390" s="184"/>
      <c r="QHN390" s="184"/>
      <c r="QHO390" s="184"/>
      <c r="QHP390" s="184"/>
      <c r="QHQ390" s="184"/>
      <c r="QHR390" s="184"/>
      <c r="QHS390" s="184"/>
      <c r="QHT390" s="184"/>
      <c r="QHU390" s="184"/>
      <c r="QHV390" s="184"/>
      <c r="QHW390" s="184"/>
      <c r="QHX390" s="184"/>
      <c r="QHY390" s="184"/>
      <c r="QHZ390" s="184"/>
      <c r="QIA390" s="184"/>
      <c r="QIB390" s="184"/>
      <c r="QIC390" s="184"/>
      <c r="QID390" s="184"/>
      <c r="QIE390" s="184"/>
      <c r="QIF390" s="184"/>
      <c r="QIG390" s="184"/>
      <c r="QIH390" s="184"/>
      <c r="QII390" s="184"/>
      <c r="QIJ390" s="184"/>
      <c r="QIK390" s="184"/>
      <c r="QIL390" s="184"/>
      <c r="QIM390" s="184"/>
      <c r="QIN390" s="184"/>
      <c r="QIO390" s="184"/>
      <c r="QIP390" s="184"/>
      <c r="QIQ390" s="184"/>
      <c r="QIR390" s="184"/>
      <c r="QIS390" s="184"/>
      <c r="QIT390" s="184"/>
      <c r="QIU390" s="184"/>
      <c r="QIV390" s="184"/>
      <c r="QIW390" s="184"/>
      <c r="QIX390" s="184"/>
      <c r="QIY390" s="184"/>
      <c r="QIZ390" s="184"/>
      <c r="QJA390" s="184"/>
      <c r="QJB390" s="184"/>
      <c r="QJC390" s="184"/>
      <c r="QJD390" s="184"/>
      <c r="QJE390" s="184"/>
      <c r="QJF390" s="184"/>
      <c r="QJG390" s="184"/>
      <c r="QJH390" s="184"/>
      <c r="QJI390" s="184"/>
      <c r="QJJ390" s="184"/>
      <c r="QJK390" s="184"/>
      <c r="QJL390" s="184"/>
      <c r="QJM390" s="184"/>
      <c r="QJN390" s="184"/>
      <c r="QJO390" s="184"/>
      <c r="QJP390" s="184"/>
      <c r="QJQ390" s="184"/>
      <c r="QJR390" s="184"/>
      <c r="QJS390" s="184"/>
      <c r="QJT390" s="184"/>
      <c r="QJU390" s="184"/>
      <c r="QJV390" s="184"/>
      <c r="QJW390" s="184"/>
      <c r="QJX390" s="184"/>
      <c r="QJY390" s="184"/>
      <c r="QJZ390" s="184"/>
      <c r="QKA390" s="184"/>
      <c r="QKB390" s="184"/>
      <c r="QKC390" s="184"/>
      <c r="QKD390" s="184"/>
      <c r="QKE390" s="184"/>
      <c r="QKF390" s="184"/>
      <c r="QKG390" s="184"/>
      <c r="QKH390" s="184"/>
      <c r="QKI390" s="184"/>
      <c r="QKJ390" s="184"/>
      <c r="QKK390" s="184"/>
      <c r="QKL390" s="184"/>
      <c r="QKM390" s="184"/>
      <c r="QKN390" s="184"/>
      <c r="QKO390" s="184"/>
      <c r="QKP390" s="184"/>
      <c r="QKQ390" s="184"/>
      <c r="QKR390" s="184"/>
      <c r="QKS390" s="184"/>
      <c r="QKT390" s="184"/>
      <c r="QKU390" s="184"/>
      <c r="QKV390" s="184"/>
      <c r="QKW390" s="184"/>
      <c r="QKX390" s="184"/>
      <c r="QKY390" s="184"/>
      <c r="QKZ390" s="184"/>
      <c r="QLA390" s="184"/>
      <c r="QLB390" s="184"/>
      <c r="QLC390" s="184"/>
      <c r="QLD390" s="184"/>
      <c r="QLE390" s="184"/>
      <c r="QLF390" s="184"/>
      <c r="QLG390" s="184"/>
      <c r="QLH390" s="184"/>
      <c r="QLI390" s="184"/>
      <c r="QLJ390" s="184"/>
      <c r="QLK390" s="184"/>
      <c r="QLL390" s="184"/>
      <c r="QLM390" s="184"/>
      <c r="QLN390" s="184"/>
      <c r="QLO390" s="184"/>
      <c r="QLP390" s="184"/>
      <c r="QLQ390" s="184"/>
      <c r="QLR390" s="184"/>
      <c r="QLS390" s="184"/>
      <c r="QLT390" s="184"/>
      <c r="QLU390" s="184"/>
      <c r="QLV390" s="184"/>
      <c r="QLW390" s="184"/>
      <c r="QLX390" s="184"/>
      <c r="QLY390" s="184"/>
      <c r="QLZ390" s="184"/>
      <c r="QMA390" s="184"/>
      <c r="QMB390" s="184"/>
      <c r="QMC390" s="184"/>
      <c r="QMD390" s="184"/>
      <c r="QME390" s="184"/>
      <c r="QMF390" s="184"/>
      <c r="QMG390" s="184"/>
      <c r="QMH390" s="184"/>
      <c r="QMI390" s="184"/>
      <c r="QMJ390" s="184"/>
      <c r="QMK390" s="184"/>
      <c r="QML390" s="184"/>
      <c r="QMM390" s="184"/>
      <c r="QMN390" s="184"/>
      <c r="QMO390" s="184"/>
      <c r="QMP390" s="184"/>
      <c r="QMQ390" s="184"/>
      <c r="QMR390" s="184"/>
      <c r="QMS390" s="184"/>
      <c r="QMT390" s="184"/>
      <c r="QMU390" s="184"/>
      <c r="QMV390" s="184"/>
      <c r="QMW390" s="184"/>
      <c r="QMX390" s="184"/>
      <c r="QMY390" s="184"/>
      <c r="QMZ390" s="184"/>
      <c r="QNA390" s="184"/>
      <c r="QNB390" s="184"/>
      <c r="QNC390" s="184"/>
      <c r="QND390" s="184"/>
      <c r="QNE390" s="184"/>
      <c r="QNF390" s="184"/>
      <c r="QNG390" s="184"/>
      <c r="QNH390" s="184"/>
      <c r="QNI390" s="184"/>
      <c r="QNJ390" s="184"/>
      <c r="QNK390" s="184"/>
      <c r="QNL390" s="184"/>
      <c r="QNM390" s="184"/>
      <c r="QNN390" s="184"/>
      <c r="QNO390" s="184"/>
      <c r="QNP390" s="184"/>
      <c r="QNQ390" s="184"/>
      <c r="QNR390" s="184"/>
      <c r="QNS390" s="184"/>
      <c r="QNT390" s="184"/>
      <c r="QNU390" s="184"/>
      <c r="QNV390" s="184"/>
      <c r="QNW390" s="184"/>
      <c r="QNX390" s="184"/>
      <c r="QNY390" s="184"/>
      <c r="QNZ390" s="184"/>
      <c r="QOA390" s="184"/>
      <c r="QOB390" s="184"/>
      <c r="QOC390" s="184"/>
      <c r="QOD390" s="184"/>
      <c r="QOE390" s="184"/>
      <c r="QOF390" s="184"/>
      <c r="QOG390" s="184"/>
      <c r="QOH390" s="184"/>
      <c r="QOI390" s="184"/>
      <c r="QOJ390" s="184"/>
      <c r="QOK390" s="184"/>
      <c r="QOL390" s="184"/>
      <c r="QOM390" s="184"/>
      <c r="QON390" s="184"/>
      <c r="QOO390" s="184"/>
      <c r="QOP390" s="184"/>
      <c r="QOQ390" s="184"/>
      <c r="QOR390" s="184"/>
      <c r="QOS390" s="184"/>
      <c r="QOT390" s="184"/>
      <c r="QOU390" s="184"/>
      <c r="QOV390" s="184"/>
      <c r="QOW390" s="184"/>
      <c r="QOX390" s="184"/>
      <c r="QOY390" s="184"/>
      <c r="QOZ390" s="184"/>
      <c r="QPA390" s="184"/>
      <c r="QPB390" s="184"/>
      <c r="QPC390" s="184"/>
      <c r="QPD390" s="184"/>
      <c r="QPE390" s="184"/>
      <c r="QPF390" s="184"/>
      <c r="QPG390" s="184"/>
      <c r="QPH390" s="184"/>
      <c r="QPI390" s="184"/>
      <c r="QPJ390" s="184"/>
      <c r="QPK390" s="184"/>
      <c r="QPL390" s="184"/>
      <c r="QPM390" s="184"/>
      <c r="QPN390" s="184"/>
      <c r="QPO390" s="184"/>
      <c r="QPP390" s="184"/>
      <c r="QPQ390" s="184"/>
      <c r="QPR390" s="184"/>
      <c r="QPS390" s="184"/>
      <c r="QPT390" s="184"/>
      <c r="QPU390" s="184"/>
      <c r="QPV390" s="184"/>
      <c r="QPW390" s="184"/>
      <c r="QPX390" s="184"/>
      <c r="QPY390" s="184"/>
      <c r="QPZ390" s="184"/>
      <c r="QQA390" s="184"/>
      <c r="QQB390" s="184"/>
      <c r="QQC390" s="184"/>
      <c r="QQD390" s="184"/>
      <c r="QQE390" s="184"/>
      <c r="QQF390" s="184"/>
      <c r="QQG390" s="184"/>
      <c r="QQH390" s="184"/>
      <c r="QQI390" s="184"/>
      <c r="QQJ390" s="184"/>
      <c r="QQK390" s="184"/>
      <c r="QQL390" s="184"/>
      <c r="QQM390" s="184"/>
      <c r="QQN390" s="184"/>
      <c r="QQO390" s="184"/>
      <c r="QQP390" s="184"/>
      <c r="QQQ390" s="184"/>
      <c r="QQR390" s="184"/>
      <c r="QQS390" s="184"/>
      <c r="QQT390" s="184"/>
      <c r="QQU390" s="184"/>
      <c r="QQV390" s="184"/>
      <c r="QQW390" s="184"/>
      <c r="QQX390" s="184"/>
      <c r="QQY390" s="184"/>
      <c r="QQZ390" s="184"/>
      <c r="QRA390" s="184"/>
      <c r="QRB390" s="184"/>
      <c r="QRC390" s="184"/>
      <c r="QRD390" s="184"/>
      <c r="QRE390" s="184"/>
      <c r="QRF390" s="184"/>
      <c r="QRG390" s="184"/>
      <c r="QRH390" s="184"/>
      <c r="QRI390" s="184"/>
      <c r="QRJ390" s="184"/>
      <c r="QRK390" s="184"/>
      <c r="QRL390" s="184"/>
      <c r="QRM390" s="184"/>
      <c r="QRN390" s="184"/>
      <c r="QRO390" s="184"/>
      <c r="QRP390" s="184"/>
      <c r="QRQ390" s="184"/>
      <c r="QRR390" s="184"/>
      <c r="QRS390" s="184"/>
      <c r="QRT390" s="184"/>
      <c r="QRU390" s="184"/>
      <c r="QRV390" s="184"/>
      <c r="QRW390" s="184"/>
      <c r="QRX390" s="184"/>
      <c r="QRY390" s="184"/>
      <c r="QRZ390" s="184"/>
      <c r="QSA390" s="184"/>
      <c r="QSB390" s="184"/>
      <c r="QSC390" s="184"/>
      <c r="QSD390" s="184"/>
      <c r="QSE390" s="184"/>
      <c r="QSF390" s="184"/>
      <c r="QSG390" s="184"/>
      <c r="QSH390" s="184"/>
      <c r="QSI390" s="184"/>
      <c r="QSJ390" s="184"/>
      <c r="QSK390" s="184"/>
      <c r="QSL390" s="184"/>
      <c r="QSM390" s="184"/>
      <c r="QSN390" s="184"/>
      <c r="QSO390" s="184"/>
      <c r="QSP390" s="184"/>
      <c r="QSQ390" s="184"/>
      <c r="QSR390" s="184"/>
      <c r="QSS390" s="184"/>
      <c r="QST390" s="184"/>
      <c r="QSU390" s="184"/>
      <c r="QSV390" s="184"/>
      <c r="QSW390" s="184"/>
      <c r="QSX390" s="184"/>
      <c r="QSY390" s="184"/>
      <c r="QSZ390" s="184"/>
      <c r="QTA390" s="184"/>
      <c r="QTB390" s="184"/>
      <c r="QTC390" s="184"/>
      <c r="QTD390" s="184"/>
      <c r="QTE390" s="184"/>
      <c r="QTF390" s="184"/>
      <c r="QTG390" s="184"/>
      <c r="QTH390" s="184"/>
      <c r="QTI390" s="184"/>
      <c r="QTJ390" s="184"/>
      <c r="QTK390" s="184"/>
      <c r="QTL390" s="184"/>
      <c r="QTM390" s="184"/>
      <c r="QTN390" s="184"/>
      <c r="QTO390" s="184"/>
      <c r="QTP390" s="184"/>
      <c r="QTQ390" s="184"/>
      <c r="QTR390" s="184"/>
      <c r="QTS390" s="184"/>
      <c r="QTT390" s="184"/>
      <c r="QTU390" s="184"/>
      <c r="QTV390" s="184"/>
      <c r="QTW390" s="184"/>
      <c r="QTX390" s="184"/>
      <c r="QTY390" s="184"/>
      <c r="QTZ390" s="184"/>
      <c r="QUA390" s="184"/>
      <c r="QUB390" s="184"/>
      <c r="QUC390" s="184"/>
      <c r="QUD390" s="184"/>
      <c r="QUE390" s="184"/>
      <c r="QUF390" s="184"/>
      <c r="QUG390" s="184"/>
      <c r="QUH390" s="184"/>
      <c r="QUI390" s="184"/>
      <c r="QUJ390" s="184"/>
      <c r="QUK390" s="184"/>
      <c r="QUL390" s="184"/>
      <c r="QUM390" s="184"/>
      <c r="QUN390" s="184"/>
      <c r="QUO390" s="184"/>
      <c r="QUP390" s="184"/>
      <c r="QUQ390" s="184"/>
      <c r="QUR390" s="184"/>
      <c r="QUS390" s="184"/>
      <c r="QUT390" s="184"/>
      <c r="QUU390" s="184"/>
      <c r="QUV390" s="184"/>
      <c r="QUW390" s="184"/>
      <c r="QUX390" s="184"/>
      <c r="QUY390" s="184"/>
      <c r="QUZ390" s="184"/>
      <c r="QVA390" s="184"/>
      <c r="QVB390" s="184"/>
      <c r="QVC390" s="184"/>
      <c r="QVD390" s="184"/>
      <c r="QVE390" s="184"/>
      <c r="QVF390" s="184"/>
      <c r="QVG390" s="184"/>
      <c r="QVH390" s="184"/>
      <c r="QVI390" s="184"/>
      <c r="QVJ390" s="184"/>
      <c r="QVK390" s="184"/>
      <c r="QVL390" s="184"/>
      <c r="QVM390" s="184"/>
      <c r="QVN390" s="184"/>
      <c r="QVO390" s="184"/>
      <c r="QVP390" s="184"/>
      <c r="QVQ390" s="184"/>
      <c r="QVR390" s="184"/>
      <c r="QVS390" s="184"/>
      <c r="QVT390" s="184"/>
      <c r="QVU390" s="184"/>
      <c r="QVV390" s="184"/>
      <c r="QVW390" s="184"/>
      <c r="QVX390" s="184"/>
      <c r="QVY390" s="184"/>
      <c r="QVZ390" s="184"/>
      <c r="QWA390" s="184"/>
      <c r="QWB390" s="184"/>
      <c r="QWC390" s="184"/>
      <c r="QWD390" s="184"/>
      <c r="QWE390" s="184"/>
      <c r="QWF390" s="184"/>
      <c r="QWG390" s="184"/>
      <c r="QWH390" s="184"/>
      <c r="QWI390" s="184"/>
      <c r="QWJ390" s="184"/>
      <c r="QWK390" s="184"/>
      <c r="QWL390" s="184"/>
      <c r="QWM390" s="184"/>
      <c r="QWN390" s="184"/>
      <c r="QWO390" s="184"/>
      <c r="QWP390" s="184"/>
      <c r="QWQ390" s="184"/>
      <c r="QWR390" s="184"/>
      <c r="QWS390" s="184"/>
      <c r="QWT390" s="184"/>
      <c r="QWU390" s="184"/>
      <c r="QWV390" s="184"/>
      <c r="QWW390" s="184"/>
      <c r="QWX390" s="184"/>
      <c r="QWY390" s="184"/>
      <c r="QWZ390" s="184"/>
      <c r="QXA390" s="184"/>
      <c r="QXB390" s="184"/>
      <c r="QXC390" s="184"/>
      <c r="QXD390" s="184"/>
      <c r="QXE390" s="184"/>
      <c r="QXF390" s="184"/>
      <c r="QXG390" s="184"/>
      <c r="QXH390" s="184"/>
      <c r="QXI390" s="184"/>
      <c r="QXJ390" s="184"/>
      <c r="QXK390" s="184"/>
      <c r="QXL390" s="184"/>
      <c r="QXM390" s="184"/>
      <c r="QXN390" s="184"/>
      <c r="QXO390" s="184"/>
      <c r="QXP390" s="184"/>
      <c r="QXQ390" s="184"/>
      <c r="QXR390" s="184"/>
      <c r="QXS390" s="184"/>
      <c r="QXT390" s="184"/>
      <c r="QXU390" s="184"/>
      <c r="QXV390" s="184"/>
      <c r="QXW390" s="184"/>
      <c r="QXX390" s="184"/>
      <c r="QXY390" s="184"/>
      <c r="QXZ390" s="184"/>
      <c r="QYA390" s="184"/>
      <c r="QYB390" s="184"/>
      <c r="QYC390" s="184"/>
      <c r="QYD390" s="184"/>
      <c r="QYE390" s="184"/>
      <c r="QYF390" s="184"/>
      <c r="QYG390" s="184"/>
      <c r="QYH390" s="184"/>
      <c r="QYI390" s="184"/>
      <c r="QYJ390" s="184"/>
      <c r="QYK390" s="184"/>
      <c r="QYL390" s="184"/>
      <c r="QYM390" s="184"/>
      <c r="QYN390" s="184"/>
      <c r="QYO390" s="184"/>
      <c r="QYP390" s="184"/>
      <c r="QYQ390" s="184"/>
      <c r="QYR390" s="184"/>
      <c r="QYS390" s="184"/>
      <c r="QYT390" s="184"/>
      <c r="QYU390" s="184"/>
      <c r="QYV390" s="184"/>
      <c r="QYW390" s="184"/>
      <c r="QYX390" s="184"/>
      <c r="QYY390" s="184"/>
      <c r="QYZ390" s="184"/>
      <c r="QZA390" s="184"/>
      <c r="QZB390" s="184"/>
      <c r="QZC390" s="184"/>
      <c r="QZD390" s="184"/>
      <c r="QZE390" s="184"/>
      <c r="QZF390" s="184"/>
      <c r="QZG390" s="184"/>
      <c r="QZH390" s="184"/>
      <c r="QZI390" s="184"/>
      <c r="QZJ390" s="184"/>
      <c r="QZK390" s="184"/>
      <c r="QZL390" s="184"/>
      <c r="QZM390" s="184"/>
      <c r="QZN390" s="184"/>
      <c r="QZO390" s="184"/>
      <c r="QZP390" s="184"/>
      <c r="QZQ390" s="184"/>
      <c r="QZR390" s="184"/>
      <c r="QZS390" s="184"/>
      <c r="QZT390" s="184"/>
      <c r="QZU390" s="184"/>
      <c r="QZV390" s="184"/>
      <c r="QZW390" s="184"/>
      <c r="QZX390" s="184"/>
      <c r="QZY390" s="184"/>
      <c r="QZZ390" s="184"/>
      <c r="RAA390" s="184"/>
      <c r="RAB390" s="184"/>
      <c r="RAC390" s="184"/>
      <c r="RAD390" s="184"/>
      <c r="RAE390" s="184"/>
      <c r="RAF390" s="184"/>
      <c r="RAG390" s="184"/>
      <c r="RAH390" s="184"/>
      <c r="RAI390" s="184"/>
      <c r="RAJ390" s="184"/>
      <c r="RAK390" s="184"/>
      <c r="RAL390" s="184"/>
      <c r="RAM390" s="184"/>
      <c r="RAN390" s="184"/>
      <c r="RAO390" s="184"/>
      <c r="RAP390" s="184"/>
      <c r="RAQ390" s="184"/>
      <c r="RAR390" s="184"/>
      <c r="RAS390" s="184"/>
      <c r="RAT390" s="184"/>
      <c r="RAU390" s="184"/>
      <c r="RAV390" s="184"/>
      <c r="RAW390" s="184"/>
      <c r="RAX390" s="184"/>
      <c r="RAY390" s="184"/>
      <c r="RAZ390" s="184"/>
      <c r="RBA390" s="184"/>
      <c r="RBB390" s="184"/>
      <c r="RBC390" s="184"/>
      <c r="RBD390" s="184"/>
      <c r="RBE390" s="184"/>
      <c r="RBF390" s="184"/>
      <c r="RBG390" s="184"/>
      <c r="RBH390" s="184"/>
      <c r="RBI390" s="184"/>
      <c r="RBJ390" s="184"/>
      <c r="RBK390" s="184"/>
      <c r="RBL390" s="184"/>
      <c r="RBM390" s="184"/>
      <c r="RBN390" s="184"/>
      <c r="RBO390" s="184"/>
      <c r="RBP390" s="184"/>
      <c r="RBQ390" s="184"/>
      <c r="RBR390" s="184"/>
      <c r="RBS390" s="184"/>
      <c r="RBT390" s="184"/>
      <c r="RBU390" s="184"/>
      <c r="RBV390" s="184"/>
      <c r="RBW390" s="184"/>
      <c r="RBX390" s="184"/>
      <c r="RBY390" s="184"/>
      <c r="RBZ390" s="184"/>
      <c r="RCA390" s="184"/>
      <c r="RCB390" s="184"/>
      <c r="RCC390" s="184"/>
      <c r="RCD390" s="184"/>
      <c r="RCE390" s="184"/>
      <c r="RCF390" s="184"/>
      <c r="RCG390" s="184"/>
      <c r="RCH390" s="184"/>
      <c r="RCI390" s="184"/>
      <c r="RCJ390" s="184"/>
      <c r="RCK390" s="184"/>
      <c r="RCL390" s="184"/>
      <c r="RCM390" s="184"/>
      <c r="RCN390" s="184"/>
      <c r="RCO390" s="184"/>
      <c r="RCP390" s="184"/>
      <c r="RCQ390" s="184"/>
      <c r="RCR390" s="184"/>
      <c r="RCS390" s="184"/>
      <c r="RCT390" s="184"/>
      <c r="RCU390" s="184"/>
      <c r="RCV390" s="184"/>
      <c r="RCW390" s="184"/>
      <c r="RCX390" s="184"/>
      <c r="RCY390" s="184"/>
      <c r="RCZ390" s="184"/>
      <c r="RDA390" s="184"/>
      <c r="RDB390" s="184"/>
      <c r="RDC390" s="184"/>
      <c r="RDD390" s="184"/>
      <c r="RDE390" s="184"/>
      <c r="RDF390" s="184"/>
      <c r="RDG390" s="184"/>
      <c r="RDH390" s="184"/>
      <c r="RDI390" s="184"/>
      <c r="RDJ390" s="184"/>
      <c r="RDK390" s="184"/>
      <c r="RDL390" s="184"/>
      <c r="RDM390" s="184"/>
      <c r="RDN390" s="184"/>
      <c r="RDO390" s="184"/>
      <c r="RDP390" s="184"/>
      <c r="RDQ390" s="184"/>
      <c r="RDR390" s="184"/>
      <c r="RDS390" s="184"/>
      <c r="RDT390" s="184"/>
      <c r="RDU390" s="184"/>
      <c r="RDV390" s="184"/>
      <c r="RDW390" s="184"/>
      <c r="RDX390" s="184"/>
      <c r="RDY390" s="184"/>
      <c r="RDZ390" s="184"/>
      <c r="REA390" s="184"/>
      <c r="REB390" s="184"/>
      <c r="REC390" s="184"/>
      <c r="RED390" s="184"/>
      <c r="REE390" s="184"/>
      <c r="REF390" s="184"/>
      <c r="REG390" s="184"/>
      <c r="REH390" s="184"/>
      <c r="REI390" s="184"/>
      <c r="REJ390" s="184"/>
      <c r="REK390" s="184"/>
      <c r="REL390" s="184"/>
      <c r="REM390" s="184"/>
      <c r="REN390" s="184"/>
      <c r="REO390" s="184"/>
      <c r="REP390" s="184"/>
      <c r="REQ390" s="184"/>
      <c r="RER390" s="184"/>
      <c r="RES390" s="184"/>
      <c r="RET390" s="184"/>
      <c r="REU390" s="184"/>
      <c r="REV390" s="184"/>
      <c r="REW390" s="184"/>
      <c r="REX390" s="184"/>
      <c r="REY390" s="184"/>
      <c r="REZ390" s="184"/>
      <c r="RFA390" s="184"/>
      <c r="RFB390" s="184"/>
      <c r="RFC390" s="184"/>
      <c r="RFD390" s="184"/>
      <c r="RFE390" s="184"/>
      <c r="RFF390" s="184"/>
      <c r="RFG390" s="184"/>
      <c r="RFH390" s="184"/>
      <c r="RFI390" s="184"/>
      <c r="RFJ390" s="184"/>
      <c r="RFK390" s="184"/>
      <c r="RFL390" s="184"/>
      <c r="RFM390" s="184"/>
      <c r="RFN390" s="184"/>
      <c r="RFO390" s="184"/>
      <c r="RFP390" s="184"/>
      <c r="RFQ390" s="184"/>
      <c r="RFR390" s="184"/>
      <c r="RFS390" s="184"/>
      <c r="RFT390" s="184"/>
      <c r="RFU390" s="184"/>
      <c r="RFV390" s="184"/>
      <c r="RFW390" s="184"/>
      <c r="RFX390" s="184"/>
      <c r="RFY390" s="184"/>
      <c r="RFZ390" s="184"/>
      <c r="RGA390" s="184"/>
      <c r="RGB390" s="184"/>
      <c r="RGC390" s="184"/>
      <c r="RGD390" s="184"/>
      <c r="RGE390" s="184"/>
      <c r="RGF390" s="184"/>
      <c r="RGG390" s="184"/>
      <c r="RGH390" s="184"/>
      <c r="RGI390" s="184"/>
      <c r="RGJ390" s="184"/>
      <c r="RGK390" s="184"/>
      <c r="RGL390" s="184"/>
      <c r="RGM390" s="184"/>
      <c r="RGN390" s="184"/>
      <c r="RGO390" s="184"/>
      <c r="RGP390" s="184"/>
      <c r="RGQ390" s="184"/>
      <c r="RGR390" s="184"/>
      <c r="RGS390" s="184"/>
      <c r="RGT390" s="184"/>
      <c r="RGU390" s="184"/>
      <c r="RGV390" s="184"/>
      <c r="RGW390" s="184"/>
      <c r="RGX390" s="184"/>
      <c r="RGY390" s="184"/>
      <c r="RGZ390" s="184"/>
      <c r="RHA390" s="184"/>
      <c r="RHB390" s="184"/>
      <c r="RHC390" s="184"/>
      <c r="RHD390" s="184"/>
      <c r="RHE390" s="184"/>
      <c r="RHF390" s="184"/>
      <c r="RHG390" s="184"/>
      <c r="RHH390" s="184"/>
      <c r="RHI390" s="184"/>
      <c r="RHJ390" s="184"/>
      <c r="RHK390" s="184"/>
      <c r="RHL390" s="184"/>
      <c r="RHM390" s="184"/>
      <c r="RHN390" s="184"/>
      <c r="RHO390" s="184"/>
      <c r="RHP390" s="184"/>
      <c r="RHQ390" s="184"/>
      <c r="RHR390" s="184"/>
      <c r="RHS390" s="184"/>
      <c r="RHT390" s="184"/>
      <c r="RHU390" s="184"/>
      <c r="RHV390" s="184"/>
      <c r="RHW390" s="184"/>
      <c r="RHX390" s="184"/>
      <c r="RHY390" s="184"/>
      <c r="RHZ390" s="184"/>
      <c r="RIA390" s="184"/>
      <c r="RIB390" s="184"/>
      <c r="RIC390" s="184"/>
      <c r="RID390" s="184"/>
      <c r="RIE390" s="184"/>
      <c r="RIF390" s="184"/>
      <c r="RIG390" s="184"/>
      <c r="RIH390" s="184"/>
      <c r="RII390" s="184"/>
      <c r="RIJ390" s="184"/>
      <c r="RIK390" s="184"/>
      <c r="RIL390" s="184"/>
      <c r="RIM390" s="184"/>
      <c r="RIN390" s="184"/>
      <c r="RIO390" s="184"/>
      <c r="RIP390" s="184"/>
      <c r="RIQ390" s="184"/>
      <c r="RIR390" s="184"/>
      <c r="RIS390" s="184"/>
      <c r="RIT390" s="184"/>
      <c r="RIU390" s="184"/>
      <c r="RIV390" s="184"/>
      <c r="RIW390" s="184"/>
      <c r="RIX390" s="184"/>
      <c r="RIY390" s="184"/>
      <c r="RIZ390" s="184"/>
      <c r="RJA390" s="184"/>
      <c r="RJB390" s="184"/>
      <c r="RJC390" s="184"/>
      <c r="RJD390" s="184"/>
      <c r="RJE390" s="184"/>
      <c r="RJF390" s="184"/>
      <c r="RJG390" s="184"/>
      <c r="RJH390" s="184"/>
      <c r="RJI390" s="184"/>
      <c r="RJJ390" s="184"/>
      <c r="RJK390" s="184"/>
      <c r="RJL390" s="184"/>
      <c r="RJM390" s="184"/>
      <c r="RJN390" s="184"/>
      <c r="RJO390" s="184"/>
      <c r="RJP390" s="184"/>
      <c r="RJQ390" s="184"/>
      <c r="RJR390" s="184"/>
      <c r="RJS390" s="184"/>
      <c r="RJT390" s="184"/>
      <c r="RJU390" s="184"/>
      <c r="RJV390" s="184"/>
      <c r="RJW390" s="184"/>
      <c r="RJX390" s="184"/>
      <c r="RJY390" s="184"/>
      <c r="RJZ390" s="184"/>
      <c r="RKA390" s="184"/>
      <c r="RKB390" s="184"/>
      <c r="RKC390" s="184"/>
      <c r="RKD390" s="184"/>
      <c r="RKE390" s="184"/>
      <c r="RKF390" s="184"/>
      <c r="RKG390" s="184"/>
      <c r="RKH390" s="184"/>
      <c r="RKI390" s="184"/>
      <c r="RKJ390" s="184"/>
      <c r="RKK390" s="184"/>
      <c r="RKL390" s="184"/>
      <c r="RKM390" s="184"/>
      <c r="RKN390" s="184"/>
      <c r="RKO390" s="184"/>
      <c r="RKP390" s="184"/>
      <c r="RKQ390" s="184"/>
      <c r="RKR390" s="184"/>
      <c r="RKS390" s="184"/>
      <c r="RKT390" s="184"/>
      <c r="RKU390" s="184"/>
      <c r="RKV390" s="184"/>
      <c r="RKW390" s="184"/>
      <c r="RKX390" s="184"/>
      <c r="RKY390" s="184"/>
      <c r="RKZ390" s="184"/>
      <c r="RLA390" s="184"/>
      <c r="RLB390" s="184"/>
      <c r="RLC390" s="184"/>
      <c r="RLD390" s="184"/>
      <c r="RLE390" s="184"/>
      <c r="RLF390" s="184"/>
      <c r="RLG390" s="184"/>
      <c r="RLH390" s="184"/>
      <c r="RLI390" s="184"/>
      <c r="RLJ390" s="184"/>
      <c r="RLK390" s="184"/>
      <c r="RLL390" s="184"/>
      <c r="RLM390" s="184"/>
      <c r="RLN390" s="184"/>
      <c r="RLO390" s="184"/>
      <c r="RLP390" s="184"/>
      <c r="RLQ390" s="184"/>
      <c r="RLR390" s="184"/>
      <c r="RLS390" s="184"/>
      <c r="RLT390" s="184"/>
      <c r="RLU390" s="184"/>
      <c r="RLV390" s="184"/>
      <c r="RLW390" s="184"/>
      <c r="RLX390" s="184"/>
      <c r="RLY390" s="184"/>
      <c r="RLZ390" s="184"/>
      <c r="RMA390" s="184"/>
      <c r="RMB390" s="184"/>
      <c r="RMC390" s="184"/>
      <c r="RMD390" s="184"/>
      <c r="RME390" s="184"/>
      <c r="RMF390" s="184"/>
      <c r="RMG390" s="184"/>
      <c r="RMH390" s="184"/>
      <c r="RMI390" s="184"/>
      <c r="RMJ390" s="184"/>
      <c r="RMK390" s="184"/>
      <c r="RML390" s="184"/>
      <c r="RMM390" s="184"/>
      <c r="RMN390" s="184"/>
      <c r="RMO390" s="184"/>
      <c r="RMP390" s="184"/>
      <c r="RMQ390" s="184"/>
      <c r="RMR390" s="184"/>
      <c r="RMS390" s="184"/>
      <c r="RMT390" s="184"/>
      <c r="RMU390" s="184"/>
      <c r="RMV390" s="184"/>
      <c r="RMW390" s="184"/>
      <c r="RMX390" s="184"/>
      <c r="RMY390" s="184"/>
      <c r="RMZ390" s="184"/>
      <c r="RNA390" s="184"/>
      <c r="RNB390" s="184"/>
      <c r="RNC390" s="184"/>
      <c r="RND390" s="184"/>
      <c r="RNE390" s="184"/>
      <c r="RNF390" s="184"/>
      <c r="RNG390" s="184"/>
      <c r="RNH390" s="184"/>
      <c r="RNI390" s="184"/>
      <c r="RNJ390" s="184"/>
      <c r="RNK390" s="184"/>
      <c r="RNL390" s="184"/>
      <c r="RNM390" s="184"/>
      <c r="RNN390" s="184"/>
      <c r="RNO390" s="184"/>
      <c r="RNP390" s="184"/>
      <c r="RNQ390" s="184"/>
      <c r="RNR390" s="184"/>
      <c r="RNS390" s="184"/>
      <c r="RNT390" s="184"/>
      <c r="RNU390" s="184"/>
      <c r="RNV390" s="184"/>
      <c r="RNW390" s="184"/>
      <c r="RNX390" s="184"/>
      <c r="RNY390" s="184"/>
      <c r="RNZ390" s="184"/>
      <c r="ROA390" s="184"/>
      <c r="ROB390" s="184"/>
      <c r="ROC390" s="184"/>
      <c r="ROD390" s="184"/>
      <c r="ROE390" s="184"/>
      <c r="ROF390" s="184"/>
      <c r="ROG390" s="184"/>
      <c r="ROH390" s="184"/>
      <c r="ROI390" s="184"/>
      <c r="ROJ390" s="184"/>
      <c r="ROK390" s="184"/>
      <c r="ROL390" s="184"/>
      <c r="ROM390" s="184"/>
      <c r="RON390" s="184"/>
      <c r="ROO390" s="184"/>
      <c r="ROP390" s="184"/>
      <c r="ROQ390" s="184"/>
      <c r="ROR390" s="184"/>
      <c r="ROS390" s="184"/>
      <c r="ROT390" s="184"/>
      <c r="ROU390" s="184"/>
      <c r="ROV390" s="184"/>
      <c r="ROW390" s="184"/>
      <c r="ROX390" s="184"/>
      <c r="ROY390" s="184"/>
      <c r="ROZ390" s="184"/>
      <c r="RPA390" s="184"/>
      <c r="RPB390" s="184"/>
      <c r="RPC390" s="184"/>
      <c r="RPD390" s="184"/>
      <c r="RPE390" s="184"/>
      <c r="RPF390" s="184"/>
      <c r="RPG390" s="184"/>
      <c r="RPH390" s="184"/>
      <c r="RPI390" s="184"/>
      <c r="RPJ390" s="184"/>
      <c r="RPK390" s="184"/>
      <c r="RPL390" s="184"/>
      <c r="RPM390" s="184"/>
      <c r="RPN390" s="184"/>
      <c r="RPO390" s="184"/>
      <c r="RPP390" s="184"/>
      <c r="RPQ390" s="184"/>
      <c r="RPR390" s="184"/>
      <c r="RPS390" s="184"/>
      <c r="RPT390" s="184"/>
      <c r="RPU390" s="184"/>
      <c r="RPV390" s="184"/>
      <c r="RPW390" s="184"/>
      <c r="RPX390" s="184"/>
      <c r="RPY390" s="184"/>
      <c r="RPZ390" s="184"/>
      <c r="RQA390" s="184"/>
      <c r="RQB390" s="184"/>
      <c r="RQC390" s="184"/>
      <c r="RQD390" s="184"/>
      <c r="RQE390" s="184"/>
      <c r="RQF390" s="184"/>
      <c r="RQG390" s="184"/>
      <c r="RQH390" s="184"/>
      <c r="RQI390" s="184"/>
      <c r="RQJ390" s="184"/>
      <c r="RQK390" s="184"/>
      <c r="RQL390" s="184"/>
      <c r="RQM390" s="184"/>
      <c r="RQN390" s="184"/>
      <c r="RQO390" s="184"/>
      <c r="RQP390" s="184"/>
      <c r="RQQ390" s="184"/>
      <c r="RQR390" s="184"/>
      <c r="RQS390" s="184"/>
      <c r="RQT390" s="184"/>
      <c r="RQU390" s="184"/>
      <c r="RQV390" s="184"/>
      <c r="RQW390" s="184"/>
      <c r="RQX390" s="184"/>
      <c r="RQY390" s="184"/>
      <c r="RQZ390" s="184"/>
      <c r="RRA390" s="184"/>
      <c r="RRB390" s="184"/>
      <c r="RRC390" s="184"/>
      <c r="RRD390" s="184"/>
      <c r="RRE390" s="184"/>
      <c r="RRF390" s="184"/>
      <c r="RRG390" s="184"/>
      <c r="RRH390" s="184"/>
      <c r="RRI390" s="184"/>
      <c r="RRJ390" s="184"/>
      <c r="RRK390" s="184"/>
      <c r="RRL390" s="184"/>
      <c r="RRM390" s="184"/>
      <c r="RRN390" s="184"/>
      <c r="RRO390" s="184"/>
      <c r="RRP390" s="184"/>
      <c r="RRQ390" s="184"/>
      <c r="RRR390" s="184"/>
      <c r="RRS390" s="184"/>
      <c r="RRT390" s="184"/>
      <c r="RRU390" s="184"/>
      <c r="RRV390" s="184"/>
      <c r="RRW390" s="184"/>
      <c r="RRX390" s="184"/>
      <c r="RRY390" s="184"/>
      <c r="RRZ390" s="184"/>
      <c r="RSA390" s="184"/>
      <c r="RSB390" s="184"/>
      <c r="RSC390" s="184"/>
      <c r="RSD390" s="184"/>
      <c r="RSE390" s="184"/>
      <c r="RSF390" s="184"/>
      <c r="RSG390" s="184"/>
      <c r="RSH390" s="184"/>
      <c r="RSI390" s="184"/>
      <c r="RSJ390" s="184"/>
      <c r="RSK390" s="184"/>
      <c r="RSL390" s="184"/>
      <c r="RSM390" s="184"/>
      <c r="RSN390" s="184"/>
      <c r="RSO390" s="184"/>
      <c r="RSP390" s="184"/>
      <c r="RSQ390" s="184"/>
      <c r="RSR390" s="184"/>
      <c r="RSS390" s="184"/>
      <c r="RST390" s="184"/>
      <c r="RSU390" s="184"/>
      <c r="RSV390" s="184"/>
      <c r="RSW390" s="184"/>
      <c r="RSX390" s="184"/>
      <c r="RSY390" s="184"/>
      <c r="RSZ390" s="184"/>
      <c r="RTA390" s="184"/>
      <c r="RTB390" s="184"/>
      <c r="RTC390" s="184"/>
      <c r="RTD390" s="184"/>
      <c r="RTE390" s="184"/>
      <c r="RTF390" s="184"/>
      <c r="RTG390" s="184"/>
      <c r="RTH390" s="184"/>
      <c r="RTI390" s="184"/>
      <c r="RTJ390" s="184"/>
      <c r="RTK390" s="184"/>
      <c r="RTL390" s="184"/>
      <c r="RTM390" s="184"/>
      <c r="RTN390" s="184"/>
      <c r="RTO390" s="184"/>
      <c r="RTP390" s="184"/>
      <c r="RTQ390" s="184"/>
      <c r="RTR390" s="184"/>
      <c r="RTS390" s="184"/>
      <c r="RTT390" s="184"/>
      <c r="RTU390" s="184"/>
      <c r="RTV390" s="184"/>
      <c r="RTW390" s="184"/>
      <c r="RTX390" s="184"/>
      <c r="RTY390" s="184"/>
      <c r="RTZ390" s="184"/>
      <c r="RUA390" s="184"/>
      <c r="RUB390" s="184"/>
      <c r="RUC390" s="184"/>
      <c r="RUD390" s="184"/>
      <c r="RUE390" s="184"/>
      <c r="RUF390" s="184"/>
      <c r="RUG390" s="184"/>
      <c r="RUH390" s="184"/>
      <c r="RUI390" s="184"/>
      <c r="RUJ390" s="184"/>
      <c r="RUK390" s="184"/>
      <c r="RUL390" s="184"/>
      <c r="RUM390" s="184"/>
      <c r="RUN390" s="184"/>
      <c r="RUO390" s="184"/>
      <c r="RUP390" s="184"/>
      <c r="RUQ390" s="184"/>
      <c r="RUR390" s="184"/>
      <c r="RUS390" s="184"/>
      <c r="RUT390" s="184"/>
      <c r="RUU390" s="184"/>
      <c r="RUV390" s="184"/>
      <c r="RUW390" s="184"/>
      <c r="RUX390" s="184"/>
      <c r="RUY390" s="184"/>
      <c r="RUZ390" s="184"/>
      <c r="RVA390" s="184"/>
      <c r="RVB390" s="184"/>
      <c r="RVC390" s="184"/>
      <c r="RVD390" s="184"/>
      <c r="RVE390" s="184"/>
      <c r="RVF390" s="184"/>
      <c r="RVG390" s="184"/>
      <c r="RVH390" s="184"/>
      <c r="RVI390" s="184"/>
      <c r="RVJ390" s="184"/>
      <c r="RVK390" s="184"/>
      <c r="RVL390" s="184"/>
      <c r="RVM390" s="184"/>
      <c r="RVN390" s="184"/>
      <c r="RVO390" s="184"/>
      <c r="RVP390" s="184"/>
      <c r="RVQ390" s="184"/>
      <c r="RVR390" s="184"/>
      <c r="RVS390" s="184"/>
      <c r="RVT390" s="184"/>
      <c r="RVU390" s="184"/>
      <c r="RVV390" s="184"/>
      <c r="RVW390" s="184"/>
      <c r="RVX390" s="184"/>
      <c r="RVY390" s="184"/>
      <c r="RVZ390" s="184"/>
      <c r="RWA390" s="184"/>
      <c r="RWB390" s="184"/>
      <c r="RWC390" s="184"/>
      <c r="RWD390" s="184"/>
      <c r="RWE390" s="184"/>
      <c r="RWF390" s="184"/>
      <c r="RWG390" s="184"/>
      <c r="RWH390" s="184"/>
      <c r="RWI390" s="184"/>
      <c r="RWJ390" s="184"/>
      <c r="RWK390" s="184"/>
      <c r="RWL390" s="184"/>
      <c r="RWM390" s="184"/>
      <c r="RWN390" s="184"/>
      <c r="RWO390" s="184"/>
      <c r="RWP390" s="184"/>
      <c r="RWQ390" s="184"/>
      <c r="RWR390" s="184"/>
      <c r="RWS390" s="184"/>
      <c r="RWT390" s="184"/>
      <c r="RWU390" s="184"/>
      <c r="RWV390" s="184"/>
      <c r="RWW390" s="184"/>
      <c r="RWX390" s="184"/>
      <c r="RWY390" s="184"/>
      <c r="RWZ390" s="184"/>
      <c r="RXA390" s="184"/>
      <c r="RXB390" s="184"/>
      <c r="RXC390" s="184"/>
      <c r="RXD390" s="184"/>
      <c r="RXE390" s="184"/>
      <c r="RXF390" s="184"/>
      <c r="RXG390" s="184"/>
      <c r="RXH390" s="184"/>
      <c r="RXI390" s="184"/>
      <c r="RXJ390" s="184"/>
      <c r="RXK390" s="184"/>
      <c r="RXL390" s="184"/>
      <c r="RXM390" s="184"/>
      <c r="RXN390" s="184"/>
      <c r="RXO390" s="184"/>
      <c r="RXP390" s="184"/>
      <c r="RXQ390" s="184"/>
      <c r="RXR390" s="184"/>
      <c r="RXS390" s="184"/>
      <c r="RXT390" s="184"/>
      <c r="RXU390" s="184"/>
      <c r="RXV390" s="184"/>
      <c r="RXW390" s="184"/>
      <c r="RXX390" s="184"/>
      <c r="RXY390" s="184"/>
      <c r="RXZ390" s="184"/>
      <c r="RYA390" s="184"/>
      <c r="RYB390" s="184"/>
      <c r="RYC390" s="184"/>
      <c r="RYD390" s="184"/>
      <c r="RYE390" s="184"/>
      <c r="RYF390" s="184"/>
      <c r="RYG390" s="184"/>
      <c r="RYH390" s="184"/>
      <c r="RYI390" s="184"/>
      <c r="RYJ390" s="184"/>
      <c r="RYK390" s="184"/>
      <c r="RYL390" s="184"/>
      <c r="RYM390" s="184"/>
      <c r="RYN390" s="184"/>
      <c r="RYO390" s="184"/>
      <c r="RYP390" s="184"/>
      <c r="RYQ390" s="184"/>
      <c r="RYR390" s="184"/>
      <c r="RYS390" s="184"/>
      <c r="RYT390" s="184"/>
      <c r="RYU390" s="184"/>
      <c r="RYV390" s="184"/>
      <c r="RYW390" s="184"/>
      <c r="RYX390" s="184"/>
      <c r="RYY390" s="184"/>
      <c r="RYZ390" s="184"/>
      <c r="RZA390" s="184"/>
      <c r="RZB390" s="184"/>
      <c r="RZC390" s="184"/>
      <c r="RZD390" s="184"/>
      <c r="RZE390" s="184"/>
      <c r="RZF390" s="184"/>
      <c r="RZG390" s="184"/>
      <c r="RZH390" s="184"/>
      <c r="RZI390" s="184"/>
      <c r="RZJ390" s="184"/>
      <c r="RZK390" s="184"/>
      <c r="RZL390" s="184"/>
      <c r="RZM390" s="184"/>
      <c r="RZN390" s="184"/>
      <c r="RZO390" s="184"/>
      <c r="RZP390" s="184"/>
      <c r="RZQ390" s="184"/>
      <c r="RZR390" s="184"/>
      <c r="RZS390" s="184"/>
      <c r="RZT390" s="184"/>
      <c r="RZU390" s="184"/>
      <c r="RZV390" s="184"/>
      <c r="RZW390" s="184"/>
      <c r="RZX390" s="184"/>
      <c r="RZY390" s="184"/>
      <c r="RZZ390" s="184"/>
      <c r="SAA390" s="184"/>
      <c r="SAB390" s="184"/>
      <c r="SAC390" s="184"/>
      <c r="SAD390" s="184"/>
      <c r="SAE390" s="184"/>
      <c r="SAF390" s="184"/>
      <c r="SAG390" s="184"/>
      <c r="SAH390" s="184"/>
      <c r="SAI390" s="184"/>
      <c r="SAJ390" s="184"/>
      <c r="SAK390" s="184"/>
      <c r="SAL390" s="184"/>
      <c r="SAM390" s="184"/>
      <c r="SAN390" s="184"/>
      <c r="SAO390" s="184"/>
      <c r="SAP390" s="184"/>
      <c r="SAQ390" s="184"/>
      <c r="SAR390" s="184"/>
      <c r="SAS390" s="184"/>
      <c r="SAT390" s="184"/>
      <c r="SAU390" s="184"/>
      <c r="SAV390" s="184"/>
      <c r="SAW390" s="184"/>
      <c r="SAX390" s="184"/>
      <c r="SAY390" s="184"/>
      <c r="SAZ390" s="184"/>
      <c r="SBA390" s="184"/>
      <c r="SBB390" s="184"/>
      <c r="SBC390" s="184"/>
      <c r="SBD390" s="184"/>
      <c r="SBE390" s="184"/>
      <c r="SBF390" s="184"/>
      <c r="SBG390" s="184"/>
      <c r="SBH390" s="184"/>
      <c r="SBI390" s="184"/>
      <c r="SBJ390" s="184"/>
      <c r="SBK390" s="184"/>
      <c r="SBL390" s="184"/>
      <c r="SBM390" s="184"/>
      <c r="SBN390" s="184"/>
      <c r="SBO390" s="184"/>
      <c r="SBP390" s="184"/>
      <c r="SBQ390" s="184"/>
      <c r="SBR390" s="184"/>
      <c r="SBS390" s="184"/>
      <c r="SBT390" s="184"/>
      <c r="SBU390" s="184"/>
      <c r="SBV390" s="184"/>
      <c r="SBW390" s="184"/>
      <c r="SBX390" s="184"/>
      <c r="SBY390" s="184"/>
      <c r="SBZ390" s="184"/>
      <c r="SCA390" s="184"/>
      <c r="SCB390" s="184"/>
      <c r="SCC390" s="184"/>
      <c r="SCD390" s="184"/>
      <c r="SCE390" s="184"/>
      <c r="SCF390" s="184"/>
      <c r="SCG390" s="184"/>
      <c r="SCH390" s="184"/>
      <c r="SCI390" s="184"/>
      <c r="SCJ390" s="184"/>
      <c r="SCK390" s="184"/>
      <c r="SCL390" s="184"/>
      <c r="SCM390" s="184"/>
      <c r="SCN390" s="184"/>
      <c r="SCO390" s="184"/>
      <c r="SCP390" s="184"/>
      <c r="SCQ390" s="184"/>
      <c r="SCR390" s="184"/>
      <c r="SCS390" s="184"/>
      <c r="SCT390" s="184"/>
      <c r="SCU390" s="184"/>
      <c r="SCV390" s="184"/>
      <c r="SCW390" s="184"/>
      <c r="SCX390" s="184"/>
      <c r="SCY390" s="184"/>
      <c r="SCZ390" s="184"/>
      <c r="SDA390" s="184"/>
      <c r="SDB390" s="184"/>
      <c r="SDC390" s="184"/>
      <c r="SDD390" s="184"/>
      <c r="SDE390" s="184"/>
      <c r="SDF390" s="184"/>
      <c r="SDG390" s="184"/>
      <c r="SDH390" s="184"/>
      <c r="SDI390" s="184"/>
      <c r="SDJ390" s="184"/>
      <c r="SDK390" s="184"/>
      <c r="SDL390" s="184"/>
      <c r="SDM390" s="184"/>
      <c r="SDN390" s="184"/>
      <c r="SDO390" s="184"/>
      <c r="SDP390" s="184"/>
      <c r="SDQ390" s="184"/>
      <c r="SDR390" s="184"/>
      <c r="SDS390" s="184"/>
      <c r="SDT390" s="184"/>
      <c r="SDU390" s="184"/>
      <c r="SDV390" s="184"/>
      <c r="SDW390" s="184"/>
      <c r="SDX390" s="184"/>
      <c r="SDY390" s="184"/>
      <c r="SDZ390" s="184"/>
      <c r="SEA390" s="184"/>
      <c r="SEB390" s="184"/>
      <c r="SEC390" s="184"/>
      <c r="SED390" s="184"/>
      <c r="SEE390" s="184"/>
      <c r="SEF390" s="184"/>
      <c r="SEG390" s="184"/>
      <c r="SEH390" s="184"/>
      <c r="SEI390" s="184"/>
      <c r="SEJ390" s="184"/>
      <c r="SEK390" s="184"/>
      <c r="SEL390" s="184"/>
      <c r="SEM390" s="184"/>
      <c r="SEN390" s="184"/>
      <c r="SEO390" s="184"/>
      <c r="SEP390" s="184"/>
      <c r="SEQ390" s="184"/>
      <c r="SER390" s="184"/>
      <c r="SES390" s="184"/>
      <c r="SET390" s="184"/>
      <c r="SEU390" s="184"/>
      <c r="SEV390" s="184"/>
      <c r="SEW390" s="184"/>
      <c r="SEX390" s="184"/>
      <c r="SEY390" s="184"/>
      <c r="SEZ390" s="184"/>
      <c r="SFA390" s="184"/>
      <c r="SFB390" s="184"/>
      <c r="SFC390" s="184"/>
      <c r="SFD390" s="184"/>
      <c r="SFE390" s="184"/>
      <c r="SFF390" s="184"/>
      <c r="SFG390" s="184"/>
      <c r="SFH390" s="184"/>
      <c r="SFI390" s="184"/>
      <c r="SFJ390" s="184"/>
      <c r="SFK390" s="184"/>
      <c r="SFL390" s="184"/>
      <c r="SFM390" s="184"/>
      <c r="SFN390" s="184"/>
      <c r="SFO390" s="184"/>
      <c r="SFP390" s="184"/>
      <c r="SFQ390" s="184"/>
      <c r="SFR390" s="184"/>
      <c r="SFS390" s="184"/>
      <c r="SFT390" s="184"/>
      <c r="SFU390" s="184"/>
      <c r="SFV390" s="184"/>
      <c r="SFW390" s="184"/>
      <c r="SFX390" s="184"/>
      <c r="SFY390" s="184"/>
      <c r="SFZ390" s="184"/>
      <c r="SGA390" s="184"/>
      <c r="SGB390" s="184"/>
      <c r="SGC390" s="184"/>
      <c r="SGD390" s="184"/>
      <c r="SGE390" s="184"/>
      <c r="SGF390" s="184"/>
      <c r="SGG390" s="184"/>
      <c r="SGH390" s="184"/>
      <c r="SGI390" s="184"/>
      <c r="SGJ390" s="184"/>
      <c r="SGK390" s="184"/>
      <c r="SGL390" s="184"/>
      <c r="SGM390" s="184"/>
      <c r="SGN390" s="184"/>
      <c r="SGO390" s="184"/>
      <c r="SGP390" s="184"/>
      <c r="SGQ390" s="184"/>
      <c r="SGR390" s="184"/>
      <c r="SGS390" s="184"/>
      <c r="SGT390" s="184"/>
      <c r="SGU390" s="184"/>
      <c r="SGV390" s="184"/>
      <c r="SGW390" s="184"/>
      <c r="SGX390" s="184"/>
      <c r="SGY390" s="184"/>
      <c r="SGZ390" s="184"/>
      <c r="SHA390" s="184"/>
      <c r="SHB390" s="184"/>
      <c r="SHC390" s="184"/>
      <c r="SHD390" s="184"/>
      <c r="SHE390" s="184"/>
      <c r="SHF390" s="184"/>
      <c r="SHG390" s="184"/>
      <c r="SHH390" s="184"/>
      <c r="SHI390" s="184"/>
      <c r="SHJ390" s="184"/>
      <c r="SHK390" s="184"/>
      <c r="SHL390" s="184"/>
      <c r="SHM390" s="184"/>
      <c r="SHN390" s="184"/>
      <c r="SHO390" s="184"/>
      <c r="SHP390" s="184"/>
      <c r="SHQ390" s="184"/>
      <c r="SHR390" s="184"/>
      <c r="SHS390" s="184"/>
      <c r="SHT390" s="184"/>
      <c r="SHU390" s="184"/>
      <c r="SHV390" s="184"/>
      <c r="SHW390" s="184"/>
      <c r="SHX390" s="184"/>
      <c r="SHY390" s="184"/>
      <c r="SHZ390" s="184"/>
      <c r="SIA390" s="184"/>
      <c r="SIB390" s="184"/>
      <c r="SIC390" s="184"/>
      <c r="SID390" s="184"/>
      <c r="SIE390" s="184"/>
      <c r="SIF390" s="184"/>
      <c r="SIG390" s="184"/>
      <c r="SIH390" s="184"/>
      <c r="SII390" s="184"/>
      <c r="SIJ390" s="184"/>
      <c r="SIK390" s="184"/>
      <c r="SIL390" s="184"/>
      <c r="SIM390" s="184"/>
      <c r="SIN390" s="184"/>
      <c r="SIO390" s="184"/>
      <c r="SIP390" s="184"/>
      <c r="SIQ390" s="184"/>
      <c r="SIR390" s="184"/>
      <c r="SIS390" s="184"/>
      <c r="SIT390" s="184"/>
      <c r="SIU390" s="184"/>
      <c r="SIV390" s="184"/>
      <c r="SIW390" s="184"/>
      <c r="SIX390" s="184"/>
      <c r="SIY390" s="184"/>
      <c r="SIZ390" s="184"/>
      <c r="SJA390" s="184"/>
      <c r="SJB390" s="184"/>
      <c r="SJC390" s="184"/>
      <c r="SJD390" s="184"/>
      <c r="SJE390" s="184"/>
      <c r="SJF390" s="184"/>
      <c r="SJG390" s="184"/>
      <c r="SJH390" s="184"/>
      <c r="SJI390" s="184"/>
      <c r="SJJ390" s="184"/>
      <c r="SJK390" s="184"/>
      <c r="SJL390" s="184"/>
      <c r="SJM390" s="184"/>
      <c r="SJN390" s="184"/>
      <c r="SJO390" s="184"/>
      <c r="SJP390" s="184"/>
      <c r="SJQ390" s="184"/>
      <c r="SJR390" s="184"/>
      <c r="SJS390" s="184"/>
      <c r="SJT390" s="184"/>
      <c r="SJU390" s="184"/>
      <c r="SJV390" s="184"/>
      <c r="SJW390" s="184"/>
      <c r="SJX390" s="184"/>
      <c r="SJY390" s="184"/>
      <c r="SJZ390" s="184"/>
      <c r="SKA390" s="184"/>
      <c r="SKB390" s="184"/>
      <c r="SKC390" s="184"/>
      <c r="SKD390" s="184"/>
      <c r="SKE390" s="184"/>
      <c r="SKF390" s="184"/>
      <c r="SKG390" s="184"/>
      <c r="SKH390" s="184"/>
      <c r="SKI390" s="184"/>
      <c r="SKJ390" s="184"/>
      <c r="SKK390" s="184"/>
      <c r="SKL390" s="184"/>
      <c r="SKM390" s="184"/>
      <c r="SKN390" s="184"/>
      <c r="SKO390" s="184"/>
      <c r="SKP390" s="184"/>
      <c r="SKQ390" s="184"/>
      <c r="SKR390" s="184"/>
      <c r="SKS390" s="184"/>
      <c r="SKT390" s="184"/>
      <c r="SKU390" s="184"/>
      <c r="SKV390" s="184"/>
      <c r="SKW390" s="184"/>
      <c r="SKX390" s="184"/>
      <c r="SKY390" s="184"/>
      <c r="SKZ390" s="184"/>
      <c r="SLA390" s="184"/>
      <c r="SLB390" s="184"/>
      <c r="SLC390" s="184"/>
      <c r="SLD390" s="184"/>
      <c r="SLE390" s="184"/>
      <c r="SLF390" s="184"/>
      <c r="SLG390" s="184"/>
      <c r="SLH390" s="184"/>
      <c r="SLI390" s="184"/>
      <c r="SLJ390" s="184"/>
      <c r="SLK390" s="184"/>
      <c r="SLL390" s="184"/>
      <c r="SLM390" s="184"/>
      <c r="SLN390" s="184"/>
      <c r="SLO390" s="184"/>
      <c r="SLP390" s="184"/>
      <c r="SLQ390" s="184"/>
      <c r="SLR390" s="184"/>
      <c r="SLS390" s="184"/>
      <c r="SLT390" s="184"/>
      <c r="SLU390" s="184"/>
      <c r="SLV390" s="184"/>
      <c r="SLW390" s="184"/>
      <c r="SLX390" s="184"/>
      <c r="SLY390" s="184"/>
      <c r="SLZ390" s="184"/>
      <c r="SMA390" s="184"/>
      <c r="SMB390" s="184"/>
      <c r="SMC390" s="184"/>
      <c r="SMD390" s="184"/>
      <c r="SME390" s="184"/>
      <c r="SMF390" s="184"/>
      <c r="SMG390" s="184"/>
      <c r="SMH390" s="184"/>
      <c r="SMI390" s="184"/>
      <c r="SMJ390" s="184"/>
      <c r="SMK390" s="184"/>
      <c r="SML390" s="184"/>
      <c r="SMM390" s="184"/>
      <c r="SMN390" s="184"/>
      <c r="SMO390" s="184"/>
      <c r="SMP390" s="184"/>
      <c r="SMQ390" s="184"/>
      <c r="SMR390" s="184"/>
      <c r="SMS390" s="184"/>
      <c r="SMT390" s="184"/>
      <c r="SMU390" s="184"/>
      <c r="SMV390" s="184"/>
      <c r="SMW390" s="184"/>
      <c r="SMX390" s="184"/>
      <c r="SMY390" s="184"/>
      <c r="SMZ390" s="184"/>
      <c r="SNA390" s="184"/>
      <c r="SNB390" s="184"/>
      <c r="SNC390" s="184"/>
      <c r="SND390" s="184"/>
      <c r="SNE390" s="184"/>
      <c r="SNF390" s="184"/>
      <c r="SNG390" s="184"/>
      <c r="SNH390" s="184"/>
      <c r="SNI390" s="184"/>
      <c r="SNJ390" s="184"/>
      <c r="SNK390" s="184"/>
      <c r="SNL390" s="184"/>
      <c r="SNM390" s="184"/>
      <c r="SNN390" s="184"/>
      <c r="SNO390" s="184"/>
      <c r="SNP390" s="184"/>
      <c r="SNQ390" s="184"/>
      <c r="SNR390" s="184"/>
      <c r="SNS390" s="184"/>
      <c r="SNT390" s="184"/>
      <c r="SNU390" s="184"/>
      <c r="SNV390" s="184"/>
      <c r="SNW390" s="184"/>
      <c r="SNX390" s="184"/>
      <c r="SNY390" s="184"/>
      <c r="SNZ390" s="184"/>
      <c r="SOA390" s="184"/>
      <c r="SOB390" s="184"/>
      <c r="SOC390" s="184"/>
      <c r="SOD390" s="184"/>
      <c r="SOE390" s="184"/>
      <c r="SOF390" s="184"/>
      <c r="SOG390" s="184"/>
      <c r="SOH390" s="184"/>
      <c r="SOI390" s="184"/>
      <c r="SOJ390" s="184"/>
      <c r="SOK390" s="184"/>
      <c r="SOL390" s="184"/>
      <c r="SOM390" s="184"/>
      <c r="SON390" s="184"/>
      <c r="SOO390" s="184"/>
      <c r="SOP390" s="184"/>
      <c r="SOQ390" s="184"/>
      <c r="SOR390" s="184"/>
      <c r="SOS390" s="184"/>
      <c r="SOT390" s="184"/>
      <c r="SOU390" s="184"/>
      <c r="SOV390" s="184"/>
      <c r="SOW390" s="184"/>
      <c r="SOX390" s="184"/>
      <c r="SOY390" s="184"/>
      <c r="SOZ390" s="184"/>
      <c r="SPA390" s="184"/>
      <c r="SPB390" s="184"/>
      <c r="SPC390" s="184"/>
      <c r="SPD390" s="184"/>
      <c r="SPE390" s="184"/>
      <c r="SPF390" s="184"/>
      <c r="SPG390" s="184"/>
      <c r="SPH390" s="184"/>
      <c r="SPI390" s="184"/>
      <c r="SPJ390" s="184"/>
      <c r="SPK390" s="184"/>
      <c r="SPL390" s="184"/>
      <c r="SPM390" s="184"/>
      <c r="SPN390" s="184"/>
      <c r="SPO390" s="184"/>
      <c r="SPP390" s="184"/>
      <c r="SPQ390" s="184"/>
      <c r="SPR390" s="184"/>
      <c r="SPS390" s="184"/>
      <c r="SPT390" s="184"/>
      <c r="SPU390" s="184"/>
      <c r="SPV390" s="184"/>
      <c r="SPW390" s="184"/>
      <c r="SPX390" s="184"/>
      <c r="SPY390" s="184"/>
      <c r="SPZ390" s="184"/>
      <c r="SQA390" s="184"/>
      <c r="SQB390" s="184"/>
      <c r="SQC390" s="184"/>
      <c r="SQD390" s="184"/>
      <c r="SQE390" s="184"/>
      <c r="SQF390" s="184"/>
      <c r="SQG390" s="184"/>
      <c r="SQH390" s="184"/>
      <c r="SQI390" s="184"/>
      <c r="SQJ390" s="184"/>
      <c r="SQK390" s="184"/>
      <c r="SQL390" s="184"/>
      <c r="SQM390" s="184"/>
      <c r="SQN390" s="184"/>
      <c r="SQO390" s="184"/>
      <c r="SQP390" s="184"/>
      <c r="SQQ390" s="184"/>
      <c r="SQR390" s="184"/>
      <c r="SQS390" s="184"/>
      <c r="SQT390" s="184"/>
      <c r="SQU390" s="184"/>
      <c r="SQV390" s="184"/>
      <c r="SQW390" s="184"/>
      <c r="SQX390" s="184"/>
      <c r="SQY390" s="184"/>
      <c r="SQZ390" s="184"/>
      <c r="SRA390" s="184"/>
      <c r="SRB390" s="184"/>
      <c r="SRC390" s="184"/>
      <c r="SRD390" s="184"/>
      <c r="SRE390" s="184"/>
      <c r="SRF390" s="184"/>
      <c r="SRG390" s="184"/>
      <c r="SRH390" s="184"/>
      <c r="SRI390" s="184"/>
      <c r="SRJ390" s="184"/>
      <c r="SRK390" s="184"/>
      <c r="SRL390" s="184"/>
      <c r="SRM390" s="184"/>
      <c r="SRN390" s="184"/>
      <c r="SRO390" s="184"/>
      <c r="SRP390" s="184"/>
      <c r="SRQ390" s="184"/>
      <c r="SRR390" s="184"/>
      <c r="SRS390" s="184"/>
      <c r="SRT390" s="184"/>
      <c r="SRU390" s="184"/>
      <c r="SRV390" s="184"/>
      <c r="SRW390" s="184"/>
      <c r="SRX390" s="184"/>
      <c r="SRY390" s="184"/>
      <c r="SRZ390" s="184"/>
      <c r="SSA390" s="184"/>
      <c r="SSB390" s="184"/>
      <c r="SSC390" s="184"/>
      <c r="SSD390" s="184"/>
      <c r="SSE390" s="184"/>
      <c r="SSF390" s="184"/>
      <c r="SSG390" s="184"/>
      <c r="SSH390" s="184"/>
      <c r="SSI390" s="184"/>
      <c r="SSJ390" s="184"/>
      <c r="SSK390" s="184"/>
      <c r="SSL390" s="184"/>
      <c r="SSM390" s="184"/>
      <c r="SSN390" s="184"/>
      <c r="SSO390" s="184"/>
      <c r="SSP390" s="184"/>
      <c r="SSQ390" s="184"/>
      <c r="SSR390" s="184"/>
      <c r="SSS390" s="184"/>
      <c r="SST390" s="184"/>
      <c r="SSU390" s="184"/>
      <c r="SSV390" s="184"/>
      <c r="SSW390" s="184"/>
      <c r="SSX390" s="184"/>
      <c r="SSY390" s="184"/>
      <c r="SSZ390" s="184"/>
      <c r="STA390" s="184"/>
      <c r="STB390" s="184"/>
      <c r="STC390" s="184"/>
      <c r="STD390" s="184"/>
      <c r="STE390" s="184"/>
      <c r="STF390" s="184"/>
      <c r="STG390" s="184"/>
      <c r="STH390" s="184"/>
      <c r="STI390" s="184"/>
      <c r="STJ390" s="184"/>
      <c r="STK390" s="184"/>
      <c r="STL390" s="184"/>
      <c r="STM390" s="184"/>
      <c r="STN390" s="184"/>
      <c r="STO390" s="184"/>
      <c r="STP390" s="184"/>
      <c r="STQ390" s="184"/>
      <c r="STR390" s="184"/>
      <c r="STS390" s="184"/>
      <c r="STT390" s="184"/>
      <c r="STU390" s="184"/>
      <c r="STV390" s="184"/>
      <c r="STW390" s="184"/>
      <c r="STX390" s="184"/>
      <c r="STY390" s="184"/>
      <c r="STZ390" s="184"/>
      <c r="SUA390" s="184"/>
      <c r="SUB390" s="184"/>
      <c r="SUC390" s="184"/>
      <c r="SUD390" s="184"/>
      <c r="SUE390" s="184"/>
      <c r="SUF390" s="184"/>
      <c r="SUG390" s="184"/>
      <c r="SUH390" s="184"/>
      <c r="SUI390" s="184"/>
      <c r="SUJ390" s="184"/>
      <c r="SUK390" s="184"/>
      <c r="SUL390" s="184"/>
      <c r="SUM390" s="184"/>
      <c r="SUN390" s="184"/>
      <c r="SUO390" s="184"/>
      <c r="SUP390" s="184"/>
      <c r="SUQ390" s="184"/>
      <c r="SUR390" s="184"/>
      <c r="SUS390" s="184"/>
      <c r="SUT390" s="184"/>
      <c r="SUU390" s="184"/>
      <c r="SUV390" s="184"/>
      <c r="SUW390" s="184"/>
      <c r="SUX390" s="184"/>
      <c r="SUY390" s="184"/>
      <c r="SUZ390" s="184"/>
      <c r="SVA390" s="184"/>
      <c r="SVB390" s="184"/>
      <c r="SVC390" s="184"/>
      <c r="SVD390" s="184"/>
      <c r="SVE390" s="184"/>
      <c r="SVF390" s="184"/>
      <c r="SVG390" s="184"/>
      <c r="SVH390" s="184"/>
      <c r="SVI390" s="184"/>
      <c r="SVJ390" s="184"/>
      <c r="SVK390" s="184"/>
      <c r="SVL390" s="184"/>
      <c r="SVM390" s="184"/>
      <c r="SVN390" s="184"/>
      <c r="SVO390" s="184"/>
      <c r="SVP390" s="184"/>
      <c r="SVQ390" s="184"/>
      <c r="SVR390" s="184"/>
      <c r="SVS390" s="184"/>
      <c r="SVT390" s="184"/>
      <c r="SVU390" s="184"/>
      <c r="SVV390" s="184"/>
      <c r="SVW390" s="184"/>
      <c r="SVX390" s="184"/>
      <c r="SVY390" s="184"/>
      <c r="SVZ390" s="184"/>
      <c r="SWA390" s="184"/>
      <c r="SWB390" s="184"/>
      <c r="SWC390" s="184"/>
      <c r="SWD390" s="184"/>
      <c r="SWE390" s="184"/>
      <c r="SWF390" s="184"/>
      <c r="SWG390" s="184"/>
      <c r="SWH390" s="184"/>
      <c r="SWI390" s="184"/>
      <c r="SWJ390" s="184"/>
      <c r="SWK390" s="184"/>
      <c r="SWL390" s="184"/>
      <c r="SWM390" s="184"/>
      <c r="SWN390" s="184"/>
      <c r="SWO390" s="184"/>
      <c r="SWP390" s="184"/>
      <c r="SWQ390" s="184"/>
      <c r="SWR390" s="184"/>
      <c r="SWS390" s="184"/>
      <c r="SWT390" s="184"/>
      <c r="SWU390" s="184"/>
      <c r="SWV390" s="184"/>
      <c r="SWW390" s="184"/>
      <c r="SWX390" s="184"/>
      <c r="SWY390" s="184"/>
      <c r="SWZ390" s="184"/>
      <c r="SXA390" s="184"/>
      <c r="SXB390" s="184"/>
      <c r="SXC390" s="184"/>
      <c r="SXD390" s="184"/>
      <c r="SXE390" s="184"/>
      <c r="SXF390" s="184"/>
      <c r="SXG390" s="184"/>
      <c r="SXH390" s="184"/>
      <c r="SXI390" s="184"/>
      <c r="SXJ390" s="184"/>
      <c r="SXK390" s="184"/>
      <c r="SXL390" s="184"/>
      <c r="SXM390" s="184"/>
      <c r="SXN390" s="184"/>
      <c r="SXO390" s="184"/>
      <c r="SXP390" s="184"/>
      <c r="SXQ390" s="184"/>
      <c r="SXR390" s="184"/>
      <c r="SXS390" s="184"/>
      <c r="SXT390" s="184"/>
      <c r="SXU390" s="184"/>
      <c r="SXV390" s="184"/>
      <c r="SXW390" s="184"/>
      <c r="SXX390" s="184"/>
      <c r="SXY390" s="184"/>
      <c r="SXZ390" s="184"/>
      <c r="SYA390" s="184"/>
      <c r="SYB390" s="184"/>
      <c r="SYC390" s="184"/>
      <c r="SYD390" s="184"/>
      <c r="SYE390" s="184"/>
      <c r="SYF390" s="184"/>
      <c r="SYG390" s="184"/>
      <c r="SYH390" s="184"/>
      <c r="SYI390" s="184"/>
      <c r="SYJ390" s="184"/>
      <c r="SYK390" s="184"/>
      <c r="SYL390" s="184"/>
      <c r="SYM390" s="184"/>
      <c r="SYN390" s="184"/>
      <c r="SYO390" s="184"/>
      <c r="SYP390" s="184"/>
      <c r="SYQ390" s="184"/>
      <c r="SYR390" s="184"/>
      <c r="SYS390" s="184"/>
      <c r="SYT390" s="184"/>
      <c r="SYU390" s="184"/>
      <c r="SYV390" s="184"/>
      <c r="SYW390" s="184"/>
      <c r="SYX390" s="184"/>
      <c r="SYY390" s="184"/>
      <c r="SYZ390" s="184"/>
      <c r="SZA390" s="184"/>
      <c r="SZB390" s="184"/>
      <c r="SZC390" s="184"/>
      <c r="SZD390" s="184"/>
      <c r="SZE390" s="184"/>
      <c r="SZF390" s="184"/>
      <c r="SZG390" s="184"/>
      <c r="SZH390" s="184"/>
      <c r="SZI390" s="184"/>
      <c r="SZJ390" s="184"/>
      <c r="SZK390" s="184"/>
      <c r="SZL390" s="184"/>
      <c r="SZM390" s="184"/>
      <c r="SZN390" s="184"/>
      <c r="SZO390" s="184"/>
      <c r="SZP390" s="184"/>
      <c r="SZQ390" s="184"/>
      <c r="SZR390" s="184"/>
      <c r="SZS390" s="184"/>
      <c r="SZT390" s="184"/>
      <c r="SZU390" s="184"/>
      <c r="SZV390" s="184"/>
      <c r="SZW390" s="184"/>
      <c r="SZX390" s="184"/>
      <c r="SZY390" s="184"/>
      <c r="SZZ390" s="184"/>
      <c r="TAA390" s="184"/>
      <c r="TAB390" s="184"/>
      <c r="TAC390" s="184"/>
      <c r="TAD390" s="184"/>
      <c r="TAE390" s="184"/>
      <c r="TAF390" s="184"/>
      <c r="TAG390" s="184"/>
      <c r="TAH390" s="184"/>
      <c r="TAI390" s="184"/>
      <c r="TAJ390" s="184"/>
      <c r="TAK390" s="184"/>
      <c r="TAL390" s="184"/>
      <c r="TAM390" s="184"/>
      <c r="TAN390" s="184"/>
      <c r="TAO390" s="184"/>
      <c r="TAP390" s="184"/>
      <c r="TAQ390" s="184"/>
      <c r="TAR390" s="184"/>
      <c r="TAS390" s="184"/>
      <c r="TAT390" s="184"/>
      <c r="TAU390" s="184"/>
      <c r="TAV390" s="184"/>
      <c r="TAW390" s="184"/>
      <c r="TAX390" s="184"/>
      <c r="TAY390" s="184"/>
      <c r="TAZ390" s="184"/>
      <c r="TBA390" s="184"/>
      <c r="TBB390" s="184"/>
      <c r="TBC390" s="184"/>
      <c r="TBD390" s="184"/>
      <c r="TBE390" s="184"/>
      <c r="TBF390" s="184"/>
      <c r="TBG390" s="184"/>
      <c r="TBH390" s="184"/>
      <c r="TBI390" s="184"/>
      <c r="TBJ390" s="184"/>
      <c r="TBK390" s="184"/>
      <c r="TBL390" s="184"/>
      <c r="TBM390" s="184"/>
      <c r="TBN390" s="184"/>
      <c r="TBO390" s="184"/>
      <c r="TBP390" s="184"/>
      <c r="TBQ390" s="184"/>
      <c r="TBR390" s="184"/>
      <c r="TBS390" s="184"/>
      <c r="TBT390" s="184"/>
      <c r="TBU390" s="184"/>
      <c r="TBV390" s="184"/>
      <c r="TBW390" s="184"/>
      <c r="TBX390" s="184"/>
      <c r="TBY390" s="184"/>
      <c r="TBZ390" s="184"/>
      <c r="TCA390" s="184"/>
      <c r="TCB390" s="184"/>
      <c r="TCC390" s="184"/>
      <c r="TCD390" s="184"/>
      <c r="TCE390" s="184"/>
      <c r="TCF390" s="184"/>
      <c r="TCG390" s="184"/>
      <c r="TCH390" s="184"/>
      <c r="TCI390" s="184"/>
      <c r="TCJ390" s="184"/>
      <c r="TCK390" s="184"/>
      <c r="TCL390" s="184"/>
      <c r="TCM390" s="184"/>
      <c r="TCN390" s="184"/>
      <c r="TCO390" s="184"/>
      <c r="TCP390" s="184"/>
      <c r="TCQ390" s="184"/>
      <c r="TCR390" s="184"/>
      <c r="TCS390" s="184"/>
      <c r="TCT390" s="184"/>
      <c r="TCU390" s="184"/>
      <c r="TCV390" s="184"/>
      <c r="TCW390" s="184"/>
      <c r="TCX390" s="184"/>
      <c r="TCY390" s="184"/>
      <c r="TCZ390" s="184"/>
      <c r="TDA390" s="184"/>
      <c r="TDB390" s="184"/>
      <c r="TDC390" s="184"/>
      <c r="TDD390" s="184"/>
      <c r="TDE390" s="184"/>
      <c r="TDF390" s="184"/>
      <c r="TDG390" s="184"/>
      <c r="TDH390" s="184"/>
      <c r="TDI390" s="184"/>
      <c r="TDJ390" s="184"/>
      <c r="TDK390" s="184"/>
      <c r="TDL390" s="184"/>
      <c r="TDM390" s="184"/>
      <c r="TDN390" s="184"/>
      <c r="TDO390" s="184"/>
      <c r="TDP390" s="184"/>
      <c r="TDQ390" s="184"/>
      <c r="TDR390" s="184"/>
      <c r="TDS390" s="184"/>
      <c r="TDT390" s="184"/>
      <c r="TDU390" s="184"/>
      <c r="TDV390" s="184"/>
      <c r="TDW390" s="184"/>
      <c r="TDX390" s="184"/>
      <c r="TDY390" s="184"/>
      <c r="TDZ390" s="184"/>
      <c r="TEA390" s="184"/>
      <c r="TEB390" s="184"/>
      <c r="TEC390" s="184"/>
      <c r="TED390" s="184"/>
      <c r="TEE390" s="184"/>
      <c r="TEF390" s="184"/>
      <c r="TEG390" s="184"/>
      <c r="TEH390" s="184"/>
      <c r="TEI390" s="184"/>
      <c r="TEJ390" s="184"/>
      <c r="TEK390" s="184"/>
      <c r="TEL390" s="184"/>
      <c r="TEM390" s="184"/>
      <c r="TEN390" s="184"/>
      <c r="TEO390" s="184"/>
      <c r="TEP390" s="184"/>
      <c r="TEQ390" s="184"/>
      <c r="TER390" s="184"/>
      <c r="TES390" s="184"/>
      <c r="TET390" s="184"/>
      <c r="TEU390" s="184"/>
      <c r="TEV390" s="184"/>
      <c r="TEW390" s="184"/>
      <c r="TEX390" s="184"/>
      <c r="TEY390" s="184"/>
      <c r="TEZ390" s="184"/>
      <c r="TFA390" s="184"/>
      <c r="TFB390" s="184"/>
      <c r="TFC390" s="184"/>
      <c r="TFD390" s="184"/>
      <c r="TFE390" s="184"/>
      <c r="TFF390" s="184"/>
      <c r="TFG390" s="184"/>
      <c r="TFH390" s="184"/>
      <c r="TFI390" s="184"/>
      <c r="TFJ390" s="184"/>
      <c r="TFK390" s="184"/>
      <c r="TFL390" s="184"/>
      <c r="TFM390" s="184"/>
      <c r="TFN390" s="184"/>
      <c r="TFO390" s="184"/>
      <c r="TFP390" s="184"/>
      <c r="TFQ390" s="184"/>
      <c r="TFR390" s="184"/>
      <c r="TFS390" s="184"/>
      <c r="TFT390" s="184"/>
      <c r="TFU390" s="184"/>
      <c r="TFV390" s="184"/>
      <c r="TFW390" s="184"/>
      <c r="TFX390" s="184"/>
      <c r="TFY390" s="184"/>
      <c r="TFZ390" s="184"/>
      <c r="TGA390" s="184"/>
      <c r="TGB390" s="184"/>
      <c r="TGC390" s="184"/>
      <c r="TGD390" s="184"/>
      <c r="TGE390" s="184"/>
      <c r="TGF390" s="184"/>
      <c r="TGG390" s="184"/>
      <c r="TGH390" s="184"/>
      <c r="TGI390" s="184"/>
      <c r="TGJ390" s="184"/>
      <c r="TGK390" s="184"/>
      <c r="TGL390" s="184"/>
      <c r="TGM390" s="184"/>
      <c r="TGN390" s="184"/>
      <c r="TGO390" s="184"/>
      <c r="TGP390" s="184"/>
      <c r="TGQ390" s="184"/>
      <c r="TGR390" s="184"/>
      <c r="TGS390" s="184"/>
      <c r="TGT390" s="184"/>
      <c r="TGU390" s="184"/>
      <c r="TGV390" s="184"/>
      <c r="TGW390" s="184"/>
      <c r="TGX390" s="184"/>
      <c r="TGY390" s="184"/>
      <c r="TGZ390" s="184"/>
      <c r="THA390" s="184"/>
      <c r="THB390" s="184"/>
      <c r="THC390" s="184"/>
      <c r="THD390" s="184"/>
      <c r="THE390" s="184"/>
      <c r="THF390" s="184"/>
      <c r="THG390" s="184"/>
      <c r="THH390" s="184"/>
      <c r="THI390" s="184"/>
      <c r="THJ390" s="184"/>
      <c r="THK390" s="184"/>
      <c r="THL390" s="184"/>
      <c r="THM390" s="184"/>
      <c r="THN390" s="184"/>
      <c r="THO390" s="184"/>
      <c r="THP390" s="184"/>
      <c r="THQ390" s="184"/>
      <c r="THR390" s="184"/>
      <c r="THS390" s="184"/>
      <c r="THT390" s="184"/>
      <c r="THU390" s="184"/>
      <c r="THV390" s="184"/>
      <c r="THW390" s="184"/>
      <c r="THX390" s="184"/>
      <c r="THY390" s="184"/>
      <c r="THZ390" s="184"/>
      <c r="TIA390" s="184"/>
      <c r="TIB390" s="184"/>
      <c r="TIC390" s="184"/>
      <c r="TID390" s="184"/>
      <c r="TIE390" s="184"/>
      <c r="TIF390" s="184"/>
      <c r="TIG390" s="184"/>
      <c r="TIH390" s="184"/>
      <c r="TII390" s="184"/>
      <c r="TIJ390" s="184"/>
      <c r="TIK390" s="184"/>
      <c r="TIL390" s="184"/>
      <c r="TIM390" s="184"/>
      <c r="TIN390" s="184"/>
      <c r="TIO390" s="184"/>
      <c r="TIP390" s="184"/>
      <c r="TIQ390" s="184"/>
      <c r="TIR390" s="184"/>
      <c r="TIS390" s="184"/>
      <c r="TIT390" s="184"/>
      <c r="TIU390" s="184"/>
      <c r="TIV390" s="184"/>
      <c r="TIW390" s="184"/>
      <c r="TIX390" s="184"/>
      <c r="TIY390" s="184"/>
      <c r="TIZ390" s="184"/>
      <c r="TJA390" s="184"/>
      <c r="TJB390" s="184"/>
      <c r="TJC390" s="184"/>
      <c r="TJD390" s="184"/>
      <c r="TJE390" s="184"/>
      <c r="TJF390" s="184"/>
      <c r="TJG390" s="184"/>
      <c r="TJH390" s="184"/>
      <c r="TJI390" s="184"/>
      <c r="TJJ390" s="184"/>
      <c r="TJK390" s="184"/>
      <c r="TJL390" s="184"/>
      <c r="TJM390" s="184"/>
      <c r="TJN390" s="184"/>
      <c r="TJO390" s="184"/>
      <c r="TJP390" s="184"/>
      <c r="TJQ390" s="184"/>
      <c r="TJR390" s="184"/>
      <c r="TJS390" s="184"/>
      <c r="TJT390" s="184"/>
      <c r="TJU390" s="184"/>
      <c r="TJV390" s="184"/>
      <c r="TJW390" s="184"/>
      <c r="TJX390" s="184"/>
      <c r="TJY390" s="184"/>
      <c r="TJZ390" s="184"/>
      <c r="TKA390" s="184"/>
      <c r="TKB390" s="184"/>
      <c r="TKC390" s="184"/>
      <c r="TKD390" s="184"/>
      <c r="TKE390" s="184"/>
      <c r="TKF390" s="184"/>
      <c r="TKG390" s="184"/>
      <c r="TKH390" s="184"/>
      <c r="TKI390" s="184"/>
      <c r="TKJ390" s="184"/>
      <c r="TKK390" s="184"/>
      <c r="TKL390" s="184"/>
      <c r="TKM390" s="184"/>
      <c r="TKN390" s="184"/>
      <c r="TKO390" s="184"/>
      <c r="TKP390" s="184"/>
      <c r="TKQ390" s="184"/>
      <c r="TKR390" s="184"/>
      <c r="TKS390" s="184"/>
      <c r="TKT390" s="184"/>
      <c r="TKU390" s="184"/>
      <c r="TKV390" s="184"/>
      <c r="TKW390" s="184"/>
      <c r="TKX390" s="184"/>
      <c r="TKY390" s="184"/>
      <c r="TKZ390" s="184"/>
      <c r="TLA390" s="184"/>
      <c r="TLB390" s="184"/>
      <c r="TLC390" s="184"/>
      <c r="TLD390" s="184"/>
      <c r="TLE390" s="184"/>
      <c r="TLF390" s="184"/>
      <c r="TLG390" s="184"/>
      <c r="TLH390" s="184"/>
      <c r="TLI390" s="184"/>
      <c r="TLJ390" s="184"/>
      <c r="TLK390" s="184"/>
      <c r="TLL390" s="184"/>
      <c r="TLM390" s="184"/>
      <c r="TLN390" s="184"/>
      <c r="TLO390" s="184"/>
      <c r="TLP390" s="184"/>
      <c r="TLQ390" s="184"/>
      <c r="TLR390" s="184"/>
      <c r="TLS390" s="184"/>
      <c r="TLT390" s="184"/>
      <c r="TLU390" s="184"/>
      <c r="TLV390" s="184"/>
      <c r="TLW390" s="184"/>
      <c r="TLX390" s="184"/>
      <c r="TLY390" s="184"/>
      <c r="TLZ390" s="184"/>
      <c r="TMA390" s="184"/>
      <c r="TMB390" s="184"/>
      <c r="TMC390" s="184"/>
      <c r="TMD390" s="184"/>
      <c r="TME390" s="184"/>
      <c r="TMF390" s="184"/>
      <c r="TMG390" s="184"/>
      <c r="TMH390" s="184"/>
      <c r="TMI390" s="184"/>
      <c r="TMJ390" s="184"/>
      <c r="TMK390" s="184"/>
      <c r="TML390" s="184"/>
      <c r="TMM390" s="184"/>
      <c r="TMN390" s="184"/>
      <c r="TMO390" s="184"/>
      <c r="TMP390" s="184"/>
      <c r="TMQ390" s="184"/>
      <c r="TMR390" s="184"/>
      <c r="TMS390" s="184"/>
      <c r="TMT390" s="184"/>
      <c r="TMU390" s="184"/>
      <c r="TMV390" s="184"/>
      <c r="TMW390" s="184"/>
      <c r="TMX390" s="184"/>
      <c r="TMY390" s="184"/>
      <c r="TMZ390" s="184"/>
      <c r="TNA390" s="184"/>
      <c r="TNB390" s="184"/>
      <c r="TNC390" s="184"/>
      <c r="TND390" s="184"/>
      <c r="TNE390" s="184"/>
      <c r="TNF390" s="184"/>
      <c r="TNG390" s="184"/>
      <c r="TNH390" s="184"/>
      <c r="TNI390" s="184"/>
      <c r="TNJ390" s="184"/>
      <c r="TNK390" s="184"/>
      <c r="TNL390" s="184"/>
      <c r="TNM390" s="184"/>
      <c r="TNN390" s="184"/>
      <c r="TNO390" s="184"/>
      <c r="TNP390" s="184"/>
      <c r="TNQ390" s="184"/>
      <c r="TNR390" s="184"/>
      <c r="TNS390" s="184"/>
      <c r="TNT390" s="184"/>
      <c r="TNU390" s="184"/>
      <c r="TNV390" s="184"/>
      <c r="TNW390" s="184"/>
      <c r="TNX390" s="184"/>
      <c r="TNY390" s="184"/>
      <c r="TNZ390" s="184"/>
      <c r="TOA390" s="184"/>
      <c r="TOB390" s="184"/>
      <c r="TOC390" s="184"/>
      <c r="TOD390" s="184"/>
      <c r="TOE390" s="184"/>
      <c r="TOF390" s="184"/>
      <c r="TOG390" s="184"/>
      <c r="TOH390" s="184"/>
      <c r="TOI390" s="184"/>
      <c r="TOJ390" s="184"/>
      <c r="TOK390" s="184"/>
      <c r="TOL390" s="184"/>
      <c r="TOM390" s="184"/>
      <c r="TON390" s="184"/>
      <c r="TOO390" s="184"/>
      <c r="TOP390" s="184"/>
      <c r="TOQ390" s="184"/>
      <c r="TOR390" s="184"/>
      <c r="TOS390" s="184"/>
      <c r="TOT390" s="184"/>
      <c r="TOU390" s="184"/>
      <c r="TOV390" s="184"/>
      <c r="TOW390" s="184"/>
      <c r="TOX390" s="184"/>
      <c r="TOY390" s="184"/>
      <c r="TOZ390" s="184"/>
      <c r="TPA390" s="184"/>
      <c r="TPB390" s="184"/>
      <c r="TPC390" s="184"/>
      <c r="TPD390" s="184"/>
      <c r="TPE390" s="184"/>
      <c r="TPF390" s="184"/>
      <c r="TPG390" s="184"/>
      <c r="TPH390" s="184"/>
      <c r="TPI390" s="184"/>
      <c r="TPJ390" s="184"/>
      <c r="TPK390" s="184"/>
      <c r="TPL390" s="184"/>
      <c r="TPM390" s="184"/>
      <c r="TPN390" s="184"/>
      <c r="TPO390" s="184"/>
      <c r="TPP390" s="184"/>
      <c r="TPQ390" s="184"/>
      <c r="TPR390" s="184"/>
      <c r="TPS390" s="184"/>
      <c r="TPT390" s="184"/>
      <c r="TPU390" s="184"/>
      <c r="TPV390" s="184"/>
      <c r="TPW390" s="184"/>
      <c r="TPX390" s="184"/>
      <c r="TPY390" s="184"/>
      <c r="TPZ390" s="184"/>
      <c r="TQA390" s="184"/>
      <c r="TQB390" s="184"/>
      <c r="TQC390" s="184"/>
      <c r="TQD390" s="184"/>
      <c r="TQE390" s="184"/>
      <c r="TQF390" s="184"/>
      <c r="TQG390" s="184"/>
      <c r="TQH390" s="184"/>
      <c r="TQI390" s="184"/>
      <c r="TQJ390" s="184"/>
      <c r="TQK390" s="184"/>
      <c r="TQL390" s="184"/>
      <c r="TQM390" s="184"/>
      <c r="TQN390" s="184"/>
      <c r="TQO390" s="184"/>
      <c r="TQP390" s="184"/>
      <c r="TQQ390" s="184"/>
      <c r="TQR390" s="184"/>
      <c r="TQS390" s="184"/>
      <c r="TQT390" s="184"/>
      <c r="TQU390" s="184"/>
      <c r="TQV390" s="184"/>
      <c r="TQW390" s="184"/>
      <c r="TQX390" s="184"/>
      <c r="TQY390" s="184"/>
      <c r="TQZ390" s="184"/>
      <c r="TRA390" s="184"/>
      <c r="TRB390" s="184"/>
      <c r="TRC390" s="184"/>
      <c r="TRD390" s="184"/>
      <c r="TRE390" s="184"/>
      <c r="TRF390" s="184"/>
      <c r="TRG390" s="184"/>
      <c r="TRH390" s="184"/>
      <c r="TRI390" s="184"/>
      <c r="TRJ390" s="184"/>
      <c r="TRK390" s="184"/>
      <c r="TRL390" s="184"/>
      <c r="TRM390" s="184"/>
      <c r="TRN390" s="184"/>
      <c r="TRO390" s="184"/>
      <c r="TRP390" s="184"/>
      <c r="TRQ390" s="184"/>
      <c r="TRR390" s="184"/>
      <c r="TRS390" s="184"/>
      <c r="TRT390" s="184"/>
      <c r="TRU390" s="184"/>
      <c r="TRV390" s="184"/>
      <c r="TRW390" s="184"/>
      <c r="TRX390" s="184"/>
      <c r="TRY390" s="184"/>
      <c r="TRZ390" s="184"/>
      <c r="TSA390" s="184"/>
      <c r="TSB390" s="184"/>
      <c r="TSC390" s="184"/>
      <c r="TSD390" s="184"/>
      <c r="TSE390" s="184"/>
      <c r="TSF390" s="184"/>
      <c r="TSG390" s="184"/>
      <c r="TSH390" s="184"/>
      <c r="TSI390" s="184"/>
      <c r="TSJ390" s="184"/>
      <c r="TSK390" s="184"/>
      <c r="TSL390" s="184"/>
      <c r="TSM390" s="184"/>
      <c r="TSN390" s="184"/>
      <c r="TSO390" s="184"/>
      <c r="TSP390" s="184"/>
      <c r="TSQ390" s="184"/>
      <c r="TSR390" s="184"/>
      <c r="TSS390" s="184"/>
      <c r="TST390" s="184"/>
      <c r="TSU390" s="184"/>
      <c r="TSV390" s="184"/>
      <c r="TSW390" s="184"/>
      <c r="TSX390" s="184"/>
      <c r="TSY390" s="184"/>
      <c r="TSZ390" s="184"/>
      <c r="TTA390" s="184"/>
      <c r="TTB390" s="184"/>
      <c r="TTC390" s="184"/>
      <c r="TTD390" s="184"/>
      <c r="TTE390" s="184"/>
      <c r="TTF390" s="184"/>
      <c r="TTG390" s="184"/>
      <c r="TTH390" s="184"/>
      <c r="TTI390" s="184"/>
      <c r="TTJ390" s="184"/>
      <c r="TTK390" s="184"/>
      <c r="TTL390" s="184"/>
      <c r="TTM390" s="184"/>
      <c r="TTN390" s="184"/>
      <c r="TTO390" s="184"/>
      <c r="TTP390" s="184"/>
      <c r="TTQ390" s="184"/>
      <c r="TTR390" s="184"/>
      <c r="TTS390" s="184"/>
      <c r="TTT390" s="184"/>
      <c r="TTU390" s="184"/>
      <c r="TTV390" s="184"/>
      <c r="TTW390" s="184"/>
      <c r="TTX390" s="184"/>
      <c r="TTY390" s="184"/>
      <c r="TTZ390" s="184"/>
      <c r="TUA390" s="184"/>
      <c r="TUB390" s="184"/>
      <c r="TUC390" s="184"/>
      <c r="TUD390" s="184"/>
      <c r="TUE390" s="184"/>
      <c r="TUF390" s="184"/>
      <c r="TUG390" s="184"/>
      <c r="TUH390" s="184"/>
      <c r="TUI390" s="184"/>
      <c r="TUJ390" s="184"/>
      <c r="TUK390" s="184"/>
      <c r="TUL390" s="184"/>
      <c r="TUM390" s="184"/>
      <c r="TUN390" s="184"/>
      <c r="TUO390" s="184"/>
      <c r="TUP390" s="184"/>
      <c r="TUQ390" s="184"/>
      <c r="TUR390" s="184"/>
      <c r="TUS390" s="184"/>
      <c r="TUT390" s="184"/>
      <c r="TUU390" s="184"/>
      <c r="TUV390" s="184"/>
      <c r="TUW390" s="184"/>
      <c r="TUX390" s="184"/>
      <c r="TUY390" s="184"/>
      <c r="TUZ390" s="184"/>
      <c r="TVA390" s="184"/>
      <c r="TVB390" s="184"/>
      <c r="TVC390" s="184"/>
      <c r="TVD390" s="184"/>
      <c r="TVE390" s="184"/>
      <c r="TVF390" s="184"/>
      <c r="TVG390" s="184"/>
      <c r="TVH390" s="184"/>
      <c r="TVI390" s="184"/>
      <c r="TVJ390" s="184"/>
      <c r="TVK390" s="184"/>
      <c r="TVL390" s="184"/>
      <c r="TVM390" s="184"/>
      <c r="TVN390" s="184"/>
      <c r="TVO390" s="184"/>
      <c r="TVP390" s="184"/>
      <c r="TVQ390" s="184"/>
      <c r="TVR390" s="184"/>
      <c r="TVS390" s="184"/>
      <c r="TVT390" s="184"/>
      <c r="TVU390" s="184"/>
      <c r="TVV390" s="184"/>
      <c r="TVW390" s="184"/>
      <c r="TVX390" s="184"/>
      <c r="TVY390" s="184"/>
      <c r="TVZ390" s="184"/>
      <c r="TWA390" s="184"/>
      <c r="TWB390" s="184"/>
      <c r="TWC390" s="184"/>
      <c r="TWD390" s="184"/>
      <c r="TWE390" s="184"/>
      <c r="TWF390" s="184"/>
      <c r="TWG390" s="184"/>
      <c r="TWH390" s="184"/>
      <c r="TWI390" s="184"/>
      <c r="TWJ390" s="184"/>
      <c r="TWK390" s="184"/>
      <c r="TWL390" s="184"/>
      <c r="TWM390" s="184"/>
      <c r="TWN390" s="184"/>
      <c r="TWO390" s="184"/>
      <c r="TWP390" s="184"/>
      <c r="TWQ390" s="184"/>
      <c r="TWR390" s="184"/>
      <c r="TWS390" s="184"/>
      <c r="TWT390" s="184"/>
      <c r="TWU390" s="184"/>
      <c r="TWV390" s="184"/>
      <c r="TWW390" s="184"/>
      <c r="TWX390" s="184"/>
      <c r="TWY390" s="184"/>
      <c r="TWZ390" s="184"/>
      <c r="TXA390" s="184"/>
      <c r="TXB390" s="184"/>
      <c r="TXC390" s="184"/>
      <c r="TXD390" s="184"/>
      <c r="TXE390" s="184"/>
      <c r="TXF390" s="184"/>
      <c r="TXG390" s="184"/>
      <c r="TXH390" s="184"/>
      <c r="TXI390" s="184"/>
      <c r="TXJ390" s="184"/>
      <c r="TXK390" s="184"/>
      <c r="TXL390" s="184"/>
      <c r="TXM390" s="184"/>
      <c r="TXN390" s="184"/>
      <c r="TXO390" s="184"/>
      <c r="TXP390" s="184"/>
      <c r="TXQ390" s="184"/>
      <c r="TXR390" s="184"/>
      <c r="TXS390" s="184"/>
      <c r="TXT390" s="184"/>
      <c r="TXU390" s="184"/>
      <c r="TXV390" s="184"/>
      <c r="TXW390" s="184"/>
      <c r="TXX390" s="184"/>
      <c r="TXY390" s="184"/>
      <c r="TXZ390" s="184"/>
      <c r="TYA390" s="184"/>
      <c r="TYB390" s="184"/>
      <c r="TYC390" s="184"/>
      <c r="TYD390" s="184"/>
      <c r="TYE390" s="184"/>
      <c r="TYF390" s="184"/>
      <c r="TYG390" s="184"/>
      <c r="TYH390" s="184"/>
      <c r="TYI390" s="184"/>
      <c r="TYJ390" s="184"/>
      <c r="TYK390" s="184"/>
      <c r="TYL390" s="184"/>
      <c r="TYM390" s="184"/>
      <c r="TYN390" s="184"/>
      <c r="TYO390" s="184"/>
      <c r="TYP390" s="184"/>
      <c r="TYQ390" s="184"/>
      <c r="TYR390" s="184"/>
      <c r="TYS390" s="184"/>
      <c r="TYT390" s="184"/>
      <c r="TYU390" s="184"/>
      <c r="TYV390" s="184"/>
      <c r="TYW390" s="184"/>
      <c r="TYX390" s="184"/>
      <c r="TYY390" s="184"/>
      <c r="TYZ390" s="184"/>
      <c r="TZA390" s="184"/>
      <c r="TZB390" s="184"/>
      <c r="TZC390" s="184"/>
      <c r="TZD390" s="184"/>
      <c r="TZE390" s="184"/>
      <c r="TZF390" s="184"/>
      <c r="TZG390" s="184"/>
      <c r="TZH390" s="184"/>
      <c r="TZI390" s="184"/>
      <c r="TZJ390" s="184"/>
      <c r="TZK390" s="184"/>
      <c r="TZL390" s="184"/>
      <c r="TZM390" s="184"/>
      <c r="TZN390" s="184"/>
      <c r="TZO390" s="184"/>
      <c r="TZP390" s="184"/>
      <c r="TZQ390" s="184"/>
      <c r="TZR390" s="184"/>
      <c r="TZS390" s="184"/>
      <c r="TZT390" s="184"/>
      <c r="TZU390" s="184"/>
      <c r="TZV390" s="184"/>
      <c r="TZW390" s="184"/>
      <c r="TZX390" s="184"/>
      <c r="TZY390" s="184"/>
      <c r="TZZ390" s="184"/>
      <c r="UAA390" s="184"/>
      <c r="UAB390" s="184"/>
      <c r="UAC390" s="184"/>
      <c r="UAD390" s="184"/>
      <c r="UAE390" s="184"/>
      <c r="UAF390" s="184"/>
      <c r="UAG390" s="184"/>
      <c r="UAH390" s="184"/>
      <c r="UAI390" s="184"/>
      <c r="UAJ390" s="184"/>
      <c r="UAK390" s="184"/>
      <c r="UAL390" s="184"/>
      <c r="UAM390" s="184"/>
      <c r="UAN390" s="184"/>
      <c r="UAO390" s="184"/>
      <c r="UAP390" s="184"/>
      <c r="UAQ390" s="184"/>
      <c r="UAR390" s="184"/>
      <c r="UAS390" s="184"/>
      <c r="UAT390" s="184"/>
      <c r="UAU390" s="184"/>
      <c r="UAV390" s="184"/>
      <c r="UAW390" s="184"/>
      <c r="UAX390" s="184"/>
      <c r="UAY390" s="184"/>
      <c r="UAZ390" s="184"/>
      <c r="UBA390" s="184"/>
      <c r="UBB390" s="184"/>
      <c r="UBC390" s="184"/>
      <c r="UBD390" s="184"/>
      <c r="UBE390" s="184"/>
      <c r="UBF390" s="184"/>
      <c r="UBG390" s="184"/>
      <c r="UBH390" s="184"/>
      <c r="UBI390" s="184"/>
      <c r="UBJ390" s="184"/>
      <c r="UBK390" s="184"/>
      <c r="UBL390" s="184"/>
      <c r="UBM390" s="184"/>
      <c r="UBN390" s="184"/>
      <c r="UBO390" s="184"/>
      <c r="UBP390" s="184"/>
      <c r="UBQ390" s="184"/>
      <c r="UBR390" s="184"/>
      <c r="UBS390" s="184"/>
      <c r="UBT390" s="184"/>
      <c r="UBU390" s="184"/>
      <c r="UBV390" s="184"/>
      <c r="UBW390" s="184"/>
      <c r="UBX390" s="184"/>
      <c r="UBY390" s="184"/>
      <c r="UBZ390" s="184"/>
      <c r="UCA390" s="184"/>
      <c r="UCB390" s="184"/>
      <c r="UCC390" s="184"/>
      <c r="UCD390" s="184"/>
      <c r="UCE390" s="184"/>
      <c r="UCF390" s="184"/>
      <c r="UCG390" s="184"/>
      <c r="UCH390" s="184"/>
      <c r="UCI390" s="184"/>
      <c r="UCJ390" s="184"/>
      <c r="UCK390" s="184"/>
      <c r="UCL390" s="184"/>
      <c r="UCM390" s="184"/>
      <c r="UCN390" s="184"/>
      <c r="UCO390" s="184"/>
      <c r="UCP390" s="184"/>
      <c r="UCQ390" s="184"/>
      <c r="UCR390" s="184"/>
      <c r="UCS390" s="184"/>
      <c r="UCT390" s="184"/>
      <c r="UCU390" s="184"/>
      <c r="UCV390" s="184"/>
      <c r="UCW390" s="184"/>
      <c r="UCX390" s="184"/>
      <c r="UCY390" s="184"/>
      <c r="UCZ390" s="184"/>
      <c r="UDA390" s="184"/>
      <c r="UDB390" s="184"/>
      <c r="UDC390" s="184"/>
      <c r="UDD390" s="184"/>
      <c r="UDE390" s="184"/>
      <c r="UDF390" s="184"/>
      <c r="UDG390" s="184"/>
      <c r="UDH390" s="184"/>
      <c r="UDI390" s="184"/>
      <c r="UDJ390" s="184"/>
      <c r="UDK390" s="184"/>
      <c r="UDL390" s="184"/>
      <c r="UDM390" s="184"/>
      <c r="UDN390" s="184"/>
      <c r="UDO390" s="184"/>
      <c r="UDP390" s="184"/>
      <c r="UDQ390" s="184"/>
      <c r="UDR390" s="184"/>
      <c r="UDS390" s="184"/>
      <c r="UDT390" s="184"/>
      <c r="UDU390" s="184"/>
      <c r="UDV390" s="184"/>
      <c r="UDW390" s="184"/>
      <c r="UDX390" s="184"/>
      <c r="UDY390" s="184"/>
      <c r="UDZ390" s="184"/>
      <c r="UEA390" s="184"/>
      <c r="UEB390" s="184"/>
      <c r="UEC390" s="184"/>
      <c r="UED390" s="184"/>
      <c r="UEE390" s="184"/>
      <c r="UEF390" s="184"/>
      <c r="UEG390" s="184"/>
      <c r="UEH390" s="184"/>
      <c r="UEI390" s="184"/>
      <c r="UEJ390" s="184"/>
      <c r="UEK390" s="184"/>
      <c r="UEL390" s="184"/>
      <c r="UEM390" s="184"/>
      <c r="UEN390" s="184"/>
      <c r="UEO390" s="184"/>
      <c r="UEP390" s="184"/>
      <c r="UEQ390" s="184"/>
      <c r="UER390" s="184"/>
      <c r="UES390" s="184"/>
      <c r="UET390" s="184"/>
      <c r="UEU390" s="184"/>
      <c r="UEV390" s="184"/>
      <c r="UEW390" s="184"/>
      <c r="UEX390" s="184"/>
      <c r="UEY390" s="184"/>
      <c r="UEZ390" s="184"/>
      <c r="UFA390" s="184"/>
      <c r="UFB390" s="184"/>
      <c r="UFC390" s="184"/>
      <c r="UFD390" s="184"/>
      <c r="UFE390" s="184"/>
      <c r="UFF390" s="184"/>
      <c r="UFG390" s="184"/>
      <c r="UFH390" s="184"/>
      <c r="UFI390" s="184"/>
      <c r="UFJ390" s="184"/>
      <c r="UFK390" s="184"/>
      <c r="UFL390" s="184"/>
      <c r="UFM390" s="184"/>
      <c r="UFN390" s="184"/>
      <c r="UFO390" s="184"/>
      <c r="UFP390" s="184"/>
      <c r="UFQ390" s="184"/>
      <c r="UFR390" s="184"/>
      <c r="UFS390" s="184"/>
      <c r="UFT390" s="184"/>
      <c r="UFU390" s="184"/>
      <c r="UFV390" s="184"/>
      <c r="UFW390" s="184"/>
      <c r="UFX390" s="184"/>
      <c r="UFY390" s="184"/>
      <c r="UFZ390" s="184"/>
      <c r="UGA390" s="184"/>
      <c r="UGB390" s="184"/>
      <c r="UGC390" s="184"/>
      <c r="UGD390" s="184"/>
      <c r="UGE390" s="184"/>
      <c r="UGF390" s="184"/>
      <c r="UGG390" s="184"/>
      <c r="UGH390" s="184"/>
      <c r="UGI390" s="184"/>
      <c r="UGJ390" s="184"/>
      <c r="UGK390" s="184"/>
      <c r="UGL390" s="184"/>
      <c r="UGM390" s="184"/>
      <c r="UGN390" s="184"/>
      <c r="UGO390" s="184"/>
      <c r="UGP390" s="184"/>
      <c r="UGQ390" s="184"/>
      <c r="UGR390" s="184"/>
      <c r="UGS390" s="184"/>
      <c r="UGT390" s="184"/>
      <c r="UGU390" s="184"/>
      <c r="UGV390" s="184"/>
      <c r="UGW390" s="184"/>
      <c r="UGX390" s="184"/>
      <c r="UGY390" s="184"/>
      <c r="UGZ390" s="184"/>
      <c r="UHA390" s="184"/>
      <c r="UHB390" s="184"/>
      <c r="UHC390" s="184"/>
      <c r="UHD390" s="184"/>
      <c r="UHE390" s="184"/>
      <c r="UHF390" s="184"/>
      <c r="UHG390" s="184"/>
      <c r="UHH390" s="184"/>
      <c r="UHI390" s="184"/>
      <c r="UHJ390" s="184"/>
      <c r="UHK390" s="184"/>
      <c r="UHL390" s="184"/>
      <c r="UHM390" s="184"/>
      <c r="UHN390" s="184"/>
      <c r="UHO390" s="184"/>
      <c r="UHP390" s="184"/>
      <c r="UHQ390" s="184"/>
      <c r="UHR390" s="184"/>
      <c r="UHS390" s="184"/>
      <c r="UHT390" s="184"/>
      <c r="UHU390" s="184"/>
      <c r="UHV390" s="184"/>
      <c r="UHW390" s="184"/>
      <c r="UHX390" s="184"/>
      <c r="UHY390" s="184"/>
      <c r="UHZ390" s="184"/>
      <c r="UIA390" s="184"/>
      <c r="UIB390" s="184"/>
      <c r="UIC390" s="184"/>
      <c r="UID390" s="184"/>
      <c r="UIE390" s="184"/>
      <c r="UIF390" s="184"/>
      <c r="UIG390" s="184"/>
      <c r="UIH390" s="184"/>
      <c r="UII390" s="184"/>
      <c r="UIJ390" s="184"/>
      <c r="UIK390" s="184"/>
      <c r="UIL390" s="184"/>
      <c r="UIM390" s="184"/>
      <c r="UIN390" s="184"/>
      <c r="UIO390" s="184"/>
      <c r="UIP390" s="184"/>
      <c r="UIQ390" s="184"/>
      <c r="UIR390" s="184"/>
      <c r="UIS390" s="184"/>
      <c r="UIT390" s="184"/>
      <c r="UIU390" s="184"/>
      <c r="UIV390" s="184"/>
      <c r="UIW390" s="184"/>
      <c r="UIX390" s="184"/>
      <c r="UIY390" s="184"/>
      <c r="UIZ390" s="184"/>
      <c r="UJA390" s="184"/>
      <c r="UJB390" s="184"/>
      <c r="UJC390" s="184"/>
      <c r="UJD390" s="184"/>
      <c r="UJE390" s="184"/>
      <c r="UJF390" s="184"/>
      <c r="UJG390" s="184"/>
      <c r="UJH390" s="184"/>
      <c r="UJI390" s="184"/>
      <c r="UJJ390" s="184"/>
      <c r="UJK390" s="184"/>
      <c r="UJL390" s="184"/>
      <c r="UJM390" s="184"/>
      <c r="UJN390" s="184"/>
      <c r="UJO390" s="184"/>
      <c r="UJP390" s="184"/>
      <c r="UJQ390" s="184"/>
      <c r="UJR390" s="184"/>
      <c r="UJS390" s="184"/>
      <c r="UJT390" s="184"/>
      <c r="UJU390" s="184"/>
      <c r="UJV390" s="184"/>
      <c r="UJW390" s="184"/>
      <c r="UJX390" s="184"/>
      <c r="UJY390" s="184"/>
      <c r="UJZ390" s="184"/>
      <c r="UKA390" s="184"/>
      <c r="UKB390" s="184"/>
      <c r="UKC390" s="184"/>
      <c r="UKD390" s="184"/>
      <c r="UKE390" s="184"/>
      <c r="UKF390" s="184"/>
      <c r="UKG390" s="184"/>
      <c r="UKH390" s="184"/>
      <c r="UKI390" s="184"/>
      <c r="UKJ390" s="184"/>
      <c r="UKK390" s="184"/>
      <c r="UKL390" s="184"/>
      <c r="UKM390" s="184"/>
      <c r="UKN390" s="184"/>
      <c r="UKO390" s="184"/>
      <c r="UKP390" s="184"/>
      <c r="UKQ390" s="184"/>
      <c r="UKR390" s="184"/>
      <c r="UKS390" s="184"/>
      <c r="UKT390" s="184"/>
      <c r="UKU390" s="184"/>
      <c r="UKV390" s="184"/>
      <c r="UKW390" s="184"/>
      <c r="UKX390" s="184"/>
      <c r="UKY390" s="184"/>
      <c r="UKZ390" s="184"/>
      <c r="ULA390" s="184"/>
      <c r="ULB390" s="184"/>
      <c r="ULC390" s="184"/>
      <c r="ULD390" s="184"/>
      <c r="ULE390" s="184"/>
      <c r="ULF390" s="184"/>
      <c r="ULG390" s="184"/>
      <c r="ULH390" s="184"/>
      <c r="ULI390" s="184"/>
      <c r="ULJ390" s="184"/>
      <c r="ULK390" s="184"/>
      <c r="ULL390" s="184"/>
      <c r="ULM390" s="184"/>
      <c r="ULN390" s="184"/>
      <c r="ULO390" s="184"/>
      <c r="ULP390" s="184"/>
      <c r="ULQ390" s="184"/>
      <c r="ULR390" s="184"/>
      <c r="ULS390" s="184"/>
      <c r="ULT390" s="184"/>
      <c r="ULU390" s="184"/>
      <c r="ULV390" s="184"/>
      <c r="ULW390" s="184"/>
      <c r="ULX390" s="184"/>
      <c r="ULY390" s="184"/>
      <c r="ULZ390" s="184"/>
      <c r="UMA390" s="184"/>
      <c r="UMB390" s="184"/>
      <c r="UMC390" s="184"/>
      <c r="UMD390" s="184"/>
      <c r="UME390" s="184"/>
      <c r="UMF390" s="184"/>
      <c r="UMG390" s="184"/>
      <c r="UMH390" s="184"/>
      <c r="UMI390" s="184"/>
      <c r="UMJ390" s="184"/>
      <c r="UMK390" s="184"/>
      <c r="UML390" s="184"/>
      <c r="UMM390" s="184"/>
      <c r="UMN390" s="184"/>
      <c r="UMO390" s="184"/>
      <c r="UMP390" s="184"/>
      <c r="UMQ390" s="184"/>
      <c r="UMR390" s="184"/>
      <c r="UMS390" s="184"/>
      <c r="UMT390" s="184"/>
      <c r="UMU390" s="184"/>
      <c r="UMV390" s="184"/>
      <c r="UMW390" s="184"/>
      <c r="UMX390" s="184"/>
      <c r="UMY390" s="184"/>
      <c r="UMZ390" s="184"/>
      <c r="UNA390" s="184"/>
      <c r="UNB390" s="184"/>
      <c r="UNC390" s="184"/>
      <c r="UND390" s="184"/>
      <c r="UNE390" s="184"/>
      <c r="UNF390" s="184"/>
      <c r="UNG390" s="184"/>
      <c r="UNH390" s="184"/>
      <c r="UNI390" s="184"/>
      <c r="UNJ390" s="184"/>
      <c r="UNK390" s="184"/>
      <c r="UNL390" s="184"/>
      <c r="UNM390" s="184"/>
      <c r="UNN390" s="184"/>
      <c r="UNO390" s="184"/>
      <c r="UNP390" s="184"/>
      <c r="UNQ390" s="184"/>
      <c r="UNR390" s="184"/>
      <c r="UNS390" s="184"/>
      <c r="UNT390" s="184"/>
      <c r="UNU390" s="184"/>
      <c r="UNV390" s="184"/>
      <c r="UNW390" s="184"/>
      <c r="UNX390" s="184"/>
      <c r="UNY390" s="184"/>
      <c r="UNZ390" s="184"/>
      <c r="UOA390" s="184"/>
      <c r="UOB390" s="184"/>
      <c r="UOC390" s="184"/>
      <c r="UOD390" s="184"/>
      <c r="UOE390" s="184"/>
      <c r="UOF390" s="184"/>
      <c r="UOG390" s="184"/>
      <c r="UOH390" s="184"/>
      <c r="UOI390" s="184"/>
      <c r="UOJ390" s="184"/>
      <c r="UOK390" s="184"/>
      <c r="UOL390" s="184"/>
      <c r="UOM390" s="184"/>
      <c r="UON390" s="184"/>
      <c r="UOO390" s="184"/>
      <c r="UOP390" s="184"/>
      <c r="UOQ390" s="184"/>
      <c r="UOR390" s="184"/>
      <c r="UOS390" s="184"/>
      <c r="UOT390" s="184"/>
      <c r="UOU390" s="184"/>
      <c r="UOV390" s="184"/>
      <c r="UOW390" s="184"/>
      <c r="UOX390" s="184"/>
      <c r="UOY390" s="184"/>
      <c r="UOZ390" s="184"/>
      <c r="UPA390" s="184"/>
      <c r="UPB390" s="184"/>
      <c r="UPC390" s="184"/>
      <c r="UPD390" s="184"/>
      <c r="UPE390" s="184"/>
      <c r="UPF390" s="184"/>
      <c r="UPG390" s="184"/>
      <c r="UPH390" s="184"/>
      <c r="UPI390" s="184"/>
      <c r="UPJ390" s="184"/>
      <c r="UPK390" s="184"/>
      <c r="UPL390" s="184"/>
      <c r="UPM390" s="184"/>
      <c r="UPN390" s="184"/>
      <c r="UPO390" s="184"/>
      <c r="UPP390" s="184"/>
      <c r="UPQ390" s="184"/>
      <c r="UPR390" s="184"/>
      <c r="UPS390" s="184"/>
      <c r="UPT390" s="184"/>
      <c r="UPU390" s="184"/>
      <c r="UPV390" s="184"/>
      <c r="UPW390" s="184"/>
      <c r="UPX390" s="184"/>
      <c r="UPY390" s="184"/>
      <c r="UPZ390" s="184"/>
      <c r="UQA390" s="184"/>
      <c r="UQB390" s="184"/>
      <c r="UQC390" s="184"/>
      <c r="UQD390" s="184"/>
      <c r="UQE390" s="184"/>
      <c r="UQF390" s="184"/>
      <c r="UQG390" s="184"/>
      <c r="UQH390" s="184"/>
      <c r="UQI390" s="184"/>
      <c r="UQJ390" s="184"/>
      <c r="UQK390" s="184"/>
      <c r="UQL390" s="184"/>
      <c r="UQM390" s="184"/>
      <c r="UQN390" s="184"/>
      <c r="UQO390" s="184"/>
      <c r="UQP390" s="184"/>
      <c r="UQQ390" s="184"/>
      <c r="UQR390" s="184"/>
      <c r="UQS390" s="184"/>
      <c r="UQT390" s="184"/>
      <c r="UQU390" s="184"/>
      <c r="UQV390" s="184"/>
      <c r="UQW390" s="184"/>
      <c r="UQX390" s="184"/>
      <c r="UQY390" s="184"/>
      <c r="UQZ390" s="184"/>
      <c r="URA390" s="184"/>
      <c r="URB390" s="184"/>
      <c r="URC390" s="184"/>
      <c r="URD390" s="184"/>
      <c r="URE390" s="184"/>
      <c r="URF390" s="184"/>
      <c r="URG390" s="184"/>
      <c r="URH390" s="184"/>
      <c r="URI390" s="184"/>
      <c r="URJ390" s="184"/>
      <c r="URK390" s="184"/>
      <c r="URL390" s="184"/>
      <c r="URM390" s="184"/>
      <c r="URN390" s="184"/>
      <c r="URO390" s="184"/>
      <c r="URP390" s="184"/>
      <c r="URQ390" s="184"/>
      <c r="URR390" s="184"/>
      <c r="URS390" s="184"/>
      <c r="URT390" s="184"/>
      <c r="URU390" s="184"/>
      <c r="URV390" s="184"/>
      <c r="URW390" s="184"/>
      <c r="URX390" s="184"/>
      <c r="URY390" s="184"/>
      <c r="URZ390" s="184"/>
      <c r="USA390" s="184"/>
      <c r="USB390" s="184"/>
      <c r="USC390" s="184"/>
      <c r="USD390" s="184"/>
      <c r="USE390" s="184"/>
      <c r="USF390" s="184"/>
      <c r="USG390" s="184"/>
      <c r="USH390" s="184"/>
      <c r="USI390" s="184"/>
      <c r="USJ390" s="184"/>
      <c r="USK390" s="184"/>
      <c r="USL390" s="184"/>
      <c r="USM390" s="184"/>
      <c r="USN390" s="184"/>
      <c r="USO390" s="184"/>
      <c r="USP390" s="184"/>
      <c r="USQ390" s="184"/>
      <c r="USR390" s="184"/>
      <c r="USS390" s="184"/>
      <c r="UST390" s="184"/>
      <c r="USU390" s="184"/>
      <c r="USV390" s="184"/>
      <c r="USW390" s="184"/>
      <c r="USX390" s="184"/>
      <c r="USY390" s="184"/>
      <c r="USZ390" s="184"/>
      <c r="UTA390" s="184"/>
      <c r="UTB390" s="184"/>
      <c r="UTC390" s="184"/>
      <c r="UTD390" s="184"/>
      <c r="UTE390" s="184"/>
      <c r="UTF390" s="184"/>
      <c r="UTG390" s="184"/>
      <c r="UTH390" s="184"/>
      <c r="UTI390" s="184"/>
      <c r="UTJ390" s="184"/>
      <c r="UTK390" s="184"/>
      <c r="UTL390" s="184"/>
      <c r="UTM390" s="184"/>
      <c r="UTN390" s="184"/>
      <c r="UTO390" s="184"/>
      <c r="UTP390" s="184"/>
      <c r="UTQ390" s="184"/>
      <c r="UTR390" s="184"/>
      <c r="UTS390" s="184"/>
      <c r="UTT390" s="184"/>
      <c r="UTU390" s="184"/>
      <c r="UTV390" s="184"/>
      <c r="UTW390" s="184"/>
      <c r="UTX390" s="184"/>
      <c r="UTY390" s="184"/>
      <c r="UTZ390" s="184"/>
      <c r="UUA390" s="184"/>
      <c r="UUB390" s="184"/>
      <c r="UUC390" s="184"/>
      <c r="UUD390" s="184"/>
      <c r="UUE390" s="184"/>
      <c r="UUF390" s="184"/>
      <c r="UUG390" s="184"/>
      <c r="UUH390" s="184"/>
      <c r="UUI390" s="184"/>
      <c r="UUJ390" s="184"/>
      <c r="UUK390" s="184"/>
      <c r="UUL390" s="184"/>
      <c r="UUM390" s="184"/>
      <c r="UUN390" s="184"/>
      <c r="UUO390" s="184"/>
      <c r="UUP390" s="184"/>
      <c r="UUQ390" s="184"/>
      <c r="UUR390" s="184"/>
      <c r="UUS390" s="184"/>
      <c r="UUT390" s="184"/>
      <c r="UUU390" s="184"/>
      <c r="UUV390" s="184"/>
      <c r="UUW390" s="184"/>
      <c r="UUX390" s="184"/>
      <c r="UUY390" s="184"/>
      <c r="UUZ390" s="184"/>
      <c r="UVA390" s="184"/>
      <c r="UVB390" s="184"/>
      <c r="UVC390" s="184"/>
      <c r="UVD390" s="184"/>
      <c r="UVE390" s="184"/>
      <c r="UVF390" s="184"/>
      <c r="UVG390" s="184"/>
      <c r="UVH390" s="184"/>
      <c r="UVI390" s="184"/>
      <c r="UVJ390" s="184"/>
      <c r="UVK390" s="184"/>
      <c r="UVL390" s="184"/>
      <c r="UVM390" s="184"/>
      <c r="UVN390" s="184"/>
      <c r="UVO390" s="184"/>
      <c r="UVP390" s="184"/>
      <c r="UVQ390" s="184"/>
      <c r="UVR390" s="184"/>
      <c r="UVS390" s="184"/>
      <c r="UVT390" s="184"/>
      <c r="UVU390" s="184"/>
      <c r="UVV390" s="184"/>
      <c r="UVW390" s="184"/>
      <c r="UVX390" s="184"/>
      <c r="UVY390" s="184"/>
      <c r="UVZ390" s="184"/>
      <c r="UWA390" s="184"/>
      <c r="UWB390" s="184"/>
      <c r="UWC390" s="184"/>
      <c r="UWD390" s="184"/>
      <c r="UWE390" s="184"/>
      <c r="UWF390" s="184"/>
      <c r="UWG390" s="184"/>
      <c r="UWH390" s="184"/>
      <c r="UWI390" s="184"/>
      <c r="UWJ390" s="184"/>
      <c r="UWK390" s="184"/>
      <c r="UWL390" s="184"/>
      <c r="UWM390" s="184"/>
      <c r="UWN390" s="184"/>
      <c r="UWO390" s="184"/>
      <c r="UWP390" s="184"/>
      <c r="UWQ390" s="184"/>
      <c r="UWR390" s="184"/>
      <c r="UWS390" s="184"/>
      <c r="UWT390" s="184"/>
      <c r="UWU390" s="184"/>
      <c r="UWV390" s="184"/>
      <c r="UWW390" s="184"/>
      <c r="UWX390" s="184"/>
      <c r="UWY390" s="184"/>
      <c r="UWZ390" s="184"/>
      <c r="UXA390" s="184"/>
      <c r="UXB390" s="184"/>
      <c r="UXC390" s="184"/>
      <c r="UXD390" s="184"/>
      <c r="UXE390" s="184"/>
      <c r="UXF390" s="184"/>
      <c r="UXG390" s="184"/>
      <c r="UXH390" s="184"/>
      <c r="UXI390" s="184"/>
      <c r="UXJ390" s="184"/>
      <c r="UXK390" s="184"/>
      <c r="UXL390" s="184"/>
      <c r="UXM390" s="184"/>
      <c r="UXN390" s="184"/>
      <c r="UXO390" s="184"/>
      <c r="UXP390" s="184"/>
      <c r="UXQ390" s="184"/>
      <c r="UXR390" s="184"/>
      <c r="UXS390" s="184"/>
      <c r="UXT390" s="184"/>
      <c r="UXU390" s="184"/>
      <c r="UXV390" s="184"/>
      <c r="UXW390" s="184"/>
      <c r="UXX390" s="184"/>
      <c r="UXY390" s="184"/>
      <c r="UXZ390" s="184"/>
      <c r="UYA390" s="184"/>
      <c r="UYB390" s="184"/>
      <c r="UYC390" s="184"/>
      <c r="UYD390" s="184"/>
      <c r="UYE390" s="184"/>
      <c r="UYF390" s="184"/>
      <c r="UYG390" s="184"/>
      <c r="UYH390" s="184"/>
      <c r="UYI390" s="184"/>
      <c r="UYJ390" s="184"/>
      <c r="UYK390" s="184"/>
      <c r="UYL390" s="184"/>
      <c r="UYM390" s="184"/>
      <c r="UYN390" s="184"/>
      <c r="UYO390" s="184"/>
      <c r="UYP390" s="184"/>
      <c r="UYQ390" s="184"/>
      <c r="UYR390" s="184"/>
      <c r="UYS390" s="184"/>
      <c r="UYT390" s="184"/>
      <c r="UYU390" s="184"/>
      <c r="UYV390" s="184"/>
      <c r="UYW390" s="184"/>
      <c r="UYX390" s="184"/>
      <c r="UYY390" s="184"/>
      <c r="UYZ390" s="184"/>
      <c r="UZA390" s="184"/>
      <c r="UZB390" s="184"/>
      <c r="UZC390" s="184"/>
      <c r="UZD390" s="184"/>
      <c r="UZE390" s="184"/>
      <c r="UZF390" s="184"/>
      <c r="UZG390" s="184"/>
      <c r="UZH390" s="184"/>
      <c r="UZI390" s="184"/>
      <c r="UZJ390" s="184"/>
      <c r="UZK390" s="184"/>
      <c r="UZL390" s="184"/>
      <c r="UZM390" s="184"/>
      <c r="UZN390" s="184"/>
      <c r="UZO390" s="184"/>
      <c r="UZP390" s="184"/>
      <c r="UZQ390" s="184"/>
      <c r="UZR390" s="184"/>
      <c r="UZS390" s="184"/>
      <c r="UZT390" s="184"/>
      <c r="UZU390" s="184"/>
      <c r="UZV390" s="184"/>
      <c r="UZW390" s="184"/>
      <c r="UZX390" s="184"/>
      <c r="UZY390" s="184"/>
      <c r="UZZ390" s="184"/>
      <c r="VAA390" s="184"/>
      <c r="VAB390" s="184"/>
      <c r="VAC390" s="184"/>
      <c r="VAD390" s="184"/>
      <c r="VAE390" s="184"/>
      <c r="VAF390" s="184"/>
      <c r="VAG390" s="184"/>
      <c r="VAH390" s="184"/>
      <c r="VAI390" s="184"/>
      <c r="VAJ390" s="184"/>
      <c r="VAK390" s="184"/>
      <c r="VAL390" s="184"/>
      <c r="VAM390" s="184"/>
      <c r="VAN390" s="184"/>
      <c r="VAO390" s="184"/>
      <c r="VAP390" s="184"/>
      <c r="VAQ390" s="184"/>
      <c r="VAR390" s="184"/>
      <c r="VAS390" s="184"/>
      <c r="VAT390" s="184"/>
      <c r="VAU390" s="184"/>
      <c r="VAV390" s="184"/>
      <c r="VAW390" s="184"/>
      <c r="VAX390" s="184"/>
      <c r="VAY390" s="184"/>
      <c r="VAZ390" s="184"/>
      <c r="VBA390" s="184"/>
      <c r="VBB390" s="184"/>
      <c r="VBC390" s="184"/>
      <c r="VBD390" s="184"/>
      <c r="VBE390" s="184"/>
      <c r="VBF390" s="184"/>
      <c r="VBG390" s="184"/>
      <c r="VBH390" s="184"/>
      <c r="VBI390" s="184"/>
      <c r="VBJ390" s="184"/>
      <c r="VBK390" s="184"/>
      <c r="VBL390" s="184"/>
      <c r="VBM390" s="184"/>
      <c r="VBN390" s="184"/>
      <c r="VBO390" s="184"/>
      <c r="VBP390" s="184"/>
      <c r="VBQ390" s="184"/>
      <c r="VBR390" s="184"/>
      <c r="VBS390" s="184"/>
      <c r="VBT390" s="184"/>
      <c r="VBU390" s="184"/>
      <c r="VBV390" s="184"/>
      <c r="VBW390" s="184"/>
      <c r="VBX390" s="184"/>
      <c r="VBY390" s="184"/>
      <c r="VBZ390" s="184"/>
      <c r="VCA390" s="184"/>
      <c r="VCB390" s="184"/>
      <c r="VCC390" s="184"/>
      <c r="VCD390" s="184"/>
      <c r="VCE390" s="184"/>
      <c r="VCF390" s="184"/>
      <c r="VCG390" s="184"/>
      <c r="VCH390" s="184"/>
      <c r="VCI390" s="184"/>
      <c r="VCJ390" s="184"/>
      <c r="VCK390" s="184"/>
      <c r="VCL390" s="184"/>
      <c r="VCM390" s="184"/>
      <c r="VCN390" s="184"/>
      <c r="VCO390" s="184"/>
      <c r="VCP390" s="184"/>
      <c r="VCQ390" s="184"/>
      <c r="VCR390" s="184"/>
      <c r="VCS390" s="184"/>
      <c r="VCT390" s="184"/>
      <c r="VCU390" s="184"/>
      <c r="VCV390" s="184"/>
      <c r="VCW390" s="184"/>
      <c r="VCX390" s="184"/>
      <c r="VCY390" s="184"/>
      <c r="VCZ390" s="184"/>
      <c r="VDA390" s="184"/>
      <c r="VDB390" s="184"/>
      <c r="VDC390" s="184"/>
      <c r="VDD390" s="184"/>
      <c r="VDE390" s="184"/>
      <c r="VDF390" s="184"/>
      <c r="VDG390" s="184"/>
      <c r="VDH390" s="184"/>
      <c r="VDI390" s="184"/>
      <c r="VDJ390" s="184"/>
      <c r="VDK390" s="184"/>
      <c r="VDL390" s="184"/>
      <c r="VDM390" s="184"/>
      <c r="VDN390" s="184"/>
      <c r="VDO390" s="184"/>
      <c r="VDP390" s="184"/>
      <c r="VDQ390" s="184"/>
      <c r="VDR390" s="184"/>
      <c r="VDS390" s="184"/>
      <c r="VDT390" s="184"/>
      <c r="VDU390" s="184"/>
      <c r="VDV390" s="184"/>
      <c r="VDW390" s="184"/>
      <c r="VDX390" s="184"/>
      <c r="VDY390" s="184"/>
      <c r="VDZ390" s="184"/>
      <c r="VEA390" s="184"/>
      <c r="VEB390" s="184"/>
      <c r="VEC390" s="184"/>
      <c r="VED390" s="184"/>
      <c r="VEE390" s="184"/>
      <c r="VEF390" s="184"/>
      <c r="VEG390" s="184"/>
      <c r="VEH390" s="184"/>
      <c r="VEI390" s="184"/>
      <c r="VEJ390" s="184"/>
      <c r="VEK390" s="184"/>
      <c r="VEL390" s="184"/>
      <c r="VEM390" s="184"/>
      <c r="VEN390" s="184"/>
      <c r="VEO390" s="184"/>
      <c r="VEP390" s="184"/>
      <c r="VEQ390" s="184"/>
      <c r="VER390" s="184"/>
      <c r="VES390" s="184"/>
      <c r="VET390" s="184"/>
      <c r="VEU390" s="184"/>
      <c r="VEV390" s="184"/>
      <c r="VEW390" s="184"/>
      <c r="VEX390" s="184"/>
      <c r="VEY390" s="184"/>
      <c r="VEZ390" s="184"/>
      <c r="VFA390" s="184"/>
      <c r="VFB390" s="184"/>
      <c r="VFC390" s="184"/>
      <c r="VFD390" s="184"/>
      <c r="VFE390" s="184"/>
      <c r="VFF390" s="184"/>
      <c r="VFG390" s="184"/>
      <c r="VFH390" s="184"/>
      <c r="VFI390" s="184"/>
      <c r="VFJ390" s="184"/>
      <c r="VFK390" s="184"/>
      <c r="VFL390" s="184"/>
      <c r="VFM390" s="184"/>
      <c r="VFN390" s="184"/>
      <c r="VFO390" s="184"/>
      <c r="VFP390" s="184"/>
      <c r="VFQ390" s="184"/>
      <c r="VFR390" s="184"/>
      <c r="VFS390" s="184"/>
      <c r="VFT390" s="184"/>
      <c r="VFU390" s="184"/>
      <c r="VFV390" s="184"/>
      <c r="VFW390" s="184"/>
      <c r="VFX390" s="184"/>
      <c r="VFY390" s="184"/>
      <c r="VFZ390" s="184"/>
      <c r="VGA390" s="184"/>
      <c r="VGB390" s="184"/>
      <c r="VGC390" s="184"/>
      <c r="VGD390" s="184"/>
      <c r="VGE390" s="184"/>
      <c r="VGF390" s="184"/>
      <c r="VGG390" s="184"/>
      <c r="VGH390" s="184"/>
      <c r="VGI390" s="184"/>
      <c r="VGJ390" s="184"/>
      <c r="VGK390" s="184"/>
      <c r="VGL390" s="184"/>
      <c r="VGM390" s="184"/>
      <c r="VGN390" s="184"/>
      <c r="VGO390" s="184"/>
      <c r="VGP390" s="184"/>
      <c r="VGQ390" s="184"/>
      <c r="VGR390" s="184"/>
      <c r="VGS390" s="184"/>
      <c r="VGT390" s="184"/>
      <c r="VGU390" s="184"/>
      <c r="VGV390" s="184"/>
      <c r="VGW390" s="184"/>
      <c r="VGX390" s="184"/>
      <c r="VGY390" s="184"/>
      <c r="VGZ390" s="184"/>
      <c r="VHA390" s="184"/>
      <c r="VHB390" s="184"/>
      <c r="VHC390" s="184"/>
      <c r="VHD390" s="184"/>
      <c r="VHE390" s="184"/>
      <c r="VHF390" s="184"/>
      <c r="VHG390" s="184"/>
      <c r="VHH390" s="184"/>
      <c r="VHI390" s="184"/>
      <c r="VHJ390" s="184"/>
      <c r="VHK390" s="184"/>
      <c r="VHL390" s="184"/>
      <c r="VHM390" s="184"/>
      <c r="VHN390" s="184"/>
      <c r="VHO390" s="184"/>
      <c r="VHP390" s="184"/>
      <c r="VHQ390" s="184"/>
      <c r="VHR390" s="184"/>
      <c r="VHS390" s="184"/>
      <c r="VHT390" s="184"/>
      <c r="VHU390" s="184"/>
      <c r="VHV390" s="184"/>
      <c r="VHW390" s="184"/>
      <c r="VHX390" s="184"/>
      <c r="VHY390" s="184"/>
      <c r="VHZ390" s="184"/>
      <c r="VIA390" s="184"/>
      <c r="VIB390" s="184"/>
      <c r="VIC390" s="184"/>
      <c r="VID390" s="184"/>
      <c r="VIE390" s="184"/>
      <c r="VIF390" s="184"/>
      <c r="VIG390" s="184"/>
      <c r="VIH390" s="184"/>
      <c r="VII390" s="184"/>
      <c r="VIJ390" s="184"/>
      <c r="VIK390" s="184"/>
      <c r="VIL390" s="184"/>
      <c r="VIM390" s="184"/>
      <c r="VIN390" s="184"/>
      <c r="VIO390" s="184"/>
      <c r="VIP390" s="184"/>
      <c r="VIQ390" s="184"/>
      <c r="VIR390" s="184"/>
      <c r="VIS390" s="184"/>
      <c r="VIT390" s="184"/>
      <c r="VIU390" s="184"/>
      <c r="VIV390" s="184"/>
      <c r="VIW390" s="184"/>
      <c r="VIX390" s="184"/>
      <c r="VIY390" s="184"/>
      <c r="VIZ390" s="184"/>
      <c r="VJA390" s="184"/>
      <c r="VJB390" s="184"/>
      <c r="VJC390" s="184"/>
      <c r="VJD390" s="184"/>
      <c r="VJE390" s="184"/>
      <c r="VJF390" s="184"/>
      <c r="VJG390" s="184"/>
      <c r="VJH390" s="184"/>
      <c r="VJI390" s="184"/>
      <c r="VJJ390" s="184"/>
      <c r="VJK390" s="184"/>
      <c r="VJL390" s="184"/>
      <c r="VJM390" s="184"/>
      <c r="VJN390" s="184"/>
      <c r="VJO390" s="184"/>
      <c r="VJP390" s="184"/>
      <c r="VJQ390" s="184"/>
      <c r="VJR390" s="184"/>
      <c r="VJS390" s="184"/>
      <c r="VJT390" s="184"/>
      <c r="VJU390" s="184"/>
      <c r="VJV390" s="184"/>
      <c r="VJW390" s="184"/>
      <c r="VJX390" s="184"/>
      <c r="VJY390" s="184"/>
      <c r="VJZ390" s="184"/>
      <c r="VKA390" s="184"/>
      <c r="VKB390" s="184"/>
      <c r="VKC390" s="184"/>
      <c r="VKD390" s="184"/>
      <c r="VKE390" s="184"/>
      <c r="VKF390" s="184"/>
      <c r="VKG390" s="184"/>
      <c r="VKH390" s="184"/>
      <c r="VKI390" s="184"/>
      <c r="VKJ390" s="184"/>
      <c r="VKK390" s="184"/>
      <c r="VKL390" s="184"/>
      <c r="VKM390" s="184"/>
      <c r="VKN390" s="184"/>
      <c r="VKO390" s="184"/>
      <c r="VKP390" s="184"/>
      <c r="VKQ390" s="184"/>
      <c r="VKR390" s="184"/>
      <c r="VKS390" s="184"/>
      <c r="VKT390" s="184"/>
      <c r="VKU390" s="184"/>
      <c r="VKV390" s="184"/>
      <c r="VKW390" s="184"/>
      <c r="VKX390" s="184"/>
      <c r="VKY390" s="184"/>
      <c r="VKZ390" s="184"/>
      <c r="VLA390" s="184"/>
      <c r="VLB390" s="184"/>
      <c r="VLC390" s="184"/>
      <c r="VLD390" s="184"/>
      <c r="VLE390" s="184"/>
      <c r="VLF390" s="184"/>
      <c r="VLG390" s="184"/>
      <c r="VLH390" s="184"/>
      <c r="VLI390" s="184"/>
      <c r="VLJ390" s="184"/>
      <c r="VLK390" s="184"/>
      <c r="VLL390" s="184"/>
      <c r="VLM390" s="184"/>
      <c r="VLN390" s="184"/>
      <c r="VLO390" s="184"/>
      <c r="VLP390" s="184"/>
      <c r="VLQ390" s="184"/>
      <c r="VLR390" s="184"/>
      <c r="VLS390" s="184"/>
      <c r="VLT390" s="184"/>
      <c r="VLU390" s="184"/>
      <c r="VLV390" s="184"/>
      <c r="VLW390" s="184"/>
      <c r="VLX390" s="184"/>
      <c r="VLY390" s="184"/>
      <c r="VLZ390" s="184"/>
      <c r="VMA390" s="184"/>
      <c r="VMB390" s="184"/>
      <c r="VMC390" s="184"/>
      <c r="VMD390" s="184"/>
      <c r="VME390" s="184"/>
      <c r="VMF390" s="184"/>
      <c r="VMG390" s="184"/>
      <c r="VMH390" s="184"/>
      <c r="VMI390" s="184"/>
      <c r="VMJ390" s="184"/>
      <c r="VMK390" s="184"/>
      <c r="VML390" s="184"/>
      <c r="VMM390" s="184"/>
      <c r="VMN390" s="184"/>
      <c r="VMO390" s="184"/>
      <c r="VMP390" s="184"/>
      <c r="VMQ390" s="184"/>
      <c r="VMR390" s="184"/>
      <c r="VMS390" s="184"/>
      <c r="VMT390" s="184"/>
      <c r="VMU390" s="184"/>
      <c r="VMV390" s="184"/>
      <c r="VMW390" s="184"/>
      <c r="VMX390" s="184"/>
      <c r="VMY390" s="184"/>
      <c r="VMZ390" s="184"/>
      <c r="VNA390" s="184"/>
      <c r="VNB390" s="184"/>
      <c r="VNC390" s="184"/>
      <c r="VND390" s="184"/>
      <c r="VNE390" s="184"/>
      <c r="VNF390" s="184"/>
      <c r="VNG390" s="184"/>
      <c r="VNH390" s="184"/>
      <c r="VNI390" s="184"/>
      <c r="VNJ390" s="184"/>
      <c r="VNK390" s="184"/>
      <c r="VNL390" s="184"/>
      <c r="VNM390" s="184"/>
      <c r="VNN390" s="184"/>
      <c r="VNO390" s="184"/>
      <c r="VNP390" s="184"/>
      <c r="VNQ390" s="184"/>
      <c r="VNR390" s="184"/>
      <c r="VNS390" s="184"/>
      <c r="VNT390" s="184"/>
      <c r="VNU390" s="184"/>
      <c r="VNV390" s="184"/>
      <c r="VNW390" s="184"/>
      <c r="VNX390" s="184"/>
      <c r="VNY390" s="184"/>
      <c r="VNZ390" s="184"/>
      <c r="VOA390" s="184"/>
      <c r="VOB390" s="184"/>
      <c r="VOC390" s="184"/>
      <c r="VOD390" s="184"/>
      <c r="VOE390" s="184"/>
      <c r="VOF390" s="184"/>
      <c r="VOG390" s="184"/>
      <c r="VOH390" s="184"/>
      <c r="VOI390" s="184"/>
      <c r="VOJ390" s="184"/>
      <c r="VOK390" s="184"/>
      <c r="VOL390" s="184"/>
      <c r="VOM390" s="184"/>
      <c r="VON390" s="184"/>
      <c r="VOO390" s="184"/>
      <c r="VOP390" s="184"/>
      <c r="VOQ390" s="184"/>
      <c r="VOR390" s="184"/>
      <c r="VOS390" s="184"/>
      <c r="VOT390" s="184"/>
      <c r="VOU390" s="184"/>
      <c r="VOV390" s="184"/>
      <c r="VOW390" s="184"/>
      <c r="VOX390" s="184"/>
      <c r="VOY390" s="184"/>
      <c r="VOZ390" s="184"/>
      <c r="VPA390" s="184"/>
      <c r="VPB390" s="184"/>
      <c r="VPC390" s="184"/>
      <c r="VPD390" s="184"/>
      <c r="VPE390" s="184"/>
      <c r="VPF390" s="184"/>
      <c r="VPG390" s="184"/>
      <c r="VPH390" s="184"/>
      <c r="VPI390" s="184"/>
      <c r="VPJ390" s="184"/>
      <c r="VPK390" s="184"/>
      <c r="VPL390" s="184"/>
      <c r="VPM390" s="184"/>
      <c r="VPN390" s="184"/>
      <c r="VPO390" s="184"/>
      <c r="VPP390" s="184"/>
      <c r="VPQ390" s="184"/>
      <c r="VPR390" s="184"/>
      <c r="VPS390" s="184"/>
      <c r="VPT390" s="184"/>
      <c r="VPU390" s="184"/>
      <c r="VPV390" s="184"/>
      <c r="VPW390" s="184"/>
      <c r="VPX390" s="184"/>
      <c r="VPY390" s="184"/>
      <c r="VPZ390" s="184"/>
      <c r="VQA390" s="184"/>
      <c r="VQB390" s="184"/>
      <c r="VQC390" s="184"/>
      <c r="VQD390" s="184"/>
      <c r="VQE390" s="184"/>
      <c r="VQF390" s="184"/>
      <c r="VQG390" s="184"/>
      <c r="VQH390" s="184"/>
      <c r="VQI390" s="184"/>
      <c r="VQJ390" s="184"/>
      <c r="VQK390" s="184"/>
      <c r="VQL390" s="184"/>
      <c r="VQM390" s="184"/>
      <c r="VQN390" s="184"/>
      <c r="VQO390" s="184"/>
      <c r="VQP390" s="184"/>
      <c r="VQQ390" s="184"/>
      <c r="VQR390" s="184"/>
      <c r="VQS390" s="184"/>
      <c r="VQT390" s="184"/>
      <c r="VQU390" s="184"/>
      <c r="VQV390" s="184"/>
      <c r="VQW390" s="184"/>
      <c r="VQX390" s="184"/>
      <c r="VQY390" s="184"/>
      <c r="VQZ390" s="184"/>
      <c r="VRA390" s="184"/>
      <c r="VRB390" s="184"/>
      <c r="VRC390" s="184"/>
      <c r="VRD390" s="184"/>
      <c r="VRE390" s="184"/>
      <c r="VRF390" s="184"/>
      <c r="VRG390" s="184"/>
      <c r="VRH390" s="184"/>
      <c r="VRI390" s="184"/>
      <c r="VRJ390" s="184"/>
      <c r="VRK390" s="184"/>
      <c r="VRL390" s="184"/>
      <c r="VRM390" s="184"/>
      <c r="VRN390" s="184"/>
      <c r="VRO390" s="184"/>
      <c r="VRP390" s="184"/>
      <c r="VRQ390" s="184"/>
      <c r="VRR390" s="184"/>
      <c r="VRS390" s="184"/>
      <c r="VRT390" s="184"/>
      <c r="VRU390" s="184"/>
      <c r="VRV390" s="184"/>
      <c r="VRW390" s="184"/>
      <c r="VRX390" s="184"/>
      <c r="VRY390" s="184"/>
      <c r="VRZ390" s="184"/>
      <c r="VSA390" s="184"/>
      <c r="VSB390" s="184"/>
      <c r="VSC390" s="184"/>
      <c r="VSD390" s="184"/>
      <c r="VSE390" s="184"/>
      <c r="VSF390" s="184"/>
      <c r="VSG390" s="184"/>
      <c r="VSH390" s="184"/>
      <c r="VSI390" s="184"/>
      <c r="VSJ390" s="184"/>
      <c r="VSK390" s="184"/>
      <c r="VSL390" s="184"/>
      <c r="VSM390" s="184"/>
      <c r="VSN390" s="184"/>
      <c r="VSO390" s="184"/>
      <c r="VSP390" s="184"/>
      <c r="VSQ390" s="184"/>
      <c r="VSR390" s="184"/>
      <c r="VSS390" s="184"/>
      <c r="VST390" s="184"/>
      <c r="VSU390" s="184"/>
      <c r="VSV390" s="184"/>
      <c r="VSW390" s="184"/>
      <c r="VSX390" s="184"/>
      <c r="VSY390" s="184"/>
      <c r="VSZ390" s="184"/>
      <c r="VTA390" s="184"/>
      <c r="VTB390" s="184"/>
      <c r="VTC390" s="184"/>
      <c r="VTD390" s="184"/>
      <c r="VTE390" s="184"/>
      <c r="VTF390" s="184"/>
      <c r="VTG390" s="184"/>
      <c r="VTH390" s="184"/>
      <c r="VTI390" s="184"/>
      <c r="VTJ390" s="184"/>
      <c r="VTK390" s="184"/>
      <c r="VTL390" s="184"/>
      <c r="VTM390" s="184"/>
      <c r="VTN390" s="184"/>
      <c r="VTO390" s="184"/>
      <c r="VTP390" s="184"/>
      <c r="VTQ390" s="184"/>
      <c r="VTR390" s="184"/>
      <c r="VTS390" s="184"/>
      <c r="VTT390" s="184"/>
      <c r="VTU390" s="184"/>
      <c r="VTV390" s="184"/>
      <c r="VTW390" s="184"/>
      <c r="VTX390" s="184"/>
      <c r="VTY390" s="184"/>
      <c r="VTZ390" s="184"/>
      <c r="VUA390" s="184"/>
      <c r="VUB390" s="184"/>
      <c r="VUC390" s="184"/>
      <c r="VUD390" s="184"/>
      <c r="VUE390" s="184"/>
      <c r="VUF390" s="184"/>
      <c r="VUG390" s="184"/>
      <c r="VUH390" s="184"/>
      <c r="VUI390" s="184"/>
      <c r="VUJ390" s="184"/>
      <c r="VUK390" s="184"/>
      <c r="VUL390" s="184"/>
      <c r="VUM390" s="184"/>
      <c r="VUN390" s="184"/>
      <c r="VUO390" s="184"/>
      <c r="VUP390" s="184"/>
      <c r="VUQ390" s="184"/>
      <c r="VUR390" s="184"/>
      <c r="VUS390" s="184"/>
      <c r="VUT390" s="184"/>
      <c r="VUU390" s="184"/>
      <c r="VUV390" s="184"/>
      <c r="VUW390" s="184"/>
      <c r="VUX390" s="184"/>
      <c r="VUY390" s="184"/>
      <c r="VUZ390" s="184"/>
      <c r="VVA390" s="184"/>
      <c r="VVB390" s="184"/>
      <c r="VVC390" s="184"/>
      <c r="VVD390" s="184"/>
      <c r="VVE390" s="184"/>
      <c r="VVF390" s="184"/>
      <c r="VVG390" s="184"/>
      <c r="VVH390" s="184"/>
      <c r="VVI390" s="184"/>
      <c r="VVJ390" s="184"/>
      <c r="VVK390" s="184"/>
      <c r="VVL390" s="184"/>
      <c r="VVM390" s="184"/>
      <c r="VVN390" s="184"/>
      <c r="VVO390" s="184"/>
      <c r="VVP390" s="184"/>
      <c r="VVQ390" s="184"/>
      <c r="VVR390" s="184"/>
      <c r="VVS390" s="184"/>
      <c r="VVT390" s="184"/>
      <c r="VVU390" s="184"/>
      <c r="VVV390" s="184"/>
      <c r="VVW390" s="184"/>
      <c r="VVX390" s="184"/>
      <c r="VVY390" s="184"/>
      <c r="VVZ390" s="184"/>
      <c r="VWA390" s="184"/>
      <c r="VWB390" s="184"/>
      <c r="VWC390" s="184"/>
      <c r="VWD390" s="184"/>
      <c r="VWE390" s="184"/>
      <c r="VWF390" s="184"/>
      <c r="VWG390" s="184"/>
      <c r="VWH390" s="184"/>
      <c r="VWI390" s="184"/>
      <c r="VWJ390" s="184"/>
      <c r="VWK390" s="184"/>
      <c r="VWL390" s="184"/>
      <c r="VWM390" s="184"/>
      <c r="VWN390" s="184"/>
      <c r="VWO390" s="184"/>
      <c r="VWP390" s="184"/>
      <c r="VWQ390" s="184"/>
      <c r="VWR390" s="184"/>
      <c r="VWS390" s="184"/>
      <c r="VWT390" s="184"/>
      <c r="VWU390" s="184"/>
      <c r="VWV390" s="184"/>
      <c r="VWW390" s="184"/>
      <c r="VWX390" s="184"/>
      <c r="VWY390" s="184"/>
      <c r="VWZ390" s="184"/>
      <c r="VXA390" s="184"/>
      <c r="VXB390" s="184"/>
      <c r="VXC390" s="184"/>
      <c r="VXD390" s="184"/>
      <c r="VXE390" s="184"/>
      <c r="VXF390" s="184"/>
      <c r="VXG390" s="184"/>
      <c r="VXH390" s="184"/>
      <c r="VXI390" s="184"/>
      <c r="VXJ390" s="184"/>
      <c r="VXK390" s="184"/>
      <c r="VXL390" s="184"/>
      <c r="VXM390" s="184"/>
      <c r="VXN390" s="184"/>
      <c r="VXO390" s="184"/>
      <c r="VXP390" s="184"/>
      <c r="VXQ390" s="184"/>
      <c r="VXR390" s="184"/>
      <c r="VXS390" s="184"/>
      <c r="VXT390" s="184"/>
      <c r="VXU390" s="184"/>
      <c r="VXV390" s="184"/>
      <c r="VXW390" s="184"/>
      <c r="VXX390" s="184"/>
      <c r="VXY390" s="184"/>
      <c r="VXZ390" s="184"/>
      <c r="VYA390" s="184"/>
      <c r="VYB390" s="184"/>
      <c r="VYC390" s="184"/>
      <c r="VYD390" s="184"/>
      <c r="VYE390" s="184"/>
      <c r="VYF390" s="184"/>
      <c r="VYG390" s="184"/>
      <c r="VYH390" s="184"/>
      <c r="VYI390" s="184"/>
      <c r="VYJ390" s="184"/>
      <c r="VYK390" s="184"/>
      <c r="VYL390" s="184"/>
      <c r="VYM390" s="184"/>
      <c r="VYN390" s="184"/>
      <c r="VYO390" s="184"/>
      <c r="VYP390" s="184"/>
      <c r="VYQ390" s="184"/>
      <c r="VYR390" s="184"/>
      <c r="VYS390" s="184"/>
      <c r="VYT390" s="184"/>
      <c r="VYU390" s="184"/>
      <c r="VYV390" s="184"/>
      <c r="VYW390" s="184"/>
      <c r="VYX390" s="184"/>
      <c r="VYY390" s="184"/>
      <c r="VYZ390" s="184"/>
      <c r="VZA390" s="184"/>
      <c r="VZB390" s="184"/>
      <c r="VZC390" s="184"/>
      <c r="VZD390" s="184"/>
      <c r="VZE390" s="184"/>
      <c r="VZF390" s="184"/>
      <c r="VZG390" s="184"/>
      <c r="VZH390" s="184"/>
      <c r="VZI390" s="184"/>
      <c r="VZJ390" s="184"/>
      <c r="VZK390" s="184"/>
      <c r="VZL390" s="184"/>
      <c r="VZM390" s="184"/>
      <c r="VZN390" s="184"/>
      <c r="VZO390" s="184"/>
      <c r="VZP390" s="184"/>
      <c r="VZQ390" s="184"/>
      <c r="VZR390" s="184"/>
      <c r="VZS390" s="184"/>
      <c r="VZT390" s="184"/>
      <c r="VZU390" s="184"/>
      <c r="VZV390" s="184"/>
      <c r="VZW390" s="184"/>
      <c r="VZX390" s="184"/>
      <c r="VZY390" s="184"/>
      <c r="VZZ390" s="184"/>
      <c r="WAA390" s="184"/>
      <c r="WAB390" s="184"/>
      <c r="WAC390" s="184"/>
      <c r="WAD390" s="184"/>
      <c r="WAE390" s="184"/>
      <c r="WAF390" s="184"/>
      <c r="WAG390" s="184"/>
      <c r="WAH390" s="184"/>
      <c r="WAI390" s="184"/>
      <c r="WAJ390" s="184"/>
      <c r="WAK390" s="184"/>
      <c r="WAL390" s="184"/>
      <c r="WAM390" s="184"/>
      <c r="WAN390" s="184"/>
      <c r="WAO390" s="184"/>
      <c r="WAP390" s="184"/>
      <c r="WAQ390" s="184"/>
      <c r="WAR390" s="184"/>
      <c r="WAS390" s="184"/>
      <c r="WAT390" s="184"/>
      <c r="WAU390" s="184"/>
      <c r="WAV390" s="184"/>
      <c r="WAW390" s="184"/>
      <c r="WAX390" s="184"/>
      <c r="WAY390" s="184"/>
      <c r="WAZ390" s="184"/>
      <c r="WBA390" s="184"/>
      <c r="WBB390" s="184"/>
      <c r="WBC390" s="184"/>
      <c r="WBD390" s="184"/>
      <c r="WBE390" s="184"/>
      <c r="WBF390" s="184"/>
      <c r="WBG390" s="184"/>
      <c r="WBH390" s="184"/>
      <c r="WBI390" s="184"/>
      <c r="WBJ390" s="184"/>
      <c r="WBK390" s="184"/>
      <c r="WBL390" s="184"/>
      <c r="WBM390" s="184"/>
      <c r="WBN390" s="184"/>
      <c r="WBO390" s="184"/>
      <c r="WBP390" s="184"/>
      <c r="WBQ390" s="184"/>
      <c r="WBR390" s="184"/>
      <c r="WBS390" s="184"/>
      <c r="WBT390" s="184"/>
      <c r="WBU390" s="184"/>
      <c r="WBV390" s="184"/>
      <c r="WBW390" s="184"/>
      <c r="WBX390" s="184"/>
      <c r="WBY390" s="184"/>
      <c r="WBZ390" s="184"/>
      <c r="WCA390" s="184"/>
      <c r="WCB390" s="184"/>
      <c r="WCC390" s="184"/>
      <c r="WCD390" s="184"/>
      <c r="WCE390" s="184"/>
      <c r="WCF390" s="184"/>
      <c r="WCG390" s="184"/>
      <c r="WCH390" s="184"/>
      <c r="WCI390" s="184"/>
      <c r="WCJ390" s="184"/>
      <c r="WCK390" s="184"/>
      <c r="WCL390" s="184"/>
      <c r="WCM390" s="184"/>
      <c r="WCN390" s="184"/>
      <c r="WCO390" s="184"/>
      <c r="WCP390" s="184"/>
      <c r="WCQ390" s="184"/>
      <c r="WCR390" s="184"/>
      <c r="WCS390" s="184"/>
      <c r="WCT390" s="184"/>
      <c r="WCU390" s="184"/>
      <c r="WCV390" s="184"/>
      <c r="WCW390" s="184"/>
      <c r="WCX390" s="184"/>
      <c r="WCY390" s="184"/>
      <c r="WCZ390" s="184"/>
      <c r="WDA390" s="184"/>
      <c r="WDB390" s="184"/>
      <c r="WDC390" s="184"/>
      <c r="WDD390" s="184"/>
      <c r="WDE390" s="184"/>
      <c r="WDF390" s="184"/>
      <c r="WDG390" s="184"/>
      <c r="WDH390" s="184"/>
      <c r="WDI390" s="184"/>
      <c r="WDJ390" s="184"/>
      <c r="WDK390" s="184"/>
      <c r="WDL390" s="184"/>
      <c r="WDM390" s="184"/>
      <c r="WDN390" s="184"/>
      <c r="WDO390" s="184"/>
      <c r="WDP390" s="184"/>
      <c r="WDQ390" s="184"/>
      <c r="WDR390" s="184"/>
      <c r="WDS390" s="184"/>
      <c r="WDT390" s="184"/>
      <c r="WDU390" s="184"/>
      <c r="WDV390" s="184"/>
      <c r="WDW390" s="184"/>
      <c r="WDX390" s="184"/>
      <c r="WDY390" s="184"/>
      <c r="WDZ390" s="184"/>
      <c r="WEA390" s="184"/>
      <c r="WEB390" s="184"/>
      <c r="WEC390" s="184"/>
      <c r="WED390" s="184"/>
      <c r="WEE390" s="184"/>
      <c r="WEF390" s="184"/>
      <c r="WEG390" s="184"/>
      <c r="WEH390" s="184"/>
      <c r="WEI390" s="184"/>
      <c r="WEJ390" s="184"/>
      <c r="WEK390" s="184"/>
      <c r="WEL390" s="184"/>
      <c r="WEM390" s="184"/>
      <c r="WEN390" s="184"/>
      <c r="WEO390" s="184"/>
      <c r="WEP390" s="184"/>
      <c r="WEQ390" s="184"/>
      <c r="WER390" s="184"/>
      <c r="WES390" s="184"/>
      <c r="WET390" s="184"/>
      <c r="WEU390" s="184"/>
      <c r="WEV390" s="184"/>
      <c r="WEW390" s="184"/>
      <c r="WEX390" s="184"/>
      <c r="WEY390" s="184"/>
      <c r="WEZ390" s="184"/>
      <c r="WFA390" s="184"/>
      <c r="WFB390" s="184"/>
      <c r="WFC390" s="184"/>
      <c r="WFD390" s="184"/>
      <c r="WFE390" s="184"/>
      <c r="WFF390" s="184"/>
      <c r="WFG390" s="184"/>
      <c r="WFH390" s="184"/>
      <c r="WFI390" s="184"/>
      <c r="WFJ390" s="184"/>
      <c r="WFK390" s="184"/>
      <c r="WFL390" s="184"/>
      <c r="WFM390" s="184"/>
      <c r="WFN390" s="184"/>
      <c r="WFO390" s="184"/>
      <c r="WFP390" s="184"/>
      <c r="WFQ390" s="184"/>
      <c r="WFR390" s="184"/>
      <c r="WFS390" s="184"/>
      <c r="WFT390" s="184"/>
      <c r="WFU390" s="184"/>
      <c r="WFV390" s="184"/>
      <c r="WFW390" s="184"/>
      <c r="WFX390" s="184"/>
      <c r="WFY390" s="184"/>
      <c r="WFZ390" s="184"/>
      <c r="WGA390" s="184"/>
      <c r="WGB390" s="184"/>
      <c r="WGC390" s="184"/>
      <c r="WGD390" s="184"/>
      <c r="WGE390" s="184"/>
      <c r="WGF390" s="184"/>
      <c r="WGG390" s="184"/>
      <c r="WGH390" s="184"/>
      <c r="WGI390" s="184"/>
      <c r="WGJ390" s="184"/>
      <c r="WGK390" s="184"/>
      <c r="WGL390" s="184"/>
      <c r="WGM390" s="184"/>
      <c r="WGN390" s="184"/>
      <c r="WGO390" s="184"/>
      <c r="WGP390" s="184"/>
      <c r="WGQ390" s="184"/>
      <c r="WGR390" s="184"/>
      <c r="WGS390" s="184"/>
      <c r="WGT390" s="184"/>
      <c r="WGU390" s="184"/>
      <c r="WGV390" s="184"/>
      <c r="WGW390" s="184"/>
      <c r="WGX390" s="184"/>
      <c r="WGY390" s="184"/>
      <c r="WGZ390" s="184"/>
      <c r="WHA390" s="184"/>
      <c r="WHB390" s="184"/>
      <c r="WHC390" s="184"/>
      <c r="WHD390" s="184"/>
      <c r="WHE390" s="184"/>
      <c r="WHF390" s="184"/>
      <c r="WHG390" s="184"/>
      <c r="WHH390" s="184"/>
      <c r="WHI390" s="184"/>
      <c r="WHJ390" s="184"/>
      <c r="WHK390" s="184"/>
      <c r="WHL390" s="184"/>
      <c r="WHM390" s="184"/>
      <c r="WHN390" s="184"/>
      <c r="WHO390" s="184"/>
      <c r="WHP390" s="184"/>
      <c r="WHQ390" s="184"/>
      <c r="WHR390" s="184"/>
      <c r="WHS390" s="184"/>
      <c r="WHT390" s="184"/>
      <c r="WHU390" s="184"/>
      <c r="WHV390" s="184"/>
      <c r="WHW390" s="184"/>
      <c r="WHX390" s="184"/>
      <c r="WHY390" s="184"/>
      <c r="WHZ390" s="184"/>
      <c r="WIA390" s="184"/>
      <c r="WIB390" s="184"/>
      <c r="WIC390" s="184"/>
      <c r="WID390" s="184"/>
      <c r="WIE390" s="184"/>
      <c r="WIF390" s="184"/>
      <c r="WIG390" s="184"/>
      <c r="WIH390" s="184"/>
      <c r="WII390" s="184"/>
      <c r="WIJ390" s="184"/>
      <c r="WIK390" s="184"/>
      <c r="WIL390" s="184"/>
      <c r="WIM390" s="184"/>
      <c r="WIN390" s="184"/>
      <c r="WIO390" s="184"/>
      <c r="WIP390" s="184"/>
      <c r="WIQ390" s="184"/>
      <c r="WIR390" s="184"/>
      <c r="WIS390" s="184"/>
      <c r="WIT390" s="184"/>
      <c r="WIU390" s="184"/>
      <c r="WIV390" s="184"/>
      <c r="WIW390" s="184"/>
      <c r="WIX390" s="184"/>
      <c r="WIY390" s="184"/>
      <c r="WIZ390" s="184"/>
      <c r="WJA390" s="184"/>
      <c r="WJB390" s="184"/>
      <c r="WJC390" s="184"/>
      <c r="WJD390" s="184"/>
      <c r="WJE390" s="184"/>
      <c r="WJF390" s="184"/>
      <c r="WJG390" s="184"/>
      <c r="WJH390" s="184"/>
      <c r="WJI390" s="184"/>
      <c r="WJJ390" s="184"/>
      <c r="WJK390" s="184"/>
      <c r="WJL390" s="184"/>
      <c r="WJM390" s="184"/>
      <c r="WJN390" s="184"/>
      <c r="WJO390" s="184"/>
      <c r="WJP390" s="184"/>
      <c r="WJQ390" s="184"/>
      <c r="WJR390" s="184"/>
      <c r="WJS390" s="184"/>
      <c r="WJT390" s="184"/>
      <c r="WJU390" s="184"/>
      <c r="WJV390" s="184"/>
      <c r="WJW390" s="184"/>
      <c r="WJX390" s="184"/>
      <c r="WJY390" s="184"/>
      <c r="WJZ390" s="184"/>
      <c r="WKA390" s="184"/>
      <c r="WKB390" s="184"/>
      <c r="WKC390" s="184"/>
      <c r="WKD390" s="184"/>
      <c r="WKE390" s="184"/>
      <c r="WKF390" s="184"/>
      <c r="WKG390" s="184"/>
      <c r="WKH390" s="184"/>
      <c r="WKI390" s="184"/>
      <c r="WKJ390" s="184"/>
      <c r="WKK390" s="184"/>
      <c r="WKL390" s="184"/>
      <c r="WKM390" s="184"/>
      <c r="WKN390" s="184"/>
      <c r="WKO390" s="184"/>
      <c r="WKP390" s="184"/>
      <c r="WKQ390" s="184"/>
      <c r="WKR390" s="184"/>
      <c r="WKS390" s="184"/>
      <c r="WKT390" s="184"/>
      <c r="WKU390" s="184"/>
      <c r="WKV390" s="184"/>
      <c r="WKW390" s="184"/>
      <c r="WKX390" s="184"/>
      <c r="WKY390" s="184"/>
      <c r="WKZ390" s="184"/>
      <c r="WLA390" s="184"/>
      <c r="WLB390" s="184"/>
      <c r="WLC390" s="184"/>
      <c r="WLD390" s="184"/>
      <c r="WLE390" s="184"/>
      <c r="WLF390" s="184"/>
      <c r="WLG390" s="184"/>
      <c r="WLH390" s="184"/>
      <c r="WLI390" s="184"/>
      <c r="WLJ390" s="184"/>
      <c r="WLK390" s="184"/>
      <c r="WLL390" s="184"/>
      <c r="WLM390" s="184"/>
      <c r="WLN390" s="184"/>
      <c r="WLO390" s="184"/>
      <c r="WLP390" s="184"/>
      <c r="WLQ390" s="184"/>
      <c r="WLR390" s="184"/>
      <c r="WLS390" s="184"/>
      <c r="WLT390" s="184"/>
      <c r="WLU390" s="184"/>
      <c r="WLV390" s="184"/>
      <c r="WLW390" s="184"/>
      <c r="WLX390" s="184"/>
      <c r="WLY390" s="184"/>
      <c r="WLZ390" s="184"/>
      <c r="WMA390" s="184"/>
      <c r="WMB390" s="184"/>
      <c r="WMC390" s="184"/>
      <c r="WMD390" s="184"/>
      <c r="WME390" s="184"/>
      <c r="WMF390" s="184"/>
      <c r="WMG390" s="184"/>
      <c r="WMH390" s="184"/>
      <c r="WMI390" s="184"/>
      <c r="WMJ390" s="184"/>
      <c r="WMK390" s="184"/>
      <c r="WML390" s="184"/>
      <c r="WMM390" s="184"/>
      <c r="WMN390" s="184"/>
      <c r="WMO390" s="184"/>
      <c r="WMP390" s="184"/>
      <c r="WMQ390" s="184"/>
      <c r="WMR390" s="184"/>
      <c r="WMS390" s="184"/>
      <c r="WMT390" s="184"/>
      <c r="WMU390" s="184"/>
      <c r="WMV390" s="184"/>
      <c r="WMW390" s="184"/>
      <c r="WMX390" s="184"/>
      <c r="WMY390" s="184"/>
      <c r="WMZ390" s="184"/>
      <c r="WNA390" s="184"/>
      <c r="WNB390" s="184"/>
      <c r="WNC390" s="184"/>
      <c r="WND390" s="184"/>
      <c r="WNE390" s="184"/>
      <c r="WNF390" s="184"/>
      <c r="WNG390" s="184"/>
      <c r="WNH390" s="184"/>
      <c r="WNI390" s="184"/>
      <c r="WNJ390" s="184"/>
      <c r="WNK390" s="184"/>
      <c r="WNL390" s="184"/>
      <c r="WNM390" s="184"/>
      <c r="WNN390" s="184"/>
      <c r="WNO390" s="184"/>
      <c r="WNP390" s="184"/>
      <c r="WNQ390" s="184"/>
      <c r="WNR390" s="184"/>
      <c r="WNS390" s="184"/>
      <c r="WNT390" s="184"/>
      <c r="WNU390" s="184"/>
      <c r="WNV390" s="184"/>
      <c r="WNW390" s="184"/>
      <c r="WNX390" s="184"/>
      <c r="WNY390" s="184"/>
      <c r="WNZ390" s="184"/>
      <c r="WOA390" s="184"/>
      <c r="WOB390" s="184"/>
      <c r="WOC390" s="184"/>
      <c r="WOD390" s="184"/>
      <c r="WOE390" s="184"/>
      <c r="WOF390" s="184"/>
      <c r="WOG390" s="184"/>
      <c r="WOH390" s="184"/>
      <c r="WOI390" s="184"/>
      <c r="WOJ390" s="184"/>
      <c r="WOK390" s="184"/>
      <c r="WOL390" s="184"/>
      <c r="WOM390" s="184"/>
      <c r="WON390" s="184"/>
      <c r="WOO390" s="184"/>
      <c r="WOP390" s="184"/>
      <c r="WOQ390" s="184"/>
      <c r="WOR390" s="184"/>
      <c r="WOS390" s="184"/>
      <c r="WOT390" s="184"/>
      <c r="WOU390" s="184"/>
      <c r="WOV390" s="184"/>
      <c r="WOW390" s="184"/>
      <c r="WOX390" s="184"/>
      <c r="WOY390" s="184"/>
      <c r="WOZ390" s="184"/>
      <c r="WPA390" s="184"/>
      <c r="WPB390" s="184"/>
      <c r="WPC390" s="184"/>
      <c r="WPD390" s="184"/>
      <c r="WPE390" s="184"/>
      <c r="WPF390" s="184"/>
      <c r="WPG390" s="184"/>
      <c r="WPH390" s="184"/>
      <c r="WPI390" s="184"/>
      <c r="WPJ390" s="184"/>
      <c r="WPK390" s="184"/>
      <c r="WPL390" s="184"/>
      <c r="WPM390" s="184"/>
      <c r="WPN390" s="184"/>
      <c r="WPO390" s="184"/>
      <c r="WPP390" s="184"/>
      <c r="WPQ390" s="184"/>
      <c r="WPR390" s="184"/>
      <c r="WPS390" s="184"/>
      <c r="WPT390" s="184"/>
      <c r="WPU390" s="184"/>
      <c r="WPV390" s="184"/>
      <c r="WPW390" s="184"/>
      <c r="WPX390" s="184"/>
      <c r="WPY390" s="184"/>
      <c r="WPZ390" s="184"/>
      <c r="WQA390" s="184"/>
      <c r="WQB390" s="184"/>
      <c r="WQC390" s="184"/>
      <c r="WQD390" s="184"/>
      <c r="WQE390" s="184"/>
      <c r="WQF390" s="184"/>
      <c r="WQG390" s="184"/>
      <c r="WQH390" s="184"/>
      <c r="WQI390" s="184"/>
      <c r="WQJ390" s="184"/>
      <c r="WQK390" s="184"/>
      <c r="WQL390" s="184"/>
      <c r="WQM390" s="184"/>
      <c r="WQN390" s="184"/>
      <c r="WQO390" s="184"/>
      <c r="WQP390" s="184"/>
      <c r="WQQ390" s="184"/>
      <c r="WQR390" s="184"/>
      <c r="WQS390" s="184"/>
      <c r="WQT390" s="184"/>
      <c r="WQU390" s="184"/>
      <c r="WQV390" s="184"/>
      <c r="WQW390" s="184"/>
      <c r="WQX390" s="184"/>
      <c r="WQY390" s="184"/>
      <c r="WQZ390" s="184"/>
      <c r="WRA390" s="184"/>
      <c r="WRB390" s="184"/>
      <c r="WRC390" s="184"/>
      <c r="WRD390" s="184"/>
      <c r="WRE390" s="184"/>
      <c r="WRF390" s="184"/>
      <c r="WRG390" s="184"/>
      <c r="WRH390" s="184"/>
      <c r="WRI390" s="184"/>
      <c r="WRJ390" s="184"/>
      <c r="WRK390" s="184"/>
      <c r="WRL390" s="184"/>
      <c r="WRM390" s="184"/>
      <c r="WRN390" s="184"/>
      <c r="WRO390" s="184"/>
      <c r="WRP390" s="184"/>
      <c r="WRQ390" s="184"/>
      <c r="WRR390" s="184"/>
      <c r="WRS390" s="184"/>
      <c r="WRT390" s="184"/>
      <c r="WRU390" s="184"/>
      <c r="WRV390" s="184"/>
      <c r="WRW390" s="184"/>
      <c r="WRX390" s="184"/>
      <c r="WRY390" s="184"/>
      <c r="WRZ390" s="184"/>
      <c r="WSA390" s="184"/>
      <c r="WSB390" s="184"/>
      <c r="WSC390" s="184"/>
      <c r="WSD390" s="184"/>
      <c r="WSE390" s="184"/>
      <c r="WSF390" s="184"/>
      <c r="WSG390" s="184"/>
      <c r="WSH390" s="184"/>
      <c r="WSI390" s="184"/>
      <c r="WSJ390" s="184"/>
      <c r="WSK390" s="184"/>
      <c r="WSL390" s="184"/>
      <c r="WSM390" s="184"/>
      <c r="WSN390" s="184"/>
      <c r="WSO390" s="184"/>
      <c r="WSP390" s="184"/>
      <c r="WSQ390" s="184"/>
      <c r="WSR390" s="184"/>
      <c r="WSS390" s="184"/>
      <c r="WST390" s="184"/>
      <c r="WSU390" s="184"/>
      <c r="WSV390" s="184"/>
      <c r="WSW390" s="184"/>
      <c r="WSX390" s="184"/>
      <c r="WSY390" s="184"/>
      <c r="WSZ390" s="184"/>
      <c r="WTA390" s="184"/>
      <c r="WTB390" s="184"/>
      <c r="WTC390" s="184"/>
      <c r="WTD390" s="184"/>
      <c r="WTE390" s="184"/>
      <c r="WTF390" s="184"/>
      <c r="WTG390" s="184"/>
      <c r="WTH390" s="184"/>
      <c r="WTI390" s="184"/>
      <c r="WTJ390" s="184"/>
      <c r="WTK390" s="184"/>
      <c r="WTL390" s="184"/>
      <c r="WTM390" s="184"/>
      <c r="WTN390" s="184"/>
      <c r="WTO390" s="184"/>
      <c r="WTP390" s="184"/>
      <c r="WTQ390" s="184"/>
      <c r="WTR390" s="184"/>
      <c r="WTS390" s="184"/>
      <c r="WTT390" s="184"/>
      <c r="WTU390" s="184"/>
      <c r="WTV390" s="184"/>
      <c r="WTW390" s="184"/>
      <c r="WTX390" s="184"/>
      <c r="WTY390" s="184"/>
      <c r="WTZ390" s="184"/>
      <c r="WUA390" s="184"/>
      <c r="WUB390" s="184"/>
      <c r="WUC390" s="184"/>
      <c r="WUD390" s="184"/>
      <c r="WUE390" s="184"/>
      <c r="WUF390" s="184"/>
      <c r="WUG390" s="184"/>
      <c r="WUH390" s="184"/>
      <c r="WUI390" s="184"/>
      <c r="WUJ390" s="184"/>
      <c r="WUK390" s="184"/>
      <c r="WUL390" s="184"/>
      <c r="WUM390" s="184"/>
      <c r="WUN390" s="184"/>
      <c r="WUO390" s="184"/>
      <c r="WUP390" s="184"/>
      <c r="WUQ390" s="184"/>
      <c r="WUR390" s="184"/>
      <c r="WUS390" s="184"/>
      <c r="WUT390" s="184"/>
      <c r="WUU390" s="184"/>
      <c r="WUV390" s="184"/>
      <c r="WUW390" s="184"/>
      <c r="WUX390" s="184"/>
      <c r="WUY390" s="184"/>
      <c r="WUZ390" s="184"/>
      <c r="WVA390" s="184"/>
      <c r="WVB390" s="184"/>
      <c r="WVC390" s="184"/>
      <c r="WVD390" s="184"/>
      <c r="WVE390" s="184"/>
      <c r="WVF390" s="184"/>
      <c r="WVG390" s="184"/>
      <c r="WVH390" s="184"/>
      <c r="WVI390" s="184"/>
      <c r="WVJ390" s="184"/>
      <c r="WVK390" s="184"/>
      <c r="WVL390" s="184"/>
      <c r="WVM390" s="184"/>
      <c r="WVN390" s="184"/>
      <c r="WVO390" s="184"/>
      <c r="WVP390" s="184"/>
      <c r="WVQ390" s="184"/>
      <c r="WVR390" s="184"/>
      <c r="WVS390" s="184"/>
      <c r="WVT390" s="184"/>
      <c r="WVU390" s="184"/>
      <c r="WVV390" s="184"/>
      <c r="WVW390" s="184"/>
      <c r="WVX390" s="184"/>
      <c r="WVY390" s="184"/>
      <c r="WVZ390" s="184"/>
      <c r="WWA390" s="184"/>
      <c r="WWB390" s="184"/>
      <c r="WWC390" s="184"/>
      <c r="WWD390" s="184"/>
      <c r="WWE390" s="184"/>
      <c r="WWF390" s="184"/>
      <c r="WWG390" s="184"/>
      <c r="WWH390" s="184"/>
      <c r="WWI390" s="184"/>
      <c r="WWJ390" s="184"/>
      <c r="WWK390" s="184"/>
      <c r="WWL390" s="184"/>
      <c r="WWM390" s="184"/>
      <c r="WWN390" s="184"/>
      <c r="WWO390" s="184"/>
      <c r="WWP390" s="184"/>
      <c r="WWQ390" s="184"/>
      <c r="WWR390" s="184"/>
      <c r="WWS390" s="184"/>
      <c r="WWT390" s="184"/>
      <c r="WWU390" s="184"/>
      <c r="WWV390" s="184"/>
      <c r="WWW390" s="184"/>
      <c r="WWX390" s="184"/>
      <c r="WWY390" s="184"/>
      <c r="WWZ390" s="184"/>
      <c r="WXA390" s="184"/>
      <c r="WXB390" s="184"/>
      <c r="WXC390" s="184"/>
      <c r="WXD390" s="184"/>
      <c r="WXE390" s="184"/>
      <c r="WXF390" s="184"/>
      <c r="WXG390" s="184"/>
      <c r="WXH390" s="184"/>
      <c r="WXI390" s="184"/>
      <c r="WXJ390" s="184"/>
      <c r="WXK390" s="184"/>
      <c r="WXL390" s="184"/>
      <c r="WXM390" s="184"/>
      <c r="WXN390" s="184"/>
      <c r="WXO390" s="184"/>
      <c r="WXP390" s="184"/>
      <c r="WXQ390" s="184"/>
      <c r="WXR390" s="184"/>
      <c r="WXS390" s="184"/>
      <c r="WXT390" s="184"/>
      <c r="WXU390" s="184"/>
      <c r="WXV390" s="184"/>
      <c r="WXW390" s="184"/>
      <c r="WXX390" s="184"/>
      <c r="WXY390" s="184"/>
      <c r="WXZ390" s="184"/>
      <c r="WYA390" s="184"/>
      <c r="WYB390" s="184"/>
      <c r="WYC390" s="184"/>
      <c r="WYD390" s="184"/>
      <c r="WYE390" s="184"/>
      <c r="WYF390" s="184"/>
      <c r="WYG390" s="184"/>
      <c r="WYH390" s="184"/>
      <c r="WYI390" s="184"/>
      <c r="WYJ390" s="184"/>
      <c r="WYK390" s="184"/>
      <c r="WYL390" s="184"/>
      <c r="WYM390" s="184"/>
      <c r="WYN390" s="184"/>
      <c r="WYO390" s="184"/>
      <c r="WYP390" s="184"/>
      <c r="WYQ390" s="184"/>
      <c r="WYR390" s="184"/>
      <c r="WYS390" s="184"/>
      <c r="WYT390" s="184"/>
      <c r="WYU390" s="184"/>
      <c r="WYV390" s="184"/>
      <c r="WYW390" s="184"/>
      <c r="WYX390" s="184"/>
      <c r="WYY390" s="184"/>
      <c r="WYZ390" s="184"/>
      <c r="WZA390" s="184"/>
      <c r="WZB390" s="184"/>
      <c r="WZC390" s="184"/>
      <c r="WZD390" s="184"/>
      <c r="WZE390" s="184"/>
      <c r="WZF390" s="184"/>
      <c r="WZG390" s="184"/>
      <c r="WZH390" s="184"/>
      <c r="WZI390" s="184"/>
      <c r="WZJ390" s="184"/>
      <c r="WZK390" s="184"/>
      <c r="WZL390" s="184"/>
      <c r="WZM390" s="184"/>
      <c r="WZN390" s="184"/>
      <c r="WZO390" s="184"/>
      <c r="WZP390" s="184"/>
      <c r="WZQ390" s="184"/>
      <c r="WZR390" s="184"/>
      <c r="WZS390" s="184"/>
      <c r="WZT390" s="184"/>
      <c r="WZU390" s="184"/>
      <c r="WZV390" s="184"/>
      <c r="WZW390" s="184"/>
      <c r="WZX390" s="184"/>
      <c r="WZY390" s="184"/>
      <c r="WZZ390" s="184"/>
      <c r="XAA390" s="184"/>
      <c r="XAB390" s="184"/>
      <c r="XAC390" s="184"/>
      <c r="XAD390" s="184"/>
      <c r="XAE390" s="184"/>
      <c r="XAF390" s="184"/>
      <c r="XAG390" s="184"/>
      <c r="XAH390" s="184"/>
      <c r="XAI390" s="184"/>
      <c r="XAJ390" s="184"/>
      <c r="XAK390" s="184"/>
      <c r="XAL390" s="184"/>
      <c r="XAM390" s="184"/>
      <c r="XAN390" s="184"/>
      <c r="XAO390" s="184"/>
      <c r="XAP390" s="184"/>
      <c r="XAQ390" s="184"/>
      <c r="XAR390" s="184"/>
      <c r="XAS390" s="184"/>
      <c r="XAT390" s="184"/>
      <c r="XAU390" s="184"/>
      <c r="XAV390" s="184"/>
      <c r="XAW390" s="184"/>
      <c r="XAX390" s="184"/>
      <c r="XAY390" s="184"/>
      <c r="XAZ390" s="184"/>
      <c r="XBA390" s="184"/>
      <c r="XBB390" s="184"/>
      <c r="XBC390" s="184"/>
      <c r="XBD390" s="184"/>
      <c r="XBE390" s="184"/>
      <c r="XBF390" s="184"/>
      <c r="XBG390" s="184"/>
      <c r="XBH390" s="184"/>
      <c r="XBI390" s="184"/>
      <c r="XBJ390" s="184"/>
      <c r="XBK390" s="184"/>
      <c r="XBL390" s="184"/>
      <c r="XBM390" s="184"/>
      <c r="XBN390" s="184"/>
      <c r="XBO390" s="184"/>
      <c r="XBP390" s="184"/>
      <c r="XBQ390" s="184"/>
      <c r="XBR390" s="184"/>
      <c r="XBS390" s="184"/>
      <c r="XBT390" s="184"/>
      <c r="XBU390" s="184"/>
      <c r="XBV390" s="184"/>
      <c r="XBW390" s="184"/>
      <c r="XBX390" s="184"/>
      <c r="XBY390" s="184"/>
      <c r="XBZ390" s="184"/>
      <c r="XCA390" s="184"/>
      <c r="XCB390" s="184"/>
      <c r="XCC390" s="184"/>
      <c r="XCD390" s="184"/>
      <c r="XCE390" s="184"/>
      <c r="XCF390" s="184"/>
      <c r="XCG390" s="184"/>
      <c r="XCH390" s="184"/>
      <c r="XCI390" s="184"/>
      <c r="XCJ390" s="184"/>
      <c r="XCK390" s="184"/>
      <c r="XCL390" s="184"/>
      <c r="XCM390" s="184"/>
      <c r="XCN390" s="184"/>
      <c r="XCO390" s="184"/>
      <c r="XCP390" s="184"/>
      <c r="XCQ390" s="184"/>
      <c r="XCR390" s="184"/>
      <c r="XCS390" s="184"/>
      <c r="XCT390" s="184"/>
      <c r="XCU390" s="184"/>
      <c r="XCV390" s="184"/>
      <c r="XCW390" s="184"/>
      <c r="XCX390" s="184"/>
      <c r="XCY390" s="184"/>
      <c r="XCZ390" s="184"/>
      <c r="XDA390" s="184"/>
      <c r="XDB390" s="184"/>
      <c r="XDC390" s="184"/>
      <c r="XDD390" s="184"/>
      <c r="XDE390" s="184"/>
      <c r="XDF390" s="184"/>
      <c r="XDG390" s="184"/>
      <c r="XDH390" s="184"/>
      <c r="XDI390" s="184"/>
      <c r="XDJ390" s="184"/>
      <c r="XDK390" s="184"/>
      <c r="XDL390" s="184"/>
      <c r="XDM390" s="184"/>
      <c r="XDN390" s="184"/>
      <c r="XDO390" s="184"/>
      <c r="XDP390" s="184"/>
      <c r="XDQ390" s="184"/>
      <c r="XDR390" s="184"/>
      <c r="XDS390" s="184"/>
      <c r="XDT390" s="184"/>
      <c r="XDU390" s="184"/>
      <c r="XDV390" s="184"/>
      <c r="XDW390" s="184"/>
      <c r="XDX390" s="184"/>
      <c r="XDY390" s="184"/>
      <c r="XDZ390" s="184"/>
      <c r="XEA390" s="184"/>
      <c r="XEB390" s="184"/>
      <c r="XEC390" s="184"/>
      <c r="XED390" s="184"/>
      <c r="XEE390" s="184"/>
      <c r="XEF390" s="184"/>
      <c r="XEG390" s="184"/>
      <c r="XEH390" s="184"/>
      <c r="XEI390" s="184"/>
      <c r="XEJ390" s="184"/>
      <c r="XEK390" s="184"/>
      <c r="XEL390" s="184"/>
      <c r="XEM390" s="184"/>
      <c r="XEN390" s="184"/>
      <c r="XEO390" s="184"/>
      <c r="XEP390" s="184"/>
      <c r="XEQ390" s="184"/>
      <c r="XER390" s="184"/>
      <c r="XES390" s="184"/>
      <c r="XET390" s="184"/>
      <c r="XEU390" s="184"/>
      <c r="XEV390" s="184"/>
      <c r="XEW390" s="184"/>
      <c r="XEX390" s="184"/>
      <c r="XEY390" s="184"/>
      <c r="XEZ390" s="184"/>
      <c r="XFA390" s="184"/>
      <c r="XFB390" s="184"/>
      <c r="XFC390" s="184"/>
      <c r="XFD390" s="184"/>
    </row>
    <row r="391" spans="1:16384" ht="16.5" customHeight="1">
      <c r="A391" s="83"/>
      <c r="B391" s="174"/>
      <c r="C391" s="85"/>
      <c r="D391" s="179" t="s">
        <v>231</v>
      </c>
      <c r="E391" s="154"/>
      <c r="F391" s="180"/>
      <c r="G391" s="109">
        <v>70000</v>
      </c>
      <c r="H391" s="161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4"/>
      <c r="T391" s="184"/>
      <c r="U391" s="184"/>
      <c r="V391" s="184"/>
      <c r="W391" s="184"/>
      <c r="X391" s="184"/>
      <c r="Y391" s="184"/>
      <c r="Z391" s="184"/>
      <c r="AA391" s="184"/>
      <c r="AB391" s="184"/>
      <c r="AC391" s="184"/>
      <c r="AD391" s="184"/>
      <c r="AE391" s="184"/>
      <c r="AF391" s="184"/>
      <c r="AG391" s="184"/>
      <c r="AH391" s="184"/>
      <c r="AI391" s="184"/>
      <c r="AJ391" s="184"/>
      <c r="AK391" s="184"/>
      <c r="AL391" s="184"/>
      <c r="AM391" s="184"/>
      <c r="AN391" s="184"/>
      <c r="AO391" s="184"/>
      <c r="AP391" s="184"/>
      <c r="AQ391" s="184"/>
      <c r="AR391" s="184"/>
      <c r="AS391" s="184"/>
      <c r="AT391" s="184"/>
      <c r="AU391" s="184"/>
      <c r="AV391" s="184"/>
      <c r="AW391" s="184"/>
      <c r="AX391" s="184"/>
      <c r="AY391" s="184"/>
      <c r="AZ391" s="184"/>
      <c r="BA391" s="184"/>
      <c r="BB391" s="184"/>
      <c r="BC391" s="184"/>
      <c r="BD391" s="184"/>
      <c r="BE391" s="184"/>
      <c r="BF391" s="184"/>
      <c r="BG391" s="184"/>
      <c r="BH391" s="184"/>
      <c r="BI391" s="184"/>
      <c r="BJ391" s="184"/>
      <c r="BK391" s="184"/>
      <c r="BL391" s="184"/>
      <c r="BM391" s="184"/>
      <c r="BN391" s="184"/>
      <c r="BO391" s="184"/>
      <c r="BP391" s="184"/>
      <c r="BQ391" s="184"/>
      <c r="BR391" s="184"/>
      <c r="BS391" s="184"/>
      <c r="BT391" s="184"/>
      <c r="BU391" s="184"/>
      <c r="BV391" s="184"/>
      <c r="BW391" s="184"/>
      <c r="BX391" s="184"/>
      <c r="BY391" s="184"/>
      <c r="BZ391" s="184"/>
      <c r="CA391" s="184"/>
      <c r="CB391" s="184"/>
      <c r="CC391" s="184"/>
      <c r="CD391" s="184"/>
      <c r="CE391" s="184"/>
      <c r="CF391" s="184"/>
      <c r="CG391" s="184"/>
      <c r="CH391" s="184"/>
      <c r="CI391" s="184"/>
      <c r="CJ391" s="184"/>
      <c r="CK391" s="184"/>
      <c r="CL391" s="184"/>
      <c r="CM391" s="184"/>
      <c r="CN391" s="184"/>
      <c r="CO391" s="184"/>
      <c r="CP391" s="184"/>
      <c r="CQ391" s="184"/>
      <c r="CR391" s="184"/>
      <c r="CS391" s="184"/>
      <c r="CT391" s="184"/>
      <c r="CU391" s="184"/>
      <c r="CV391" s="184"/>
      <c r="CW391" s="184"/>
      <c r="CX391" s="184"/>
      <c r="CY391" s="184"/>
      <c r="CZ391" s="184"/>
      <c r="DA391" s="184"/>
      <c r="DB391" s="184"/>
      <c r="DC391" s="184"/>
      <c r="DD391" s="184"/>
      <c r="DE391" s="184"/>
      <c r="DF391" s="184"/>
      <c r="DG391" s="184"/>
      <c r="DH391" s="184"/>
      <c r="DI391" s="184"/>
      <c r="DJ391" s="184"/>
      <c r="DK391" s="184"/>
      <c r="DL391" s="184"/>
      <c r="DM391" s="184"/>
      <c r="DN391" s="184"/>
      <c r="DO391" s="184"/>
      <c r="DP391" s="184"/>
      <c r="DQ391" s="184"/>
      <c r="DR391" s="184"/>
      <c r="DS391" s="184"/>
      <c r="DT391" s="184"/>
      <c r="DU391" s="184"/>
      <c r="DV391" s="184"/>
      <c r="DW391" s="184"/>
      <c r="DX391" s="184"/>
      <c r="DY391" s="184"/>
      <c r="DZ391" s="184"/>
      <c r="EA391" s="184"/>
      <c r="EB391" s="184"/>
      <c r="EC391" s="184"/>
      <c r="ED391" s="184"/>
      <c r="EE391" s="184"/>
      <c r="EF391" s="184"/>
      <c r="EG391" s="184"/>
      <c r="EH391" s="184"/>
      <c r="EI391" s="184"/>
      <c r="EJ391" s="184"/>
      <c r="EK391" s="184"/>
      <c r="EL391" s="184"/>
      <c r="EM391" s="184"/>
      <c r="EN391" s="184"/>
      <c r="EO391" s="184"/>
      <c r="EP391" s="184"/>
      <c r="EQ391" s="184"/>
      <c r="ER391" s="184"/>
      <c r="ES391" s="184"/>
      <c r="ET391" s="184"/>
      <c r="EU391" s="184"/>
      <c r="EV391" s="184"/>
      <c r="EW391" s="184"/>
      <c r="EX391" s="184"/>
      <c r="EY391" s="184"/>
      <c r="EZ391" s="184"/>
      <c r="FA391" s="184"/>
      <c r="FB391" s="184"/>
      <c r="FC391" s="184"/>
      <c r="FD391" s="184"/>
      <c r="FE391" s="184"/>
      <c r="FF391" s="184"/>
      <c r="FG391" s="184"/>
      <c r="FH391" s="184"/>
      <c r="FI391" s="184"/>
      <c r="FJ391" s="184"/>
      <c r="FK391" s="184"/>
      <c r="FL391" s="184"/>
      <c r="FM391" s="184"/>
      <c r="FN391" s="184"/>
      <c r="FO391" s="184"/>
      <c r="FP391" s="184"/>
      <c r="FQ391" s="184"/>
      <c r="FR391" s="184"/>
      <c r="FS391" s="184"/>
      <c r="FT391" s="184"/>
      <c r="FU391" s="184"/>
      <c r="FV391" s="184"/>
      <c r="FW391" s="184"/>
      <c r="FX391" s="184"/>
      <c r="FY391" s="184"/>
      <c r="FZ391" s="184"/>
      <c r="GA391" s="184"/>
      <c r="GB391" s="184"/>
      <c r="GC391" s="184"/>
      <c r="GD391" s="184"/>
      <c r="GE391" s="184"/>
      <c r="GF391" s="184"/>
      <c r="GG391" s="184"/>
      <c r="GH391" s="184"/>
      <c r="GI391" s="184"/>
      <c r="GJ391" s="184"/>
      <c r="GK391" s="184"/>
      <c r="GL391" s="184"/>
      <c r="GM391" s="184"/>
      <c r="GN391" s="184"/>
      <c r="GO391" s="184"/>
      <c r="GP391" s="184"/>
      <c r="GQ391" s="184"/>
      <c r="GR391" s="184"/>
      <c r="GS391" s="184"/>
      <c r="GT391" s="184"/>
      <c r="GU391" s="184"/>
      <c r="GV391" s="184"/>
      <c r="GW391" s="184"/>
      <c r="GX391" s="184"/>
      <c r="GY391" s="184"/>
      <c r="GZ391" s="184"/>
      <c r="HA391" s="184"/>
      <c r="HB391" s="184"/>
      <c r="HC391" s="184"/>
      <c r="HD391" s="184"/>
      <c r="HE391" s="184"/>
      <c r="HF391" s="184"/>
      <c r="HG391" s="184"/>
      <c r="HH391" s="184"/>
      <c r="HI391" s="184"/>
      <c r="HJ391" s="184"/>
      <c r="HK391" s="184"/>
      <c r="HL391" s="184"/>
      <c r="HM391" s="184"/>
      <c r="HN391" s="184"/>
      <c r="HO391" s="184"/>
      <c r="HP391" s="184"/>
      <c r="HQ391" s="184"/>
      <c r="HR391" s="184"/>
      <c r="HS391" s="184"/>
      <c r="HT391" s="184"/>
      <c r="HU391" s="184"/>
      <c r="HV391" s="184"/>
      <c r="HW391" s="184"/>
      <c r="HX391" s="184"/>
      <c r="HY391" s="184"/>
      <c r="HZ391" s="184"/>
      <c r="IA391" s="184"/>
      <c r="IB391" s="184"/>
      <c r="IC391" s="184"/>
      <c r="ID391" s="184"/>
      <c r="IE391" s="184"/>
      <c r="IF391" s="184"/>
      <c r="IG391" s="184"/>
      <c r="IH391" s="184"/>
      <c r="II391" s="184"/>
      <c r="IJ391" s="184"/>
      <c r="IK391" s="184"/>
      <c r="IL391" s="184"/>
      <c r="IM391" s="184"/>
      <c r="IN391" s="184"/>
      <c r="IO391" s="184"/>
      <c r="IP391" s="184"/>
      <c r="IQ391" s="184"/>
      <c r="IR391" s="184"/>
      <c r="IS391" s="184"/>
      <c r="IT391" s="184"/>
      <c r="IU391" s="184"/>
      <c r="IV391" s="184"/>
      <c r="IW391" s="184"/>
      <c r="IX391" s="184"/>
      <c r="IY391" s="184"/>
      <c r="IZ391" s="184"/>
      <c r="JA391" s="184"/>
      <c r="JB391" s="184"/>
      <c r="JC391" s="184"/>
      <c r="JD391" s="184"/>
      <c r="JE391" s="184"/>
      <c r="JF391" s="184"/>
      <c r="JG391" s="184"/>
      <c r="JH391" s="184"/>
      <c r="JI391" s="184"/>
      <c r="JJ391" s="184"/>
      <c r="JK391" s="184"/>
      <c r="JL391" s="184"/>
      <c r="JM391" s="184"/>
      <c r="JN391" s="184"/>
      <c r="JO391" s="184"/>
      <c r="JP391" s="184"/>
      <c r="JQ391" s="184"/>
      <c r="JR391" s="184"/>
      <c r="JS391" s="184"/>
      <c r="JT391" s="184"/>
      <c r="JU391" s="184"/>
      <c r="JV391" s="184"/>
      <c r="JW391" s="184"/>
      <c r="JX391" s="184"/>
      <c r="JY391" s="184"/>
      <c r="JZ391" s="184"/>
      <c r="KA391" s="184"/>
      <c r="KB391" s="184"/>
      <c r="KC391" s="184"/>
      <c r="KD391" s="184"/>
      <c r="KE391" s="184"/>
      <c r="KF391" s="184"/>
      <c r="KG391" s="184"/>
      <c r="KH391" s="184"/>
      <c r="KI391" s="184"/>
      <c r="KJ391" s="184"/>
      <c r="KK391" s="184"/>
      <c r="KL391" s="184"/>
      <c r="KM391" s="184"/>
      <c r="KN391" s="184"/>
      <c r="KO391" s="184"/>
      <c r="KP391" s="184"/>
      <c r="KQ391" s="184"/>
      <c r="KR391" s="184"/>
      <c r="KS391" s="184"/>
      <c r="KT391" s="184"/>
      <c r="KU391" s="184"/>
      <c r="KV391" s="184"/>
      <c r="KW391" s="184"/>
      <c r="KX391" s="184"/>
      <c r="KY391" s="184"/>
      <c r="KZ391" s="184"/>
      <c r="LA391" s="184"/>
      <c r="LB391" s="184"/>
      <c r="LC391" s="184"/>
      <c r="LD391" s="184"/>
      <c r="LE391" s="184"/>
      <c r="LF391" s="184"/>
      <c r="LG391" s="184"/>
      <c r="LH391" s="184"/>
      <c r="LI391" s="184"/>
      <c r="LJ391" s="184"/>
      <c r="LK391" s="184"/>
      <c r="LL391" s="184"/>
      <c r="LM391" s="184"/>
      <c r="LN391" s="184"/>
      <c r="LO391" s="184"/>
      <c r="LP391" s="184"/>
      <c r="LQ391" s="184"/>
      <c r="LR391" s="184"/>
      <c r="LS391" s="184"/>
      <c r="LT391" s="184"/>
      <c r="LU391" s="184"/>
      <c r="LV391" s="184"/>
      <c r="LW391" s="184"/>
      <c r="LX391" s="184"/>
      <c r="LY391" s="184"/>
      <c r="LZ391" s="184"/>
      <c r="MA391" s="184"/>
      <c r="MB391" s="184"/>
      <c r="MC391" s="184"/>
      <c r="MD391" s="184"/>
      <c r="ME391" s="184"/>
      <c r="MF391" s="184"/>
      <c r="MG391" s="184"/>
      <c r="MH391" s="184"/>
      <c r="MI391" s="184"/>
      <c r="MJ391" s="184"/>
      <c r="MK391" s="184"/>
      <c r="ML391" s="184"/>
      <c r="MM391" s="184"/>
      <c r="MN391" s="184"/>
      <c r="MO391" s="184"/>
      <c r="MP391" s="184"/>
      <c r="MQ391" s="184"/>
      <c r="MR391" s="184"/>
      <c r="MS391" s="184"/>
      <c r="MT391" s="184"/>
      <c r="MU391" s="184"/>
      <c r="MV391" s="184"/>
      <c r="MW391" s="184"/>
      <c r="MX391" s="184"/>
      <c r="MY391" s="184"/>
      <c r="MZ391" s="184"/>
      <c r="NA391" s="184"/>
      <c r="NB391" s="184"/>
      <c r="NC391" s="184"/>
      <c r="ND391" s="184"/>
      <c r="NE391" s="184"/>
      <c r="NF391" s="184"/>
      <c r="NG391" s="184"/>
      <c r="NH391" s="184"/>
      <c r="NI391" s="184"/>
      <c r="NJ391" s="184"/>
      <c r="NK391" s="184"/>
      <c r="NL391" s="184"/>
      <c r="NM391" s="184"/>
      <c r="NN391" s="184"/>
      <c r="NO391" s="184"/>
      <c r="NP391" s="184"/>
      <c r="NQ391" s="184"/>
      <c r="NR391" s="184"/>
      <c r="NS391" s="184"/>
      <c r="NT391" s="184"/>
      <c r="NU391" s="184"/>
      <c r="NV391" s="184"/>
      <c r="NW391" s="184"/>
      <c r="NX391" s="184"/>
      <c r="NY391" s="184"/>
      <c r="NZ391" s="184"/>
      <c r="OA391" s="184"/>
      <c r="OB391" s="184"/>
      <c r="OC391" s="184"/>
      <c r="OD391" s="184"/>
      <c r="OE391" s="184"/>
      <c r="OF391" s="184"/>
      <c r="OG391" s="184"/>
      <c r="OH391" s="184"/>
      <c r="OI391" s="184"/>
      <c r="OJ391" s="184"/>
      <c r="OK391" s="184"/>
      <c r="OL391" s="184"/>
      <c r="OM391" s="184"/>
      <c r="ON391" s="184"/>
      <c r="OO391" s="184"/>
      <c r="OP391" s="184"/>
      <c r="OQ391" s="184"/>
      <c r="OR391" s="184"/>
      <c r="OS391" s="184"/>
      <c r="OT391" s="184"/>
      <c r="OU391" s="184"/>
      <c r="OV391" s="184"/>
      <c r="OW391" s="184"/>
      <c r="OX391" s="184"/>
      <c r="OY391" s="184"/>
      <c r="OZ391" s="184"/>
      <c r="PA391" s="184"/>
      <c r="PB391" s="184"/>
      <c r="PC391" s="184"/>
      <c r="PD391" s="184"/>
      <c r="PE391" s="184"/>
      <c r="PF391" s="184"/>
      <c r="PG391" s="184"/>
      <c r="PH391" s="184"/>
      <c r="PI391" s="184"/>
      <c r="PJ391" s="184"/>
      <c r="PK391" s="184"/>
      <c r="PL391" s="184"/>
      <c r="PM391" s="184"/>
      <c r="PN391" s="184"/>
      <c r="PO391" s="184"/>
      <c r="PP391" s="184"/>
      <c r="PQ391" s="184"/>
      <c r="PR391" s="184"/>
      <c r="PS391" s="184"/>
      <c r="PT391" s="184"/>
      <c r="PU391" s="184"/>
      <c r="PV391" s="184"/>
      <c r="PW391" s="184"/>
      <c r="PX391" s="184"/>
      <c r="PY391" s="184"/>
      <c r="PZ391" s="184"/>
      <c r="QA391" s="184"/>
      <c r="QB391" s="184"/>
      <c r="QC391" s="184"/>
      <c r="QD391" s="184"/>
      <c r="QE391" s="184"/>
      <c r="QF391" s="184"/>
      <c r="QG391" s="184"/>
      <c r="QH391" s="184"/>
      <c r="QI391" s="184"/>
      <c r="QJ391" s="184"/>
      <c r="QK391" s="184"/>
      <c r="QL391" s="184"/>
      <c r="QM391" s="184"/>
      <c r="QN391" s="184"/>
      <c r="QO391" s="184"/>
      <c r="QP391" s="184"/>
      <c r="QQ391" s="184"/>
      <c r="QR391" s="184"/>
      <c r="QS391" s="184"/>
      <c r="QT391" s="184"/>
      <c r="QU391" s="184"/>
      <c r="QV391" s="184"/>
      <c r="QW391" s="184"/>
      <c r="QX391" s="184"/>
      <c r="QY391" s="184"/>
      <c r="QZ391" s="184"/>
      <c r="RA391" s="184"/>
      <c r="RB391" s="184"/>
      <c r="RC391" s="184"/>
      <c r="RD391" s="184"/>
      <c r="RE391" s="184"/>
      <c r="RF391" s="184"/>
      <c r="RG391" s="184"/>
      <c r="RH391" s="184"/>
      <c r="RI391" s="184"/>
      <c r="RJ391" s="184"/>
      <c r="RK391" s="184"/>
      <c r="RL391" s="184"/>
      <c r="RM391" s="184"/>
      <c r="RN391" s="184"/>
      <c r="RO391" s="184"/>
      <c r="RP391" s="184"/>
      <c r="RQ391" s="184"/>
      <c r="RR391" s="184"/>
      <c r="RS391" s="184"/>
      <c r="RT391" s="184"/>
      <c r="RU391" s="184"/>
      <c r="RV391" s="184"/>
      <c r="RW391" s="184"/>
      <c r="RX391" s="184"/>
      <c r="RY391" s="184"/>
      <c r="RZ391" s="184"/>
      <c r="SA391" s="184"/>
      <c r="SB391" s="184"/>
      <c r="SC391" s="184"/>
      <c r="SD391" s="184"/>
      <c r="SE391" s="184"/>
      <c r="SF391" s="184"/>
      <c r="SG391" s="184"/>
      <c r="SH391" s="184"/>
      <c r="SI391" s="184"/>
      <c r="SJ391" s="184"/>
      <c r="SK391" s="184"/>
      <c r="SL391" s="184"/>
      <c r="SM391" s="184"/>
      <c r="SN391" s="184"/>
      <c r="SO391" s="184"/>
      <c r="SP391" s="184"/>
      <c r="SQ391" s="184"/>
      <c r="SR391" s="184"/>
      <c r="SS391" s="184"/>
      <c r="ST391" s="184"/>
      <c r="SU391" s="184"/>
      <c r="SV391" s="184"/>
      <c r="SW391" s="184"/>
      <c r="SX391" s="184"/>
      <c r="SY391" s="184"/>
      <c r="SZ391" s="184"/>
      <c r="TA391" s="184"/>
      <c r="TB391" s="184"/>
      <c r="TC391" s="184"/>
      <c r="TD391" s="184"/>
      <c r="TE391" s="184"/>
      <c r="TF391" s="184"/>
      <c r="TG391" s="184"/>
      <c r="TH391" s="184"/>
      <c r="TI391" s="184"/>
      <c r="TJ391" s="184"/>
      <c r="TK391" s="184"/>
      <c r="TL391" s="184"/>
      <c r="TM391" s="184"/>
      <c r="TN391" s="184"/>
      <c r="TO391" s="184"/>
      <c r="TP391" s="184"/>
      <c r="TQ391" s="184"/>
      <c r="TR391" s="184"/>
      <c r="TS391" s="184"/>
      <c r="TT391" s="184"/>
      <c r="TU391" s="184"/>
      <c r="TV391" s="184"/>
      <c r="TW391" s="184"/>
      <c r="TX391" s="184"/>
      <c r="TY391" s="184"/>
      <c r="TZ391" s="184"/>
      <c r="UA391" s="184"/>
      <c r="UB391" s="184"/>
      <c r="UC391" s="184"/>
      <c r="UD391" s="184"/>
      <c r="UE391" s="184"/>
      <c r="UF391" s="184"/>
      <c r="UG391" s="184"/>
      <c r="UH391" s="184"/>
      <c r="UI391" s="184"/>
      <c r="UJ391" s="184"/>
      <c r="UK391" s="184"/>
      <c r="UL391" s="184"/>
      <c r="UM391" s="184"/>
      <c r="UN391" s="184"/>
      <c r="UO391" s="184"/>
      <c r="UP391" s="184"/>
      <c r="UQ391" s="184"/>
      <c r="UR391" s="184"/>
      <c r="US391" s="184"/>
      <c r="UT391" s="184"/>
      <c r="UU391" s="184"/>
      <c r="UV391" s="184"/>
      <c r="UW391" s="184"/>
      <c r="UX391" s="184"/>
      <c r="UY391" s="184"/>
      <c r="UZ391" s="184"/>
      <c r="VA391" s="184"/>
      <c r="VB391" s="184"/>
      <c r="VC391" s="184"/>
      <c r="VD391" s="184"/>
      <c r="VE391" s="184"/>
      <c r="VF391" s="184"/>
      <c r="VG391" s="184"/>
      <c r="VH391" s="184"/>
      <c r="VI391" s="184"/>
      <c r="VJ391" s="184"/>
      <c r="VK391" s="184"/>
      <c r="VL391" s="184"/>
      <c r="VM391" s="184"/>
      <c r="VN391" s="184"/>
      <c r="VO391" s="184"/>
      <c r="VP391" s="184"/>
      <c r="VQ391" s="184"/>
      <c r="VR391" s="184"/>
      <c r="VS391" s="184"/>
      <c r="VT391" s="184"/>
      <c r="VU391" s="184"/>
      <c r="VV391" s="184"/>
      <c r="VW391" s="184"/>
      <c r="VX391" s="184"/>
      <c r="VY391" s="184"/>
      <c r="VZ391" s="184"/>
      <c r="WA391" s="184"/>
      <c r="WB391" s="184"/>
      <c r="WC391" s="184"/>
      <c r="WD391" s="184"/>
      <c r="WE391" s="184"/>
      <c r="WF391" s="184"/>
      <c r="WG391" s="184"/>
      <c r="WH391" s="184"/>
      <c r="WI391" s="184"/>
      <c r="WJ391" s="184"/>
      <c r="WK391" s="184"/>
      <c r="WL391" s="184"/>
      <c r="WM391" s="184"/>
      <c r="WN391" s="184"/>
      <c r="WO391" s="184"/>
      <c r="WP391" s="184"/>
      <c r="WQ391" s="184"/>
      <c r="WR391" s="184"/>
      <c r="WS391" s="184"/>
      <c r="WT391" s="184"/>
      <c r="WU391" s="184"/>
      <c r="WV391" s="184"/>
      <c r="WW391" s="184"/>
      <c r="WX391" s="184"/>
      <c r="WY391" s="184"/>
      <c r="WZ391" s="184"/>
      <c r="XA391" s="184"/>
      <c r="XB391" s="184"/>
      <c r="XC391" s="184"/>
      <c r="XD391" s="184"/>
      <c r="XE391" s="184"/>
      <c r="XF391" s="184"/>
      <c r="XG391" s="184"/>
      <c r="XH391" s="184"/>
      <c r="XI391" s="184"/>
      <c r="XJ391" s="184"/>
      <c r="XK391" s="184"/>
      <c r="XL391" s="184"/>
      <c r="XM391" s="184"/>
      <c r="XN391" s="184"/>
      <c r="XO391" s="184"/>
      <c r="XP391" s="184"/>
      <c r="XQ391" s="184"/>
      <c r="XR391" s="184"/>
      <c r="XS391" s="184"/>
      <c r="XT391" s="184"/>
      <c r="XU391" s="184"/>
      <c r="XV391" s="184"/>
      <c r="XW391" s="184"/>
      <c r="XX391" s="184"/>
      <c r="XY391" s="184"/>
      <c r="XZ391" s="184"/>
      <c r="YA391" s="184"/>
      <c r="YB391" s="184"/>
      <c r="YC391" s="184"/>
      <c r="YD391" s="184"/>
      <c r="YE391" s="184"/>
      <c r="YF391" s="184"/>
      <c r="YG391" s="184"/>
      <c r="YH391" s="184"/>
      <c r="YI391" s="184"/>
      <c r="YJ391" s="184"/>
      <c r="YK391" s="184"/>
      <c r="YL391" s="184"/>
      <c r="YM391" s="184"/>
      <c r="YN391" s="184"/>
      <c r="YO391" s="184"/>
      <c r="YP391" s="184"/>
      <c r="YQ391" s="184"/>
      <c r="YR391" s="184"/>
      <c r="YS391" s="184"/>
      <c r="YT391" s="184"/>
      <c r="YU391" s="184"/>
      <c r="YV391" s="184"/>
      <c r="YW391" s="184"/>
      <c r="YX391" s="184"/>
      <c r="YY391" s="184"/>
      <c r="YZ391" s="184"/>
      <c r="ZA391" s="184"/>
      <c r="ZB391" s="184"/>
      <c r="ZC391" s="184"/>
      <c r="ZD391" s="184"/>
      <c r="ZE391" s="184"/>
      <c r="ZF391" s="184"/>
      <c r="ZG391" s="184"/>
      <c r="ZH391" s="184"/>
      <c r="ZI391" s="184"/>
      <c r="ZJ391" s="184"/>
      <c r="ZK391" s="184"/>
      <c r="ZL391" s="184"/>
      <c r="ZM391" s="184"/>
      <c r="ZN391" s="184"/>
      <c r="ZO391" s="184"/>
      <c r="ZP391" s="184"/>
      <c r="ZQ391" s="184"/>
      <c r="ZR391" s="184"/>
      <c r="ZS391" s="184"/>
      <c r="ZT391" s="184"/>
      <c r="ZU391" s="184"/>
      <c r="ZV391" s="184"/>
      <c r="ZW391" s="184"/>
      <c r="ZX391" s="184"/>
      <c r="ZY391" s="184"/>
      <c r="ZZ391" s="184"/>
      <c r="AAA391" s="184"/>
      <c r="AAB391" s="184"/>
      <c r="AAC391" s="184"/>
      <c r="AAD391" s="184"/>
      <c r="AAE391" s="184"/>
      <c r="AAF391" s="184"/>
      <c r="AAG391" s="184"/>
      <c r="AAH391" s="184"/>
      <c r="AAI391" s="184"/>
      <c r="AAJ391" s="184"/>
      <c r="AAK391" s="184"/>
      <c r="AAL391" s="184"/>
      <c r="AAM391" s="184"/>
      <c r="AAN391" s="184"/>
      <c r="AAO391" s="184"/>
      <c r="AAP391" s="184"/>
      <c r="AAQ391" s="184"/>
      <c r="AAR391" s="184"/>
      <c r="AAS391" s="184"/>
      <c r="AAT391" s="184"/>
      <c r="AAU391" s="184"/>
      <c r="AAV391" s="184"/>
      <c r="AAW391" s="184"/>
      <c r="AAX391" s="184"/>
      <c r="AAY391" s="184"/>
      <c r="AAZ391" s="184"/>
      <c r="ABA391" s="184"/>
      <c r="ABB391" s="184"/>
      <c r="ABC391" s="184"/>
      <c r="ABD391" s="184"/>
      <c r="ABE391" s="184"/>
      <c r="ABF391" s="184"/>
      <c r="ABG391" s="184"/>
      <c r="ABH391" s="184"/>
      <c r="ABI391" s="184"/>
      <c r="ABJ391" s="184"/>
      <c r="ABK391" s="184"/>
      <c r="ABL391" s="184"/>
      <c r="ABM391" s="184"/>
      <c r="ABN391" s="184"/>
      <c r="ABO391" s="184"/>
      <c r="ABP391" s="184"/>
      <c r="ABQ391" s="184"/>
      <c r="ABR391" s="184"/>
      <c r="ABS391" s="184"/>
      <c r="ABT391" s="184"/>
      <c r="ABU391" s="184"/>
      <c r="ABV391" s="184"/>
      <c r="ABW391" s="184"/>
      <c r="ABX391" s="184"/>
      <c r="ABY391" s="184"/>
      <c r="ABZ391" s="184"/>
      <c r="ACA391" s="184"/>
      <c r="ACB391" s="184"/>
      <c r="ACC391" s="184"/>
      <c r="ACD391" s="184"/>
      <c r="ACE391" s="184"/>
      <c r="ACF391" s="184"/>
      <c r="ACG391" s="184"/>
      <c r="ACH391" s="184"/>
      <c r="ACI391" s="184"/>
      <c r="ACJ391" s="184"/>
      <c r="ACK391" s="184"/>
      <c r="ACL391" s="184"/>
      <c r="ACM391" s="184"/>
      <c r="ACN391" s="184"/>
      <c r="ACO391" s="184"/>
      <c r="ACP391" s="184"/>
      <c r="ACQ391" s="184"/>
      <c r="ACR391" s="184"/>
      <c r="ACS391" s="184"/>
      <c r="ACT391" s="184"/>
      <c r="ACU391" s="184"/>
      <c r="ACV391" s="184"/>
      <c r="ACW391" s="184"/>
      <c r="ACX391" s="184"/>
      <c r="ACY391" s="184"/>
      <c r="ACZ391" s="184"/>
      <c r="ADA391" s="184"/>
      <c r="ADB391" s="184"/>
      <c r="ADC391" s="184"/>
      <c r="ADD391" s="184"/>
      <c r="ADE391" s="184"/>
      <c r="ADF391" s="184"/>
      <c r="ADG391" s="184"/>
      <c r="ADH391" s="184"/>
      <c r="ADI391" s="184"/>
      <c r="ADJ391" s="184"/>
      <c r="ADK391" s="184"/>
      <c r="ADL391" s="184"/>
      <c r="ADM391" s="184"/>
      <c r="ADN391" s="184"/>
      <c r="ADO391" s="184"/>
      <c r="ADP391" s="184"/>
      <c r="ADQ391" s="184"/>
      <c r="ADR391" s="184"/>
      <c r="ADS391" s="184"/>
      <c r="ADT391" s="184"/>
      <c r="ADU391" s="184"/>
      <c r="ADV391" s="184"/>
      <c r="ADW391" s="184"/>
      <c r="ADX391" s="184"/>
      <c r="ADY391" s="184"/>
      <c r="ADZ391" s="184"/>
      <c r="AEA391" s="184"/>
      <c r="AEB391" s="184"/>
      <c r="AEC391" s="184"/>
      <c r="AED391" s="184"/>
      <c r="AEE391" s="184"/>
      <c r="AEF391" s="184"/>
      <c r="AEG391" s="184"/>
      <c r="AEH391" s="184"/>
      <c r="AEI391" s="184"/>
      <c r="AEJ391" s="184"/>
      <c r="AEK391" s="184"/>
      <c r="AEL391" s="184"/>
      <c r="AEM391" s="184"/>
      <c r="AEN391" s="184"/>
      <c r="AEO391" s="184"/>
      <c r="AEP391" s="184"/>
      <c r="AEQ391" s="184"/>
      <c r="AER391" s="184"/>
      <c r="AES391" s="184"/>
      <c r="AET391" s="184"/>
      <c r="AEU391" s="184"/>
      <c r="AEV391" s="184"/>
      <c r="AEW391" s="184"/>
      <c r="AEX391" s="184"/>
      <c r="AEY391" s="184"/>
      <c r="AEZ391" s="184"/>
      <c r="AFA391" s="184"/>
      <c r="AFB391" s="184"/>
      <c r="AFC391" s="184"/>
      <c r="AFD391" s="184"/>
      <c r="AFE391" s="184"/>
      <c r="AFF391" s="184"/>
      <c r="AFG391" s="184"/>
      <c r="AFH391" s="184"/>
      <c r="AFI391" s="184"/>
      <c r="AFJ391" s="184"/>
      <c r="AFK391" s="184"/>
      <c r="AFL391" s="184"/>
      <c r="AFM391" s="184"/>
      <c r="AFN391" s="184"/>
      <c r="AFO391" s="184"/>
      <c r="AFP391" s="184"/>
      <c r="AFQ391" s="184"/>
      <c r="AFR391" s="184"/>
      <c r="AFS391" s="184"/>
      <c r="AFT391" s="184"/>
      <c r="AFU391" s="184"/>
      <c r="AFV391" s="184"/>
      <c r="AFW391" s="184"/>
      <c r="AFX391" s="184"/>
      <c r="AFY391" s="184"/>
      <c r="AFZ391" s="184"/>
      <c r="AGA391" s="184"/>
      <c r="AGB391" s="184"/>
      <c r="AGC391" s="184"/>
      <c r="AGD391" s="184"/>
      <c r="AGE391" s="184"/>
      <c r="AGF391" s="184"/>
      <c r="AGG391" s="184"/>
      <c r="AGH391" s="184"/>
      <c r="AGI391" s="184"/>
      <c r="AGJ391" s="184"/>
      <c r="AGK391" s="184"/>
      <c r="AGL391" s="184"/>
      <c r="AGM391" s="184"/>
      <c r="AGN391" s="184"/>
      <c r="AGO391" s="184"/>
      <c r="AGP391" s="184"/>
      <c r="AGQ391" s="184"/>
      <c r="AGR391" s="184"/>
      <c r="AGS391" s="184"/>
      <c r="AGT391" s="184"/>
      <c r="AGU391" s="184"/>
      <c r="AGV391" s="184"/>
      <c r="AGW391" s="184"/>
      <c r="AGX391" s="184"/>
      <c r="AGY391" s="184"/>
      <c r="AGZ391" s="184"/>
      <c r="AHA391" s="184"/>
      <c r="AHB391" s="184"/>
      <c r="AHC391" s="184"/>
      <c r="AHD391" s="184"/>
      <c r="AHE391" s="184"/>
      <c r="AHF391" s="184"/>
      <c r="AHG391" s="184"/>
      <c r="AHH391" s="184"/>
      <c r="AHI391" s="184"/>
      <c r="AHJ391" s="184"/>
      <c r="AHK391" s="184"/>
      <c r="AHL391" s="184"/>
      <c r="AHM391" s="184"/>
      <c r="AHN391" s="184"/>
      <c r="AHO391" s="184"/>
      <c r="AHP391" s="184"/>
      <c r="AHQ391" s="184"/>
      <c r="AHR391" s="184"/>
      <c r="AHS391" s="184"/>
      <c r="AHT391" s="184"/>
      <c r="AHU391" s="184"/>
      <c r="AHV391" s="184"/>
      <c r="AHW391" s="184"/>
      <c r="AHX391" s="184"/>
      <c r="AHY391" s="184"/>
      <c r="AHZ391" s="184"/>
      <c r="AIA391" s="184"/>
      <c r="AIB391" s="184"/>
      <c r="AIC391" s="184"/>
      <c r="AID391" s="184"/>
      <c r="AIE391" s="184"/>
      <c r="AIF391" s="184"/>
      <c r="AIG391" s="184"/>
      <c r="AIH391" s="184"/>
      <c r="AII391" s="184"/>
      <c r="AIJ391" s="184"/>
      <c r="AIK391" s="184"/>
      <c r="AIL391" s="184"/>
      <c r="AIM391" s="184"/>
      <c r="AIN391" s="184"/>
      <c r="AIO391" s="184"/>
      <c r="AIP391" s="184"/>
      <c r="AIQ391" s="184"/>
      <c r="AIR391" s="184"/>
      <c r="AIS391" s="184"/>
      <c r="AIT391" s="184"/>
      <c r="AIU391" s="184"/>
      <c r="AIV391" s="184"/>
      <c r="AIW391" s="184"/>
      <c r="AIX391" s="184"/>
      <c r="AIY391" s="184"/>
      <c r="AIZ391" s="184"/>
      <c r="AJA391" s="184"/>
      <c r="AJB391" s="184"/>
      <c r="AJC391" s="184"/>
      <c r="AJD391" s="184"/>
      <c r="AJE391" s="184"/>
      <c r="AJF391" s="184"/>
      <c r="AJG391" s="184"/>
      <c r="AJH391" s="184"/>
      <c r="AJI391" s="184"/>
      <c r="AJJ391" s="184"/>
      <c r="AJK391" s="184"/>
      <c r="AJL391" s="184"/>
      <c r="AJM391" s="184"/>
      <c r="AJN391" s="184"/>
      <c r="AJO391" s="184"/>
      <c r="AJP391" s="184"/>
      <c r="AJQ391" s="184"/>
      <c r="AJR391" s="184"/>
      <c r="AJS391" s="184"/>
      <c r="AJT391" s="184"/>
      <c r="AJU391" s="184"/>
      <c r="AJV391" s="184"/>
      <c r="AJW391" s="184"/>
      <c r="AJX391" s="184"/>
      <c r="AJY391" s="184"/>
      <c r="AJZ391" s="184"/>
      <c r="AKA391" s="184"/>
      <c r="AKB391" s="184"/>
      <c r="AKC391" s="184"/>
      <c r="AKD391" s="184"/>
      <c r="AKE391" s="184"/>
      <c r="AKF391" s="184"/>
      <c r="AKG391" s="184"/>
      <c r="AKH391" s="184"/>
      <c r="AKI391" s="184"/>
      <c r="AKJ391" s="184"/>
      <c r="AKK391" s="184"/>
      <c r="AKL391" s="184"/>
      <c r="AKM391" s="184"/>
      <c r="AKN391" s="184"/>
      <c r="AKO391" s="184"/>
      <c r="AKP391" s="184"/>
      <c r="AKQ391" s="184"/>
      <c r="AKR391" s="184"/>
      <c r="AKS391" s="184"/>
      <c r="AKT391" s="184"/>
      <c r="AKU391" s="184"/>
      <c r="AKV391" s="184"/>
      <c r="AKW391" s="184"/>
      <c r="AKX391" s="184"/>
      <c r="AKY391" s="184"/>
      <c r="AKZ391" s="184"/>
      <c r="ALA391" s="184"/>
      <c r="ALB391" s="184"/>
      <c r="ALC391" s="184"/>
      <c r="ALD391" s="184"/>
      <c r="ALE391" s="184"/>
      <c r="ALF391" s="184"/>
      <c r="ALG391" s="184"/>
      <c r="ALH391" s="184"/>
      <c r="ALI391" s="184"/>
      <c r="ALJ391" s="184"/>
      <c r="ALK391" s="184"/>
      <c r="ALL391" s="184"/>
      <c r="ALM391" s="184"/>
      <c r="ALN391" s="184"/>
      <c r="ALO391" s="184"/>
      <c r="ALP391" s="184"/>
      <c r="ALQ391" s="184"/>
      <c r="ALR391" s="184"/>
      <c r="ALS391" s="184"/>
      <c r="ALT391" s="184"/>
      <c r="ALU391" s="184"/>
      <c r="ALV391" s="184"/>
      <c r="ALW391" s="184"/>
      <c r="ALX391" s="184"/>
      <c r="ALY391" s="184"/>
      <c r="ALZ391" s="184"/>
      <c r="AMA391" s="184"/>
      <c r="AMB391" s="184"/>
      <c r="AMC391" s="184"/>
      <c r="AMD391" s="184"/>
      <c r="AME391" s="184"/>
      <c r="AMF391" s="184"/>
      <c r="AMG391" s="184"/>
      <c r="AMH391" s="184"/>
      <c r="AMI391" s="184"/>
      <c r="AMJ391" s="184"/>
      <c r="AMK391" s="184"/>
      <c r="AML391" s="184"/>
      <c r="AMM391" s="184"/>
      <c r="AMN391" s="184"/>
      <c r="AMO391" s="184"/>
      <c r="AMP391" s="184"/>
      <c r="AMQ391" s="184"/>
      <c r="AMR391" s="184"/>
      <c r="AMS391" s="184"/>
      <c r="AMT391" s="184"/>
      <c r="AMU391" s="184"/>
      <c r="AMV391" s="184"/>
      <c r="AMW391" s="184"/>
      <c r="AMX391" s="184"/>
      <c r="AMY391" s="184"/>
      <c r="AMZ391" s="184"/>
      <c r="ANA391" s="184"/>
      <c r="ANB391" s="184"/>
      <c r="ANC391" s="184"/>
      <c r="AND391" s="184"/>
      <c r="ANE391" s="184"/>
      <c r="ANF391" s="184"/>
      <c r="ANG391" s="184"/>
      <c r="ANH391" s="184"/>
      <c r="ANI391" s="184"/>
      <c r="ANJ391" s="184"/>
      <c r="ANK391" s="184"/>
      <c r="ANL391" s="184"/>
      <c r="ANM391" s="184"/>
      <c r="ANN391" s="184"/>
      <c r="ANO391" s="184"/>
      <c r="ANP391" s="184"/>
      <c r="ANQ391" s="184"/>
      <c r="ANR391" s="184"/>
      <c r="ANS391" s="184"/>
      <c r="ANT391" s="184"/>
      <c r="ANU391" s="184"/>
      <c r="ANV391" s="184"/>
      <c r="ANW391" s="184"/>
      <c r="ANX391" s="184"/>
      <c r="ANY391" s="184"/>
      <c r="ANZ391" s="184"/>
      <c r="AOA391" s="184"/>
      <c r="AOB391" s="184"/>
      <c r="AOC391" s="184"/>
      <c r="AOD391" s="184"/>
      <c r="AOE391" s="184"/>
      <c r="AOF391" s="184"/>
      <c r="AOG391" s="184"/>
      <c r="AOH391" s="184"/>
      <c r="AOI391" s="184"/>
      <c r="AOJ391" s="184"/>
      <c r="AOK391" s="184"/>
      <c r="AOL391" s="184"/>
      <c r="AOM391" s="184"/>
      <c r="AON391" s="184"/>
      <c r="AOO391" s="184"/>
      <c r="AOP391" s="184"/>
      <c r="AOQ391" s="184"/>
      <c r="AOR391" s="184"/>
      <c r="AOS391" s="184"/>
      <c r="AOT391" s="184"/>
      <c r="AOU391" s="184"/>
      <c r="AOV391" s="184"/>
      <c r="AOW391" s="184"/>
      <c r="AOX391" s="184"/>
      <c r="AOY391" s="184"/>
      <c r="AOZ391" s="184"/>
      <c r="APA391" s="184"/>
      <c r="APB391" s="184"/>
      <c r="APC391" s="184"/>
      <c r="APD391" s="184"/>
      <c r="APE391" s="184"/>
      <c r="APF391" s="184"/>
      <c r="APG391" s="184"/>
      <c r="APH391" s="184"/>
      <c r="API391" s="184"/>
      <c r="APJ391" s="184"/>
      <c r="APK391" s="184"/>
      <c r="APL391" s="184"/>
      <c r="APM391" s="184"/>
      <c r="APN391" s="184"/>
      <c r="APO391" s="184"/>
      <c r="APP391" s="184"/>
      <c r="APQ391" s="184"/>
      <c r="APR391" s="184"/>
      <c r="APS391" s="184"/>
      <c r="APT391" s="184"/>
      <c r="APU391" s="184"/>
      <c r="APV391" s="184"/>
      <c r="APW391" s="184"/>
      <c r="APX391" s="184"/>
      <c r="APY391" s="184"/>
      <c r="APZ391" s="184"/>
      <c r="AQA391" s="184"/>
      <c r="AQB391" s="184"/>
      <c r="AQC391" s="184"/>
      <c r="AQD391" s="184"/>
      <c r="AQE391" s="184"/>
      <c r="AQF391" s="184"/>
      <c r="AQG391" s="184"/>
      <c r="AQH391" s="184"/>
      <c r="AQI391" s="184"/>
      <c r="AQJ391" s="184"/>
      <c r="AQK391" s="184"/>
      <c r="AQL391" s="184"/>
      <c r="AQM391" s="184"/>
      <c r="AQN391" s="184"/>
      <c r="AQO391" s="184"/>
      <c r="AQP391" s="184"/>
      <c r="AQQ391" s="184"/>
      <c r="AQR391" s="184"/>
      <c r="AQS391" s="184"/>
      <c r="AQT391" s="184"/>
      <c r="AQU391" s="184"/>
      <c r="AQV391" s="184"/>
      <c r="AQW391" s="184"/>
      <c r="AQX391" s="184"/>
      <c r="AQY391" s="184"/>
      <c r="AQZ391" s="184"/>
      <c r="ARA391" s="184"/>
      <c r="ARB391" s="184"/>
      <c r="ARC391" s="184"/>
      <c r="ARD391" s="184"/>
      <c r="ARE391" s="184"/>
      <c r="ARF391" s="184"/>
      <c r="ARG391" s="184"/>
      <c r="ARH391" s="184"/>
      <c r="ARI391" s="184"/>
      <c r="ARJ391" s="184"/>
      <c r="ARK391" s="184"/>
      <c r="ARL391" s="184"/>
      <c r="ARM391" s="184"/>
      <c r="ARN391" s="184"/>
      <c r="ARO391" s="184"/>
      <c r="ARP391" s="184"/>
      <c r="ARQ391" s="184"/>
      <c r="ARR391" s="184"/>
      <c r="ARS391" s="184"/>
      <c r="ART391" s="184"/>
      <c r="ARU391" s="184"/>
      <c r="ARV391" s="184"/>
      <c r="ARW391" s="184"/>
      <c r="ARX391" s="184"/>
      <c r="ARY391" s="184"/>
      <c r="ARZ391" s="184"/>
      <c r="ASA391" s="184"/>
      <c r="ASB391" s="184"/>
      <c r="ASC391" s="184"/>
      <c r="ASD391" s="184"/>
      <c r="ASE391" s="184"/>
      <c r="ASF391" s="184"/>
      <c r="ASG391" s="184"/>
      <c r="ASH391" s="184"/>
      <c r="ASI391" s="184"/>
      <c r="ASJ391" s="184"/>
      <c r="ASK391" s="184"/>
      <c r="ASL391" s="184"/>
      <c r="ASM391" s="184"/>
      <c r="ASN391" s="184"/>
      <c r="ASO391" s="184"/>
      <c r="ASP391" s="184"/>
      <c r="ASQ391" s="184"/>
      <c r="ASR391" s="184"/>
      <c r="ASS391" s="184"/>
      <c r="AST391" s="184"/>
      <c r="ASU391" s="184"/>
      <c r="ASV391" s="184"/>
      <c r="ASW391" s="184"/>
      <c r="ASX391" s="184"/>
      <c r="ASY391" s="184"/>
      <c r="ASZ391" s="184"/>
      <c r="ATA391" s="184"/>
      <c r="ATB391" s="184"/>
      <c r="ATC391" s="184"/>
      <c r="ATD391" s="184"/>
      <c r="ATE391" s="184"/>
      <c r="ATF391" s="184"/>
      <c r="ATG391" s="184"/>
      <c r="ATH391" s="184"/>
      <c r="ATI391" s="184"/>
      <c r="ATJ391" s="184"/>
      <c r="ATK391" s="184"/>
      <c r="ATL391" s="184"/>
      <c r="ATM391" s="184"/>
      <c r="ATN391" s="184"/>
      <c r="ATO391" s="184"/>
      <c r="ATP391" s="184"/>
      <c r="ATQ391" s="184"/>
      <c r="ATR391" s="184"/>
      <c r="ATS391" s="184"/>
      <c r="ATT391" s="184"/>
      <c r="ATU391" s="184"/>
      <c r="ATV391" s="184"/>
      <c r="ATW391" s="184"/>
      <c r="ATX391" s="184"/>
      <c r="ATY391" s="184"/>
      <c r="ATZ391" s="184"/>
      <c r="AUA391" s="184"/>
      <c r="AUB391" s="184"/>
      <c r="AUC391" s="184"/>
      <c r="AUD391" s="184"/>
      <c r="AUE391" s="184"/>
      <c r="AUF391" s="184"/>
      <c r="AUG391" s="184"/>
      <c r="AUH391" s="184"/>
      <c r="AUI391" s="184"/>
      <c r="AUJ391" s="184"/>
      <c r="AUK391" s="184"/>
      <c r="AUL391" s="184"/>
      <c r="AUM391" s="184"/>
      <c r="AUN391" s="184"/>
      <c r="AUO391" s="184"/>
      <c r="AUP391" s="184"/>
      <c r="AUQ391" s="184"/>
      <c r="AUR391" s="184"/>
      <c r="AUS391" s="184"/>
      <c r="AUT391" s="184"/>
      <c r="AUU391" s="184"/>
      <c r="AUV391" s="184"/>
      <c r="AUW391" s="184"/>
      <c r="AUX391" s="184"/>
      <c r="AUY391" s="184"/>
      <c r="AUZ391" s="184"/>
      <c r="AVA391" s="184"/>
      <c r="AVB391" s="184"/>
      <c r="AVC391" s="184"/>
      <c r="AVD391" s="184"/>
      <c r="AVE391" s="184"/>
      <c r="AVF391" s="184"/>
      <c r="AVG391" s="184"/>
      <c r="AVH391" s="184"/>
      <c r="AVI391" s="184"/>
      <c r="AVJ391" s="184"/>
      <c r="AVK391" s="184"/>
      <c r="AVL391" s="184"/>
      <c r="AVM391" s="184"/>
      <c r="AVN391" s="184"/>
      <c r="AVO391" s="184"/>
      <c r="AVP391" s="184"/>
      <c r="AVQ391" s="184"/>
      <c r="AVR391" s="184"/>
      <c r="AVS391" s="184"/>
      <c r="AVT391" s="184"/>
      <c r="AVU391" s="184"/>
      <c r="AVV391" s="184"/>
      <c r="AVW391" s="184"/>
      <c r="AVX391" s="184"/>
      <c r="AVY391" s="184"/>
      <c r="AVZ391" s="184"/>
      <c r="AWA391" s="184"/>
      <c r="AWB391" s="184"/>
      <c r="AWC391" s="184"/>
      <c r="AWD391" s="184"/>
      <c r="AWE391" s="184"/>
      <c r="AWF391" s="184"/>
      <c r="AWG391" s="184"/>
      <c r="AWH391" s="184"/>
      <c r="AWI391" s="184"/>
      <c r="AWJ391" s="184"/>
      <c r="AWK391" s="184"/>
      <c r="AWL391" s="184"/>
      <c r="AWM391" s="184"/>
      <c r="AWN391" s="184"/>
      <c r="AWO391" s="184"/>
      <c r="AWP391" s="184"/>
      <c r="AWQ391" s="184"/>
      <c r="AWR391" s="184"/>
      <c r="AWS391" s="184"/>
      <c r="AWT391" s="184"/>
      <c r="AWU391" s="184"/>
      <c r="AWV391" s="184"/>
      <c r="AWW391" s="184"/>
      <c r="AWX391" s="184"/>
      <c r="AWY391" s="184"/>
      <c r="AWZ391" s="184"/>
      <c r="AXA391" s="184"/>
      <c r="AXB391" s="184"/>
      <c r="AXC391" s="184"/>
      <c r="AXD391" s="184"/>
      <c r="AXE391" s="184"/>
      <c r="AXF391" s="184"/>
      <c r="AXG391" s="184"/>
      <c r="AXH391" s="184"/>
      <c r="AXI391" s="184"/>
      <c r="AXJ391" s="184"/>
      <c r="AXK391" s="184"/>
      <c r="AXL391" s="184"/>
      <c r="AXM391" s="184"/>
      <c r="AXN391" s="184"/>
      <c r="AXO391" s="184"/>
      <c r="AXP391" s="184"/>
      <c r="AXQ391" s="184"/>
      <c r="AXR391" s="184"/>
      <c r="AXS391" s="184"/>
      <c r="AXT391" s="184"/>
      <c r="AXU391" s="184"/>
      <c r="AXV391" s="184"/>
      <c r="AXW391" s="184"/>
      <c r="AXX391" s="184"/>
      <c r="AXY391" s="184"/>
      <c r="AXZ391" s="184"/>
      <c r="AYA391" s="184"/>
      <c r="AYB391" s="184"/>
      <c r="AYC391" s="184"/>
      <c r="AYD391" s="184"/>
      <c r="AYE391" s="184"/>
      <c r="AYF391" s="184"/>
      <c r="AYG391" s="184"/>
      <c r="AYH391" s="184"/>
      <c r="AYI391" s="184"/>
      <c r="AYJ391" s="184"/>
      <c r="AYK391" s="184"/>
      <c r="AYL391" s="184"/>
      <c r="AYM391" s="184"/>
      <c r="AYN391" s="184"/>
      <c r="AYO391" s="184"/>
      <c r="AYP391" s="184"/>
      <c r="AYQ391" s="184"/>
      <c r="AYR391" s="184"/>
      <c r="AYS391" s="184"/>
      <c r="AYT391" s="184"/>
      <c r="AYU391" s="184"/>
      <c r="AYV391" s="184"/>
      <c r="AYW391" s="184"/>
      <c r="AYX391" s="184"/>
      <c r="AYY391" s="184"/>
      <c r="AYZ391" s="184"/>
      <c r="AZA391" s="184"/>
      <c r="AZB391" s="184"/>
      <c r="AZC391" s="184"/>
      <c r="AZD391" s="184"/>
      <c r="AZE391" s="184"/>
      <c r="AZF391" s="184"/>
      <c r="AZG391" s="184"/>
      <c r="AZH391" s="184"/>
      <c r="AZI391" s="184"/>
      <c r="AZJ391" s="184"/>
      <c r="AZK391" s="184"/>
      <c r="AZL391" s="184"/>
      <c r="AZM391" s="184"/>
      <c r="AZN391" s="184"/>
      <c r="AZO391" s="184"/>
      <c r="AZP391" s="184"/>
      <c r="AZQ391" s="184"/>
      <c r="AZR391" s="184"/>
      <c r="AZS391" s="184"/>
      <c r="AZT391" s="184"/>
      <c r="AZU391" s="184"/>
      <c r="AZV391" s="184"/>
      <c r="AZW391" s="184"/>
      <c r="AZX391" s="184"/>
      <c r="AZY391" s="184"/>
      <c r="AZZ391" s="184"/>
      <c r="BAA391" s="184"/>
      <c r="BAB391" s="184"/>
      <c r="BAC391" s="184"/>
      <c r="BAD391" s="184"/>
      <c r="BAE391" s="184"/>
      <c r="BAF391" s="184"/>
      <c r="BAG391" s="184"/>
      <c r="BAH391" s="184"/>
      <c r="BAI391" s="184"/>
      <c r="BAJ391" s="184"/>
      <c r="BAK391" s="184"/>
      <c r="BAL391" s="184"/>
      <c r="BAM391" s="184"/>
      <c r="BAN391" s="184"/>
      <c r="BAO391" s="184"/>
      <c r="BAP391" s="184"/>
      <c r="BAQ391" s="184"/>
      <c r="BAR391" s="184"/>
      <c r="BAS391" s="184"/>
      <c r="BAT391" s="184"/>
      <c r="BAU391" s="184"/>
      <c r="BAV391" s="184"/>
      <c r="BAW391" s="184"/>
      <c r="BAX391" s="184"/>
      <c r="BAY391" s="184"/>
      <c r="BAZ391" s="184"/>
      <c r="BBA391" s="184"/>
      <c r="BBB391" s="184"/>
      <c r="BBC391" s="184"/>
      <c r="BBD391" s="184"/>
      <c r="BBE391" s="184"/>
      <c r="BBF391" s="184"/>
      <c r="BBG391" s="184"/>
      <c r="BBH391" s="184"/>
      <c r="BBI391" s="184"/>
      <c r="BBJ391" s="184"/>
      <c r="BBK391" s="184"/>
      <c r="BBL391" s="184"/>
      <c r="BBM391" s="184"/>
      <c r="BBN391" s="184"/>
      <c r="BBO391" s="184"/>
      <c r="BBP391" s="184"/>
      <c r="BBQ391" s="184"/>
      <c r="BBR391" s="184"/>
      <c r="BBS391" s="184"/>
      <c r="BBT391" s="184"/>
      <c r="BBU391" s="184"/>
      <c r="BBV391" s="184"/>
      <c r="BBW391" s="184"/>
      <c r="BBX391" s="184"/>
      <c r="BBY391" s="184"/>
      <c r="BBZ391" s="184"/>
      <c r="BCA391" s="184"/>
      <c r="BCB391" s="184"/>
      <c r="BCC391" s="184"/>
      <c r="BCD391" s="184"/>
      <c r="BCE391" s="184"/>
      <c r="BCF391" s="184"/>
      <c r="BCG391" s="184"/>
      <c r="BCH391" s="184"/>
      <c r="BCI391" s="184"/>
      <c r="BCJ391" s="184"/>
      <c r="BCK391" s="184"/>
      <c r="BCL391" s="184"/>
      <c r="BCM391" s="184"/>
      <c r="BCN391" s="184"/>
      <c r="BCO391" s="184"/>
      <c r="BCP391" s="184"/>
      <c r="BCQ391" s="184"/>
      <c r="BCR391" s="184"/>
      <c r="BCS391" s="184"/>
      <c r="BCT391" s="184"/>
      <c r="BCU391" s="184"/>
      <c r="BCV391" s="184"/>
      <c r="BCW391" s="184"/>
      <c r="BCX391" s="184"/>
      <c r="BCY391" s="184"/>
      <c r="BCZ391" s="184"/>
      <c r="BDA391" s="184"/>
      <c r="BDB391" s="184"/>
      <c r="BDC391" s="184"/>
      <c r="BDD391" s="184"/>
      <c r="BDE391" s="184"/>
      <c r="BDF391" s="184"/>
      <c r="BDG391" s="184"/>
      <c r="BDH391" s="184"/>
      <c r="BDI391" s="184"/>
      <c r="BDJ391" s="184"/>
      <c r="BDK391" s="184"/>
      <c r="BDL391" s="184"/>
      <c r="BDM391" s="184"/>
      <c r="BDN391" s="184"/>
      <c r="BDO391" s="184"/>
      <c r="BDP391" s="184"/>
      <c r="BDQ391" s="184"/>
      <c r="BDR391" s="184"/>
      <c r="BDS391" s="184"/>
      <c r="BDT391" s="184"/>
      <c r="BDU391" s="184"/>
      <c r="BDV391" s="184"/>
      <c r="BDW391" s="184"/>
      <c r="BDX391" s="184"/>
      <c r="BDY391" s="184"/>
      <c r="BDZ391" s="184"/>
      <c r="BEA391" s="184"/>
      <c r="BEB391" s="184"/>
      <c r="BEC391" s="184"/>
      <c r="BED391" s="184"/>
      <c r="BEE391" s="184"/>
      <c r="BEF391" s="184"/>
      <c r="BEG391" s="184"/>
      <c r="BEH391" s="184"/>
      <c r="BEI391" s="184"/>
      <c r="BEJ391" s="184"/>
      <c r="BEK391" s="184"/>
      <c r="BEL391" s="184"/>
      <c r="BEM391" s="184"/>
      <c r="BEN391" s="184"/>
      <c r="BEO391" s="184"/>
      <c r="BEP391" s="184"/>
      <c r="BEQ391" s="184"/>
      <c r="BER391" s="184"/>
      <c r="BES391" s="184"/>
      <c r="BET391" s="184"/>
      <c r="BEU391" s="184"/>
      <c r="BEV391" s="184"/>
      <c r="BEW391" s="184"/>
      <c r="BEX391" s="184"/>
      <c r="BEY391" s="184"/>
      <c r="BEZ391" s="184"/>
      <c r="BFA391" s="184"/>
      <c r="BFB391" s="184"/>
      <c r="BFC391" s="184"/>
      <c r="BFD391" s="184"/>
      <c r="BFE391" s="184"/>
      <c r="BFF391" s="184"/>
      <c r="BFG391" s="184"/>
      <c r="BFH391" s="184"/>
      <c r="BFI391" s="184"/>
      <c r="BFJ391" s="184"/>
      <c r="BFK391" s="184"/>
      <c r="BFL391" s="184"/>
      <c r="BFM391" s="184"/>
      <c r="BFN391" s="184"/>
      <c r="BFO391" s="184"/>
      <c r="BFP391" s="184"/>
      <c r="BFQ391" s="184"/>
      <c r="BFR391" s="184"/>
      <c r="BFS391" s="184"/>
      <c r="BFT391" s="184"/>
      <c r="BFU391" s="184"/>
      <c r="BFV391" s="184"/>
      <c r="BFW391" s="184"/>
      <c r="BFX391" s="184"/>
      <c r="BFY391" s="184"/>
      <c r="BFZ391" s="184"/>
      <c r="BGA391" s="184"/>
      <c r="BGB391" s="184"/>
      <c r="BGC391" s="184"/>
      <c r="BGD391" s="184"/>
      <c r="BGE391" s="184"/>
      <c r="BGF391" s="184"/>
      <c r="BGG391" s="184"/>
      <c r="BGH391" s="184"/>
      <c r="BGI391" s="184"/>
      <c r="BGJ391" s="184"/>
      <c r="BGK391" s="184"/>
      <c r="BGL391" s="184"/>
      <c r="BGM391" s="184"/>
      <c r="BGN391" s="184"/>
      <c r="BGO391" s="184"/>
      <c r="BGP391" s="184"/>
      <c r="BGQ391" s="184"/>
      <c r="BGR391" s="184"/>
      <c r="BGS391" s="184"/>
      <c r="BGT391" s="184"/>
      <c r="BGU391" s="184"/>
      <c r="BGV391" s="184"/>
      <c r="BGW391" s="184"/>
      <c r="BGX391" s="184"/>
      <c r="BGY391" s="184"/>
      <c r="BGZ391" s="184"/>
      <c r="BHA391" s="184"/>
      <c r="BHB391" s="184"/>
      <c r="BHC391" s="184"/>
      <c r="BHD391" s="184"/>
      <c r="BHE391" s="184"/>
      <c r="BHF391" s="184"/>
      <c r="BHG391" s="184"/>
      <c r="BHH391" s="184"/>
      <c r="BHI391" s="184"/>
      <c r="BHJ391" s="184"/>
      <c r="BHK391" s="184"/>
      <c r="BHL391" s="184"/>
      <c r="BHM391" s="184"/>
      <c r="BHN391" s="184"/>
      <c r="BHO391" s="184"/>
      <c r="BHP391" s="184"/>
      <c r="BHQ391" s="184"/>
      <c r="BHR391" s="184"/>
      <c r="BHS391" s="184"/>
      <c r="BHT391" s="184"/>
      <c r="BHU391" s="184"/>
      <c r="BHV391" s="184"/>
      <c r="BHW391" s="184"/>
      <c r="BHX391" s="184"/>
      <c r="BHY391" s="184"/>
      <c r="BHZ391" s="184"/>
      <c r="BIA391" s="184"/>
      <c r="BIB391" s="184"/>
      <c r="BIC391" s="184"/>
      <c r="BID391" s="184"/>
      <c r="BIE391" s="184"/>
      <c r="BIF391" s="184"/>
      <c r="BIG391" s="184"/>
      <c r="BIH391" s="184"/>
      <c r="BII391" s="184"/>
      <c r="BIJ391" s="184"/>
      <c r="BIK391" s="184"/>
      <c r="BIL391" s="184"/>
      <c r="BIM391" s="184"/>
      <c r="BIN391" s="184"/>
      <c r="BIO391" s="184"/>
      <c r="BIP391" s="184"/>
      <c r="BIQ391" s="184"/>
      <c r="BIR391" s="184"/>
      <c r="BIS391" s="184"/>
      <c r="BIT391" s="184"/>
      <c r="BIU391" s="184"/>
      <c r="BIV391" s="184"/>
      <c r="BIW391" s="184"/>
      <c r="BIX391" s="184"/>
      <c r="BIY391" s="184"/>
      <c r="BIZ391" s="184"/>
      <c r="BJA391" s="184"/>
      <c r="BJB391" s="184"/>
      <c r="BJC391" s="184"/>
      <c r="BJD391" s="184"/>
      <c r="BJE391" s="184"/>
      <c r="BJF391" s="184"/>
      <c r="BJG391" s="184"/>
      <c r="BJH391" s="184"/>
      <c r="BJI391" s="184"/>
      <c r="BJJ391" s="184"/>
      <c r="BJK391" s="184"/>
      <c r="BJL391" s="184"/>
      <c r="BJM391" s="184"/>
      <c r="BJN391" s="184"/>
      <c r="BJO391" s="184"/>
      <c r="BJP391" s="184"/>
      <c r="BJQ391" s="184"/>
      <c r="BJR391" s="184"/>
      <c r="BJS391" s="184"/>
      <c r="BJT391" s="184"/>
      <c r="BJU391" s="184"/>
      <c r="BJV391" s="184"/>
      <c r="BJW391" s="184"/>
      <c r="BJX391" s="184"/>
      <c r="BJY391" s="184"/>
      <c r="BJZ391" s="184"/>
      <c r="BKA391" s="184"/>
      <c r="BKB391" s="184"/>
      <c r="BKC391" s="184"/>
      <c r="BKD391" s="184"/>
      <c r="BKE391" s="184"/>
      <c r="BKF391" s="184"/>
      <c r="BKG391" s="184"/>
      <c r="BKH391" s="184"/>
      <c r="BKI391" s="184"/>
      <c r="BKJ391" s="184"/>
      <c r="BKK391" s="184"/>
      <c r="BKL391" s="184"/>
      <c r="BKM391" s="184"/>
      <c r="BKN391" s="184"/>
      <c r="BKO391" s="184"/>
      <c r="BKP391" s="184"/>
      <c r="BKQ391" s="184"/>
      <c r="BKR391" s="184"/>
      <c r="BKS391" s="184"/>
      <c r="BKT391" s="184"/>
      <c r="BKU391" s="184"/>
      <c r="BKV391" s="184"/>
      <c r="BKW391" s="184"/>
      <c r="BKX391" s="184"/>
      <c r="BKY391" s="184"/>
      <c r="BKZ391" s="184"/>
      <c r="BLA391" s="184"/>
      <c r="BLB391" s="184"/>
      <c r="BLC391" s="184"/>
      <c r="BLD391" s="184"/>
      <c r="BLE391" s="184"/>
      <c r="BLF391" s="184"/>
      <c r="BLG391" s="184"/>
      <c r="BLH391" s="184"/>
      <c r="BLI391" s="184"/>
      <c r="BLJ391" s="184"/>
      <c r="BLK391" s="184"/>
      <c r="BLL391" s="184"/>
      <c r="BLM391" s="184"/>
      <c r="BLN391" s="184"/>
      <c r="BLO391" s="184"/>
      <c r="BLP391" s="184"/>
      <c r="BLQ391" s="184"/>
      <c r="BLR391" s="184"/>
      <c r="BLS391" s="184"/>
      <c r="BLT391" s="184"/>
      <c r="BLU391" s="184"/>
      <c r="BLV391" s="184"/>
      <c r="BLW391" s="184"/>
      <c r="BLX391" s="184"/>
      <c r="BLY391" s="184"/>
      <c r="BLZ391" s="184"/>
      <c r="BMA391" s="184"/>
      <c r="BMB391" s="184"/>
      <c r="BMC391" s="184"/>
      <c r="BMD391" s="184"/>
      <c r="BME391" s="184"/>
      <c r="BMF391" s="184"/>
      <c r="BMG391" s="184"/>
      <c r="BMH391" s="184"/>
      <c r="BMI391" s="184"/>
      <c r="BMJ391" s="184"/>
      <c r="BMK391" s="184"/>
      <c r="BML391" s="184"/>
      <c r="BMM391" s="184"/>
      <c r="BMN391" s="184"/>
      <c r="BMO391" s="184"/>
      <c r="BMP391" s="184"/>
      <c r="BMQ391" s="184"/>
      <c r="BMR391" s="184"/>
      <c r="BMS391" s="184"/>
      <c r="BMT391" s="184"/>
      <c r="BMU391" s="184"/>
      <c r="BMV391" s="184"/>
      <c r="BMW391" s="184"/>
      <c r="BMX391" s="184"/>
      <c r="BMY391" s="184"/>
      <c r="BMZ391" s="184"/>
      <c r="BNA391" s="184"/>
      <c r="BNB391" s="184"/>
      <c r="BNC391" s="184"/>
      <c r="BND391" s="184"/>
      <c r="BNE391" s="184"/>
      <c r="BNF391" s="184"/>
      <c r="BNG391" s="184"/>
      <c r="BNH391" s="184"/>
      <c r="BNI391" s="184"/>
      <c r="BNJ391" s="184"/>
      <c r="BNK391" s="184"/>
      <c r="BNL391" s="184"/>
      <c r="BNM391" s="184"/>
      <c r="BNN391" s="184"/>
      <c r="BNO391" s="184"/>
      <c r="BNP391" s="184"/>
      <c r="BNQ391" s="184"/>
      <c r="BNR391" s="184"/>
      <c r="BNS391" s="184"/>
      <c r="BNT391" s="184"/>
      <c r="BNU391" s="184"/>
      <c r="BNV391" s="184"/>
      <c r="BNW391" s="184"/>
      <c r="BNX391" s="184"/>
      <c r="BNY391" s="184"/>
      <c r="BNZ391" s="184"/>
      <c r="BOA391" s="184"/>
      <c r="BOB391" s="184"/>
      <c r="BOC391" s="184"/>
      <c r="BOD391" s="184"/>
      <c r="BOE391" s="184"/>
      <c r="BOF391" s="184"/>
      <c r="BOG391" s="184"/>
      <c r="BOH391" s="184"/>
      <c r="BOI391" s="184"/>
      <c r="BOJ391" s="184"/>
      <c r="BOK391" s="184"/>
      <c r="BOL391" s="184"/>
      <c r="BOM391" s="184"/>
      <c r="BON391" s="184"/>
      <c r="BOO391" s="184"/>
      <c r="BOP391" s="184"/>
      <c r="BOQ391" s="184"/>
      <c r="BOR391" s="184"/>
      <c r="BOS391" s="184"/>
      <c r="BOT391" s="184"/>
      <c r="BOU391" s="184"/>
      <c r="BOV391" s="184"/>
      <c r="BOW391" s="184"/>
      <c r="BOX391" s="184"/>
      <c r="BOY391" s="184"/>
      <c r="BOZ391" s="184"/>
      <c r="BPA391" s="184"/>
      <c r="BPB391" s="184"/>
      <c r="BPC391" s="184"/>
      <c r="BPD391" s="184"/>
      <c r="BPE391" s="184"/>
      <c r="BPF391" s="184"/>
      <c r="BPG391" s="184"/>
      <c r="BPH391" s="184"/>
      <c r="BPI391" s="184"/>
      <c r="BPJ391" s="184"/>
      <c r="BPK391" s="184"/>
      <c r="BPL391" s="184"/>
      <c r="BPM391" s="184"/>
      <c r="BPN391" s="184"/>
      <c r="BPO391" s="184"/>
      <c r="BPP391" s="184"/>
      <c r="BPQ391" s="184"/>
      <c r="BPR391" s="184"/>
      <c r="BPS391" s="184"/>
      <c r="BPT391" s="184"/>
      <c r="BPU391" s="184"/>
      <c r="BPV391" s="184"/>
      <c r="BPW391" s="184"/>
      <c r="BPX391" s="184"/>
      <c r="BPY391" s="184"/>
      <c r="BPZ391" s="184"/>
      <c r="BQA391" s="184"/>
      <c r="BQB391" s="184"/>
      <c r="BQC391" s="184"/>
      <c r="BQD391" s="184"/>
      <c r="BQE391" s="184"/>
      <c r="BQF391" s="184"/>
      <c r="BQG391" s="184"/>
      <c r="BQH391" s="184"/>
      <c r="BQI391" s="184"/>
      <c r="BQJ391" s="184"/>
      <c r="BQK391" s="184"/>
      <c r="BQL391" s="184"/>
      <c r="BQM391" s="184"/>
      <c r="BQN391" s="184"/>
      <c r="BQO391" s="184"/>
      <c r="BQP391" s="184"/>
      <c r="BQQ391" s="184"/>
      <c r="BQR391" s="184"/>
      <c r="BQS391" s="184"/>
      <c r="BQT391" s="184"/>
      <c r="BQU391" s="184"/>
      <c r="BQV391" s="184"/>
      <c r="BQW391" s="184"/>
      <c r="BQX391" s="184"/>
      <c r="BQY391" s="184"/>
      <c r="BQZ391" s="184"/>
      <c r="BRA391" s="184"/>
      <c r="BRB391" s="184"/>
      <c r="BRC391" s="184"/>
      <c r="BRD391" s="184"/>
      <c r="BRE391" s="184"/>
      <c r="BRF391" s="184"/>
      <c r="BRG391" s="184"/>
      <c r="BRH391" s="184"/>
      <c r="BRI391" s="184"/>
      <c r="BRJ391" s="184"/>
      <c r="BRK391" s="184"/>
      <c r="BRL391" s="184"/>
      <c r="BRM391" s="184"/>
      <c r="BRN391" s="184"/>
      <c r="BRO391" s="184"/>
      <c r="BRP391" s="184"/>
      <c r="BRQ391" s="184"/>
      <c r="BRR391" s="184"/>
      <c r="BRS391" s="184"/>
      <c r="BRT391" s="184"/>
      <c r="BRU391" s="184"/>
      <c r="BRV391" s="184"/>
      <c r="BRW391" s="184"/>
      <c r="BRX391" s="184"/>
      <c r="BRY391" s="184"/>
      <c r="BRZ391" s="184"/>
      <c r="BSA391" s="184"/>
      <c r="BSB391" s="184"/>
      <c r="BSC391" s="184"/>
      <c r="BSD391" s="184"/>
      <c r="BSE391" s="184"/>
      <c r="BSF391" s="184"/>
      <c r="BSG391" s="184"/>
      <c r="BSH391" s="184"/>
      <c r="BSI391" s="184"/>
      <c r="BSJ391" s="184"/>
      <c r="BSK391" s="184"/>
      <c r="BSL391" s="184"/>
      <c r="BSM391" s="184"/>
      <c r="BSN391" s="184"/>
      <c r="BSO391" s="184"/>
      <c r="BSP391" s="184"/>
      <c r="BSQ391" s="184"/>
      <c r="BSR391" s="184"/>
      <c r="BSS391" s="184"/>
      <c r="BST391" s="184"/>
      <c r="BSU391" s="184"/>
      <c r="BSV391" s="184"/>
      <c r="BSW391" s="184"/>
      <c r="BSX391" s="184"/>
      <c r="BSY391" s="184"/>
      <c r="BSZ391" s="184"/>
      <c r="BTA391" s="184"/>
      <c r="BTB391" s="184"/>
      <c r="BTC391" s="184"/>
      <c r="BTD391" s="184"/>
      <c r="BTE391" s="184"/>
      <c r="BTF391" s="184"/>
      <c r="BTG391" s="184"/>
      <c r="BTH391" s="184"/>
      <c r="BTI391" s="184"/>
      <c r="BTJ391" s="184"/>
      <c r="BTK391" s="184"/>
      <c r="BTL391" s="184"/>
      <c r="BTM391" s="184"/>
      <c r="BTN391" s="184"/>
      <c r="BTO391" s="184"/>
      <c r="BTP391" s="184"/>
      <c r="BTQ391" s="184"/>
      <c r="BTR391" s="184"/>
      <c r="BTS391" s="184"/>
      <c r="BTT391" s="184"/>
      <c r="BTU391" s="184"/>
      <c r="BTV391" s="184"/>
      <c r="BTW391" s="184"/>
      <c r="BTX391" s="184"/>
      <c r="BTY391" s="184"/>
      <c r="BTZ391" s="184"/>
      <c r="BUA391" s="184"/>
      <c r="BUB391" s="184"/>
      <c r="BUC391" s="184"/>
      <c r="BUD391" s="184"/>
      <c r="BUE391" s="184"/>
      <c r="BUF391" s="184"/>
      <c r="BUG391" s="184"/>
      <c r="BUH391" s="184"/>
      <c r="BUI391" s="184"/>
      <c r="BUJ391" s="184"/>
      <c r="BUK391" s="184"/>
      <c r="BUL391" s="184"/>
      <c r="BUM391" s="184"/>
      <c r="BUN391" s="184"/>
      <c r="BUO391" s="184"/>
      <c r="BUP391" s="184"/>
      <c r="BUQ391" s="184"/>
      <c r="BUR391" s="184"/>
      <c r="BUS391" s="184"/>
      <c r="BUT391" s="184"/>
      <c r="BUU391" s="184"/>
      <c r="BUV391" s="184"/>
      <c r="BUW391" s="184"/>
      <c r="BUX391" s="184"/>
      <c r="BUY391" s="184"/>
      <c r="BUZ391" s="184"/>
      <c r="BVA391" s="184"/>
      <c r="BVB391" s="184"/>
      <c r="BVC391" s="184"/>
      <c r="BVD391" s="184"/>
      <c r="BVE391" s="184"/>
      <c r="BVF391" s="184"/>
      <c r="BVG391" s="184"/>
      <c r="BVH391" s="184"/>
      <c r="BVI391" s="184"/>
      <c r="BVJ391" s="184"/>
      <c r="BVK391" s="184"/>
      <c r="BVL391" s="184"/>
      <c r="BVM391" s="184"/>
      <c r="BVN391" s="184"/>
      <c r="BVO391" s="184"/>
      <c r="BVP391" s="184"/>
      <c r="BVQ391" s="184"/>
      <c r="BVR391" s="184"/>
      <c r="BVS391" s="184"/>
      <c r="BVT391" s="184"/>
      <c r="BVU391" s="184"/>
      <c r="BVV391" s="184"/>
      <c r="BVW391" s="184"/>
      <c r="BVX391" s="184"/>
      <c r="BVY391" s="184"/>
      <c r="BVZ391" s="184"/>
      <c r="BWA391" s="184"/>
      <c r="BWB391" s="184"/>
      <c r="BWC391" s="184"/>
      <c r="BWD391" s="184"/>
      <c r="BWE391" s="184"/>
      <c r="BWF391" s="184"/>
      <c r="BWG391" s="184"/>
      <c r="BWH391" s="184"/>
      <c r="BWI391" s="184"/>
      <c r="BWJ391" s="184"/>
      <c r="BWK391" s="184"/>
      <c r="BWL391" s="184"/>
      <c r="BWM391" s="184"/>
      <c r="BWN391" s="184"/>
      <c r="BWO391" s="184"/>
      <c r="BWP391" s="184"/>
      <c r="BWQ391" s="184"/>
      <c r="BWR391" s="184"/>
      <c r="BWS391" s="184"/>
      <c r="BWT391" s="184"/>
      <c r="BWU391" s="184"/>
      <c r="BWV391" s="184"/>
      <c r="BWW391" s="184"/>
      <c r="BWX391" s="184"/>
      <c r="BWY391" s="184"/>
      <c r="BWZ391" s="184"/>
      <c r="BXA391" s="184"/>
      <c r="BXB391" s="184"/>
      <c r="BXC391" s="184"/>
      <c r="BXD391" s="184"/>
      <c r="BXE391" s="184"/>
      <c r="BXF391" s="184"/>
      <c r="BXG391" s="184"/>
      <c r="BXH391" s="184"/>
      <c r="BXI391" s="184"/>
      <c r="BXJ391" s="184"/>
      <c r="BXK391" s="184"/>
      <c r="BXL391" s="184"/>
      <c r="BXM391" s="184"/>
      <c r="BXN391" s="184"/>
      <c r="BXO391" s="184"/>
      <c r="BXP391" s="184"/>
      <c r="BXQ391" s="184"/>
      <c r="BXR391" s="184"/>
      <c r="BXS391" s="184"/>
      <c r="BXT391" s="184"/>
      <c r="BXU391" s="184"/>
      <c r="BXV391" s="184"/>
      <c r="BXW391" s="184"/>
      <c r="BXX391" s="184"/>
      <c r="BXY391" s="184"/>
      <c r="BXZ391" s="184"/>
      <c r="BYA391" s="184"/>
      <c r="BYB391" s="184"/>
      <c r="BYC391" s="184"/>
      <c r="BYD391" s="184"/>
      <c r="BYE391" s="184"/>
      <c r="BYF391" s="184"/>
      <c r="BYG391" s="184"/>
      <c r="BYH391" s="184"/>
      <c r="BYI391" s="184"/>
      <c r="BYJ391" s="184"/>
      <c r="BYK391" s="184"/>
      <c r="BYL391" s="184"/>
      <c r="BYM391" s="184"/>
      <c r="BYN391" s="184"/>
      <c r="BYO391" s="184"/>
      <c r="BYP391" s="184"/>
      <c r="BYQ391" s="184"/>
      <c r="BYR391" s="184"/>
      <c r="BYS391" s="184"/>
      <c r="BYT391" s="184"/>
      <c r="BYU391" s="184"/>
      <c r="BYV391" s="184"/>
      <c r="BYW391" s="184"/>
      <c r="BYX391" s="184"/>
      <c r="BYY391" s="184"/>
      <c r="BYZ391" s="184"/>
      <c r="BZA391" s="184"/>
      <c r="BZB391" s="184"/>
      <c r="BZC391" s="184"/>
      <c r="BZD391" s="184"/>
      <c r="BZE391" s="184"/>
      <c r="BZF391" s="184"/>
      <c r="BZG391" s="184"/>
      <c r="BZH391" s="184"/>
      <c r="BZI391" s="184"/>
      <c r="BZJ391" s="184"/>
      <c r="BZK391" s="184"/>
      <c r="BZL391" s="184"/>
      <c r="BZM391" s="184"/>
      <c r="BZN391" s="184"/>
      <c r="BZO391" s="184"/>
      <c r="BZP391" s="184"/>
      <c r="BZQ391" s="184"/>
      <c r="BZR391" s="184"/>
      <c r="BZS391" s="184"/>
      <c r="BZT391" s="184"/>
      <c r="BZU391" s="184"/>
      <c r="BZV391" s="184"/>
      <c r="BZW391" s="184"/>
      <c r="BZX391" s="184"/>
      <c r="BZY391" s="184"/>
      <c r="BZZ391" s="184"/>
      <c r="CAA391" s="184"/>
      <c r="CAB391" s="184"/>
      <c r="CAC391" s="184"/>
      <c r="CAD391" s="184"/>
      <c r="CAE391" s="184"/>
      <c r="CAF391" s="184"/>
      <c r="CAG391" s="184"/>
      <c r="CAH391" s="184"/>
      <c r="CAI391" s="184"/>
      <c r="CAJ391" s="184"/>
      <c r="CAK391" s="184"/>
      <c r="CAL391" s="184"/>
      <c r="CAM391" s="184"/>
      <c r="CAN391" s="184"/>
      <c r="CAO391" s="184"/>
      <c r="CAP391" s="184"/>
      <c r="CAQ391" s="184"/>
      <c r="CAR391" s="184"/>
      <c r="CAS391" s="184"/>
      <c r="CAT391" s="184"/>
      <c r="CAU391" s="184"/>
      <c r="CAV391" s="184"/>
      <c r="CAW391" s="184"/>
      <c r="CAX391" s="184"/>
      <c r="CAY391" s="184"/>
      <c r="CAZ391" s="184"/>
      <c r="CBA391" s="184"/>
      <c r="CBB391" s="184"/>
      <c r="CBC391" s="184"/>
      <c r="CBD391" s="184"/>
      <c r="CBE391" s="184"/>
      <c r="CBF391" s="184"/>
      <c r="CBG391" s="184"/>
      <c r="CBH391" s="184"/>
      <c r="CBI391" s="184"/>
      <c r="CBJ391" s="184"/>
      <c r="CBK391" s="184"/>
      <c r="CBL391" s="184"/>
      <c r="CBM391" s="184"/>
      <c r="CBN391" s="184"/>
      <c r="CBO391" s="184"/>
      <c r="CBP391" s="184"/>
      <c r="CBQ391" s="184"/>
      <c r="CBR391" s="184"/>
      <c r="CBS391" s="184"/>
      <c r="CBT391" s="184"/>
      <c r="CBU391" s="184"/>
      <c r="CBV391" s="184"/>
      <c r="CBW391" s="184"/>
      <c r="CBX391" s="184"/>
      <c r="CBY391" s="184"/>
      <c r="CBZ391" s="184"/>
      <c r="CCA391" s="184"/>
      <c r="CCB391" s="184"/>
      <c r="CCC391" s="184"/>
      <c r="CCD391" s="184"/>
      <c r="CCE391" s="184"/>
      <c r="CCF391" s="184"/>
      <c r="CCG391" s="184"/>
      <c r="CCH391" s="184"/>
      <c r="CCI391" s="184"/>
      <c r="CCJ391" s="184"/>
      <c r="CCK391" s="184"/>
      <c r="CCL391" s="184"/>
      <c r="CCM391" s="184"/>
      <c r="CCN391" s="184"/>
      <c r="CCO391" s="184"/>
      <c r="CCP391" s="184"/>
      <c r="CCQ391" s="184"/>
      <c r="CCR391" s="184"/>
      <c r="CCS391" s="184"/>
      <c r="CCT391" s="184"/>
      <c r="CCU391" s="184"/>
      <c r="CCV391" s="184"/>
      <c r="CCW391" s="184"/>
      <c r="CCX391" s="184"/>
      <c r="CCY391" s="184"/>
      <c r="CCZ391" s="184"/>
      <c r="CDA391" s="184"/>
      <c r="CDB391" s="184"/>
      <c r="CDC391" s="184"/>
      <c r="CDD391" s="184"/>
      <c r="CDE391" s="184"/>
      <c r="CDF391" s="184"/>
      <c r="CDG391" s="184"/>
      <c r="CDH391" s="184"/>
      <c r="CDI391" s="184"/>
      <c r="CDJ391" s="184"/>
      <c r="CDK391" s="184"/>
      <c r="CDL391" s="184"/>
      <c r="CDM391" s="184"/>
      <c r="CDN391" s="184"/>
      <c r="CDO391" s="184"/>
      <c r="CDP391" s="184"/>
      <c r="CDQ391" s="184"/>
      <c r="CDR391" s="184"/>
      <c r="CDS391" s="184"/>
      <c r="CDT391" s="184"/>
      <c r="CDU391" s="184"/>
      <c r="CDV391" s="184"/>
      <c r="CDW391" s="184"/>
      <c r="CDX391" s="184"/>
      <c r="CDY391" s="184"/>
      <c r="CDZ391" s="184"/>
      <c r="CEA391" s="184"/>
      <c r="CEB391" s="184"/>
      <c r="CEC391" s="184"/>
      <c r="CED391" s="184"/>
      <c r="CEE391" s="184"/>
      <c r="CEF391" s="184"/>
      <c r="CEG391" s="184"/>
      <c r="CEH391" s="184"/>
      <c r="CEI391" s="184"/>
      <c r="CEJ391" s="184"/>
      <c r="CEK391" s="184"/>
      <c r="CEL391" s="184"/>
      <c r="CEM391" s="184"/>
      <c r="CEN391" s="184"/>
      <c r="CEO391" s="184"/>
      <c r="CEP391" s="184"/>
      <c r="CEQ391" s="184"/>
      <c r="CER391" s="184"/>
      <c r="CES391" s="184"/>
      <c r="CET391" s="184"/>
      <c r="CEU391" s="184"/>
      <c r="CEV391" s="184"/>
      <c r="CEW391" s="184"/>
      <c r="CEX391" s="184"/>
      <c r="CEY391" s="184"/>
      <c r="CEZ391" s="184"/>
      <c r="CFA391" s="184"/>
      <c r="CFB391" s="184"/>
      <c r="CFC391" s="184"/>
      <c r="CFD391" s="184"/>
      <c r="CFE391" s="184"/>
      <c r="CFF391" s="184"/>
      <c r="CFG391" s="184"/>
      <c r="CFH391" s="184"/>
      <c r="CFI391" s="184"/>
      <c r="CFJ391" s="184"/>
      <c r="CFK391" s="184"/>
      <c r="CFL391" s="184"/>
      <c r="CFM391" s="184"/>
      <c r="CFN391" s="184"/>
      <c r="CFO391" s="184"/>
      <c r="CFP391" s="184"/>
      <c r="CFQ391" s="184"/>
      <c r="CFR391" s="184"/>
      <c r="CFS391" s="184"/>
      <c r="CFT391" s="184"/>
      <c r="CFU391" s="184"/>
      <c r="CFV391" s="184"/>
      <c r="CFW391" s="184"/>
      <c r="CFX391" s="184"/>
      <c r="CFY391" s="184"/>
      <c r="CFZ391" s="184"/>
      <c r="CGA391" s="184"/>
      <c r="CGB391" s="184"/>
      <c r="CGC391" s="184"/>
      <c r="CGD391" s="184"/>
      <c r="CGE391" s="184"/>
      <c r="CGF391" s="184"/>
      <c r="CGG391" s="184"/>
      <c r="CGH391" s="184"/>
      <c r="CGI391" s="184"/>
      <c r="CGJ391" s="184"/>
      <c r="CGK391" s="184"/>
      <c r="CGL391" s="184"/>
      <c r="CGM391" s="184"/>
      <c r="CGN391" s="184"/>
      <c r="CGO391" s="184"/>
      <c r="CGP391" s="184"/>
      <c r="CGQ391" s="184"/>
      <c r="CGR391" s="184"/>
      <c r="CGS391" s="184"/>
      <c r="CGT391" s="184"/>
      <c r="CGU391" s="184"/>
      <c r="CGV391" s="184"/>
      <c r="CGW391" s="184"/>
      <c r="CGX391" s="184"/>
      <c r="CGY391" s="184"/>
      <c r="CGZ391" s="184"/>
      <c r="CHA391" s="184"/>
      <c r="CHB391" s="184"/>
      <c r="CHC391" s="184"/>
      <c r="CHD391" s="184"/>
      <c r="CHE391" s="184"/>
      <c r="CHF391" s="184"/>
      <c r="CHG391" s="184"/>
      <c r="CHH391" s="184"/>
      <c r="CHI391" s="184"/>
      <c r="CHJ391" s="184"/>
      <c r="CHK391" s="184"/>
      <c r="CHL391" s="184"/>
      <c r="CHM391" s="184"/>
      <c r="CHN391" s="184"/>
      <c r="CHO391" s="184"/>
      <c r="CHP391" s="184"/>
      <c r="CHQ391" s="184"/>
      <c r="CHR391" s="184"/>
      <c r="CHS391" s="184"/>
      <c r="CHT391" s="184"/>
      <c r="CHU391" s="184"/>
      <c r="CHV391" s="184"/>
      <c r="CHW391" s="184"/>
      <c r="CHX391" s="184"/>
      <c r="CHY391" s="184"/>
      <c r="CHZ391" s="184"/>
      <c r="CIA391" s="184"/>
      <c r="CIB391" s="184"/>
      <c r="CIC391" s="184"/>
      <c r="CID391" s="184"/>
      <c r="CIE391" s="184"/>
      <c r="CIF391" s="184"/>
      <c r="CIG391" s="184"/>
      <c r="CIH391" s="184"/>
      <c r="CII391" s="184"/>
      <c r="CIJ391" s="184"/>
      <c r="CIK391" s="184"/>
      <c r="CIL391" s="184"/>
      <c r="CIM391" s="184"/>
      <c r="CIN391" s="184"/>
      <c r="CIO391" s="184"/>
      <c r="CIP391" s="184"/>
      <c r="CIQ391" s="184"/>
      <c r="CIR391" s="184"/>
      <c r="CIS391" s="184"/>
      <c r="CIT391" s="184"/>
      <c r="CIU391" s="184"/>
      <c r="CIV391" s="184"/>
      <c r="CIW391" s="184"/>
      <c r="CIX391" s="184"/>
      <c r="CIY391" s="184"/>
      <c r="CIZ391" s="184"/>
      <c r="CJA391" s="184"/>
      <c r="CJB391" s="184"/>
      <c r="CJC391" s="184"/>
      <c r="CJD391" s="184"/>
      <c r="CJE391" s="184"/>
      <c r="CJF391" s="184"/>
      <c r="CJG391" s="184"/>
      <c r="CJH391" s="184"/>
      <c r="CJI391" s="184"/>
      <c r="CJJ391" s="184"/>
      <c r="CJK391" s="184"/>
      <c r="CJL391" s="184"/>
      <c r="CJM391" s="184"/>
      <c r="CJN391" s="184"/>
      <c r="CJO391" s="184"/>
      <c r="CJP391" s="184"/>
      <c r="CJQ391" s="184"/>
      <c r="CJR391" s="184"/>
      <c r="CJS391" s="184"/>
      <c r="CJT391" s="184"/>
      <c r="CJU391" s="184"/>
      <c r="CJV391" s="184"/>
      <c r="CJW391" s="184"/>
      <c r="CJX391" s="184"/>
      <c r="CJY391" s="184"/>
      <c r="CJZ391" s="184"/>
      <c r="CKA391" s="184"/>
      <c r="CKB391" s="184"/>
      <c r="CKC391" s="184"/>
      <c r="CKD391" s="184"/>
      <c r="CKE391" s="184"/>
      <c r="CKF391" s="184"/>
      <c r="CKG391" s="184"/>
      <c r="CKH391" s="184"/>
      <c r="CKI391" s="184"/>
      <c r="CKJ391" s="184"/>
      <c r="CKK391" s="184"/>
      <c r="CKL391" s="184"/>
      <c r="CKM391" s="184"/>
      <c r="CKN391" s="184"/>
      <c r="CKO391" s="184"/>
      <c r="CKP391" s="184"/>
      <c r="CKQ391" s="184"/>
      <c r="CKR391" s="184"/>
      <c r="CKS391" s="184"/>
      <c r="CKT391" s="184"/>
      <c r="CKU391" s="184"/>
      <c r="CKV391" s="184"/>
      <c r="CKW391" s="184"/>
      <c r="CKX391" s="184"/>
      <c r="CKY391" s="184"/>
      <c r="CKZ391" s="184"/>
      <c r="CLA391" s="184"/>
      <c r="CLB391" s="184"/>
      <c r="CLC391" s="184"/>
      <c r="CLD391" s="184"/>
      <c r="CLE391" s="184"/>
      <c r="CLF391" s="184"/>
      <c r="CLG391" s="184"/>
      <c r="CLH391" s="184"/>
      <c r="CLI391" s="184"/>
      <c r="CLJ391" s="184"/>
      <c r="CLK391" s="184"/>
      <c r="CLL391" s="184"/>
      <c r="CLM391" s="184"/>
      <c r="CLN391" s="184"/>
      <c r="CLO391" s="184"/>
      <c r="CLP391" s="184"/>
      <c r="CLQ391" s="184"/>
      <c r="CLR391" s="184"/>
      <c r="CLS391" s="184"/>
      <c r="CLT391" s="184"/>
      <c r="CLU391" s="184"/>
      <c r="CLV391" s="184"/>
      <c r="CLW391" s="184"/>
      <c r="CLX391" s="184"/>
      <c r="CLY391" s="184"/>
      <c r="CLZ391" s="184"/>
      <c r="CMA391" s="184"/>
      <c r="CMB391" s="184"/>
      <c r="CMC391" s="184"/>
      <c r="CMD391" s="184"/>
      <c r="CME391" s="184"/>
      <c r="CMF391" s="184"/>
      <c r="CMG391" s="184"/>
      <c r="CMH391" s="184"/>
      <c r="CMI391" s="184"/>
      <c r="CMJ391" s="184"/>
      <c r="CMK391" s="184"/>
      <c r="CML391" s="184"/>
      <c r="CMM391" s="184"/>
      <c r="CMN391" s="184"/>
      <c r="CMO391" s="184"/>
      <c r="CMP391" s="184"/>
      <c r="CMQ391" s="184"/>
      <c r="CMR391" s="184"/>
      <c r="CMS391" s="184"/>
      <c r="CMT391" s="184"/>
      <c r="CMU391" s="184"/>
      <c r="CMV391" s="184"/>
      <c r="CMW391" s="184"/>
      <c r="CMX391" s="184"/>
      <c r="CMY391" s="184"/>
      <c r="CMZ391" s="184"/>
      <c r="CNA391" s="184"/>
      <c r="CNB391" s="184"/>
      <c r="CNC391" s="184"/>
      <c r="CND391" s="184"/>
      <c r="CNE391" s="184"/>
      <c r="CNF391" s="184"/>
      <c r="CNG391" s="184"/>
      <c r="CNH391" s="184"/>
      <c r="CNI391" s="184"/>
      <c r="CNJ391" s="184"/>
      <c r="CNK391" s="184"/>
      <c r="CNL391" s="184"/>
      <c r="CNM391" s="184"/>
      <c r="CNN391" s="184"/>
      <c r="CNO391" s="184"/>
      <c r="CNP391" s="184"/>
      <c r="CNQ391" s="184"/>
      <c r="CNR391" s="184"/>
      <c r="CNS391" s="184"/>
      <c r="CNT391" s="184"/>
      <c r="CNU391" s="184"/>
      <c r="CNV391" s="184"/>
      <c r="CNW391" s="184"/>
      <c r="CNX391" s="184"/>
      <c r="CNY391" s="184"/>
      <c r="CNZ391" s="184"/>
      <c r="COA391" s="184"/>
      <c r="COB391" s="184"/>
      <c r="COC391" s="184"/>
      <c r="COD391" s="184"/>
      <c r="COE391" s="184"/>
      <c r="COF391" s="184"/>
      <c r="COG391" s="184"/>
      <c r="COH391" s="184"/>
      <c r="COI391" s="184"/>
      <c r="COJ391" s="184"/>
      <c r="COK391" s="184"/>
      <c r="COL391" s="184"/>
      <c r="COM391" s="184"/>
      <c r="CON391" s="184"/>
      <c r="COO391" s="184"/>
      <c r="COP391" s="184"/>
      <c r="COQ391" s="184"/>
      <c r="COR391" s="184"/>
      <c r="COS391" s="184"/>
      <c r="COT391" s="184"/>
      <c r="COU391" s="184"/>
      <c r="COV391" s="184"/>
      <c r="COW391" s="184"/>
      <c r="COX391" s="184"/>
      <c r="COY391" s="184"/>
      <c r="COZ391" s="184"/>
      <c r="CPA391" s="184"/>
      <c r="CPB391" s="184"/>
      <c r="CPC391" s="184"/>
      <c r="CPD391" s="184"/>
      <c r="CPE391" s="184"/>
      <c r="CPF391" s="184"/>
      <c r="CPG391" s="184"/>
      <c r="CPH391" s="184"/>
      <c r="CPI391" s="184"/>
      <c r="CPJ391" s="184"/>
      <c r="CPK391" s="184"/>
      <c r="CPL391" s="184"/>
      <c r="CPM391" s="184"/>
      <c r="CPN391" s="184"/>
      <c r="CPO391" s="184"/>
      <c r="CPP391" s="184"/>
      <c r="CPQ391" s="184"/>
      <c r="CPR391" s="184"/>
      <c r="CPS391" s="184"/>
      <c r="CPT391" s="184"/>
      <c r="CPU391" s="184"/>
      <c r="CPV391" s="184"/>
      <c r="CPW391" s="184"/>
      <c r="CPX391" s="184"/>
      <c r="CPY391" s="184"/>
      <c r="CPZ391" s="184"/>
      <c r="CQA391" s="184"/>
      <c r="CQB391" s="184"/>
      <c r="CQC391" s="184"/>
      <c r="CQD391" s="184"/>
      <c r="CQE391" s="184"/>
      <c r="CQF391" s="184"/>
      <c r="CQG391" s="184"/>
      <c r="CQH391" s="184"/>
      <c r="CQI391" s="184"/>
      <c r="CQJ391" s="184"/>
      <c r="CQK391" s="184"/>
      <c r="CQL391" s="184"/>
      <c r="CQM391" s="184"/>
      <c r="CQN391" s="184"/>
      <c r="CQO391" s="184"/>
      <c r="CQP391" s="184"/>
      <c r="CQQ391" s="184"/>
      <c r="CQR391" s="184"/>
      <c r="CQS391" s="184"/>
      <c r="CQT391" s="184"/>
      <c r="CQU391" s="184"/>
      <c r="CQV391" s="184"/>
      <c r="CQW391" s="184"/>
      <c r="CQX391" s="184"/>
      <c r="CQY391" s="184"/>
      <c r="CQZ391" s="184"/>
      <c r="CRA391" s="184"/>
      <c r="CRB391" s="184"/>
      <c r="CRC391" s="184"/>
      <c r="CRD391" s="184"/>
      <c r="CRE391" s="184"/>
      <c r="CRF391" s="184"/>
      <c r="CRG391" s="184"/>
      <c r="CRH391" s="184"/>
      <c r="CRI391" s="184"/>
      <c r="CRJ391" s="184"/>
      <c r="CRK391" s="184"/>
      <c r="CRL391" s="184"/>
      <c r="CRM391" s="184"/>
      <c r="CRN391" s="184"/>
      <c r="CRO391" s="184"/>
      <c r="CRP391" s="184"/>
      <c r="CRQ391" s="184"/>
      <c r="CRR391" s="184"/>
      <c r="CRS391" s="184"/>
      <c r="CRT391" s="184"/>
      <c r="CRU391" s="184"/>
      <c r="CRV391" s="184"/>
      <c r="CRW391" s="184"/>
      <c r="CRX391" s="184"/>
      <c r="CRY391" s="184"/>
      <c r="CRZ391" s="184"/>
      <c r="CSA391" s="184"/>
      <c r="CSB391" s="184"/>
      <c r="CSC391" s="184"/>
      <c r="CSD391" s="184"/>
      <c r="CSE391" s="184"/>
      <c r="CSF391" s="184"/>
      <c r="CSG391" s="184"/>
      <c r="CSH391" s="184"/>
      <c r="CSI391" s="184"/>
      <c r="CSJ391" s="184"/>
      <c r="CSK391" s="184"/>
      <c r="CSL391" s="184"/>
      <c r="CSM391" s="184"/>
      <c r="CSN391" s="184"/>
      <c r="CSO391" s="184"/>
      <c r="CSP391" s="184"/>
      <c r="CSQ391" s="184"/>
      <c r="CSR391" s="184"/>
      <c r="CSS391" s="184"/>
      <c r="CST391" s="184"/>
      <c r="CSU391" s="184"/>
      <c r="CSV391" s="184"/>
      <c r="CSW391" s="184"/>
      <c r="CSX391" s="184"/>
      <c r="CSY391" s="184"/>
      <c r="CSZ391" s="184"/>
      <c r="CTA391" s="184"/>
      <c r="CTB391" s="184"/>
      <c r="CTC391" s="184"/>
      <c r="CTD391" s="184"/>
      <c r="CTE391" s="184"/>
      <c r="CTF391" s="184"/>
      <c r="CTG391" s="184"/>
      <c r="CTH391" s="184"/>
      <c r="CTI391" s="184"/>
      <c r="CTJ391" s="184"/>
      <c r="CTK391" s="184"/>
      <c r="CTL391" s="184"/>
      <c r="CTM391" s="184"/>
      <c r="CTN391" s="184"/>
      <c r="CTO391" s="184"/>
      <c r="CTP391" s="184"/>
      <c r="CTQ391" s="184"/>
      <c r="CTR391" s="184"/>
      <c r="CTS391" s="184"/>
      <c r="CTT391" s="184"/>
      <c r="CTU391" s="184"/>
      <c r="CTV391" s="184"/>
      <c r="CTW391" s="184"/>
      <c r="CTX391" s="184"/>
      <c r="CTY391" s="184"/>
      <c r="CTZ391" s="184"/>
      <c r="CUA391" s="184"/>
      <c r="CUB391" s="184"/>
      <c r="CUC391" s="184"/>
      <c r="CUD391" s="184"/>
      <c r="CUE391" s="184"/>
      <c r="CUF391" s="184"/>
      <c r="CUG391" s="184"/>
      <c r="CUH391" s="184"/>
      <c r="CUI391" s="184"/>
      <c r="CUJ391" s="184"/>
      <c r="CUK391" s="184"/>
      <c r="CUL391" s="184"/>
      <c r="CUM391" s="184"/>
      <c r="CUN391" s="184"/>
      <c r="CUO391" s="184"/>
      <c r="CUP391" s="184"/>
      <c r="CUQ391" s="184"/>
      <c r="CUR391" s="184"/>
      <c r="CUS391" s="184"/>
      <c r="CUT391" s="184"/>
      <c r="CUU391" s="184"/>
      <c r="CUV391" s="184"/>
      <c r="CUW391" s="184"/>
      <c r="CUX391" s="184"/>
      <c r="CUY391" s="184"/>
      <c r="CUZ391" s="184"/>
      <c r="CVA391" s="184"/>
      <c r="CVB391" s="184"/>
      <c r="CVC391" s="184"/>
      <c r="CVD391" s="184"/>
      <c r="CVE391" s="184"/>
      <c r="CVF391" s="184"/>
      <c r="CVG391" s="184"/>
      <c r="CVH391" s="184"/>
      <c r="CVI391" s="184"/>
      <c r="CVJ391" s="184"/>
      <c r="CVK391" s="184"/>
      <c r="CVL391" s="184"/>
      <c r="CVM391" s="184"/>
      <c r="CVN391" s="184"/>
      <c r="CVO391" s="184"/>
      <c r="CVP391" s="184"/>
      <c r="CVQ391" s="184"/>
      <c r="CVR391" s="184"/>
      <c r="CVS391" s="184"/>
      <c r="CVT391" s="184"/>
      <c r="CVU391" s="184"/>
      <c r="CVV391" s="184"/>
      <c r="CVW391" s="184"/>
      <c r="CVX391" s="184"/>
      <c r="CVY391" s="184"/>
      <c r="CVZ391" s="184"/>
      <c r="CWA391" s="184"/>
      <c r="CWB391" s="184"/>
      <c r="CWC391" s="184"/>
      <c r="CWD391" s="184"/>
      <c r="CWE391" s="184"/>
      <c r="CWF391" s="184"/>
      <c r="CWG391" s="184"/>
      <c r="CWH391" s="184"/>
      <c r="CWI391" s="184"/>
      <c r="CWJ391" s="184"/>
      <c r="CWK391" s="184"/>
      <c r="CWL391" s="184"/>
      <c r="CWM391" s="184"/>
      <c r="CWN391" s="184"/>
      <c r="CWO391" s="184"/>
      <c r="CWP391" s="184"/>
      <c r="CWQ391" s="184"/>
      <c r="CWR391" s="184"/>
      <c r="CWS391" s="184"/>
      <c r="CWT391" s="184"/>
      <c r="CWU391" s="184"/>
      <c r="CWV391" s="184"/>
      <c r="CWW391" s="184"/>
      <c r="CWX391" s="184"/>
      <c r="CWY391" s="184"/>
      <c r="CWZ391" s="184"/>
      <c r="CXA391" s="184"/>
      <c r="CXB391" s="184"/>
      <c r="CXC391" s="184"/>
      <c r="CXD391" s="184"/>
      <c r="CXE391" s="184"/>
      <c r="CXF391" s="184"/>
      <c r="CXG391" s="184"/>
      <c r="CXH391" s="184"/>
      <c r="CXI391" s="184"/>
      <c r="CXJ391" s="184"/>
      <c r="CXK391" s="184"/>
      <c r="CXL391" s="184"/>
      <c r="CXM391" s="184"/>
      <c r="CXN391" s="184"/>
      <c r="CXO391" s="184"/>
      <c r="CXP391" s="184"/>
      <c r="CXQ391" s="184"/>
      <c r="CXR391" s="184"/>
      <c r="CXS391" s="184"/>
      <c r="CXT391" s="184"/>
      <c r="CXU391" s="184"/>
      <c r="CXV391" s="184"/>
      <c r="CXW391" s="184"/>
      <c r="CXX391" s="184"/>
      <c r="CXY391" s="184"/>
      <c r="CXZ391" s="184"/>
      <c r="CYA391" s="184"/>
      <c r="CYB391" s="184"/>
      <c r="CYC391" s="184"/>
      <c r="CYD391" s="184"/>
      <c r="CYE391" s="184"/>
      <c r="CYF391" s="184"/>
      <c r="CYG391" s="184"/>
      <c r="CYH391" s="184"/>
      <c r="CYI391" s="184"/>
      <c r="CYJ391" s="184"/>
      <c r="CYK391" s="184"/>
      <c r="CYL391" s="184"/>
      <c r="CYM391" s="184"/>
      <c r="CYN391" s="184"/>
      <c r="CYO391" s="184"/>
      <c r="CYP391" s="184"/>
      <c r="CYQ391" s="184"/>
      <c r="CYR391" s="184"/>
      <c r="CYS391" s="184"/>
      <c r="CYT391" s="184"/>
      <c r="CYU391" s="184"/>
      <c r="CYV391" s="184"/>
      <c r="CYW391" s="184"/>
      <c r="CYX391" s="184"/>
      <c r="CYY391" s="184"/>
      <c r="CYZ391" s="184"/>
      <c r="CZA391" s="184"/>
      <c r="CZB391" s="184"/>
      <c r="CZC391" s="184"/>
      <c r="CZD391" s="184"/>
      <c r="CZE391" s="184"/>
      <c r="CZF391" s="184"/>
      <c r="CZG391" s="184"/>
      <c r="CZH391" s="184"/>
      <c r="CZI391" s="184"/>
      <c r="CZJ391" s="184"/>
      <c r="CZK391" s="184"/>
      <c r="CZL391" s="184"/>
      <c r="CZM391" s="184"/>
      <c r="CZN391" s="184"/>
      <c r="CZO391" s="184"/>
      <c r="CZP391" s="184"/>
      <c r="CZQ391" s="184"/>
      <c r="CZR391" s="184"/>
      <c r="CZS391" s="184"/>
      <c r="CZT391" s="184"/>
      <c r="CZU391" s="184"/>
      <c r="CZV391" s="184"/>
      <c r="CZW391" s="184"/>
      <c r="CZX391" s="184"/>
      <c r="CZY391" s="184"/>
      <c r="CZZ391" s="184"/>
      <c r="DAA391" s="184"/>
      <c r="DAB391" s="184"/>
      <c r="DAC391" s="184"/>
      <c r="DAD391" s="184"/>
      <c r="DAE391" s="184"/>
      <c r="DAF391" s="184"/>
      <c r="DAG391" s="184"/>
      <c r="DAH391" s="184"/>
      <c r="DAI391" s="184"/>
      <c r="DAJ391" s="184"/>
      <c r="DAK391" s="184"/>
      <c r="DAL391" s="184"/>
      <c r="DAM391" s="184"/>
      <c r="DAN391" s="184"/>
      <c r="DAO391" s="184"/>
      <c r="DAP391" s="184"/>
      <c r="DAQ391" s="184"/>
      <c r="DAR391" s="184"/>
      <c r="DAS391" s="184"/>
      <c r="DAT391" s="184"/>
      <c r="DAU391" s="184"/>
      <c r="DAV391" s="184"/>
      <c r="DAW391" s="184"/>
      <c r="DAX391" s="184"/>
      <c r="DAY391" s="184"/>
      <c r="DAZ391" s="184"/>
      <c r="DBA391" s="184"/>
      <c r="DBB391" s="184"/>
      <c r="DBC391" s="184"/>
      <c r="DBD391" s="184"/>
      <c r="DBE391" s="184"/>
      <c r="DBF391" s="184"/>
      <c r="DBG391" s="184"/>
      <c r="DBH391" s="184"/>
      <c r="DBI391" s="184"/>
      <c r="DBJ391" s="184"/>
      <c r="DBK391" s="184"/>
      <c r="DBL391" s="184"/>
      <c r="DBM391" s="184"/>
      <c r="DBN391" s="184"/>
      <c r="DBO391" s="184"/>
      <c r="DBP391" s="184"/>
      <c r="DBQ391" s="184"/>
      <c r="DBR391" s="184"/>
      <c r="DBS391" s="184"/>
      <c r="DBT391" s="184"/>
      <c r="DBU391" s="184"/>
      <c r="DBV391" s="184"/>
      <c r="DBW391" s="184"/>
      <c r="DBX391" s="184"/>
      <c r="DBY391" s="184"/>
      <c r="DBZ391" s="184"/>
      <c r="DCA391" s="184"/>
      <c r="DCB391" s="184"/>
      <c r="DCC391" s="184"/>
      <c r="DCD391" s="184"/>
      <c r="DCE391" s="184"/>
      <c r="DCF391" s="184"/>
      <c r="DCG391" s="184"/>
      <c r="DCH391" s="184"/>
      <c r="DCI391" s="184"/>
      <c r="DCJ391" s="184"/>
      <c r="DCK391" s="184"/>
      <c r="DCL391" s="184"/>
      <c r="DCM391" s="184"/>
      <c r="DCN391" s="184"/>
      <c r="DCO391" s="184"/>
      <c r="DCP391" s="184"/>
      <c r="DCQ391" s="184"/>
      <c r="DCR391" s="184"/>
      <c r="DCS391" s="184"/>
      <c r="DCT391" s="184"/>
      <c r="DCU391" s="184"/>
      <c r="DCV391" s="184"/>
      <c r="DCW391" s="184"/>
      <c r="DCX391" s="184"/>
      <c r="DCY391" s="184"/>
      <c r="DCZ391" s="184"/>
      <c r="DDA391" s="184"/>
      <c r="DDB391" s="184"/>
      <c r="DDC391" s="184"/>
      <c r="DDD391" s="184"/>
      <c r="DDE391" s="184"/>
      <c r="DDF391" s="184"/>
      <c r="DDG391" s="184"/>
      <c r="DDH391" s="184"/>
      <c r="DDI391" s="184"/>
      <c r="DDJ391" s="184"/>
      <c r="DDK391" s="184"/>
      <c r="DDL391" s="184"/>
      <c r="DDM391" s="184"/>
      <c r="DDN391" s="184"/>
      <c r="DDO391" s="184"/>
      <c r="DDP391" s="184"/>
      <c r="DDQ391" s="184"/>
      <c r="DDR391" s="184"/>
      <c r="DDS391" s="184"/>
      <c r="DDT391" s="184"/>
      <c r="DDU391" s="184"/>
      <c r="DDV391" s="184"/>
      <c r="DDW391" s="184"/>
      <c r="DDX391" s="184"/>
      <c r="DDY391" s="184"/>
      <c r="DDZ391" s="184"/>
      <c r="DEA391" s="184"/>
      <c r="DEB391" s="184"/>
      <c r="DEC391" s="184"/>
      <c r="DED391" s="184"/>
      <c r="DEE391" s="184"/>
      <c r="DEF391" s="184"/>
      <c r="DEG391" s="184"/>
      <c r="DEH391" s="184"/>
      <c r="DEI391" s="184"/>
      <c r="DEJ391" s="184"/>
      <c r="DEK391" s="184"/>
      <c r="DEL391" s="184"/>
      <c r="DEM391" s="184"/>
      <c r="DEN391" s="184"/>
      <c r="DEO391" s="184"/>
      <c r="DEP391" s="184"/>
      <c r="DEQ391" s="184"/>
      <c r="DER391" s="184"/>
      <c r="DES391" s="184"/>
      <c r="DET391" s="184"/>
      <c r="DEU391" s="184"/>
      <c r="DEV391" s="184"/>
      <c r="DEW391" s="184"/>
      <c r="DEX391" s="184"/>
      <c r="DEY391" s="184"/>
      <c r="DEZ391" s="184"/>
      <c r="DFA391" s="184"/>
      <c r="DFB391" s="184"/>
      <c r="DFC391" s="184"/>
      <c r="DFD391" s="184"/>
      <c r="DFE391" s="184"/>
      <c r="DFF391" s="184"/>
      <c r="DFG391" s="184"/>
      <c r="DFH391" s="184"/>
      <c r="DFI391" s="184"/>
      <c r="DFJ391" s="184"/>
      <c r="DFK391" s="184"/>
      <c r="DFL391" s="184"/>
      <c r="DFM391" s="184"/>
      <c r="DFN391" s="184"/>
      <c r="DFO391" s="184"/>
      <c r="DFP391" s="184"/>
      <c r="DFQ391" s="184"/>
      <c r="DFR391" s="184"/>
      <c r="DFS391" s="184"/>
      <c r="DFT391" s="184"/>
      <c r="DFU391" s="184"/>
      <c r="DFV391" s="184"/>
      <c r="DFW391" s="184"/>
      <c r="DFX391" s="184"/>
      <c r="DFY391" s="184"/>
      <c r="DFZ391" s="184"/>
      <c r="DGA391" s="184"/>
      <c r="DGB391" s="184"/>
      <c r="DGC391" s="184"/>
      <c r="DGD391" s="184"/>
      <c r="DGE391" s="184"/>
      <c r="DGF391" s="184"/>
      <c r="DGG391" s="184"/>
      <c r="DGH391" s="184"/>
      <c r="DGI391" s="184"/>
      <c r="DGJ391" s="184"/>
      <c r="DGK391" s="184"/>
      <c r="DGL391" s="184"/>
      <c r="DGM391" s="184"/>
      <c r="DGN391" s="184"/>
      <c r="DGO391" s="184"/>
      <c r="DGP391" s="184"/>
      <c r="DGQ391" s="184"/>
      <c r="DGR391" s="184"/>
      <c r="DGS391" s="184"/>
      <c r="DGT391" s="184"/>
      <c r="DGU391" s="184"/>
      <c r="DGV391" s="184"/>
      <c r="DGW391" s="184"/>
      <c r="DGX391" s="184"/>
      <c r="DGY391" s="184"/>
      <c r="DGZ391" s="184"/>
      <c r="DHA391" s="184"/>
      <c r="DHB391" s="184"/>
      <c r="DHC391" s="184"/>
      <c r="DHD391" s="184"/>
      <c r="DHE391" s="184"/>
      <c r="DHF391" s="184"/>
      <c r="DHG391" s="184"/>
      <c r="DHH391" s="184"/>
      <c r="DHI391" s="184"/>
      <c r="DHJ391" s="184"/>
      <c r="DHK391" s="184"/>
      <c r="DHL391" s="184"/>
      <c r="DHM391" s="184"/>
      <c r="DHN391" s="184"/>
      <c r="DHO391" s="184"/>
      <c r="DHP391" s="184"/>
      <c r="DHQ391" s="184"/>
      <c r="DHR391" s="184"/>
      <c r="DHS391" s="184"/>
      <c r="DHT391" s="184"/>
      <c r="DHU391" s="184"/>
      <c r="DHV391" s="184"/>
      <c r="DHW391" s="184"/>
      <c r="DHX391" s="184"/>
      <c r="DHY391" s="184"/>
      <c r="DHZ391" s="184"/>
      <c r="DIA391" s="184"/>
      <c r="DIB391" s="184"/>
      <c r="DIC391" s="184"/>
      <c r="DID391" s="184"/>
      <c r="DIE391" s="184"/>
      <c r="DIF391" s="184"/>
      <c r="DIG391" s="184"/>
      <c r="DIH391" s="184"/>
      <c r="DII391" s="184"/>
      <c r="DIJ391" s="184"/>
      <c r="DIK391" s="184"/>
      <c r="DIL391" s="184"/>
      <c r="DIM391" s="184"/>
      <c r="DIN391" s="184"/>
      <c r="DIO391" s="184"/>
      <c r="DIP391" s="184"/>
      <c r="DIQ391" s="184"/>
      <c r="DIR391" s="184"/>
      <c r="DIS391" s="184"/>
      <c r="DIT391" s="184"/>
      <c r="DIU391" s="184"/>
      <c r="DIV391" s="184"/>
      <c r="DIW391" s="184"/>
      <c r="DIX391" s="184"/>
      <c r="DIY391" s="184"/>
      <c r="DIZ391" s="184"/>
      <c r="DJA391" s="184"/>
      <c r="DJB391" s="184"/>
      <c r="DJC391" s="184"/>
      <c r="DJD391" s="184"/>
      <c r="DJE391" s="184"/>
      <c r="DJF391" s="184"/>
      <c r="DJG391" s="184"/>
      <c r="DJH391" s="184"/>
      <c r="DJI391" s="184"/>
      <c r="DJJ391" s="184"/>
      <c r="DJK391" s="184"/>
      <c r="DJL391" s="184"/>
      <c r="DJM391" s="184"/>
      <c r="DJN391" s="184"/>
      <c r="DJO391" s="184"/>
      <c r="DJP391" s="184"/>
      <c r="DJQ391" s="184"/>
      <c r="DJR391" s="184"/>
      <c r="DJS391" s="184"/>
      <c r="DJT391" s="184"/>
      <c r="DJU391" s="184"/>
      <c r="DJV391" s="184"/>
      <c r="DJW391" s="184"/>
      <c r="DJX391" s="184"/>
      <c r="DJY391" s="184"/>
      <c r="DJZ391" s="184"/>
      <c r="DKA391" s="184"/>
      <c r="DKB391" s="184"/>
      <c r="DKC391" s="184"/>
      <c r="DKD391" s="184"/>
      <c r="DKE391" s="184"/>
      <c r="DKF391" s="184"/>
      <c r="DKG391" s="184"/>
      <c r="DKH391" s="184"/>
      <c r="DKI391" s="184"/>
      <c r="DKJ391" s="184"/>
      <c r="DKK391" s="184"/>
      <c r="DKL391" s="184"/>
      <c r="DKM391" s="184"/>
      <c r="DKN391" s="184"/>
      <c r="DKO391" s="184"/>
      <c r="DKP391" s="184"/>
      <c r="DKQ391" s="184"/>
      <c r="DKR391" s="184"/>
      <c r="DKS391" s="184"/>
      <c r="DKT391" s="184"/>
      <c r="DKU391" s="184"/>
      <c r="DKV391" s="184"/>
      <c r="DKW391" s="184"/>
      <c r="DKX391" s="184"/>
      <c r="DKY391" s="184"/>
      <c r="DKZ391" s="184"/>
      <c r="DLA391" s="184"/>
      <c r="DLB391" s="184"/>
      <c r="DLC391" s="184"/>
      <c r="DLD391" s="184"/>
      <c r="DLE391" s="184"/>
      <c r="DLF391" s="184"/>
      <c r="DLG391" s="184"/>
      <c r="DLH391" s="184"/>
      <c r="DLI391" s="184"/>
      <c r="DLJ391" s="184"/>
      <c r="DLK391" s="184"/>
      <c r="DLL391" s="184"/>
      <c r="DLM391" s="184"/>
      <c r="DLN391" s="184"/>
      <c r="DLO391" s="184"/>
      <c r="DLP391" s="184"/>
      <c r="DLQ391" s="184"/>
      <c r="DLR391" s="184"/>
      <c r="DLS391" s="184"/>
      <c r="DLT391" s="184"/>
      <c r="DLU391" s="184"/>
      <c r="DLV391" s="184"/>
      <c r="DLW391" s="184"/>
      <c r="DLX391" s="184"/>
      <c r="DLY391" s="184"/>
      <c r="DLZ391" s="184"/>
      <c r="DMA391" s="184"/>
      <c r="DMB391" s="184"/>
      <c r="DMC391" s="184"/>
      <c r="DMD391" s="184"/>
      <c r="DME391" s="184"/>
      <c r="DMF391" s="184"/>
      <c r="DMG391" s="184"/>
      <c r="DMH391" s="184"/>
      <c r="DMI391" s="184"/>
      <c r="DMJ391" s="184"/>
      <c r="DMK391" s="184"/>
      <c r="DML391" s="184"/>
      <c r="DMM391" s="184"/>
      <c r="DMN391" s="184"/>
      <c r="DMO391" s="184"/>
      <c r="DMP391" s="184"/>
      <c r="DMQ391" s="184"/>
      <c r="DMR391" s="184"/>
      <c r="DMS391" s="184"/>
      <c r="DMT391" s="184"/>
      <c r="DMU391" s="184"/>
      <c r="DMV391" s="184"/>
      <c r="DMW391" s="184"/>
      <c r="DMX391" s="184"/>
      <c r="DMY391" s="184"/>
      <c r="DMZ391" s="184"/>
      <c r="DNA391" s="184"/>
      <c r="DNB391" s="184"/>
      <c r="DNC391" s="184"/>
      <c r="DND391" s="184"/>
      <c r="DNE391" s="184"/>
      <c r="DNF391" s="184"/>
      <c r="DNG391" s="184"/>
      <c r="DNH391" s="184"/>
      <c r="DNI391" s="184"/>
      <c r="DNJ391" s="184"/>
      <c r="DNK391" s="184"/>
      <c r="DNL391" s="184"/>
      <c r="DNM391" s="184"/>
      <c r="DNN391" s="184"/>
      <c r="DNO391" s="184"/>
      <c r="DNP391" s="184"/>
      <c r="DNQ391" s="184"/>
      <c r="DNR391" s="184"/>
      <c r="DNS391" s="184"/>
      <c r="DNT391" s="184"/>
      <c r="DNU391" s="184"/>
      <c r="DNV391" s="184"/>
      <c r="DNW391" s="184"/>
      <c r="DNX391" s="184"/>
      <c r="DNY391" s="184"/>
      <c r="DNZ391" s="184"/>
      <c r="DOA391" s="184"/>
      <c r="DOB391" s="184"/>
      <c r="DOC391" s="184"/>
      <c r="DOD391" s="184"/>
      <c r="DOE391" s="184"/>
      <c r="DOF391" s="184"/>
      <c r="DOG391" s="184"/>
      <c r="DOH391" s="184"/>
      <c r="DOI391" s="184"/>
      <c r="DOJ391" s="184"/>
      <c r="DOK391" s="184"/>
      <c r="DOL391" s="184"/>
      <c r="DOM391" s="184"/>
      <c r="DON391" s="184"/>
      <c r="DOO391" s="184"/>
      <c r="DOP391" s="184"/>
      <c r="DOQ391" s="184"/>
      <c r="DOR391" s="184"/>
      <c r="DOS391" s="184"/>
      <c r="DOT391" s="184"/>
      <c r="DOU391" s="184"/>
      <c r="DOV391" s="184"/>
      <c r="DOW391" s="184"/>
      <c r="DOX391" s="184"/>
      <c r="DOY391" s="184"/>
      <c r="DOZ391" s="184"/>
      <c r="DPA391" s="184"/>
      <c r="DPB391" s="184"/>
      <c r="DPC391" s="184"/>
      <c r="DPD391" s="184"/>
      <c r="DPE391" s="184"/>
      <c r="DPF391" s="184"/>
      <c r="DPG391" s="184"/>
      <c r="DPH391" s="184"/>
      <c r="DPI391" s="184"/>
      <c r="DPJ391" s="184"/>
      <c r="DPK391" s="184"/>
      <c r="DPL391" s="184"/>
      <c r="DPM391" s="184"/>
      <c r="DPN391" s="184"/>
      <c r="DPO391" s="184"/>
      <c r="DPP391" s="184"/>
      <c r="DPQ391" s="184"/>
      <c r="DPR391" s="184"/>
      <c r="DPS391" s="184"/>
      <c r="DPT391" s="184"/>
      <c r="DPU391" s="184"/>
      <c r="DPV391" s="184"/>
      <c r="DPW391" s="184"/>
      <c r="DPX391" s="184"/>
      <c r="DPY391" s="184"/>
      <c r="DPZ391" s="184"/>
      <c r="DQA391" s="184"/>
      <c r="DQB391" s="184"/>
      <c r="DQC391" s="184"/>
      <c r="DQD391" s="184"/>
      <c r="DQE391" s="184"/>
      <c r="DQF391" s="184"/>
      <c r="DQG391" s="184"/>
      <c r="DQH391" s="184"/>
      <c r="DQI391" s="184"/>
      <c r="DQJ391" s="184"/>
      <c r="DQK391" s="184"/>
      <c r="DQL391" s="184"/>
      <c r="DQM391" s="184"/>
      <c r="DQN391" s="184"/>
      <c r="DQO391" s="184"/>
      <c r="DQP391" s="184"/>
      <c r="DQQ391" s="184"/>
      <c r="DQR391" s="184"/>
      <c r="DQS391" s="184"/>
      <c r="DQT391" s="184"/>
      <c r="DQU391" s="184"/>
      <c r="DQV391" s="184"/>
      <c r="DQW391" s="184"/>
      <c r="DQX391" s="184"/>
      <c r="DQY391" s="184"/>
      <c r="DQZ391" s="184"/>
      <c r="DRA391" s="184"/>
      <c r="DRB391" s="184"/>
      <c r="DRC391" s="184"/>
      <c r="DRD391" s="184"/>
      <c r="DRE391" s="184"/>
      <c r="DRF391" s="184"/>
      <c r="DRG391" s="184"/>
      <c r="DRH391" s="184"/>
      <c r="DRI391" s="184"/>
      <c r="DRJ391" s="184"/>
      <c r="DRK391" s="184"/>
      <c r="DRL391" s="184"/>
      <c r="DRM391" s="184"/>
      <c r="DRN391" s="184"/>
      <c r="DRO391" s="184"/>
      <c r="DRP391" s="184"/>
      <c r="DRQ391" s="184"/>
      <c r="DRR391" s="184"/>
      <c r="DRS391" s="184"/>
      <c r="DRT391" s="184"/>
      <c r="DRU391" s="184"/>
      <c r="DRV391" s="184"/>
      <c r="DRW391" s="184"/>
      <c r="DRX391" s="184"/>
      <c r="DRY391" s="184"/>
      <c r="DRZ391" s="184"/>
      <c r="DSA391" s="184"/>
      <c r="DSB391" s="184"/>
      <c r="DSC391" s="184"/>
      <c r="DSD391" s="184"/>
      <c r="DSE391" s="184"/>
      <c r="DSF391" s="184"/>
      <c r="DSG391" s="184"/>
      <c r="DSH391" s="184"/>
      <c r="DSI391" s="184"/>
      <c r="DSJ391" s="184"/>
      <c r="DSK391" s="184"/>
      <c r="DSL391" s="184"/>
      <c r="DSM391" s="184"/>
      <c r="DSN391" s="184"/>
      <c r="DSO391" s="184"/>
      <c r="DSP391" s="184"/>
      <c r="DSQ391" s="184"/>
      <c r="DSR391" s="184"/>
      <c r="DSS391" s="184"/>
      <c r="DST391" s="184"/>
      <c r="DSU391" s="184"/>
      <c r="DSV391" s="184"/>
      <c r="DSW391" s="184"/>
      <c r="DSX391" s="184"/>
      <c r="DSY391" s="184"/>
      <c r="DSZ391" s="184"/>
      <c r="DTA391" s="184"/>
      <c r="DTB391" s="184"/>
      <c r="DTC391" s="184"/>
      <c r="DTD391" s="184"/>
      <c r="DTE391" s="184"/>
      <c r="DTF391" s="184"/>
      <c r="DTG391" s="184"/>
      <c r="DTH391" s="184"/>
      <c r="DTI391" s="184"/>
      <c r="DTJ391" s="184"/>
      <c r="DTK391" s="184"/>
      <c r="DTL391" s="184"/>
      <c r="DTM391" s="184"/>
      <c r="DTN391" s="184"/>
      <c r="DTO391" s="184"/>
      <c r="DTP391" s="184"/>
      <c r="DTQ391" s="184"/>
      <c r="DTR391" s="184"/>
      <c r="DTS391" s="184"/>
      <c r="DTT391" s="184"/>
      <c r="DTU391" s="184"/>
      <c r="DTV391" s="184"/>
      <c r="DTW391" s="184"/>
      <c r="DTX391" s="184"/>
      <c r="DTY391" s="184"/>
      <c r="DTZ391" s="184"/>
      <c r="DUA391" s="184"/>
      <c r="DUB391" s="184"/>
      <c r="DUC391" s="184"/>
      <c r="DUD391" s="184"/>
      <c r="DUE391" s="184"/>
      <c r="DUF391" s="184"/>
      <c r="DUG391" s="184"/>
      <c r="DUH391" s="184"/>
      <c r="DUI391" s="184"/>
      <c r="DUJ391" s="184"/>
      <c r="DUK391" s="184"/>
      <c r="DUL391" s="184"/>
      <c r="DUM391" s="184"/>
      <c r="DUN391" s="184"/>
      <c r="DUO391" s="184"/>
      <c r="DUP391" s="184"/>
      <c r="DUQ391" s="184"/>
      <c r="DUR391" s="184"/>
      <c r="DUS391" s="184"/>
      <c r="DUT391" s="184"/>
      <c r="DUU391" s="184"/>
      <c r="DUV391" s="184"/>
      <c r="DUW391" s="184"/>
      <c r="DUX391" s="184"/>
      <c r="DUY391" s="184"/>
      <c r="DUZ391" s="184"/>
      <c r="DVA391" s="184"/>
      <c r="DVB391" s="184"/>
      <c r="DVC391" s="184"/>
      <c r="DVD391" s="184"/>
      <c r="DVE391" s="184"/>
      <c r="DVF391" s="184"/>
      <c r="DVG391" s="184"/>
      <c r="DVH391" s="184"/>
      <c r="DVI391" s="184"/>
      <c r="DVJ391" s="184"/>
      <c r="DVK391" s="184"/>
      <c r="DVL391" s="184"/>
      <c r="DVM391" s="184"/>
      <c r="DVN391" s="184"/>
      <c r="DVO391" s="184"/>
      <c r="DVP391" s="184"/>
      <c r="DVQ391" s="184"/>
      <c r="DVR391" s="184"/>
      <c r="DVS391" s="184"/>
      <c r="DVT391" s="184"/>
      <c r="DVU391" s="184"/>
      <c r="DVV391" s="184"/>
      <c r="DVW391" s="184"/>
      <c r="DVX391" s="184"/>
      <c r="DVY391" s="184"/>
      <c r="DVZ391" s="184"/>
      <c r="DWA391" s="184"/>
      <c r="DWB391" s="184"/>
      <c r="DWC391" s="184"/>
      <c r="DWD391" s="184"/>
      <c r="DWE391" s="184"/>
      <c r="DWF391" s="184"/>
      <c r="DWG391" s="184"/>
      <c r="DWH391" s="184"/>
      <c r="DWI391" s="184"/>
      <c r="DWJ391" s="184"/>
      <c r="DWK391" s="184"/>
      <c r="DWL391" s="184"/>
      <c r="DWM391" s="184"/>
      <c r="DWN391" s="184"/>
      <c r="DWO391" s="184"/>
      <c r="DWP391" s="184"/>
      <c r="DWQ391" s="184"/>
      <c r="DWR391" s="184"/>
      <c r="DWS391" s="184"/>
      <c r="DWT391" s="184"/>
      <c r="DWU391" s="184"/>
      <c r="DWV391" s="184"/>
      <c r="DWW391" s="184"/>
      <c r="DWX391" s="184"/>
      <c r="DWY391" s="184"/>
      <c r="DWZ391" s="184"/>
      <c r="DXA391" s="184"/>
      <c r="DXB391" s="184"/>
      <c r="DXC391" s="184"/>
      <c r="DXD391" s="184"/>
      <c r="DXE391" s="184"/>
      <c r="DXF391" s="184"/>
      <c r="DXG391" s="184"/>
      <c r="DXH391" s="184"/>
      <c r="DXI391" s="184"/>
      <c r="DXJ391" s="184"/>
      <c r="DXK391" s="184"/>
      <c r="DXL391" s="184"/>
      <c r="DXM391" s="184"/>
      <c r="DXN391" s="184"/>
      <c r="DXO391" s="184"/>
      <c r="DXP391" s="184"/>
      <c r="DXQ391" s="184"/>
      <c r="DXR391" s="184"/>
      <c r="DXS391" s="184"/>
      <c r="DXT391" s="184"/>
      <c r="DXU391" s="184"/>
      <c r="DXV391" s="184"/>
      <c r="DXW391" s="184"/>
      <c r="DXX391" s="184"/>
      <c r="DXY391" s="184"/>
      <c r="DXZ391" s="184"/>
      <c r="DYA391" s="184"/>
      <c r="DYB391" s="184"/>
      <c r="DYC391" s="184"/>
      <c r="DYD391" s="184"/>
      <c r="DYE391" s="184"/>
      <c r="DYF391" s="184"/>
      <c r="DYG391" s="184"/>
      <c r="DYH391" s="184"/>
      <c r="DYI391" s="184"/>
      <c r="DYJ391" s="184"/>
      <c r="DYK391" s="184"/>
      <c r="DYL391" s="184"/>
      <c r="DYM391" s="184"/>
      <c r="DYN391" s="184"/>
      <c r="DYO391" s="184"/>
      <c r="DYP391" s="184"/>
      <c r="DYQ391" s="184"/>
      <c r="DYR391" s="184"/>
      <c r="DYS391" s="184"/>
      <c r="DYT391" s="184"/>
      <c r="DYU391" s="184"/>
      <c r="DYV391" s="184"/>
      <c r="DYW391" s="184"/>
      <c r="DYX391" s="184"/>
      <c r="DYY391" s="184"/>
      <c r="DYZ391" s="184"/>
      <c r="DZA391" s="184"/>
      <c r="DZB391" s="184"/>
      <c r="DZC391" s="184"/>
      <c r="DZD391" s="184"/>
      <c r="DZE391" s="184"/>
      <c r="DZF391" s="184"/>
      <c r="DZG391" s="184"/>
      <c r="DZH391" s="184"/>
      <c r="DZI391" s="184"/>
      <c r="DZJ391" s="184"/>
      <c r="DZK391" s="184"/>
      <c r="DZL391" s="184"/>
      <c r="DZM391" s="184"/>
      <c r="DZN391" s="184"/>
      <c r="DZO391" s="184"/>
      <c r="DZP391" s="184"/>
      <c r="DZQ391" s="184"/>
      <c r="DZR391" s="184"/>
      <c r="DZS391" s="184"/>
      <c r="DZT391" s="184"/>
      <c r="DZU391" s="184"/>
      <c r="DZV391" s="184"/>
      <c r="DZW391" s="184"/>
      <c r="DZX391" s="184"/>
      <c r="DZY391" s="184"/>
      <c r="DZZ391" s="184"/>
      <c r="EAA391" s="184"/>
      <c r="EAB391" s="184"/>
      <c r="EAC391" s="184"/>
      <c r="EAD391" s="184"/>
      <c r="EAE391" s="184"/>
      <c r="EAF391" s="184"/>
      <c r="EAG391" s="184"/>
      <c r="EAH391" s="184"/>
      <c r="EAI391" s="184"/>
      <c r="EAJ391" s="184"/>
      <c r="EAK391" s="184"/>
      <c r="EAL391" s="184"/>
      <c r="EAM391" s="184"/>
      <c r="EAN391" s="184"/>
      <c r="EAO391" s="184"/>
      <c r="EAP391" s="184"/>
      <c r="EAQ391" s="184"/>
      <c r="EAR391" s="184"/>
      <c r="EAS391" s="184"/>
      <c r="EAT391" s="184"/>
      <c r="EAU391" s="184"/>
      <c r="EAV391" s="184"/>
      <c r="EAW391" s="184"/>
      <c r="EAX391" s="184"/>
      <c r="EAY391" s="184"/>
      <c r="EAZ391" s="184"/>
      <c r="EBA391" s="184"/>
      <c r="EBB391" s="184"/>
      <c r="EBC391" s="184"/>
      <c r="EBD391" s="184"/>
      <c r="EBE391" s="184"/>
      <c r="EBF391" s="184"/>
      <c r="EBG391" s="184"/>
      <c r="EBH391" s="184"/>
      <c r="EBI391" s="184"/>
      <c r="EBJ391" s="184"/>
      <c r="EBK391" s="184"/>
      <c r="EBL391" s="184"/>
      <c r="EBM391" s="184"/>
      <c r="EBN391" s="184"/>
      <c r="EBO391" s="184"/>
      <c r="EBP391" s="184"/>
      <c r="EBQ391" s="184"/>
      <c r="EBR391" s="184"/>
      <c r="EBS391" s="184"/>
      <c r="EBT391" s="184"/>
      <c r="EBU391" s="184"/>
      <c r="EBV391" s="184"/>
      <c r="EBW391" s="184"/>
      <c r="EBX391" s="184"/>
      <c r="EBY391" s="184"/>
      <c r="EBZ391" s="184"/>
      <c r="ECA391" s="184"/>
      <c r="ECB391" s="184"/>
      <c r="ECC391" s="184"/>
      <c r="ECD391" s="184"/>
      <c r="ECE391" s="184"/>
      <c r="ECF391" s="184"/>
      <c r="ECG391" s="184"/>
      <c r="ECH391" s="184"/>
      <c r="ECI391" s="184"/>
      <c r="ECJ391" s="184"/>
      <c r="ECK391" s="184"/>
      <c r="ECL391" s="184"/>
      <c r="ECM391" s="184"/>
      <c r="ECN391" s="184"/>
      <c r="ECO391" s="184"/>
      <c r="ECP391" s="184"/>
      <c r="ECQ391" s="184"/>
      <c r="ECR391" s="184"/>
      <c r="ECS391" s="184"/>
      <c r="ECT391" s="184"/>
      <c r="ECU391" s="184"/>
      <c r="ECV391" s="184"/>
      <c r="ECW391" s="184"/>
      <c r="ECX391" s="184"/>
      <c r="ECY391" s="184"/>
      <c r="ECZ391" s="184"/>
      <c r="EDA391" s="184"/>
      <c r="EDB391" s="184"/>
      <c r="EDC391" s="184"/>
      <c r="EDD391" s="184"/>
      <c r="EDE391" s="184"/>
      <c r="EDF391" s="184"/>
      <c r="EDG391" s="184"/>
      <c r="EDH391" s="184"/>
      <c r="EDI391" s="184"/>
      <c r="EDJ391" s="184"/>
      <c r="EDK391" s="184"/>
      <c r="EDL391" s="184"/>
      <c r="EDM391" s="184"/>
      <c r="EDN391" s="184"/>
      <c r="EDO391" s="184"/>
      <c r="EDP391" s="184"/>
      <c r="EDQ391" s="184"/>
      <c r="EDR391" s="184"/>
      <c r="EDS391" s="184"/>
      <c r="EDT391" s="184"/>
      <c r="EDU391" s="184"/>
      <c r="EDV391" s="184"/>
      <c r="EDW391" s="184"/>
      <c r="EDX391" s="184"/>
      <c r="EDY391" s="184"/>
      <c r="EDZ391" s="184"/>
      <c r="EEA391" s="184"/>
      <c r="EEB391" s="184"/>
      <c r="EEC391" s="184"/>
      <c r="EED391" s="184"/>
      <c r="EEE391" s="184"/>
      <c r="EEF391" s="184"/>
      <c r="EEG391" s="184"/>
      <c r="EEH391" s="184"/>
      <c r="EEI391" s="184"/>
      <c r="EEJ391" s="184"/>
      <c r="EEK391" s="184"/>
      <c r="EEL391" s="184"/>
      <c r="EEM391" s="184"/>
      <c r="EEN391" s="184"/>
      <c r="EEO391" s="184"/>
      <c r="EEP391" s="184"/>
      <c r="EEQ391" s="184"/>
      <c r="EER391" s="184"/>
      <c r="EES391" s="184"/>
      <c r="EET391" s="184"/>
      <c r="EEU391" s="184"/>
      <c r="EEV391" s="184"/>
      <c r="EEW391" s="184"/>
      <c r="EEX391" s="184"/>
      <c r="EEY391" s="184"/>
      <c r="EEZ391" s="184"/>
      <c r="EFA391" s="184"/>
      <c r="EFB391" s="184"/>
      <c r="EFC391" s="184"/>
      <c r="EFD391" s="184"/>
      <c r="EFE391" s="184"/>
      <c r="EFF391" s="184"/>
      <c r="EFG391" s="184"/>
      <c r="EFH391" s="184"/>
      <c r="EFI391" s="184"/>
      <c r="EFJ391" s="184"/>
      <c r="EFK391" s="184"/>
      <c r="EFL391" s="184"/>
      <c r="EFM391" s="184"/>
      <c r="EFN391" s="184"/>
      <c r="EFO391" s="184"/>
      <c r="EFP391" s="184"/>
      <c r="EFQ391" s="184"/>
      <c r="EFR391" s="184"/>
      <c r="EFS391" s="184"/>
      <c r="EFT391" s="184"/>
      <c r="EFU391" s="184"/>
      <c r="EFV391" s="184"/>
      <c r="EFW391" s="184"/>
      <c r="EFX391" s="184"/>
      <c r="EFY391" s="184"/>
      <c r="EFZ391" s="184"/>
      <c r="EGA391" s="184"/>
      <c r="EGB391" s="184"/>
      <c r="EGC391" s="184"/>
      <c r="EGD391" s="184"/>
      <c r="EGE391" s="184"/>
      <c r="EGF391" s="184"/>
      <c r="EGG391" s="184"/>
      <c r="EGH391" s="184"/>
      <c r="EGI391" s="184"/>
      <c r="EGJ391" s="184"/>
      <c r="EGK391" s="184"/>
      <c r="EGL391" s="184"/>
      <c r="EGM391" s="184"/>
      <c r="EGN391" s="184"/>
      <c r="EGO391" s="184"/>
      <c r="EGP391" s="184"/>
      <c r="EGQ391" s="184"/>
      <c r="EGR391" s="184"/>
      <c r="EGS391" s="184"/>
      <c r="EGT391" s="184"/>
      <c r="EGU391" s="184"/>
      <c r="EGV391" s="184"/>
      <c r="EGW391" s="184"/>
      <c r="EGX391" s="184"/>
      <c r="EGY391" s="184"/>
      <c r="EGZ391" s="184"/>
      <c r="EHA391" s="184"/>
      <c r="EHB391" s="184"/>
      <c r="EHC391" s="184"/>
      <c r="EHD391" s="184"/>
      <c r="EHE391" s="184"/>
      <c r="EHF391" s="184"/>
      <c r="EHG391" s="184"/>
      <c r="EHH391" s="184"/>
      <c r="EHI391" s="184"/>
      <c r="EHJ391" s="184"/>
      <c r="EHK391" s="184"/>
      <c r="EHL391" s="184"/>
      <c r="EHM391" s="184"/>
      <c r="EHN391" s="184"/>
      <c r="EHO391" s="184"/>
      <c r="EHP391" s="184"/>
      <c r="EHQ391" s="184"/>
      <c r="EHR391" s="184"/>
      <c r="EHS391" s="184"/>
      <c r="EHT391" s="184"/>
      <c r="EHU391" s="184"/>
      <c r="EHV391" s="184"/>
      <c r="EHW391" s="184"/>
      <c r="EHX391" s="184"/>
      <c r="EHY391" s="184"/>
      <c r="EHZ391" s="184"/>
      <c r="EIA391" s="184"/>
      <c r="EIB391" s="184"/>
      <c r="EIC391" s="184"/>
      <c r="EID391" s="184"/>
      <c r="EIE391" s="184"/>
      <c r="EIF391" s="184"/>
      <c r="EIG391" s="184"/>
      <c r="EIH391" s="184"/>
      <c r="EII391" s="184"/>
      <c r="EIJ391" s="184"/>
      <c r="EIK391" s="184"/>
      <c r="EIL391" s="184"/>
      <c r="EIM391" s="184"/>
      <c r="EIN391" s="184"/>
      <c r="EIO391" s="184"/>
      <c r="EIP391" s="184"/>
      <c r="EIQ391" s="184"/>
      <c r="EIR391" s="184"/>
      <c r="EIS391" s="184"/>
      <c r="EIT391" s="184"/>
      <c r="EIU391" s="184"/>
      <c r="EIV391" s="184"/>
      <c r="EIW391" s="184"/>
      <c r="EIX391" s="184"/>
      <c r="EIY391" s="184"/>
      <c r="EIZ391" s="184"/>
      <c r="EJA391" s="184"/>
      <c r="EJB391" s="184"/>
      <c r="EJC391" s="184"/>
      <c r="EJD391" s="184"/>
      <c r="EJE391" s="184"/>
      <c r="EJF391" s="184"/>
      <c r="EJG391" s="184"/>
      <c r="EJH391" s="184"/>
      <c r="EJI391" s="184"/>
      <c r="EJJ391" s="184"/>
      <c r="EJK391" s="184"/>
      <c r="EJL391" s="184"/>
      <c r="EJM391" s="184"/>
      <c r="EJN391" s="184"/>
      <c r="EJO391" s="184"/>
      <c r="EJP391" s="184"/>
      <c r="EJQ391" s="184"/>
      <c r="EJR391" s="184"/>
      <c r="EJS391" s="184"/>
      <c r="EJT391" s="184"/>
      <c r="EJU391" s="184"/>
      <c r="EJV391" s="184"/>
      <c r="EJW391" s="184"/>
      <c r="EJX391" s="184"/>
      <c r="EJY391" s="184"/>
      <c r="EJZ391" s="184"/>
      <c r="EKA391" s="184"/>
      <c r="EKB391" s="184"/>
      <c r="EKC391" s="184"/>
      <c r="EKD391" s="184"/>
      <c r="EKE391" s="184"/>
      <c r="EKF391" s="184"/>
      <c r="EKG391" s="184"/>
      <c r="EKH391" s="184"/>
      <c r="EKI391" s="184"/>
      <c r="EKJ391" s="184"/>
      <c r="EKK391" s="184"/>
      <c r="EKL391" s="184"/>
      <c r="EKM391" s="184"/>
      <c r="EKN391" s="184"/>
      <c r="EKO391" s="184"/>
      <c r="EKP391" s="184"/>
      <c r="EKQ391" s="184"/>
      <c r="EKR391" s="184"/>
      <c r="EKS391" s="184"/>
      <c r="EKT391" s="184"/>
      <c r="EKU391" s="184"/>
      <c r="EKV391" s="184"/>
      <c r="EKW391" s="184"/>
      <c r="EKX391" s="184"/>
      <c r="EKY391" s="184"/>
      <c r="EKZ391" s="184"/>
      <c r="ELA391" s="184"/>
      <c r="ELB391" s="184"/>
      <c r="ELC391" s="184"/>
      <c r="ELD391" s="184"/>
      <c r="ELE391" s="184"/>
      <c r="ELF391" s="184"/>
      <c r="ELG391" s="184"/>
      <c r="ELH391" s="184"/>
      <c r="ELI391" s="184"/>
      <c r="ELJ391" s="184"/>
      <c r="ELK391" s="184"/>
      <c r="ELL391" s="184"/>
      <c r="ELM391" s="184"/>
      <c r="ELN391" s="184"/>
      <c r="ELO391" s="184"/>
      <c r="ELP391" s="184"/>
      <c r="ELQ391" s="184"/>
      <c r="ELR391" s="184"/>
      <c r="ELS391" s="184"/>
      <c r="ELT391" s="184"/>
      <c r="ELU391" s="184"/>
      <c r="ELV391" s="184"/>
      <c r="ELW391" s="184"/>
      <c r="ELX391" s="184"/>
      <c r="ELY391" s="184"/>
      <c r="ELZ391" s="184"/>
      <c r="EMA391" s="184"/>
      <c r="EMB391" s="184"/>
      <c r="EMC391" s="184"/>
      <c r="EMD391" s="184"/>
      <c r="EME391" s="184"/>
      <c r="EMF391" s="184"/>
      <c r="EMG391" s="184"/>
      <c r="EMH391" s="184"/>
      <c r="EMI391" s="184"/>
      <c r="EMJ391" s="184"/>
      <c r="EMK391" s="184"/>
      <c r="EML391" s="184"/>
      <c r="EMM391" s="184"/>
      <c r="EMN391" s="184"/>
      <c r="EMO391" s="184"/>
      <c r="EMP391" s="184"/>
      <c r="EMQ391" s="184"/>
      <c r="EMR391" s="184"/>
      <c r="EMS391" s="184"/>
      <c r="EMT391" s="184"/>
      <c r="EMU391" s="184"/>
      <c r="EMV391" s="184"/>
      <c r="EMW391" s="184"/>
      <c r="EMX391" s="184"/>
      <c r="EMY391" s="184"/>
      <c r="EMZ391" s="184"/>
      <c r="ENA391" s="184"/>
      <c r="ENB391" s="184"/>
      <c r="ENC391" s="184"/>
      <c r="END391" s="184"/>
      <c r="ENE391" s="184"/>
      <c r="ENF391" s="184"/>
      <c r="ENG391" s="184"/>
      <c r="ENH391" s="184"/>
      <c r="ENI391" s="184"/>
      <c r="ENJ391" s="184"/>
      <c r="ENK391" s="184"/>
      <c r="ENL391" s="184"/>
      <c r="ENM391" s="184"/>
      <c r="ENN391" s="184"/>
      <c r="ENO391" s="184"/>
      <c r="ENP391" s="184"/>
      <c r="ENQ391" s="184"/>
      <c r="ENR391" s="184"/>
      <c r="ENS391" s="184"/>
      <c r="ENT391" s="184"/>
      <c r="ENU391" s="184"/>
      <c r="ENV391" s="184"/>
      <c r="ENW391" s="184"/>
      <c r="ENX391" s="184"/>
      <c r="ENY391" s="184"/>
      <c r="ENZ391" s="184"/>
      <c r="EOA391" s="184"/>
      <c r="EOB391" s="184"/>
      <c r="EOC391" s="184"/>
      <c r="EOD391" s="184"/>
      <c r="EOE391" s="184"/>
      <c r="EOF391" s="184"/>
      <c r="EOG391" s="184"/>
      <c r="EOH391" s="184"/>
      <c r="EOI391" s="184"/>
      <c r="EOJ391" s="184"/>
      <c r="EOK391" s="184"/>
      <c r="EOL391" s="184"/>
      <c r="EOM391" s="184"/>
      <c r="EON391" s="184"/>
      <c r="EOO391" s="184"/>
      <c r="EOP391" s="184"/>
      <c r="EOQ391" s="184"/>
      <c r="EOR391" s="184"/>
      <c r="EOS391" s="184"/>
      <c r="EOT391" s="184"/>
      <c r="EOU391" s="184"/>
      <c r="EOV391" s="184"/>
      <c r="EOW391" s="184"/>
      <c r="EOX391" s="184"/>
      <c r="EOY391" s="184"/>
      <c r="EOZ391" s="184"/>
      <c r="EPA391" s="184"/>
      <c r="EPB391" s="184"/>
      <c r="EPC391" s="184"/>
      <c r="EPD391" s="184"/>
      <c r="EPE391" s="184"/>
      <c r="EPF391" s="184"/>
      <c r="EPG391" s="184"/>
      <c r="EPH391" s="184"/>
      <c r="EPI391" s="184"/>
      <c r="EPJ391" s="184"/>
      <c r="EPK391" s="184"/>
      <c r="EPL391" s="184"/>
      <c r="EPM391" s="184"/>
      <c r="EPN391" s="184"/>
      <c r="EPO391" s="184"/>
      <c r="EPP391" s="184"/>
      <c r="EPQ391" s="184"/>
      <c r="EPR391" s="184"/>
      <c r="EPS391" s="184"/>
      <c r="EPT391" s="184"/>
      <c r="EPU391" s="184"/>
      <c r="EPV391" s="184"/>
      <c r="EPW391" s="184"/>
      <c r="EPX391" s="184"/>
      <c r="EPY391" s="184"/>
      <c r="EPZ391" s="184"/>
      <c r="EQA391" s="184"/>
      <c r="EQB391" s="184"/>
      <c r="EQC391" s="184"/>
      <c r="EQD391" s="184"/>
      <c r="EQE391" s="184"/>
      <c r="EQF391" s="184"/>
      <c r="EQG391" s="184"/>
      <c r="EQH391" s="184"/>
      <c r="EQI391" s="184"/>
      <c r="EQJ391" s="184"/>
      <c r="EQK391" s="184"/>
      <c r="EQL391" s="184"/>
      <c r="EQM391" s="184"/>
      <c r="EQN391" s="184"/>
      <c r="EQO391" s="184"/>
      <c r="EQP391" s="184"/>
      <c r="EQQ391" s="184"/>
      <c r="EQR391" s="184"/>
      <c r="EQS391" s="184"/>
      <c r="EQT391" s="184"/>
      <c r="EQU391" s="184"/>
      <c r="EQV391" s="184"/>
      <c r="EQW391" s="184"/>
      <c r="EQX391" s="184"/>
      <c r="EQY391" s="184"/>
      <c r="EQZ391" s="184"/>
      <c r="ERA391" s="184"/>
      <c r="ERB391" s="184"/>
      <c r="ERC391" s="184"/>
      <c r="ERD391" s="184"/>
      <c r="ERE391" s="184"/>
      <c r="ERF391" s="184"/>
      <c r="ERG391" s="184"/>
      <c r="ERH391" s="184"/>
      <c r="ERI391" s="184"/>
      <c r="ERJ391" s="184"/>
      <c r="ERK391" s="184"/>
      <c r="ERL391" s="184"/>
      <c r="ERM391" s="184"/>
      <c r="ERN391" s="184"/>
      <c r="ERO391" s="184"/>
      <c r="ERP391" s="184"/>
      <c r="ERQ391" s="184"/>
      <c r="ERR391" s="184"/>
      <c r="ERS391" s="184"/>
      <c r="ERT391" s="184"/>
      <c r="ERU391" s="184"/>
      <c r="ERV391" s="184"/>
      <c r="ERW391" s="184"/>
      <c r="ERX391" s="184"/>
      <c r="ERY391" s="184"/>
      <c r="ERZ391" s="184"/>
      <c r="ESA391" s="184"/>
      <c r="ESB391" s="184"/>
      <c r="ESC391" s="184"/>
      <c r="ESD391" s="184"/>
      <c r="ESE391" s="184"/>
      <c r="ESF391" s="184"/>
      <c r="ESG391" s="184"/>
      <c r="ESH391" s="184"/>
      <c r="ESI391" s="184"/>
      <c r="ESJ391" s="184"/>
      <c r="ESK391" s="184"/>
      <c r="ESL391" s="184"/>
      <c r="ESM391" s="184"/>
      <c r="ESN391" s="184"/>
      <c r="ESO391" s="184"/>
      <c r="ESP391" s="184"/>
      <c r="ESQ391" s="184"/>
      <c r="ESR391" s="184"/>
      <c r="ESS391" s="184"/>
      <c r="EST391" s="184"/>
      <c r="ESU391" s="184"/>
      <c r="ESV391" s="184"/>
      <c r="ESW391" s="184"/>
      <c r="ESX391" s="184"/>
      <c r="ESY391" s="184"/>
      <c r="ESZ391" s="184"/>
      <c r="ETA391" s="184"/>
      <c r="ETB391" s="184"/>
      <c r="ETC391" s="184"/>
      <c r="ETD391" s="184"/>
      <c r="ETE391" s="184"/>
      <c r="ETF391" s="184"/>
      <c r="ETG391" s="184"/>
      <c r="ETH391" s="184"/>
      <c r="ETI391" s="184"/>
      <c r="ETJ391" s="184"/>
      <c r="ETK391" s="184"/>
      <c r="ETL391" s="184"/>
      <c r="ETM391" s="184"/>
      <c r="ETN391" s="184"/>
      <c r="ETO391" s="184"/>
      <c r="ETP391" s="184"/>
      <c r="ETQ391" s="184"/>
      <c r="ETR391" s="184"/>
      <c r="ETS391" s="184"/>
      <c r="ETT391" s="184"/>
      <c r="ETU391" s="184"/>
      <c r="ETV391" s="184"/>
      <c r="ETW391" s="184"/>
      <c r="ETX391" s="184"/>
      <c r="ETY391" s="184"/>
      <c r="ETZ391" s="184"/>
      <c r="EUA391" s="184"/>
      <c r="EUB391" s="184"/>
      <c r="EUC391" s="184"/>
      <c r="EUD391" s="184"/>
      <c r="EUE391" s="184"/>
      <c r="EUF391" s="184"/>
      <c r="EUG391" s="184"/>
      <c r="EUH391" s="184"/>
      <c r="EUI391" s="184"/>
      <c r="EUJ391" s="184"/>
      <c r="EUK391" s="184"/>
      <c r="EUL391" s="184"/>
      <c r="EUM391" s="184"/>
      <c r="EUN391" s="184"/>
      <c r="EUO391" s="184"/>
      <c r="EUP391" s="184"/>
      <c r="EUQ391" s="184"/>
      <c r="EUR391" s="184"/>
      <c r="EUS391" s="184"/>
      <c r="EUT391" s="184"/>
      <c r="EUU391" s="184"/>
      <c r="EUV391" s="184"/>
      <c r="EUW391" s="184"/>
      <c r="EUX391" s="184"/>
      <c r="EUY391" s="184"/>
      <c r="EUZ391" s="184"/>
      <c r="EVA391" s="184"/>
      <c r="EVB391" s="184"/>
      <c r="EVC391" s="184"/>
      <c r="EVD391" s="184"/>
      <c r="EVE391" s="184"/>
      <c r="EVF391" s="184"/>
      <c r="EVG391" s="184"/>
      <c r="EVH391" s="184"/>
      <c r="EVI391" s="184"/>
      <c r="EVJ391" s="184"/>
      <c r="EVK391" s="184"/>
      <c r="EVL391" s="184"/>
      <c r="EVM391" s="184"/>
      <c r="EVN391" s="184"/>
      <c r="EVO391" s="184"/>
      <c r="EVP391" s="184"/>
      <c r="EVQ391" s="184"/>
      <c r="EVR391" s="184"/>
      <c r="EVS391" s="184"/>
      <c r="EVT391" s="184"/>
      <c r="EVU391" s="184"/>
      <c r="EVV391" s="184"/>
      <c r="EVW391" s="184"/>
      <c r="EVX391" s="184"/>
      <c r="EVY391" s="184"/>
      <c r="EVZ391" s="184"/>
      <c r="EWA391" s="184"/>
      <c r="EWB391" s="184"/>
      <c r="EWC391" s="184"/>
      <c r="EWD391" s="184"/>
      <c r="EWE391" s="184"/>
      <c r="EWF391" s="184"/>
      <c r="EWG391" s="184"/>
      <c r="EWH391" s="184"/>
      <c r="EWI391" s="184"/>
      <c r="EWJ391" s="184"/>
      <c r="EWK391" s="184"/>
      <c r="EWL391" s="184"/>
      <c r="EWM391" s="184"/>
      <c r="EWN391" s="184"/>
      <c r="EWO391" s="184"/>
      <c r="EWP391" s="184"/>
      <c r="EWQ391" s="184"/>
      <c r="EWR391" s="184"/>
      <c r="EWS391" s="184"/>
      <c r="EWT391" s="184"/>
      <c r="EWU391" s="184"/>
      <c r="EWV391" s="184"/>
      <c r="EWW391" s="184"/>
      <c r="EWX391" s="184"/>
      <c r="EWY391" s="184"/>
      <c r="EWZ391" s="184"/>
      <c r="EXA391" s="184"/>
      <c r="EXB391" s="184"/>
      <c r="EXC391" s="184"/>
      <c r="EXD391" s="184"/>
      <c r="EXE391" s="184"/>
      <c r="EXF391" s="184"/>
      <c r="EXG391" s="184"/>
      <c r="EXH391" s="184"/>
      <c r="EXI391" s="184"/>
      <c r="EXJ391" s="184"/>
      <c r="EXK391" s="184"/>
      <c r="EXL391" s="184"/>
      <c r="EXM391" s="184"/>
      <c r="EXN391" s="184"/>
      <c r="EXO391" s="184"/>
      <c r="EXP391" s="184"/>
      <c r="EXQ391" s="184"/>
      <c r="EXR391" s="184"/>
      <c r="EXS391" s="184"/>
      <c r="EXT391" s="184"/>
      <c r="EXU391" s="184"/>
      <c r="EXV391" s="184"/>
      <c r="EXW391" s="184"/>
      <c r="EXX391" s="184"/>
      <c r="EXY391" s="184"/>
      <c r="EXZ391" s="184"/>
      <c r="EYA391" s="184"/>
      <c r="EYB391" s="184"/>
      <c r="EYC391" s="184"/>
      <c r="EYD391" s="184"/>
      <c r="EYE391" s="184"/>
      <c r="EYF391" s="184"/>
      <c r="EYG391" s="184"/>
      <c r="EYH391" s="184"/>
      <c r="EYI391" s="184"/>
      <c r="EYJ391" s="184"/>
      <c r="EYK391" s="184"/>
      <c r="EYL391" s="184"/>
      <c r="EYM391" s="184"/>
      <c r="EYN391" s="184"/>
      <c r="EYO391" s="184"/>
      <c r="EYP391" s="184"/>
      <c r="EYQ391" s="184"/>
      <c r="EYR391" s="184"/>
      <c r="EYS391" s="184"/>
      <c r="EYT391" s="184"/>
      <c r="EYU391" s="184"/>
      <c r="EYV391" s="184"/>
      <c r="EYW391" s="184"/>
      <c r="EYX391" s="184"/>
      <c r="EYY391" s="184"/>
      <c r="EYZ391" s="184"/>
      <c r="EZA391" s="184"/>
      <c r="EZB391" s="184"/>
      <c r="EZC391" s="184"/>
      <c r="EZD391" s="184"/>
      <c r="EZE391" s="184"/>
      <c r="EZF391" s="184"/>
      <c r="EZG391" s="184"/>
      <c r="EZH391" s="184"/>
      <c r="EZI391" s="184"/>
      <c r="EZJ391" s="184"/>
      <c r="EZK391" s="184"/>
      <c r="EZL391" s="184"/>
      <c r="EZM391" s="184"/>
      <c r="EZN391" s="184"/>
      <c r="EZO391" s="184"/>
      <c r="EZP391" s="184"/>
      <c r="EZQ391" s="184"/>
      <c r="EZR391" s="184"/>
      <c r="EZS391" s="184"/>
      <c r="EZT391" s="184"/>
      <c r="EZU391" s="184"/>
      <c r="EZV391" s="184"/>
      <c r="EZW391" s="184"/>
      <c r="EZX391" s="184"/>
      <c r="EZY391" s="184"/>
      <c r="EZZ391" s="184"/>
      <c r="FAA391" s="184"/>
      <c r="FAB391" s="184"/>
      <c r="FAC391" s="184"/>
      <c r="FAD391" s="184"/>
      <c r="FAE391" s="184"/>
      <c r="FAF391" s="184"/>
      <c r="FAG391" s="184"/>
      <c r="FAH391" s="184"/>
      <c r="FAI391" s="184"/>
      <c r="FAJ391" s="184"/>
      <c r="FAK391" s="184"/>
      <c r="FAL391" s="184"/>
      <c r="FAM391" s="184"/>
      <c r="FAN391" s="184"/>
      <c r="FAO391" s="184"/>
      <c r="FAP391" s="184"/>
      <c r="FAQ391" s="184"/>
      <c r="FAR391" s="184"/>
      <c r="FAS391" s="184"/>
      <c r="FAT391" s="184"/>
      <c r="FAU391" s="184"/>
      <c r="FAV391" s="184"/>
      <c r="FAW391" s="184"/>
      <c r="FAX391" s="184"/>
      <c r="FAY391" s="184"/>
      <c r="FAZ391" s="184"/>
      <c r="FBA391" s="184"/>
      <c r="FBB391" s="184"/>
      <c r="FBC391" s="184"/>
      <c r="FBD391" s="184"/>
      <c r="FBE391" s="184"/>
      <c r="FBF391" s="184"/>
      <c r="FBG391" s="184"/>
      <c r="FBH391" s="184"/>
      <c r="FBI391" s="184"/>
      <c r="FBJ391" s="184"/>
      <c r="FBK391" s="184"/>
      <c r="FBL391" s="184"/>
      <c r="FBM391" s="184"/>
      <c r="FBN391" s="184"/>
      <c r="FBO391" s="184"/>
      <c r="FBP391" s="184"/>
      <c r="FBQ391" s="184"/>
      <c r="FBR391" s="184"/>
      <c r="FBS391" s="184"/>
      <c r="FBT391" s="184"/>
      <c r="FBU391" s="184"/>
      <c r="FBV391" s="184"/>
      <c r="FBW391" s="184"/>
      <c r="FBX391" s="184"/>
      <c r="FBY391" s="184"/>
      <c r="FBZ391" s="184"/>
      <c r="FCA391" s="184"/>
      <c r="FCB391" s="184"/>
      <c r="FCC391" s="184"/>
      <c r="FCD391" s="184"/>
      <c r="FCE391" s="184"/>
      <c r="FCF391" s="184"/>
      <c r="FCG391" s="184"/>
      <c r="FCH391" s="184"/>
      <c r="FCI391" s="184"/>
      <c r="FCJ391" s="184"/>
      <c r="FCK391" s="184"/>
      <c r="FCL391" s="184"/>
      <c r="FCM391" s="184"/>
      <c r="FCN391" s="184"/>
      <c r="FCO391" s="184"/>
      <c r="FCP391" s="184"/>
      <c r="FCQ391" s="184"/>
      <c r="FCR391" s="184"/>
      <c r="FCS391" s="184"/>
      <c r="FCT391" s="184"/>
      <c r="FCU391" s="184"/>
      <c r="FCV391" s="184"/>
      <c r="FCW391" s="184"/>
      <c r="FCX391" s="184"/>
      <c r="FCY391" s="184"/>
      <c r="FCZ391" s="184"/>
      <c r="FDA391" s="184"/>
      <c r="FDB391" s="184"/>
      <c r="FDC391" s="184"/>
      <c r="FDD391" s="184"/>
      <c r="FDE391" s="184"/>
      <c r="FDF391" s="184"/>
      <c r="FDG391" s="184"/>
      <c r="FDH391" s="184"/>
      <c r="FDI391" s="184"/>
      <c r="FDJ391" s="184"/>
      <c r="FDK391" s="184"/>
      <c r="FDL391" s="184"/>
      <c r="FDM391" s="184"/>
      <c r="FDN391" s="184"/>
      <c r="FDO391" s="184"/>
      <c r="FDP391" s="184"/>
      <c r="FDQ391" s="184"/>
      <c r="FDR391" s="184"/>
      <c r="FDS391" s="184"/>
      <c r="FDT391" s="184"/>
      <c r="FDU391" s="184"/>
      <c r="FDV391" s="184"/>
      <c r="FDW391" s="184"/>
      <c r="FDX391" s="184"/>
      <c r="FDY391" s="184"/>
      <c r="FDZ391" s="184"/>
      <c r="FEA391" s="184"/>
      <c r="FEB391" s="184"/>
      <c r="FEC391" s="184"/>
      <c r="FED391" s="184"/>
      <c r="FEE391" s="184"/>
      <c r="FEF391" s="184"/>
      <c r="FEG391" s="184"/>
      <c r="FEH391" s="184"/>
      <c r="FEI391" s="184"/>
      <c r="FEJ391" s="184"/>
      <c r="FEK391" s="184"/>
      <c r="FEL391" s="184"/>
      <c r="FEM391" s="184"/>
      <c r="FEN391" s="184"/>
      <c r="FEO391" s="184"/>
      <c r="FEP391" s="184"/>
      <c r="FEQ391" s="184"/>
      <c r="FER391" s="184"/>
      <c r="FES391" s="184"/>
      <c r="FET391" s="184"/>
      <c r="FEU391" s="184"/>
      <c r="FEV391" s="184"/>
      <c r="FEW391" s="184"/>
      <c r="FEX391" s="184"/>
      <c r="FEY391" s="184"/>
      <c r="FEZ391" s="184"/>
      <c r="FFA391" s="184"/>
      <c r="FFB391" s="184"/>
      <c r="FFC391" s="184"/>
      <c r="FFD391" s="184"/>
      <c r="FFE391" s="184"/>
      <c r="FFF391" s="184"/>
      <c r="FFG391" s="184"/>
      <c r="FFH391" s="184"/>
      <c r="FFI391" s="184"/>
      <c r="FFJ391" s="184"/>
      <c r="FFK391" s="184"/>
      <c r="FFL391" s="184"/>
      <c r="FFM391" s="184"/>
      <c r="FFN391" s="184"/>
      <c r="FFO391" s="184"/>
      <c r="FFP391" s="184"/>
      <c r="FFQ391" s="184"/>
      <c r="FFR391" s="184"/>
      <c r="FFS391" s="184"/>
      <c r="FFT391" s="184"/>
      <c r="FFU391" s="184"/>
      <c r="FFV391" s="184"/>
      <c r="FFW391" s="184"/>
      <c r="FFX391" s="184"/>
      <c r="FFY391" s="184"/>
      <c r="FFZ391" s="184"/>
      <c r="FGA391" s="184"/>
      <c r="FGB391" s="184"/>
      <c r="FGC391" s="184"/>
      <c r="FGD391" s="184"/>
      <c r="FGE391" s="184"/>
      <c r="FGF391" s="184"/>
      <c r="FGG391" s="184"/>
      <c r="FGH391" s="184"/>
      <c r="FGI391" s="184"/>
      <c r="FGJ391" s="184"/>
      <c r="FGK391" s="184"/>
      <c r="FGL391" s="184"/>
      <c r="FGM391" s="184"/>
      <c r="FGN391" s="184"/>
      <c r="FGO391" s="184"/>
      <c r="FGP391" s="184"/>
      <c r="FGQ391" s="184"/>
      <c r="FGR391" s="184"/>
      <c r="FGS391" s="184"/>
      <c r="FGT391" s="184"/>
      <c r="FGU391" s="184"/>
      <c r="FGV391" s="184"/>
      <c r="FGW391" s="184"/>
      <c r="FGX391" s="184"/>
      <c r="FGY391" s="184"/>
      <c r="FGZ391" s="184"/>
      <c r="FHA391" s="184"/>
      <c r="FHB391" s="184"/>
      <c r="FHC391" s="184"/>
      <c r="FHD391" s="184"/>
      <c r="FHE391" s="184"/>
      <c r="FHF391" s="184"/>
      <c r="FHG391" s="184"/>
      <c r="FHH391" s="184"/>
      <c r="FHI391" s="184"/>
      <c r="FHJ391" s="184"/>
      <c r="FHK391" s="184"/>
      <c r="FHL391" s="184"/>
      <c r="FHM391" s="184"/>
      <c r="FHN391" s="184"/>
      <c r="FHO391" s="184"/>
      <c r="FHP391" s="184"/>
      <c r="FHQ391" s="184"/>
      <c r="FHR391" s="184"/>
      <c r="FHS391" s="184"/>
      <c r="FHT391" s="184"/>
      <c r="FHU391" s="184"/>
      <c r="FHV391" s="184"/>
      <c r="FHW391" s="184"/>
      <c r="FHX391" s="184"/>
      <c r="FHY391" s="184"/>
      <c r="FHZ391" s="184"/>
      <c r="FIA391" s="184"/>
      <c r="FIB391" s="184"/>
      <c r="FIC391" s="184"/>
      <c r="FID391" s="184"/>
      <c r="FIE391" s="184"/>
      <c r="FIF391" s="184"/>
      <c r="FIG391" s="184"/>
      <c r="FIH391" s="184"/>
      <c r="FII391" s="184"/>
      <c r="FIJ391" s="184"/>
      <c r="FIK391" s="184"/>
      <c r="FIL391" s="184"/>
      <c r="FIM391" s="184"/>
      <c r="FIN391" s="184"/>
      <c r="FIO391" s="184"/>
      <c r="FIP391" s="184"/>
      <c r="FIQ391" s="184"/>
      <c r="FIR391" s="184"/>
      <c r="FIS391" s="184"/>
      <c r="FIT391" s="184"/>
      <c r="FIU391" s="184"/>
      <c r="FIV391" s="184"/>
      <c r="FIW391" s="184"/>
      <c r="FIX391" s="184"/>
      <c r="FIY391" s="184"/>
      <c r="FIZ391" s="184"/>
      <c r="FJA391" s="184"/>
      <c r="FJB391" s="184"/>
      <c r="FJC391" s="184"/>
      <c r="FJD391" s="184"/>
      <c r="FJE391" s="184"/>
      <c r="FJF391" s="184"/>
      <c r="FJG391" s="184"/>
      <c r="FJH391" s="184"/>
      <c r="FJI391" s="184"/>
      <c r="FJJ391" s="184"/>
      <c r="FJK391" s="184"/>
      <c r="FJL391" s="184"/>
      <c r="FJM391" s="184"/>
      <c r="FJN391" s="184"/>
      <c r="FJO391" s="184"/>
      <c r="FJP391" s="184"/>
      <c r="FJQ391" s="184"/>
      <c r="FJR391" s="184"/>
      <c r="FJS391" s="184"/>
      <c r="FJT391" s="184"/>
      <c r="FJU391" s="184"/>
      <c r="FJV391" s="184"/>
      <c r="FJW391" s="184"/>
      <c r="FJX391" s="184"/>
      <c r="FJY391" s="184"/>
      <c r="FJZ391" s="184"/>
      <c r="FKA391" s="184"/>
      <c r="FKB391" s="184"/>
      <c r="FKC391" s="184"/>
      <c r="FKD391" s="184"/>
      <c r="FKE391" s="184"/>
      <c r="FKF391" s="184"/>
      <c r="FKG391" s="184"/>
      <c r="FKH391" s="184"/>
      <c r="FKI391" s="184"/>
      <c r="FKJ391" s="184"/>
      <c r="FKK391" s="184"/>
      <c r="FKL391" s="184"/>
      <c r="FKM391" s="184"/>
      <c r="FKN391" s="184"/>
      <c r="FKO391" s="184"/>
      <c r="FKP391" s="184"/>
      <c r="FKQ391" s="184"/>
      <c r="FKR391" s="184"/>
      <c r="FKS391" s="184"/>
      <c r="FKT391" s="184"/>
      <c r="FKU391" s="184"/>
      <c r="FKV391" s="184"/>
      <c r="FKW391" s="184"/>
      <c r="FKX391" s="184"/>
      <c r="FKY391" s="184"/>
      <c r="FKZ391" s="184"/>
      <c r="FLA391" s="184"/>
      <c r="FLB391" s="184"/>
      <c r="FLC391" s="184"/>
      <c r="FLD391" s="184"/>
      <c r="FLE391" s="184"/>
      <c r="FLF391" s="184"/>
      <c r="FLG391" s="184"/>
      <c r="FLH391" s="184"/>
      <c r="FLI391" s="184"/>
      <c r="FLJ391" s="184"/>
      <c r="FLK391" s="184"/>
      <c r="FLL391" s="184"/>
      <c r="FLM391" s="184"/>
      <c r="FLN391" s="184"/>
      <c r="FLO391" s="184"/>
      <c r="FLP391" s="184"/>
      <c r="FLQ391" s="184"/>
      <c r="FLR391" s="184"/>
      <c r="FLS391" s="184"/>
      <c r="FLT391" s="184"/>
      <c r="FLU391" s="184"/>
      <c r="FLV391" s="184"/>
      <c r="FLW391" s="184"/>
      <c r="FLX391" s="184"/>
      <c r="FLY391" s="184"/>
      <c r="FLZ391" s="184"/>
      <c r="FMA391" s="184"/>
      <c r="FMB391" s="184"/>
      <c r="FMC391" s="184"/>
      <c r="FMD391" s="184"/>
      <c r="FME391" s="184"/>
      <c r="FMF391" s="184"/>
      <c r="FMG391" s="184"/>
      <c r="FMH391" s="184"/>
      <c r="FMI391" s="184"/>
      <c r="FMJ391" s="184"/>
      <c r="FMK391" s="184"/>
      <c r="FML391" s="184"/>
      <c r="FMM391" s="184"/>
      <c r="FMN391" s="184"/>
      <c r="FMO391" s="184"/>
      <c r="FMP391" s="184"/>
      <c r="FMQ391" s="184"/>
      <c r="FMR391" s="184"/>
      <c r="FMS391" s="184"/>
      <c r="FMT391" s="184"/>
      <c r="FMU391" s="184"/>
      <c r="FMV391" s="184"/>
      <c r="FMW391" s="184"/>
      <c r="FMX391" s="184"/>
      <c r="FMY391" s="184"/>
      <c r="FMZ391" s="184"/>
      <c r="FNA391" s="184"/>
      <c r="FNB391" s="184"/>
      <c r="FNC391" s="184"/>
      <c r="FND391" s="184"/>
      <c r="FNE391" s="184"/>
      <c r="FNF391" s="184"/>
      <c r="FNG391" s="184"/>
      <c r="FNH391" s="184"/>
      <c r="FNI391" s="184"/>
      <c r="FNJ391" s="184"/>
      <c r="FNK391" s="184"/>
      <c r="FNL391" s="184"/>
      <c r="FNM391" s="184"/>
      <c r="FNN391" s="184"/>
      <c r="FNO391" s="184"/>
      <c r="FNP391" s="184"/>
      <c r="FNQ391" s="184"/>
      <c r="FNR391" s="184"/>
      <c r="FNS391" s="184"/>
      <c r="FNT391" s="184"/>
      <c r="FNU391" s="184"/>
      <c r="FNV391" s="184"/>
      <c r="FNW391" s="184"/>
      <c r="FNX391" s="184"/>
      <c r="FNY391" s="184"/>
      <c r="FNZ391" s="184"/>
      <c r="FOA391" s="184"/>
      <c r="FOB391" s="184"/>
      <c r="FOC391" s="184"/>
      <c r="FOD391" s="184"/>
      <c r="FOE391" s="184"/>
      <c r="FOF391" s="184"/>
      <c r="FOG391" s="184"/>
      <c r="FOH391" s="184"/>
      <c r="FOI391" s="184"/>
      <c r="FOJ391" s="184"/>
      <c r="FOK391" s="184"/>
      <c r="FOL391" s="184"/>
      <c r="FOM391" s="184"/>
      <c r="FON391" s="184"/>
      <c r="FOO391" s="184"/>
      <c r="FOP391" s="184"/>
      <c r="FOQ391" s="184"/>
      <c r="FOR391" s="184"/>
      <c r="FOS391" s="184"/>
      <c r="FOT391" s="184"/>
      <c r="FOU391" s="184"/>
      <c r="FOV391" s="184"/>
      <c r="FOW391" s="184"/>
      <c r="FOX391" s="184"/>
      <c r="FOY391" s="184"/>
      <c r="FOZ391" s="184"/>
      <c r="FPA391" s="184"/>
      <c r="FPB391" s="184"/>
      <c r="FPC391" s="184"/>
      <c r="FPD391" s="184"/>
      <c r="FPE391" s="184"/>
      <c r="FPF391" s="184"/>
      <c r="FPG391" s="184"/>
      <c r="FPH391" s="184"/>
      <c r="FPI391" s="184"/>
      <c r="FPJ391" s="184"/>
      <c r="FPK391" s="184"/>
      <c r="FPL391" s="184"/>
      <c r="FPM391" s="184"/>
      <c r="FPN391" s="184"/>
      <c r="FPO391" s="184"/>
      <c r="FPP391" s="184"/>
      <c r="FPQ391" s="184"/>
      <c r="FPR391" s="184"/>
      <c r="FPS391" s="184"/>
      <c r="FPT391" s="184"/>
      <c r="FPU391" s="184"/>
      <c r="FPV391" s="184"/>
      <c r="FPW391" s="184"/>
      <c r="FPX391" s="184"/>
      <c r="FPY391" s="184"/>
      <c r="FPZ391" s="184"/>
      <c r="FQA391" s="184"/>
      <c r="FQB391" s="184"/>
      <c r="FQC391" s="184"/>
      <c r="FQD391" s="184"/>
      <c r="FQE391" s="184"/>
      <c r="FQF391" s="184"/>
      <c r="FQG391" s="184"/>
      <c r="FQH391" s="184"/>
      <c r="FQI391" s="184"/>
      <c r="FQJ391" s="184"/>
      <c r="FQK391" s="184"/>
      <c r="FQL391" s="184"/>
      <c r="FQM391" s="184"/>
      <c r="FQN391" s="184"/>
      <c r="FQO391" s="184"/>
      <c r="FQP391" s="184"/>
      <c r="FQQ391" s="184"/>
      <c r="FQR391" s="184"/>
      <c r="FQS391" s="184"/>
      <c r="FQT391" s="184"/>
      <c r="FQU391" s="184"/>
      <c r="FQV391" s="184"/>
      <c r="FQW391" s="184"/>
      <c r="FQX391" s="184"/>
      <c r="FQY391" s="184"/>
      <c r="FQZ391" s="184"/>
      <c r="FRA391" s="184"/>
      <c r="FRB391" s="184"/>
      <c r="FRC391" s="184"/>
      <c r="FRD391" s="184"/>
      <c r="FRE391" s="184"/>
      <c r="FRF391" s="184"/>
      <c r="FRG391" s="184"/>
      <c r="FRH391" s="184"/>
      <c r="FRI391" s="184"/>
      <c r="FRJ391" s="184"/>
      <c r="FRK391" s="184"/>
      <c r="FRL391" s="184"/>
      <c r="FRM391" s="184"/>
      <c r="FRN391" s="184"/>
      <c r="FRO391" s="184"/>
      <c r="FRP391" s="184"/>
      <c r="FRQ391" s="184"/>
      <c r="FRR391" s="184"/>
      <c r="FRS391" s="184"/>
      <c r="FRT391" s="184"/>
      <c r="FRU391" s="184"/>
      <c r="FRV391" s="184"/>
      <c r="FRW391" s="184"/>
      <c r="FRX391" s="184"/>
      <c r="FRY391" s="184"/>
      <c r="FRZ391" s="184"/>
      <c r="FSA391" s="184"/>
      <c r="FSB391" s="184"/>
      <c r="FSC391" s="184"/>
      <c r="FSD391" s="184"/>
      <c r="FSE391" s="184"/>
      <c r="FSF391" s="184"/>
      <c r="FSG391" s="184"/>
      <c r="FSH391" s="184"/>
      <c r="FSI391" s="184"/>
      <c r="FSJ391" s="184"/>
      <c r="FSK391" s="184"/>
      <c r="FSL391" s="184"/>
      <c r="FSM391" s="184"/>
      <c r="FSN391" s="184"/>
      <c r="FSO391" s="184"/>
      <c r="FSP391" s="184"/>
      <c r="FSQ391" s="184"/>
      <c r="FSR391" s="184"/>
      <c r="FSS391" s="184"/>
      <c r="FST391" s="184"/>
      <c r="FSU391" s="184"/>
      <c r="FSV391" s="184"/>
      <c r="FSW391" s="184"/>
      <c r="FSX391" s="184"/>
      <c r="FSY391" s="184"/>
      <c r="FSZ391" s="184"/>
      <c r="FTA391" s="184"/>
      <c r="FTB391" s="184"/>
      <c r="FTC391" s="184"/>
      <c r="FTD391" s="184"/>
      <c r="FTE391" s="184"/>
      <c r="FTF391" s="184"/>
      <c r="FTG391" s="184"/>
      <c r="FTH391" s="184"/>
      <c r="FTI391" s="184"/>
      <c r="FTJ391" s="184"/>
      <c r="FTK391" s="184"/>
      <c r="FTL391" s="184"/>
      <c r="FTM391" s="184"/>
      <c r="FTN391" s="184"/>
      <c r="FTO391" s="184"/>
      <c r="FTP391" s="184"/>
      <c r="FTQ391" s="184"/>
      <c r="FTR391" s="184"/>
      <c r="FTS391" s="184"/>
      <c r="FTT391" s="184"/>
      <c r="FTU391" s="184"/>
      <c r="FTV391" s="184"/>
      <c r="FTW391" s="184"/>
      <c r="FTX391" s="184"/>
      <c r="FTY391" s="184"/>
      <c r="FTZ391" s="184"/>
      <c r="FUA391" s="184"/>
      <c r="FUB391" s="184"/>
      <c r="FUC391" s="184"/>
      <c r="FUD391" s="184"/>
      <c r="FUE391" s="184"/>
      <c r="FUF391" s="184"/>
      <c r="FUG391" s="184"/>
      <c r="FUH391" s="184"/>
      <c r="FUI391" s="184"/>
      <c r="FUJ391" s="184"/>
      <c r="FUK391" s="184"/>
      <c r="FUL391" s="184"/>
      <c r="FUM391" s="184"/>
      <c r="FUN391" s="184"/>
      <c r="FUO391" s="184"/>
      <c r="FUP391" s="184"/>
      <c r="FUQ391" s="184"/>
      <c r="FUR391" s="184"/>
      <c r="FUS391" s="184"/>
      <c r="FUT391" s="184"/>
      <c r="FUU391" s="184"/>
      <c r="FUV391" s="184"/>
      <c r="FUW391" s="184"/>
      <c r="FUX391" s="184"/>
      <c r="FUY391" s="184"/>
      <c r="FUZ391" s="184"/>
      <c r="FVA391" s="184"/>
      <c r="FVB391" s="184"/>
      <c r="FVC391" s="184"/>
      <c r="FVD391" s="184"/>
      <c r="FVE391" s="184"/>
      <c r="FVF391" s="184"/>
      <c r="FVG391" s="184"/>
      <c r="FVH391" s="184"/>
      <c r="FVI391" s="184"/>
      <c r="FVJ391" s="184"/>
      <c r="FVK391" s="184"/>
      <c r="FVL391" s="184"/>
      <c r="FVM391" s="184"/>
      <c r="FVN391" s="184"/>
      <c r="FVO391" s="184"/>
      <c r="FVP391" s="184"/>
      <c r="FVQ391" s="184"/>
      <c r="FVR391" s="184"/>
      <c r="FVS391" s="184"/>
      <c r="FVT391" s="184"/>
      <c r="FVU391" s="184"/>
      <c r="FVV391" s="184"/>
      <c r="FVW391" s="184"/>
      <c r="FVX391" s="184"/>
      <c r="FVY391" s="184"/>
      <c r="FVZ391" s="184"/>
      <c r="FWA391" s="184"/>
      <c r="FWB391" s="184"/>
      <c r="FWC391" s="184"/>
      <c r="FWD391" s="184"/>
      <c r="FWE391" s="184"/>
      <c r="FWF391" s="184"/>
      <c r="FWG391" s="184"/>
      <c r="FWH391" s="184"/>
      <c r="FWI391" s="184"/>
      <c r="FWJ391" s="184"/>
      <c r="FWK391" s="184"/>
      <c r="FWL391" s="184"/>
      <c r="FWM391" s="184"/>
      <c r="FWN391" s="184"/>
      <c r="FWO391" s="184"/>
      <c r="FWP391" s="184"/>
      <c r="FWQ391" s="184"/>
      <c r="FWR391" s="184"/>
      <c r="FWS391" s="184"/>
      <c r="FWT391" s="184"/>
      <c r="FWU391" s="184"/>
      <c r="FWV391" s="184"/>
      <c r="FWW391" s="184"/>
      <c r="FWX391" s="184"/>
      <c r="FWY391" s="184"/>
      <c r="FWZ391" s="184"/>
      <c r="FXA391" s="184"/>
      <c r="FXB391" s="184"/>
      <c r="FXC391" s="184"/>
      <c r="FXD391" s="184"/>
      <c r="FXE391" s="184"/>
      <c r="FXF391" s="184"/>
      <c r="FXG391" s="184"/>
      <c r="FXH391" s="184"/>
      <c r="FXI391" s="184"/>
      <c r="FXJ391" s="184"/>
      <c r="FXK391" s="184"/>
      <c r="FXL391" s="184"/>
      <c r="FXM391" s="184"/>
      <c r="FXN391" s="184"/>
      <c r="FXO391" s="184"/>
      <c r="FXP391" s="184"/>
      <c r="FXQ391" s="184"/>
      <c r="FXR391" s="184"/>
      <c r="FXS391" s="184"/>
      <c r="FXT391" s="184"/>
      <c r="FXU391" s="184"/>
      <c r="FXV391" s="184"/>
      <c r="FXW391" s="184"/>
      <c r="FXX391" s="184"/>
      <c r="FXY391" s="184"/>
      <c r="FXZ391" s="184"/>
      <c r="FYA391" s="184"/>
      <c r="FYB391" s="184"/>
      <c r="FYC391" s="184"/>
      <c r="FYD391" s="184"/>
      <c r="FYE391" s="184"/>
      <c r="FYF391" s="184"/>
      <c r="FYG391" s="184"/>
      <c r="FYH391" s="184"/>
      <c r="FYI391" s="184"/>
      <c r="FYJ391" s="184"/>
      <c r="FYK391" s="184"/>
      <c r="FYL391" s="184"/>
      <c r="FYM391" s="184"/>
      <c r="FYN391" s="184"/>
      <c r="FYO391" s="184"/>
      <c r="FYP391" s="184"/>
      <c r="FYQ391" s="184"/>
      <c r="FYR391" s="184"/>
      <c r="FYS391" s="184"/>
      <c r="FYT391" s="184"/>
      <c r="FYU391" s="184"/>
      <c r="FYV391" s="184"/>
      <c r="FYW391" s="184"/>
      <c r="FYX391" s="184"/>
      <c r="FYY391" s="184"/>
      <c r="FYZ391" s="184"/>
      <c r="FZA391" s="184"/>
      <c r="FZB391" s="184"/>
      <c r="FZC391" s="184"/>
      <c r="FZD391" s="184"/>
      <c r="FZE391" s="184"/>
      <c r="FZF391" s="184"/>
      <c r="FZG391" s="184"/>
      <c r="FZH391" s="184"/>
      <c r="FZI391" s="184"/>
      <c r="FZJ391" s="184"/>
      <c r="FZK391" s="184"/>
      <c r="FZL391" s="184"/>
      <c r="FZM391" s="184"/>
      <c r="FZN391" s="184"/>
      <c r="FZO391" s="184"/>
      <c r="FZP391" s="184"/>
      <c r="FZQ391" s="184"/>
      <c r="FZR391" s="184"/>
      <c r="FZS391" s="184"/>
      <c r="FZT391" s="184"/>
      <c r="FZU391" s="184"/>
      <c r="FZV391" s="184"/>
      <c r="FZW391" s="184"/>
      <c r="FZX391" s="184"/>
      <c r="FZY391" s="184"/>
      <c r="FZZ391" s="184"/>
      <c r="GAA391" s="184"/>
      <c r="GAB391" s="184"/>
      <c r="GAC391" s="184"/>
      <c r="GAD391" s="184"/>
      <c r="GAE391" s="184"/>
      <c r="GAF391" s="184"/>
      <c r="GAG391" s="184"/>
      <c r="GAH391" s="184"/>
      <c r="GAI391" s="184"/>
      <c r="GAJ391" s="184"/>
      <c r="GAK391" s="184"/>
      <c r="GAL391" s="184"/>
      <c r="GAM391" s="184"/>
      <c r="GAN391" s="184"/>
      <c r="GAO391" s="184"/>
      <c r="GAP391" s="184"/>
      <c r="GAQ391" s="184"/>
      <c r="GAR391" s="184"/>
      <c r="GAS391" s="184"/>
      <c r="GAT391" s="184"/>
      <c r="GAU391" s="184"/>
      <c r="GAV391" s="184"/>
      <c r="GAW391" s="184"/>
      <c r="GAX391" s="184"/>
      <c r="GAY391" s="184"/>
      <c r="GAZ391" s="184"/>
      <c r="GBA391" s="184"/>
      <c r="GBB391" s="184"/>
      <c r="GBC391" s="184"/>
      <c r="GBD391" s="184"/>
      <c r="GBE391" s="184"/>
      <c r="GBF391" s="184"/>
      <c r="GBG391" s="184"/>
      <c r="GBH391" s="184"/>
      <c r="GBI391" s="184"/>
      <c r="GBJ391" s="184"/>
      <c r="GBK391" s="184"/>
      <c r="GBL391" s="184"/>
      <c r="GBM391" s="184"/>
      <c r="GBN391" s="184"/>
      <c r="GBO391" s="184"/>
      <c r="GBP391" s="184"/>
      <c r="GBQ391" s="184"/>
      <c r="GBR391" s="184"/>
      <c r="GBS391" s="184"/>
      <c r="GBT391" s="184"/>
      <c r="GBU391" s="184"/>
      <c r="GBV391" s="184"/>
      <c r="GBW391" s="184"/>
      <c r="GBX391" s="184"/>
      <c r="GBY391" s="184"/>
      <c r="GBZ391" s="184"/>
      <c r="GCA391" s="184"/>
      <c r="GCB391" s="184"/>
      <c r="GCC391" s="184"/>
      <c r="GCD391" s="184"/>
      <c r="GCE391" s="184"/>
      <c r="GCF391" s="184"/>
      <c r="GCG391" s="184"/>
      <c r="GCH391" s="184"/>
      <c r="GCI391" s="184"/>
      <c r="GCJ391" s="184"/>
      <c r="GCK391" s="184"/>
      <c r="GCL391" s="184"/>
      <c r="GCM391" s="184"/>
      <c r="GCN391" s="184"/>
      <c r="GCO391" s="184"/>
      <c r="GCP391" s="184"/>
      <c r="GCQ391" s="184"/>
      <c r="GCR391" s="184"/>
      <c r="GCS391" s="184"/>
      <c r="GCT391" s="184"/>
      <c r="GCU391" s="184"/>
      <c r="GCV391" s="184"/>
      <c r="GCW391" s="184"/>
      <c r="GCX391" s="184"/>
      <c r="GCY391" s="184"/>
      <c r="GCZ391" s="184"/>
      <c r="GDA391" s="184"/>
      <c r="GDB391" s="184"/>
      <c r="GDC391" s="184"/>
      <c r="GDD391" s="184"/>
      <c r="GDE391" s="184"/>
      <c r="GDF391" s="184"/>
      <c r="GDG391" s="184"/>
      <c r="GDH391" s="184"/>
      <c r="GDI391" s="184"/>
      <c r="GDJ391" s="184"/>
      <c r="GDK391" s="184"/>
      <c r="GDL391" s="184"/>
      <c r="GDM391" s="184"/>
      <c r="GDN391" s="184"/>
      <c r="GDO391" s="184"/>
      <c r="GDP391" s="184"/>
      <c r="GDQ391" s="184"/>
      <c r="GDR391" s="184"/>
      <c r="GDS391" s="184"/>
      <c r="GDT391" s="184"/>
      <c r="GDU391" s="184"/>
      <c r="GDV391" s="184"/>
      <c r="GDW391" s="184"/>
      <c r="GDX391" s="184"/>
      <c r="GDY391" s="184"/>
      <c r="GDZ391" s="184"/>
      <c r="GEA391" s="184"/>
      <c r="GEB391" s="184"/>
      <c r="GEC391" s="184"/>
      <c r="GED391" s="184"/>
      <c r="GEE391" s="184"/>
      <c r="GEF391" s="184"/>
      <c r="GEG391" s="184"/>
      <c r="GEH391" s="184"/>
      <c r="GEI391" s="184"/>
      <c r="GEJ391" s="184"/>
      <c r="GEK391" s="184"/>
      <c r="GEL391" s="184"/>
      <c r="GEM391" s="184"/>
      <c r="GEN391" s="184"/>
      <c r="GEO391" s="184"/>
      <c r="GEP391" s="184"/>
      <c r="GEQ391" s="184"/>
      <c r="GER391" s="184"/>
      <c r="GES391" s="184"/>
      <c r="GET391" s="184"/>
      <c r="GEU391" s="184"/>
      <c r="GEV391" s="184"/>
      <c r="GEW391" s="184"/>
      <c r="GEX391" s="184"/>
      <c r="GEY391" s="184"/>
      <c r="GEZ391" s="184"/>
      <c r="GFA391" s="184"/>
      <c r="GFB391" s="184"/>
      <c r="GFC391" s="184"/>
      <c r="GFD391" s="184"/>
      <c r="GFE391" s="184"/>
      <c r="GFF391" s="184"/>
      <c r="GFG391" s="184"/>
      <c r="GFH391" s="184"/>
      <c r="GFI391" s="184"/>
      <c r="GFJ391" s="184"/>
      <c r="GFK391" s="184"/>
      <c r="GFL391" s="184"/>
      <c r="GFM391" s="184"/>
      <c r="GFN391" s="184"/>
      <c r="GFO391" s="184"/>
      <c r="GFP391" s="184"/>
      <c r="GFQ391" s="184"/>
      <c r="GFR391" s="184"/>
      <c r="GFS391" s="184"/>
      <c r="GFT391" s="184"/>
      <c r="GFU391" s="184"/>
      <c r="GFV391" s="184"/>
      <c r="GFW391" s="184"/>
      <c r="GFX391" s="184"/>
      <c r="GFY391" s="184"/>
      <c r="GFZ391" s="184"/>
      <c r="GGA391" s="184"/>
      <c r="GGB391" s="184"/>
      <c r="GGC391" s="184"/>
      <c r="GGD391" s="184"/>
      <c r="GGE391" s="184"/>
      <c r="GGF391" s="184"/>
      <c r="GGG391" s="184"/>
      <c r="GGH391" s="184"/>
      <c r="GGI391" s="184"/>
      <c r="GGJ391" s="184"/>
      <c r="GGK391" s="184"/>
      <c r="GGL391" s="184"/>
      <c r="GGM391" s="184"/>
      <c r="GGN391" s="184"/>
      <c r="GGO391" s="184"/>
      <c r="GGP391" s="184"/>
      <c r="GGQ391" s="184"/>
      <c r="GGR391" s="184"/>
      <c r="GGS391" s="184"/>
      <c r="GGT391" s="184"/>
      <c r="GGU391" s="184"/>
      <c r="GGV391" s="184"/>
      <c r="GGW391" s="184"/>
      <c r="GGX391" s="184"/>
      <c r="GGY391" s="184"/>
      <c r="GGZ391" s="184"/>
      <c r="GHA391" s="184"/>
      <c r="GHB391" s="184"/>
      <c r="GHC391" s="184"/>
      <c r="GHD391" s="184"/>
      <c r="GHE391" s="184"/>
      <c r="GHF391" s="184"/>
      <c r="GHG391" s="184"/>
      <c r="GHH391" s="184"/>
      <c r="GHI391" s="184"/>
      <c r="GHJ391" s="184"/>
      <c r="GHK391" s="184"/>
      <c r="GHL391" s="184"/>
      <c r="GHM391" s="184"/>
      <c r="GHN391" s="184"/>
      <c r="GHO391" s="184"/>
      <c r="GHP391" s="184"/>
      <c r="GHQ391" s="184"/>
      <c r="GHR391" s="184"/>
      <c r="GHS391" s="184"/>
      <c r="GHT391" s="184"/>
      <c r="GHU391" s="184"/>
      <c r="GHV391" s="184"/>
      <c r="GHW391" s="184"/>
      <c r="GHX391" s="184"/>
      <c r="GHY391" s="184"/>
      <c r="GHZ391" s="184"/>
      <c r="GIA391" s="184"/>
      <c r="GIB391" s="184"/>
      <c r="GIC391" s="184"/>
      <c r="GID391" s="184"/>
      <c r="GIE391" s="184"/>
      <c r="GIF391" s="184"/>
      <c r="GIG391" s="184"/>
      <c r="GIH391" s="184"/>
      <c r="GII391" s="184"/>
      <c r="GIJ391" s="184"/>
      <c r="GIK391" s="184"/>
      <c r="GIL391" s="184"/>
      <c r="GIM391" s="184"/>
      <c r="GIN391" s="184"/>
      <c r="GIO391" s="184"/>
      <c r="GIP391" s="184"/>
      <c r="GIQ391" s="184"/>
      <c r="GIR391" s="184"/>
      <c r="GIS391" s="184"/>
      <c r="GIT391" s="184"/>
      <c r="GIU391" s="184"/>
      <c r="GIV391" s="184"/>
      <c r="GIW391" s="184"/>
      <c r="GIX391" s="184"/>
      <c r="GIY391" s="184"/>
      <c r="GIZ391" s="184"/>
      <c r="GJA391" s="184"/>
      <c r="GJB391" s="184"/>
      <c r="GJC391" s="184"/>
      <c r="GJD391" s="184"/>
      <c r="GJE391" s="184"/>
      <c r="GJF391" s="184"/>
      <c r="GJG391" s="184"/>
      <c r="GJH391" s="184"/>
      <c r="GJI391" s="184"/>
      <c r="GJJ391" s="184"/>
      <c r="GJK391" s="184"/>
      <c r="GJL391" s="184"/>
      <c r="GJM391" s="184"/>
      <c r="GJN391" s="184"/>
      <c r="GJO391" s="184"/>
      <c r="GJP391" s="184"/>
      <c r="GJQ391" s="184"/>
      <c r="GJR391" s="184"/>
      <c r="GJS391" s="184"/>
      <c r="GJT391" s="184"/>
      <c r="GJU391" s="184"/>
      <c r="GJV391" s="184"/>
      <c r="GJW391" s="184"/>
      <c r="GJX391" s="184"/>
      <c r="GJY391" s="184"/>
      <c r="GJZ391" s="184"/>
      <c r="GKA391" s="184"/>
      <c r="GKB391" s="184"/>
      <c r="GKC391" s="184"/>
      <c r="GKD391" s="184"/>
      <c r="GKE391" s="184"/>
      <c r="GKF391" s="184"/>
      <c r="GKG391" s="184"/>
      <c r="GKH391" s="184"/>
      <c r="GKI391" s="184"/>
      <c r="GKJ391" s="184"/>
      <c r="GKK391" s="184"/>
      <c r="GKL391" s="184"/>
      <c r="GKM391" s="184"/>
      <c r="GKN391" s="184"/>
      <c r="GKO391" s="184"/>
      <c r="GKP391" s="184"/>
      <c r="GKQ391" s="184"/>
      <c r="GKR391" s="184"/>
      <c r="GKS391" s="184"/>
      <c r="GKT391" s="184"/>
      <c r="GKU391" s="184"/>
      <c r="GKV391" s="184"/>
      <c r="GKW391" s="184"/>
      <c r="GKX391" s="184"/>
      <c r="GKY391" s="184"/>
      <c r="GKZ391" s="184"/>
      <c r="GLA391" s="184"/>
      <c r="GLB391" s="184"/>
      <c r="GLC391" s="184"/>
      <c r="GLD391" s="184"/>
      <c r="GLE391" s="184"/>
      <c r="GLF391" s="184"/>
      <c r="GLG391" s="184"/>
      <c r="GLH391" s="184"/>
      <c r="GLI391" s="184"/>
      <c r="GLJ391" s="184"/>
      <c r="GLK391" s="184"/>
      <c r="GLL391" s="184"/>
      <c r="GLM391" s="184"/>
      <c r="GLN391" s="184"/>
      <c r="GLO391" s="184"/>
      <c r="GLP391" s="184"/>
      <c r="GLQ391" s="184"/>
      <c r="GLR391" s="184"/>
      <c r="GLS391" s="184"/>
      <c r="GLT391" s="184"/>
      <c r="GLU391" s="184"/>
      <c r="GLV391" s="184"/>
      <c r="GLW391" s="184"/>
      <c r="GLX391" s="184"/>
      <c r="GLY391" s="184"/>
      <c r="GLZ391" s="184"/>
      <c r="GMA391" s="184"/>
      <c r="GMB391" s="184"/>
      <c r="GMC391" s="184"/>
      <c r="GMD391" s="184"/>
      <c r="GME391" s="184"/>
      <c r="GMF391" s="184"/>
      <c r="GMG391" s="184"/>
      <c r="GMH391" s="184"/>
      <c r="GMI391" s="184"/>
      <c r="GMJ391" s="184"/>
      <c r="GMK391" s="184"/>
      <c r="GML391" s="184"/>
      <c r="GMM391" s="184"/>
      <c r="GMN391" s="184"/>
      <c r="GMO391" s="184"/>
      <c r="GMP391" s="184"/>
      <c r="GMQ391" s="184"/>
      <c r="GMR391" s="184"/>
      <c r="GMS391" s="184"/>
      <c r="GMT391" s="184"/>
      <c r="GMU391" s="184"/>
      <c r="GMV391" s="184"/>
      <c r="GMW391" s="184"/>
      <c r="GMX391" s="184"/>
      <c r="GMY391" s="184"/>
      <c r="GMZ391" s="184"/>
      <c r="GNA391" s="184"/>
      <c r="GNB391" s="184"/>
      <c r="GNC391" s="184"/>
      <c r="GND391" s="184"/>
      <c r="GNE391" s="184"/>
      <c r="GNF391" s="184"/>
      <c r="GNG391" s="184"/>
      <c r="GNH391" s="184"/>
      <c r="GNI391" s="184"/>
      <c r="GNJ391" s="184"/>
      <c r="GNK391" s="184"/>
      <c r="GNL391" s="184"/>
      <c r="GNM391" s="184"/>
      <c r="GNN391" s="184"/>
      <c r="GNO391" s="184"/>
      <c r="GNP391" s="184"/>
      <c r="GNQ391" s="184"/>
      <c r="GNR391" s="184"/>
      <c r="GNS391" s="184"/>
      <c r="GNT391" s="184"/>
      <c r="GNU391" s="184"/>
      <c r="GNV391" s="184"/>
      <c r="GNW391" s="184"/>
      <c r="GNX391" s="184"/>
      <c r="GNY391" s="184"/>
      <c r="GNZ391" s="184"/>
      <c r="GOA391" s="184"/>
      <c r="GOB391" s="184"/>
      <c r="GOC391" s="184"/>
      <c r="GOD391" s="184"/>
      <c r="GOE391" s="184"/>
      <c r="GOF391" s="184"/>
      <c r="GOG391" s="184"/>
      <c r="GOH391" s="184"/>
      <c r="GOI391" s="184"/>
      <c r="GOJ391" s="184"/>
      <c r="GOK391" s="184"/>
      <c r="GOL391" s="184"/>
      <c r="GOM391" s="184"/>
      <c r="GON391" s="184"/>
      <c r="GOO391" s="184"/>
      <c r="GOP391" s="184"/>
      <c r="GOQ391" s="184"/>
      <c r="GOR391" s="184"/>
      <c r="GOS391" s="184"/>
      <c r="GOT391" s="184"/>
      <c r="GOU391" s="184"/>
      <c r="GOV391" s="184"/>
      <c r="GOW391" s="184"/>
      <c r="GOX391" s="184"/>
      <c r="GOY391" s="184"/>
      <c r="GOZ391" s="184"/>
      <c r="GPA391" s="184"/>
      <c r="GPB391" s="184"/>
      <c r="GPC391" s="184"/>
      <c r="GPD391" s="184"/>
      <c r="GPE391" s="184"/>
      <c r="GPF391" s="184"/>
      <c r="GPG391" s="184"/>
      <c r="GPH391" s="184"/>
      <c r="GPI391" s="184"/>
      <c r="GPJ391" s="184"/>
      <c r="GPK391" s="184"/>
      <c r="GPL391" s="184"/>
      <c r="GPM391" s="184"/>
      <c r="GPN391" s="184"/>
      <c r="GPO391" s="184"/>
      <c r="GPP391" s="184"/>
      <c r="GPQ391" s="184"/>
      <c r="GPR391" s="184"/>
      <c r="GPS391" s="184"/>
      <c r="GPT391" s="184"/>
      <c r="GPU391" s="184"/>
      <c r="GPV391" s="184"/>
      <c r="GPW391" s="184"/>
      <c r="GPX391" s="184"/>
      <c r="GPY391" s="184"/>
      <c r="GPZ391" s="184"/>
      <c r="GQA391" s="184"/>
      <c r="GQB391" s="184"/>
      <c r="GQC391" s="184"/>
      <c r="GQD391" s="184"/>
      <c r="GQE391" s="184"/>
      <c r="GQF391" s="184"/>
      <c r="GQG391" s="184"/>
      <c r="GQH391" s="184"/>
      <c r="GQI391" s="184"/>
      <c r="GQJ391" s="184"/>
      <c r="GQK391" s="184"/>
      <c r="GQL391" s="184"/>
      <c r="GQM391" s="184"/>
      <c r="GQN391" s="184"/>
      <c r="GQO391" s="184"/>
      <c r="GQP391" s="184"/>
      <c r="GQQ391" s="184"/>
      <c r="GQR391" s="184"/>
      <c r="GQS391" s="184"/>
      <c r="GQT391" s="184"/>
      <c r="GQU391" s="184"/>
      <c r="GQV391" s="184"/>
      <c r="GQW391" s="184"/>
      <c r="GQX391" s="184"/>
      <c r="GQY391" s="184"/>
      <c r="GQZ391" s="184"/>
      <c r="GRA391" s="184"/>
      <c r="GRB391" s="184"/>
      <c r="GRC391" s="184"/>
      <c r="GRD391" s="184"/>
      <c r="GRE391" s="184"/>
      <c r="GRF391" s="184"/>
      <c r="GRG391" s="184"/>
      <c r="GRH391" s="184"/>
      <c r="GRI391" s="184"/>
      <c r="GRJ391" s="184"/>
      <c r="GRK391" s="184"/>
      <c r="GRL391" s="184"/>
      <c r="GRM391" s="184"/>
      <c r="GRN391" s="184"/>
      <c r="GRO391" s="184"/>
      <c r="GRP391" s="184"/>
      <c r="GRQ391" s="184"/>
      <c r="GRR391" s="184"/>
      <c r="GRS391" s="184"/>
      <c r="GRT391" s="184"/>
      <c r="GRU391" s="184"/>
      <c r="GRV391" s="184"/>
      <c r="GRW391" s="184"/>
      <c r="GRX391" s="184"/>
      <c r="GRY391" s="184"/>
      <c r="GRZ391" s="184"/>
      <c r="GSA391" s="184"/>
      <c r="GSB391" s="184"/>
      <c r="GSC391" s="184"/>
      <c r="GSD391" s="184"/>
      <c r="GSE391" s="184"/>
      <c r="GSF391" s="184"/>
      <c r="GSG391" s="184"/>
      <c r="GSH391" s="184"/>
      <c r="GSI391" s="184"/>
      <c r="GSJ391" s="184"/>
      <c r="GSK391" s="184"/>
      <c r="GSL391" s="184"/>
      <c r="GSM391" s="184"/>
      <c r="GSN391" s="184"/>
      <c r="GSO391" s="184"/>
      <c r="GSP391" s="184"/>
      <c r="GSQ391" s="184"/>
      <c r="GSR391" s="184"/>
      <c r="GSS391" s="184"/>
      <c r="GST391" s="184"/>
      <c r="GSU391" s="184"/>
      <c r="GSV391" s="184"/>
      <c r="GSW391" s="184"/>
      <c r="GSX391" s="184"/>
      <c r="GSY391" s="184"/>
      <c r="GSZ391" s="184"/>
      <c r="GTA391" s="184"/>
      <c r="GTB391" s="184"/>
      <c r="GTC391" s="184"/>
      <c r="GTD391" s="184"/>
      <c r="GTE391" s="184"/>
      <c r="GTF391" s="184"/>
      <c r="GTG391" s="184"/>
      <c r="GTH391" s="184"/>
      <c r="GTI391" s="184"/>
      <c r="GTJ391" s="184"/>
      <c r="GTK391" s="184"/>
      <c r="GTL391" s="184"/>
      <c r="GTM391" s="184"/>
      <c r="GTN391" s="184"/>
      <c r="GTO391" s="184"/>
      <c r="GTP391" s="184"/>
      <c r="GTQ391" s="184"/>
      <c r="GTR391" s="184"/>
      <c r="GTS391" s="184"/>
      <c r="GTT391" s="184"/>
      <c r="GTU391" s="184"/>
      <c r="GTV391" s="184"/>
      <c r="GTW391" s="184"/>
      <c r="GTX391" s="184"/>
      <c r="GTY391" s="184"/>
      <c r="GTZ391" s="184"/>
      <c r="GUA391" s="184"/>
      <c r="GUB391" s="184"/>
      <c r="GUC391" s="184"/>
      <c r="GUD391" s="184"/>
      <c r="GUE391" s="184"/>
      <c r="GUF391" s="184"/>
      <c r="GUG391" s="184"/>
      <c r="GUH391" s="184"/>
      <c r="GUI391" s="184"/>
      <c r="GUJ391" s="184"/>
      <c r="GUK391" s="184"/>
      <c r="GUL391" s="184"/>
      <c r="GUM391" s="184"/>
      <c r="GUN391" s="184"/>
      <c r="GUO391" s="184"/>
      <c r="GUP391" s="184"/>
      <c r="GUQ391" s="184"/>
      <c r="GUR391" s="184"/>
      <c r="GUS391" s="184"/>
      <c r="GUT391" s="184"/>
      <c r="GUU391" s="184"/>
      <c r="GUV391" s="184"/>
      <c r="GUW391" s="184"/>
      <c r="GUX391" s="184"/>
      <c r="GUY391" s="184"/>
      <c r="GUZ391" s="184"/>
      <c r="GVA391" s="184"/>
      <c r="GVB391" s="184"/>
      <c r="GVC391" s="184"/>
      <c r="GVD391" s="184"/>
      <c r="GVE391" s="184"/>
      <c r="GVF391" s="184"/>
      <c r="GVG391" s="184"/>
      <c r="GVH391" s="184"/>
      <c r="GVI391" s="184"/>
      <c r="GVJ391" s="184"/>
      <c r="GVK391" s="184"/>
      <c r="GVL391" s="184"/>
      <c r="GVM391" s="184"/>
      <c r="GVN391" s="184"/>
      <c r="GVO391" s="184"/>
      <c r="GVP391" s="184"/>
      <c r="GVQ391" s="184"/>
      <c r="GVR391" s="184"/>
      <c r="GVS391" s="184"/>
      <c r="GVT391" s="184"/>
      <c r="GVU391" s="184"/>
      <c r="GVV391" s="184"/>
      <c r="GVW391" s="184"/>
      <c r="GVX391" s="184"/>
      <c r="GVY391" s="184"/>
      <c r="GVZ391" s="184"/>
      <c r="GWA391" s="184"/>
      <c r="GWB391" s="184"/>
      <c r="GWC391" s="184"/>
      <c r="GWD391" s="184"/>
      <c r="GWE391" s="184"/>
      <c r="GWF391" s="184"/>
      <c r="GWG391" s="184"/>
      <c r="GWH391" s="184"/>
      <c r="GWI391" s="184"/>
      <c r="GWJ391" s="184"/>
      <c r="GWK391" s="184"/>
      <c r="GWL391" s="184"/>
      <c r="GWM391" s="184"/>
      <c r="GWN391" s="184"/>
      <c r="GWO391" s="184"/>
      <c r="GWP391" s="184"/>
      <c r="GWQ391" s="184"/>
      <c r="GWR391" s="184"/>
      <c r="GWS391" s="184"/>
      <c r="GWT391" s="184"/>
      <c r="GWU391" s="184"/>
      <c r="GWV391" s="184"/>
      <c r="GWW391" s="184"/>
      <c r="GWX391" s="184"/>
      <c r="GWY391" s="184"/>
      <c r="GWZ391" s="184"/>
      <c r="GXA391" s="184"/>
      <c r="GXB391" s="184"/>
      <c r="GXC391" s="184"/>
      <c r="GXD391" s="184"/>
      <c r="GXE391" s="184"/>
      <c r="GXF391" s="184"/>
      <c r="GXG391" s="184"/>
      <c r="GXH391" s="184"/>
      <c r="GXI391" s="184"/>
      <c r="GXJ391" s="184"/>
      <c r="GXK391" s="184"/>
      <c r="GXL391" s="184"/>
      <c r="GXM391" s="184"/>
      <c r="GXN391" s="184"/>
      <c r="GXO391" s="184"/>
      <c r="GXP391" s="184"/>
      <c r="GXQ391" s="184"/>
      <c r="GXR391" s="184"/>
      <c r="GXS391" s="184"/>
      <c r="GXT391" s="184"/>
      <c r="GXU391" s="184"/>
      <c r="GXV391" s="184"/>
      <c r="GXW391" s="184"/>
      <c r="GXX391" s="184"/>
      <c r="GXY391" s="184"/>
      <c r="GXZ391" s="184"/>
      <c r="GYA391" s="184"/>
      <c r="GYB391" s="184"/>
      <c r="GYC391" s="184"/>
      <c r="GYD391" s="184"/>
      <c r="GYE391" s="184"/>
      <c r="GYF391" s="184"/>
      <c r="GYG391" s="184"/>
      <c r="GYH391" s="184"/>
      <c r="GYI391" s="184"/>
      <c r="GYJ391" s="184"/>
      <c r="GYK391" s="184"/>
      <c r="GYL391" s="184"/>
      <c r="GYM391" s="184"/>
      <c r="GYN391" s="184"/>
      <c r="GYO391" s="184"/>
      <c r="GYP391" s="184"/>
      <c r="GYQ391" s="184"/>
      <c r="GYR391" s="184"/>
      <c r="GYS391" s="184"/>
      <c r="GYT391" s="184"/>
      <c r="GYU391" s="184"/>
      <c r="GYV391" s="184"/>
      <c r="GYW391" s="184"/>
      <c r="GYX391" s="184"/>
      <c r="GYY391" s="184"/>
      <c r="GYZ391" s="184"/>
      <c r="GZA391" s="184"/>
      <c r="GZB391" s="184"/>
      <c r="GZC391" s="184"/>
      <c r="GZD391" s="184"/>
      <c r="GZE391" s="184"/>
      <c r="GZF391" s="184"/>
      <c r="GZG391" s="184"/>
      <c r="GZH391" s="184"/>
      <c r="GZI391" s="184"/>
      <c r="GZJ391" s="184"/>
      <c r="GZK391" s="184"/>
      <c r="GZL391" s="184"/>
      <c r="GZM391" s="184"/>
      <c r="GZN391" s="184"/>
      <c r="GZO391" s="184"/>
      <c r="GZP391" s="184"/>
      <c r="GZQ391" s="184"/>
      <c r="GZR391" s="184"/>
      <c r="GZS391" s="184"/>
      <c r="GZT391" s="184"/>
      <c r="GZU391" s="184"/>
      <c r="GZV391" s="184"/>
      <c r="GZW391" s="184"/>
      <c r="GZX391" s="184"/>
      <c r="GZY391" s="184"/>
      <c r="GZZ391" s="184"/>
      <c r="HAA391" s="184"/>
      <c r="HAB391" s="184"/>
      <c r="HAC391" s="184"/>
      <c r="HAD391" s="184"/>
      <c r="HAE391" s="184"/>
      <c r="HAF391" s="184"/>
      <c r="HAG391" s="184"/>
      <c r="HAH391" s="184"/>
      <c r="HAI391" s="184"/>
      <c r="HAJ391" s="184"/>
      <c r="HAK391" s="184"/>
      <c r="HAL391" s="184"/>
      <c r="HAM391" s="184"/>
      <c r="HAN391" s="184"/>
      <c r="HAO391" s="184"/>
      <c r="HAP391" s="184"/>
      <c r="HAQ391" s="184"/>
      <c r="HAR391" s="184"/>
      <c r="HAS391" s="184"/>
      <c r="HAT391" s="184"/>
      <c r="HAU391" s="184"/>
      <c r="HAV391" s="184"/>
      <c r="HAW391" s="184"/>
      <c r="HAX391" s="184"/>
      <c r="HAY391" s="184"/>
      <c r="HAZ391" s="184"/>
      <c r="HBA391" s="184"/>
      <c r="HBB391" s="184"/>
      <c r="HBC391" s="184"/>
      <c r="HBD391" s="184"/>
      <c r="HBE391" s="184"/>
      <c r="HBF391" s="184"/>
      <c r="HBG391" s="184"/>
      <c r="HBH391" s="184"/>
      <c r="HBI391" s="184"/>
      <c r="HBJ391" s="184"/>
      <c r="HBK391" s="184"/>
      <c r="HBL391" s="184"/>
      <c r="HBM391" s="184"/>
      <c r="HBN391" s="184"/>
      <c r="HBO391" s="184"/>
      <c r="HBP391" s="184"/>
      <c r="HBQ391" s="184"/>
      <c r="HBR391" s="184"/>
      <c r="HBS391" s="184"/>
      <c r="HBT391" s="184"/>
      <c r="HBU391" s="184"/>
      <c r="HBV391" s="184"/>
      <c r="HBW391" s="184"/>
      <c r="HBX391" s="184"/>
      <c r="HBY391" s="184"/>
      <c r="HBZ391" s="184"/>
      <c r="HCA391" s="184"/>
      <c r="HCB391" s="184"/>
      <c r="HCC391" s="184"/>
      <c r="HCD391" s="184"/>
      <c r="HCE391" s="184"/>
      <c r="HCF391" s="184"/>
      <c r="HCG391" s="184"/>
      <c r="HCH391" s="184"/>
      <c r="HCI391" s="184"/>
      <c r="HCJ391" s="184"/>
      <c r="HCK391" s="184"/>
      <c r="HCL391" s="184"/>
      <c r="HCM391" s="184"/>
      <c r="HCN391" s="184"/>
      <c r="HCO391" s="184"/>
      <c r="HCP391" s="184"/>
      <c r="HCQ391" s="184"/>
      <c r="HCR391" s="184"/>
      <c r="HCS391" s="184"/>
      <c r="HCT391" s="184"/>
      <c r="HCU391" s="184"/>
      <c r="HCV391" s="184"/>
      <c r="HCW391" s="184"/>
      <c r="HCX391" s="184"/>
      <c r="HCY391" s="184"/>
      <c r="HCZ391" s="184"/>
      <c r="HDA391" s="184"/>
      <c r="HDB391" s="184"/>
      <c r="HDC391" s="184"/>
      <c r="HDD391" s="184"/>
      <c r="HDE391" s="184"/>
      <c r="HDF391" s="184"/>
      <c r="HDG391" s="184"/>
      <c r="HDH391" s="184"/>
      <c r="HDI391" s="184"/>
      <c r="HDJ391" s="184"/>
      <c r="HDK391" s="184"/>
      <c r="HDL391" s="184"/>
      <c r="HDM391" s="184"/>
      <c r="HDN391" s="184"/>
      <c r="HDO391" s="184"/>
      <c r="HDP391" s="184"/>
      <c r="HDQ391" s="184"/>
      <c r="HDR391" s="184"/>
      <c r="HDS391" s="184"/>
      <c r="HDT391" s="184"/>
      <c r="HDU391" s="184"/>
      <c r="HDV391" s="184"/>
      <c r="HDW391" s="184"/>
      <c r="HDX391" s="184"/>
      <c r="HDY391" s="184"/>
      <c r="HDZ391" s="184"/>
      <c r="HEA391" s="184"/>
      <c r="HEB391" s="184"/>
      <c r="HEC391" s="184"/>
      <c r="HED391" s="184"/>
      <c r="HEE391" s="184"/>
      <c r="HEF391" s="184"/>
      <c r="HEG391" s="184"/>
      <c r="HEH391" s="184"/>
      <c r="HEI391" s="184"/>
      <c r="HEJ391" s="184"/>
      <c r="HEK391" s="184"/>
      <c r="HEL391" s="184"/>
      <c r="HEM391" s="184"/>
      <c r="HEN391" s="184"/>
      <c r="HEO391" s="184"/>
      <c r="HEP391" s="184"/>
      <c r="HEQ391" s="184"/>
      <c r="HER391" s="184"/>
      <c r="HES391" s="184"/>
      <c r="HET391" s="184"/>
      <c r="HEU391" s="184"/>
      <c r="HEV391" s="184"/>
      <c r="HEW391" s="184"/>
      <c r="HEX391" s="184"/>
      <c r="HEY391" s="184"/>
      <c r="HEZ391" s="184"/>
      <c r="HFA391" s="184"/>
      <c r="HFB391" s="184"/>
      <c r="HFC391" s="184"/>
      <c r="HFD391" s="184"/>
      <c r="HFE391" s="184"/>
      <c r="HFF391" s="184"/>
      <c r="HFG391" s="184"/>
      <c r="HFH391" s="184"/>
      <c r="HFI391" s="184"/>
      <c r="HFJ391" s="184"/>
      <c r="HFK391" s="184"/>
      <c r="HFL391" s="184"/>
      <c r="HFM391" s="184"/>
      <c r="HFN391" s="184"/>
      <c r="HFO391" s="184"/>
      <c r="HFP391" s="184"/>
      <c r="HFQ391" s="184"/>
      <c r="HFR391" s="184"/>
      <c r="HFS391" s="184"/>
      <c r="HFT391" s="184"/>
      <c r="HFU391" s="184"/>
      <c r="HFV391" s="184"/>
      <c r="HFW391" s="184"/>
      <c r="HFX391" s="184"/>
      <c r="HFY391" s="184"/>
      <c r="HFZ391" s="184"/>
      <c r="HGA391" s="184"/>
      <c r="HGB391" s="184"/>
      <c r="HGC391" s="184"/>
      <c r="HGD391" s="184"/>
      <c r="HGE391" s="184"/>
      <c r="HGF391" s="184"/>
      <c r="HGG391" s="184"/>
      <c r="HGH391" s="184"/>
      <c r="HGI391" s="184"/>
      <c r="HGJ391" s="184"/>
      <c r="HGK391" s="184"/>
      <c r="HGL391" s="184"/>
      <c r="HGM391" s="184"/>
      <c r="HGN391" s="184"/>
      <c r="HGO391" s="184"/>
      <c r="HGP391" s="184"/>
      <c r="HGQ391" s="184"/>
      <c r="HGR391" s="184"/>
      <c r="HGS391" s="184"/>
      <c r="HGT391" s="184"/>
      <c r="HGU391" s="184"/>
      <c r="HGV391" s="184"/>
      <c r="HGW391" s="184"/>
      <c r="HGX391" s="184"/>
      <c r="HGY391" s="184"/>
      <c r="HGZ391" s="184"/>
      <c r="HHA391" s="184"/>
      <c r="HHB391" s="184"/>
      <c r="HHC391" s="184"/>
      <c r="HHD391" s="184"/>
      <c r="HHE391" s="184"/>
      <c r="HHF391" s="184"/>
      <c r="HHG391" s="184"/>
      <c r="HHH391" s="184"/>
      <c r="HHI391" s="184"/>
      <c r="HHJ391" s="184"/>
      <c r="HHK391" s="184"/>
      <c r="HHL391" s="184"/>
      <c r="HHM391" s="184"/>
      <c r="HHN391" s="184"/>
      <c r="HHO391" s="184"/>
      <c r="HHP391" s="184"/>
      <c r="HHQ391" s="184"/>
      <c r="HHR391" s="184"/>
      <c r="HHS391" s="184"/>
      <c r="HHT391" s="184"/>
      <c r="HHU391" s="184"/>
      <c r="HHV391" s="184"/>
      <c r="HHW391" s="184"/>
      <c r="HHX391" s="184"/>
      <c r="HHY391" s="184"/>
      <c r="HHZ391" s="184"/>
      <c r="HIA391" s="184"/>
      <c r="HIB391" s="184"/>
      <c r="HIC391" s="184"/>
      <c r="HID391" s="184"/>
      <c r="HIE391" s="184"/>
      <c r="HIF391" s="184"/>
      <c r="HIG391" s="184"/>
      <c r="HIH391" s="184"/>
      <c r="HII391" s="184"/>
      <c r="HIJ391" s="184"/>
      <c r="HIK391" s="184"/>
      <c r="HIL391" s="184"/>
      <c r="HIM391" s="184"/>
      <c r="HIN391" s="184"/>
      <c r="HIO391" s="184"/>
      <c r="HIP391" s="184"/>
      <c r="HIQ391" s="184"/>
      <c r="HIR391" s="184"/>
      <c r="HIS391" s="184"/>
      <c r="HIT391" s="184"/>
      <c r="HIU391" s="184"/>
      <c r="HIV391" s="184"/>
      <c r="HIW391" s="184"/>
      <c r="HIX391" s="184"/>
      <c r="HIY391" s="184"/>
      <c r="HIZ391" s="184"/>
      <c r="HJA391" s="184"/>
      <c r="HJB391" s="184"/>
      <c r="HJC391" s="184"/>
      <c r="HJD391" s="184"/>
      <c r="HJE391" s="184"/>
      <c r="HJF391" s="184"/>
      <c r="HJG391" s="184"/>
      <c r="HJH391" s="184"/>
      <c r="HJI391" s="184"/>
      <c r="HJJ391" s="184"/>
      <c r="HJK391" s="184"/>
      <c r="HJL391" s="184"/>
      <c r="HJM391" s="184"/>
      <c r="HJN391" s="184"/>
      <c r="HJO391" s="184"/>
      <c r="HJP391" s="184"/>
      <c r="HJQ391" s="184"/>
      <c r="HJR391" s="184"/>
      <c r="HJS391" s="184"/>
      <c r="HJT391" s="184"/>
      <c r="HJU391" s="184"/>
      <c r="HJV391" s="184"/>
      <c r="HJW391" s="184"/>
      <c r="HJX391" s="184"/>
      <c r="HJY391" s="184"/>
      <c r="HJZ391" s="184"/>
      <c r="HKA391" s="184"/>
      <c r="HKB391" s="184"/>
      <c r="HKC391" s="184"/>
      <c r="HKD391" s="184"/>
      <c r="HKE391" s="184"/>
      <c r="HKF391" s="184"/>
      <c r="HKG391" s="184"/>
      <c r="HKH391" s="184"/>
      <c r="HKI391" s="184"/>
      <c r="HKJ391" s="184"/>
      <c r="HKK391" s="184"/>
      <c r="HKL391" s="184"/>
      <c r="HKM391" s="184"/>
      <c r="HKN391" s="184"/>
      <c r="HKO391" s="184"/>
      <c r="HKP391" s="184"/>
      <c r="HKQ391" s="184"/>
      <c r="HKR391" s="184"/>
      <c r="HKS391" s="184"/>
      <c r="HKT391" s="184"/>
      <c r="HKU391" s="184"/>
      <c r="HKV391" s="184"/>
      <c r="HKW391" s="184"/>
      <c r="HKX391" s="184"/>
      <c r="HKY391" s="184"/>
      <c r="HKZ391" s="184"/>
      <c r="HLA391" s="184"/>
      <c r="HLB391" s="184"/>
      <c r="HLC391" s="184"/>
      <c r="HLD391" s="184"/>
      <c r="HLE391" s="184"/>
      <c r="HLF391" s="184"/>
      <c r="HLG391" s="184"/>
      <c r="HLH391" s="184"/>
      <c r="HLI391" s="184"/>
      <c r="HLJ391" s="184"/>
      <c r="HLK391" s="184"/>
      <c r="HLL391" s="184"/>
      <c r="HLM391" s="184"/>
      <c r="HLN391" s="184"/>
      <c r="HLO391" s="184"/>
      <c r="HLP391" s="184"/>
      <c r="HLQ391" s="184"/>
      <c r="HLR391" s="184"/>
      <c r="HLS391" s="184"/>
      <c r="HLT391" s="184"/>
      <c r="HLU391" s="184"/>
      <c r="HLV391" s="184"/>
      <c r="HLW391" s="184"/>
      <c r="HLX391" s="184"/>
      <c r="HLY391" s="184"/>
      <c r="HLZ391" s="184"/>
      <c r="HMA391" s="184"/>
      <c r="HMB391" s="184"/>
      <c r="HMC391" s="184"/>
      <c r="HMD391" s="184"/>
      <c r="HME391" s="184"/>
      <c r="HMF391" s="184"/>
      <c r="HMG391" s="184"/>
      <c r="HMH391" s="184"/>
      <c r="HMI391" s="184"/>
      <c r="HMJ391" s="184"/>
      <c r="HMK391" s="184"/>
      <c r="HML391" s="184"/>
      <c r="HMM391" s="184"/>
      <c r="HMN391" s="184"/>
      <c r="HMO391" s="184"/>
      <c r="HMP391" s="184"/>
      <c r="HMQ391" s="184"/>
      <c r="HMR391" s="184"/>
      <c r="HMS391" s="184"/>
      <c r="HMT391" s="184"/>
      <c r="HMU391" s="184"/>
      <c r="HMV391" s="184"/>
      <c r="HMW391" s="184"/>
      <c r="HMX391" s="184"/>
      <c r="HMY391" s="184"/>
      <c r="HMZ391" s="184"/>
      <c r="HNA391" s="184"/>
      <c r="HNB391" s="184"/>
      <c r="HNC391" s="184"/>
      <c r="HND391" s="184"/>
      <c r="HNE391" s="184"/>
      <c r="HNF391" s="184"/>
      <c r="HNG391" s="184"/>
      <c r="HNH391" s="184"/>
      <c r="HNI391" s="184"/>
      <c r="HNJ391" s="184"/>
      <c r="HNK391" s="184"/>
      <c r="HNL391" s="184"/>
      <c r="HNM391" s="184"/>
      <c r="HNN391" s="184"/>
      <c r="HNO391" s="184"/>
      <c r="HNP391" s="184"/>
      <c r="HNQ391" s="184"/>
      <c r="HNR391" s="184"/>
      <c r="HNS391" s="184"/>
      <c r="HNT391" s="184"/>
      <c r="HNU391" s="184"/>
      <c r="HNV391" s="184"/>
      <c r="HNW391" s="184"/>
      <c r="HNX391" s="184"/>
      <c r="HNY391" s="184"/>
      <c r="HNZ391" s="184"/>
      <c r="HOA391" s="184"/>
      <c r="HOB391" s="184"/>
      <c r="HOC391" s="184"/>
      <c r="HOD391" s="184"/>
      <c r="HOE391" s="184"/>
      <c r="HOF391" s="184"/>
      <c r="HOG391" s="184"/>
      <c r="HOH391" s="184"/>
      <c r="HOI391" s="184"/>
      <c r="HOJ391" s="184"/>
      <c r="HOK391" s="184"/>
      <c r="HOL391" s="184"/>
      <c r="HOM391" s="184"/>
      <c r="HON391" s="184"/>
      <c r="HOO391" s="184"/>
      <c r="HOP391" s="184"/>
      <c r="HOQ391" s="184"/>
      <c r="HOR391" s="184"/>
      <c r="HOS391" s="184"/>
      <c r="HOT391" s="184"/>
      <c r="HOU391" s="184"/>
      <c r="HOV391" s="184"/>
      <c r="HOW391" s="184"/>
      <c r="HOX391" s="184"/>
      <c r="HOY391" s="184"/>
      <c r="HOZ391" s="184"/>
      <c r="HPA391" s="184"/>
      <c r="HPB391" s="184"/>
      <c r="HPC391" s="184"/>
      <c r="HPD391" s="184"/>
      <c r="HPE391" s="184"/>
      <c r="HPF391" s="184"/>
      <c r="HPG391" s="184"/>
      <c r="HPH391" s="184"/>
      <c r="HPI391" s="184"/>
      <c r="HPJ391" s="184"/>
      <c r="HPK391" s="184"/>
      <c r="HPL391" s="184"/>
      <c r="HPM391" s="184"/>
      <c r="HPN391" s="184"/>
      <c r="HPO391" s="184"/>
      <c r="HPP391" s="184"/>
      <c r="HPQ391" s="184"/>
      <c r="HPR391" s="184"/>
      <c r="HPS391" s="184"/>
      <c r="HPT391" s="184"/>
      <c r="HPU391" s="184"/>
      <c r="HPV391" s="184"/>
      <c r="HPW391" s="184"/>
      <c r="HPX391" s="184"/>
      <c r="HPY391" s="184"/>
      <c r="HPZ391" s="184"/>
      <c r="HQA391" s="184"/>
      <c r="HQB391" s="184"/>
      <c r="HQC391" s="184"/>
      <c r="HQD391" s="184"/>
      <c r="HQE391" s="184"/>
      <c r="HQF391" s="184"/>
      <c r="HQG391" s="184"/>
      <c r="HQH391" s="184"/>
      <c r="HQI391" s="184"/>
      <c r="HQJ391" s="184"/>
      <c r="HQK391" s="184"/>
      <c r="HQL391" s="184"/>
      <c r="HQM391" s="184"/>
      <c r="HQN391" s="184"/>
      <c r="HQO391" s="184"/>
      <c r="HQP391" s="184"/>
      <c r="HQQ391" s="184"/>
      <c r="HQR391" s="184"/>
      <c r="HQS391" s="184"/>
      <c r="HQT391" s="184"/>
      <c r="HQU391" s="184"/>
      <c r="HQV391" s="184"/>
      <c r="HQW391" s="184"/>
      <c r="HQX391" s="184"/>
      <c r="HQY391" s="184"/>
      <c r="HQZ391" s="184"/>
      <c r="HRA391" s="184"/>
      <c r="HRB391" s="184"/>
      <c r="HRC391" s="184"/>
      <c r="HRD391" s="184"/>
      <c r="HRE391" s="184"/>
      <c r="HRF391" s="184"/>
      <c r="HRG391" s="184"/>
      <c r="HRH391" s="184"/>
      <c r="HRI391" s="184"/>
      <c r="HRJ391" s="184"/>
      <c r="HRK391" s="184"/>
      <c r="HRL391" s="184"/>
      <c r="HRM391" s="184"/>
      <c r="HRN391" s="184"/>
      <c r="HRO391" s="184"/>
      <c r="HRP391" s="184"/>
      <c r="HRQ391" s="184"/>
      <c r="HRR391" s="184"/>
      <c r="HRS391" s="184"/>
      <c r="HRT391" s="184"/>
      <c r="HRU391" s="184"/>
      <c r="HRV391" s="184"/>
      <c r="HRW391" s="184"/>
      <c r="HRX391" s="184"/>
      <c r="HRY391" s="184"/>
      <c r="HRZ391" s="184"/>
      <c r="HSA391" s="184"/>
      <c r="HSB391" s="184"/>
      <c r="HSC391" s="184"/>
      <c r="HSD391" s="184"/>
      <c r="HSE391" s="184"/>
      <c r="HSF391" s="184"/>
      <c r="HSG391" s="184"/>
      <c r="HSH391" s="184"/>
      <c r="HSI391" s="184"/>
      <c r="HSJ391" s="184"/>
      <c r="HSK391" s="184"/>
      <c r="HSL391" s="184"/>
      <c r="HSM391" s="184"/>
      <c r="HSN391" s="184"/>
      <c r="HSO391" s="184"/>
      <c r="HSP391" s="184"/>
      <c r="HSQ391" s="184"/>
      <c r="HSR391" s="184"/>
      <c r="HSS391" s="184"/>
      <c r="HST391" s="184"/>
      <c r="HSU391" s="184"/>
      <c r="HSV391" s="184"/>
      <c r="HSW391" s="184"/>
      <c r="HSX391" s="184"/>
      <c r="HSY391" s="184"/>
      <c r="HSZ391" s="184"/>
      <c r="HTA391" s="184"/>
      <c r="HTB391" s="184"/>
      <c r="HTC391" s="184"/>
      <c r="HTD391" s="184"/>
      <c r="HTE391" s="184"/>
      <c r="HTF391" s="184"/>
      <c r="HTG391" s="184"/>
      <c r="HTH391" s="184"/>
      <c r="HTI391" s="184"/>
      <c r="HTJ391" s="184"/>
      <c r="HTK391" s="184"/>
      <c r="HTL391" s="184"/>
      <c r="HTM391" s="184"/>
      <c r="HTN391" s="184"/>
      <c r="HTO391" s="184"/>
      <c r="HTP391" s="184"/>
      <c r="HTQ391" s="184"/>
      <c r="HTR391" s="184"/>
      <c r="HTS391" s="184"/>
      <c r="HTT391" s="184"/>
      <c r="HTU391" s="184"/>
      <c r="HTV391" s="184"/>
      <c r="HTW391" s="184"/>
      <c r="HTX391" s="184"/>
      <c r="HTY391" s="184"/>
      <c r="HTZ391" s="184"/>
      <c r="HUA391" s="184"/>
      <c r="HUB391" s="184"/>
      <c r="HUC391" s="184"/>
      <c r="HUD391" s="184"/>
      <c r="HUE391" s="184"/>
      <c r="HUF391" s="184"/>
      <c r="HUG391" s="184"/>
      <c r="HUH391" s="184"/>
      <c r="HUI391" s="184"/>
      <c r="HUJ391" s="184"/>
      <c r="HUK391" s="184"/>
      <c r="HUL391" s="184"/>
      <c r="HUM391" s="184"/>
      <c r="HUN391" s="184"/>
      <c r="HUO391" s="184"/>
      <c r="HUP391" s="184"/>
      <c r="HUQ391" s="184"/>
      <c r="HUR391" s="184"/>
      <c r="HUS391" s="184"/>
      <c r="HUT391" s="184"/>
      <c r="HUU391" s="184"/>
      <c r="HUV391" s="184"/>
      <c r="HUW391" s="184"/>
      <c r="HUX391" s="184"/>
      <c r="HUY391" s="184"/>
      <c r="HUZ391" s="184"/>
      <c r="HVA391" s="184"/>
      <c r="HVB391" s="184"/>
      <c r="HVC391" s="184"/>
      <c r="HVD391" s="184"/>
      <c r="HVE391" s="184"/>
      <c r="HVF391" s="184"/>
      <c r="HVG391" s="184"/>
      <c r="HVH391" s="184"/>
      <c r="HVI391" s="184"/>
      <c r="HVJ391" s="184"/>
      <c r="HVK391" s="184"/>
      <c r="HVL391" s="184"/>
      <c r="HVM391" s="184"/>
      <c r="HVN391" s="184"/>
      <c r="HVO391" s="184"/>
      <c r="HVP391" s="184"/>
      <c r="HVQ391" s="184"/>
      <c r="HVR391" s="184"/>
      <c r="HVS391" s="184"/>
      <c r="HVT391" s="184"/>
      <c r="HVU391" s="184"/>
      <c r="HVV391" s="184"/>
      <c r="HVW391" s="184"/>
      <c r="HVX391" s="184"/>
      <c r="HVY391" s="184"/>
      <c r="HVZ391" s="184"/>
      <c r="HWA391" s="184"/>
      <c r="HWB391" s="184"/>
      <c r="HWC391" s="184"/>
      <c r="HWD391" s="184"/>
      <c r="HWE391" s="184"/>
      <c r="HWF391" s="184"/>
      <c r="HWG391" s="184"/>
      <c r="HWH391" s="184"/>
      <c r="HWI391" s="184"/>
      <c r="HWJ391" s="184"/>
      <c r="HWK391" s="184"/>
      <c r="HWL391" s="184"/>
      <c r="HWM391" s="184"/>
      <c r="HWN391" s="184"/>
      <c r="HWO391" s="184"/>
      <c r="HWP391" s="184"/>
      <c r="HWQ391" s="184"/>
      <c r="HWR391" s="184"/>
      <c r="HWS391" s="184"/>
      <c r="HWT391" s="184"/>
      <c r="HWU391" s="184"/>
      <c r="HWV391" s="184"/>
      <c r="HWW391" s="184"/>
      <c r="HWX391" s="184"/>
      <c r="HWY391" s="184"/>
      <c r="HWZ391" s="184"/>
      <c r="HXA391" s="184"/>
      <c r="HXB391" s="184"/>
      <c r="HXC391" s="184"/>
      <c r="HXD391" s="184"/>
      <c r="HXE391" s="184"/>
      <c r="HXF391" s="184"/>
      <c r="HXG391" s="184"/>
      <c r="HXH391" s="184"/>
      <c r="HXI391" s="184"/>
      <c r="HXJ391" s="184"/>
      <c r="HXK391" s="184"/>
      <c r="HXL391" s="184"/>
      <c r="HXM391" s="184"/>
      <c r="HXN391" s="184"/>
      <c r="HXO391" s="184"/>
      <c r="HXP391" s="184"/>
      <c r="HXQ391" s="184"/>
      <c r="HXR391" s="184"/>
      <c r="HXS391" s="184"/>
      <c r="HXT391" s="184"/>
      <c r="HXU391" s="184"/>
      <c r="HXV391" s="184"/>
      <c r="HXW391" s="184"/>
      <c r="HXX391" s="184"/>
      <c r="HXY391" s="184"/>
      <c r="HXZ391" s="184"/>
      <c r="HYA391" s="184"/>
      <c r="HYB391" s="184"/>
      <c r="HYC391" s="184"/>
      <c r="HYD391" s="184"/>
      <c r="HYE391" s="184"/>
      <c r="HYF391" s="184"/>
      <c r="HYG391" s="184"/>
      <c r="HYH391" s="184"/>
      <c r="HYI391" s="184"/>
      <c r="HYJ391" s="184"/>
      <c r="HYK391" s="184"/>
      <c r="HYL391" s="184"/>
      <c r="HYM391" s="184"/>
      <c r="HYN391" s="184"/>
      <c r="HYO391" s="184"/>
      <c r="HYP391" s="184"/>
      <c r="HYQ391" s="184"/>
      <c r="HYR391" s="184"/>
      <c r="HYS391" s="184"/>
      <c r="HYT391" s="184"/>
      <c r="HYU391" s="184"/>
      <c r="HYV391" s="184"/>
      <c r="HYW391" s="184"/>
      <c r="HYX391" s="184"/>
      <c r="HYY391" s="184"/>
      <c r="HYZ391" s="184"/>
      <c r="HZA391" s="184"/>
      <c r="HZB391" s="184"/>
      <c r="HZC391" s="184"/>
      <c r="HZD391" s="184"/>
      <c r="HZE391" s="184"/>
      <c r="HZF391" s="184"/>
      <c r="HZG391" s="184"/>
      <c r="HZH391" s="184"/>
      <c r="HZI391" s="184"/>
      <c r="HZJ391" s="184"/>
      <c r="HZK391" s="184"/>
      <c r="HZL391" s="184"/>
      <c r="HZM391" s="184"/>
      <c r="HZN391" s="184"/>
      <c r="HZO391" s="184"/>
      <c r="HZP391" s="184"/>
      <c r="HZQ391" s="184"/>
      <c r="HZR391" s="184"/>
      <c r="HZS391" s="184"/>
      <c r="HZT391" s="184"/>
      <c r="HZU391" s="184"/>
      <c r="HZV391" s="184"/>
      <c r="HZW391" s="184"/>
      <c r="HZX391" s="184"/>
      <c r="HZY391" s="184"/>
      <c r="HZZ391" s="184"/>
      <c r="IAA391" s="184"/>
      <c r="IAB391" s="184"/>
      <c r="IAC391" s="184"/>
      <c r="IAD391" s="184"/>
      <c r="IAE391" s="184"/>
      <c r="IAF391" s="184"/>
      <c r="IAG391" s="184"/>
      <c r="IAH391" s="184"/>
      <c r="IAI391" s="184"/>
      <c r="IAJ391" s="184"/>
      <c r="IAK391" s="184"/>
      <c r="IAL391" s="184"/>
      <c r="IAM391" s="184"/>
      <c r="IAN391" s="184"/>
      <c r="IAO391" s="184"/>
      <c r="IAP391" s="184"/>
      <c r="IAQ391" s="184"/>
      <c r="IAR391" s="184"/>
      <c r="IAS391" s="184"/>
      <c r="IAT391" s="184"/>
      <c r="IAU391" s="184"/>
      <c r="IAV391" s="184"/>
      <c r="IAW391" s="184"/>
      <c r="IAX391" s="184"/>
      <c r="IAY391" s="184"/>
      <c r="IAZ391" s="184"/>
      <c r="IBA391" s="184"/>
      <c r="IBB391" s="184"/>
      <c r="IBC391" s="184"/>
      <c r="IBD391" s="184"/>
      <c r="IBE391" s="184"/>
      <c r="IBF391" s="184"/>
      <c r="IBG391" s="184"/>
      <c r="IBH391" s="184"/>
      <c r="IBI391" s="184"/>
      <c r="IBJ391" s="184"/>
      <c r="IBK391" s="184"/>
      <c r="IBL391" s="184"/>
      <c r="IBM391" s="184"/>
      <c r="IBN391" s="184"/>
      <c r="IBO391" s="184"/>
      <c r="IBP391" s="184"/>
      <c r="IBQ391" s="184"/>
      <c r="IBR391" s="184"/>
      <c r="IBS391" s="184"/>
      <c r="IBT391" s="184"/>
      <c r="IBU391" s="184"/>
      <c r="IBV391" s="184"/>
      <c r="IBW391" s="184"/>
      <c r="IBX391" s="184"/>
      <c r="IBY391" s="184"/>
      <c r="IBZ391" s="184"/>
      <c r="ICA391" s="184"/>
      <c r="ICB391" s="184"/>
      <c r="ICC391" s="184"/>
      <c r="ICD391" s="184"/>
      <c r="ICE391" s="184"/>
      <c r="ICF391" s="184"/>
      <c r="ICG391" s="184"/>
      <c r="ICH391" s="184"/>
      <c r="ICI391" s="184"/>
      <c r="ICJ391" s="184"/>
      <c r="ICK391" s="184"/>
      <c r="ICL391" s="184"/>
      <c r="ICM391" s="184"/>
      <c r="ICN391" s="184"/>
      <c r="ICO391" s="184"/>
      <c r="ICP391" s="184"/>
      <c r="ICQ391" s="184"/>
      <c r="ICR391" s="184"/>
      <c r="ICS391" s="184"/>
      <c r="ICT391" s="184"/>
      <c r="ICU391" s="184"/>
      <c r="ICV391" s="184"/>
      <c r="ICW391" s="184"/>
      <c r="ICX391" s="184"/>
      <c r="ICY391" s="184"/>
      <c r="ICZ391" s="184"/>
      <c r="IDA391" s="184"/>
      <c r="IDB391" s="184"/>
      <c r="IDC391" s="184"/>
      <c r="IDD391" s="184"/>
      <c r="IDE391" s="184"/>
      <c r="IDF391" s="184"/>
      <c r="IDG391" s="184"/>
      <c r="IDH391" s="184"/>
      <c r="IDI391" s="184"/>
      <c r="IDJ391" s="184"/>
      <c r="IDK391" s="184"/>
      <c r="IDL391" s="184"/>
      <c r="IDM391" s="184"/>
      <c r="IDN391" s="184"/>
      <c r="IDO391" s="184"/>
      <c r="IDP391" s="184"/>
      <c r="IDQ391" s="184"/>
      <c r="IDR391" s="184"/>
      <c r="IDS391" s="184"/>
      <c r="IDT391" s="184"/>
      <c r="IDU391" s="184"/>
      <c r="IDV391" s="184"/>
      <c r="IDW391" s="184"/>
      <c r="IDX391" s="184"/>
      <c r="IDY391" s="184"/>
      <c r="IDZ391" s="184"/>
      <c r="IEA391" s="184"/>
      <c r="IEB391" s="184"/>
      <c r="IEC391" s="184"/>
      <c r="IED391" s="184"/>
      <c r="IEE391" s="184"/>
      <c r="IEF391" s="184"/>
      <c r="IEG391" s="184"/>
      <c r="IEH391" s="184"/>
      <c r="IEI391" s="184"/>
      <c r="IEJ391" s="184"/>
      <c r="IEK391" s="184"/>
      <c r="IEL391" s="184"/>
      <c r="IEM391" s="184"/>
      <c r="IEN391" s="184"/>
      <c r="IEO391" s="184"/>
      <c r="IEP391" s="184"/>
      <c r="IEQ391" s="184"/>
      <c r="IER391" s="184"/>
      <c r="IES391" s="184"/>
      <c r="IET391" s="184"/>
      <c r="IEU391" s="184"/>
      <c r="IEV391" s="184"/>
      <c r="IEW391" s="184"/>
      <c r="IEX391" s="184"/>
      <c r="IEY391" s="184"/>
      <c r="IEZ391" s="184"/>
      <c r="IFA391" s="184"/>
      <c r="IFB391" s="184"/>
      <c r="IFC391" s="184"/>
      <c r="IFD391" s="184"/>
      <c r="IFE391" s="184"/>
      <c r="IFF391" s="184"/>
      <c r="IFG391" s="184"/>
      <c r="IFH391" s="184"/>
      <c r="IFI391" s="184"/>
      <c r="IFJ391" s="184"/>
      <c r="IFK391" s="184"/>
      <c r="IFL391" s="184"/>
      <c r="IFM391" s="184"/>
      <c r="IFN391" s="184"/>
      <c r="IFO391" s="184"/>
      <c r="IFP391" s="184"/>
      <c r="IFQ391" s="184"/>
      <c r="IFR391" s="184"/>
      <c r="IFS391" s="184"/>
      <c r="IFT391" s="184"/>
      <c r="IFU391" s="184"/>
      <c r="IFV391" s="184"/>
      <c r="IFW391" s="184"/>
      <c r="IFX391" s="184"/>
      <c r="IFY391" s="184"/>
      <c r="IFZ391" s="184"/>
      <c r="IGA391" s="184"/>
      <c r="IGB391" s="184"/>
      <c r="IGC391" s="184"/>
      <c r="IGD391" s="184"/>
      <c r="IGE391" s="184"/>
      <c r="IGF391" s="184"/>
      <c r="IGG391" s="184"/>
      <c r="IGH391" s="184"/>
      <c r="IGI391" s="184"/>
      <c r="IGJ391" s="184"/>
      <c r="IGK391" s="184"/>
      <c r="IGL391" s="184"/>
      <c r="IGM391" s="184"/>
      <c r="IGN391" s="184"/>
      <c r="IGO391" s="184"/>
      <c r="IGP391" s="184"/>
      <c r="IGQ391" s="184"/>
      <c r="IGR391" s="184"/>
      <c r="IGS391" s="184"/>
      <c r="IGT391" s="184"/>
      <c r="IGU391" s="184"/>
      <c r="IGV391" s="184"/>
      <c r="IGW391" s="184"/>
      <c r="IGX391" s="184"/>
      <c r="IGY391" s="184"/>
      <c r="IGZ391" s="184"/>
      <c r="IHA391" s="184"/>
      <c r="IHB391" s="184"/>
      <c r="IHC391" s="184"/>
      <c r="IHD391" s="184"/>
      <c r="IHE391" s="184"/>
      <c r="IHF391" s="184"/>
      <c r="IHG391" s="184"/>
      <c r="IHH391" s="184"/>
      <c r="IHI391" s="184"/>
      <c r="IHJ391" s="184"/>
      <c r="IHK391" s="184"/>
      <c r="IHL391" s="184"/>
      <c r="IHM391" s="184"/>
      <c r="IHN391" s="184"/>
      <c r="IHO391" s="184"/>
      <c r="IHP391" s="184"/>
      <c r="IHQ391" s="184"/>
      <c r="IHR391" s="184"/>
      <c r="IHS391" s="184"/>
      <c r="IHT391" s="184"/>
      <c r="IHU391" s="184"/>
      <c r="IHV391" s="184"/>
      <c r="IHW391" s="184"/>
      <c r="IHX391" s="184"/>
      <c r="IHY391" s="184"/>
      <c r="IHZ391" s="184"/>
      <c r="IIA391" s="184"/>
      <c r="IIB391" s="184"/>
      <c r="IIC391" s="184"/>
      <c r="IID391" s="184"/>
      <c r="IIE391" s="184"/>
      <c r="IIF391" s="184"/>
      <c r="IIG391" s="184"/>
      <c r="IIH391" s="184"/>
      <c r="III391" s="184"/>
      <c r="IIJ391" s="184"/>
      <c r="IIK391" s="184"/>
      <c r="IIL391" s="184"/>
      <c r="IIM391" s="184"/>
      <c r="IIN391" s="184"/>
      <c r="IIO391" s="184"/>
      <c r="IIP391" s="184"/>
      <c r="IIQ391" s="184"/>
      <c r="IIR391" s="184"/>
      <c r="IIS391" s="184"/>
      <c r="IIT391" s="184"/>
      <c r="IIU391" s="184"/>
      <c r="IIV391" s="184"/>
      <c r="IIW391" s="184"/>
      <c r="IIX391" s="184"/>
      <c r="IIY391" s="184"/>
      <c r="IIZ391" s="184"/>
      <c r="IJA391" s="184"/>
      <c r="IJB391" s="184"/>
      <c r="IJC391" s="184"/>
      <c r="IJD391" s="184"/>
      <c r="IJE391" s="184"/>
      <c r="IJF391" s="184"/>
      <c r="IJG391" s="184"/>
      <c r="IJH391" s="184"/>
      <c r="IJI391" s="184"/>
      <c r="IJJ391" s="184"/>
      <c r="IJK391" s="184"/>
      <c r="IJL391" s="184"/>
      <c r="IJM391" s="184"/>
      <c r="IJN391" s="184"/>
      <c r="IJO391" s="184"/>
      <c r="IJP391" s="184"/>
      <c r="IJQ391" s="184"/>
      <c r="IJR391" s="184"/>
      <c r="IJS391" s="184"/>
      <c r="IJT391" s="184"/>
      <c r="IJU391" s="184"/>
      <c r="IJV391" s="184"/>
      <c r="IJW391" s="184"/>
      <c r="IJX391" s="184"/>
      <c r="IJY391" s="184"/>
      <c r="IJZ391" s="184"/>
      <c r="IKA391" s="184"/>
      <c r="IKB391" s="184"/>
      <c r="IKC391" s="184"/>
      <c r="IKD391" s="184"/>
      <c r="IKE391" s="184"/>
      <c r="IKF391" s="184"/>
      <c r="IKG391" s="184"/>
      <c r="IKH391" s="184"/>
      <c r="IKI391" s="184"/>
      <c r="IKJ391" s="184"/>
      <c r="IKK391" s="184"/>
      <c r="IKL391" s="184"/>
      <c r="IKM391" s="184"/>
      <c r="IKN391" s="184"/>
      <c r="IKO391" s="184"/>
      <c r="IKP391" s="184"/>
      <c r="IKQ391" s="184"/>
      <c r="IKR391" s="184"/>
      <c r="IKS391" s="184"/>
      <c r="IKT391" s="184"/>
      <c r="IKU391" s="184"/>
      <c r="IKV391" s="184"/>
      <c r="IKW391" s="184"/>
      <c r="IKX391" s="184"/>
      <c r="IKY391" s="184"/>
      <c r="IKZ391" s="184"/>
      <c r="ILA391" s="184"/>
      <c r="ILB391" s="184"/>
      <c r="ILC391" s="184"/>
      <c r="ILD391" s="184"/>
      <c r="ILE391" s="184"/>
      <c r="ILF391" s="184"/>
      <c r="ILG391" s="184"/>
      <c r="ILH391" s="184"/>
      <c r="ILI391" s="184"/>
      <c r="ILJ391" s="184"/>
      <c r="ILK391" s="184"/>
      <c r="ILL391" s="184"/>
      <c r="ILM391" s="184"/>
      <c r="ILN391" s="184"/>
      <c r="ILO391" s="184"/>
      <c r="ILP391" s="184"/>
      <c r="ILQ391" s="184"/>
      <c r="ILR391" s="184"/>
      <c r="ILS391" s="184"/>
      <c r="ILT391" s="184"/>
      <c r="ILU391" s="184"/>
      <c r="ILV391" s="184"/>
      <c r="ILW391" s="184"/>
      <c r="ILX391" s="184"/>
      <c r="ILY391" s="184"/>
      <c r="ILZ391" s="184"/>
      <c r="IMA391" s="184"/>
      <c r="IMB391" s="184"/>
      <c r="IMC391" s="184"/>
      <c r="IMD391" s="184"/>
      <c r="IME391" s="184"/>
      <c r="IMF391" s="184"/>
      <c r="IMG391" s="184"/>
      <c r="IMH391" s="184"/>
      <c r="IMI391" s="184"/>
      <c r="IMJ391" s="184"/>
      <c r="IMK391" s="184"/>
      <c r="IML391" s="184"/>
      <c r="IMM391" s="184"/>
      <c r="IMN391" s="184"/>
      <c r="IMO391" s="184"/>
      <c r="IMP391" s="184"/>
      <c r="IMQ391" s="184"/>
      <c r="IMR391" s="184"/>
      <c r="IMS391" s="184"/>
      <c r="IMT391" s="184"/>
      <c r="IMU391" s="184"/>
      <c r="IMV391" s="184"/>
      <c r="IMW391" s="184"/>
      <c r="IMX391" s="184"/>
      <c r="IMY391" s="184"/>
      <c r="IMZ391" s="184"/>
      <c r="INA391" s="184"/>
      <c r="INB391" s="184"/>
      <c r="INC391" s="184"/>
      <c r="IND391" s="184"/>
      <c r="INE391" s="184"/>
      <c r="INF391" s="184"/>
      <c r="ING391" s="184"/>
      <c r="INH391" s="184"/>
      <c r="INI391" s="184"/>
      <c r="INJ391" s="184"/>
      <c r="INK391" s="184"/>
      <c r="INL391" s="184"/>
      <c r="INM391" s="184"/>
      <c r="INN391" s="184"/>
      <c r="INO391" s="184"/>
      <c r="INP391" s="184"/>
      <c r="INQ391" s="184"/>
      <c r="INR391" s="184"/>
      <c r="INS391" s="184"/>
      <c r="INT391" s="184"/>
      <c r="INU391" s="184"/>
      <c r="INV391" s="184"/>
      <c r="INW391" s="184"/>
      <c r="INX391" s="184"/>
      <c r="INY391" s="184"/>
      <c r="INZ391" s="184"/>
      <c r="IOA391" s="184"/>
      <c r="IOB391" s="184"/>
      <c r="IOC391" s="184"/>
      <c r="IOD391" s="184"/>
      <c r="IOE391" s="184"/>
      <c r="IOF391" s="184"/>
      <c r="IOG391" s="184"/>
      <c r="IOH391" s="184"/>
      <c r="IOI391" s="184"/>
      <c r="IOJ391" s="184"/>
      <c r="IOK391" s="184"/>
      <c r="IOL391" s="184"/>
      <c r="IOM391" s="184"/>
      <c r="ION391" s="184"/>
      <c r="IOO391" s="184"/>
      <c r="IOP391" s="184"/>
      <c r="IOQ391" s="184"/>
      <c r="IOR391" s="184"/>
      <c r="IOS391" s="184"/>
      <c r="IOT391" s="184"/>
      <c r="IOU391" s="184"/>
      <c r="IOV391" s="184"/>
      <c r="IOW391" s="184"/>
      <c r="IOX391" s="184"/>
      <c r="IOY391" s="184"/>
      <c r="IOZ391" s="184"/>
      <c r="IPA391" s="184"/>
      <c r="IPB391" s="184"/>
      <c r="IPC391" s="184"/>
      <c r="IPD391" s="184"/>
      <c r="IPE391" s="184"/>
      <c r="IPF391" s="184"/>
      <c r="IPG391" s="184"/>
      <c r="IPH391" s="184"/>
      <c r="IPI391" s="184"/>
      <c r="IPJ391" s="184"/>
      <c r="IPK391" s="184"/>
      <c r="IPL391" s="184"/>
      <c r="IPM391" s="184"/>
      <c r="IPN391" s="184"/>
      <c r="IPO391" s="184"/>
      <c r="IPP391" s="184"/>
      <c r="IPQ391" s="184"/>
      <c r="IPR391" s="184"/>
      <c r="IPS391" s="184"/>
      <c r="IPT391" s="184"/>
      <c r="IPU391" s="184"/>
      <c r="IPV391" s="184"/>
      <c r="IPW391" s="184"/>
      <c r="IPX391" s="184"/>
      <c r="IPY391" s="184"/>
      <c r="IPZ391" s="184"/>
      <c r="IQA391" s="184"/>
      <c r="IQB391" s="184"/>
      <c r="IQC391" s="184"/>
      <c r="IQD391" s="184"/>
      <c r="IQE391" s="184"/>
      <c r="IQF391" s="184"/>
      <c r="IQG391" s="184"/>
      <c r="IQH391" s="184"/>
      <c r="IQI391" s="184"/>
      <c r="IQJ391" s="184"/>
      <c r="IQK391" s="184"/>
      <c r="IQL391" s="184"/>
      <c r="IQM391" s="184"/>
      <c r="IQN391" s="184"/>
      <c r="IQO391" s="184"/>
      <c r="IQP391" s="184"/>
      <c r="IQQ391" s="184"/>
      <c r="IQR391" s="184"/>
      <c r="IQS391" s="184"/>
      <c r="IQT391" s="184"/>
      <c r="IQU391" s="184"/>
      <c r="IQV391" s="184"/>
      <c r="IQW391" s="184"/>
      <c r="IQX391" s="184"/>
      <c r="IQY391" s="184"/>
      <c r="IQZ391" s="184"/>
      <c r="IRA391" s="184"/>
      <c r="IRB391" s="184"/>
      <c r="IRC391" s="184"/>
      <c r="IRD391" s="184"/>
      <c r="IRE391" s="184"/>
      <c r="IRF391" s="184"/>
      <c r="IRG391" s="184"/>
      <c r="IRH391" s="184"/>
      <c r="IRI391" s="184"/>
      <c r="IRJ391" s="184"/>
      <c r="IRK391" s="184"/>
      <c r="IRL391" s="184"/>
      <c r="IRM391" s="184"/>
      <c r="IRN391" s="184"/>
      <c r="IRO391" s="184"/>
      <c r="IRP391" s="184"/>
      <c r="IRQ391" s="184"/>
      <c r="IRR391" s="184"/>
      <c r="IRS391" s="184"/>
      <c r="IRT391" s="184"/>
      <c r="IRU391" s="184"/>
      <c r="IRV391" s="184"/>
      <c r="IRW391" s="184"/>
      <c r="IRX391" s="184"/>
      <c r="IRY391" s="184"/>
      <c r="IRZ391" s="184"/>
      <c r="ISA391" s="184"/>
      <c r="ISB391" s="184"/>
      <c r="ISC391" s="184"/>
      <c r="ISD391" s="184"/>
      <c r="ISE391" s="184"/>
      <c r="ISF391" s="184"/>
      <c r="ISG391" s="184"/>
      <c r="ISH391" s="184"/>
      <c r="ISI391" s="184"/>
      <c r="ISJ391" s="184"/>
      <c r="ISK391" s="184"/>
      <c r="ISL391" s="184"/>
      <c r="ISM391" s="184"/>
      <c r="ISN391" s="184"/>
      <c r="ISO391" s="184"/>
      <c r="ISP391" s="184"/>
      <c r="ISQ391" s="184"/>
      <c r="ISR391" s="184"/>
      <c r="ISS391" s="184"/>
      <c r="IST391" s="184"/>
      <c r="ISU391" s="184"/>
      <c r="ISV391" s="184"/>
      <c r="ISW391" s="184"/>
      <c r="ISX391" s="184"/>
      <c r="ISY391" s="184"/>
      <c r="ISZ391" s="184"/>
      <c r="ITA391" s="184"/>
      <c r="ITB391" s="184"/>
      <c r="ITC391" s="184"/>
      <c r="ITD391" s="184"/>
      <c r="ITE391" s="184"/>
      <c r="ITF391" s="184"/>
      <c r="ITG391" s="184"/>
      <c r="ITH391" s="184"/>
      <c r="ITI391" s="184"/>
      <c r="ITJ391" s="184"/>
      <c r="ITK391" s="184"/>
      <c r="ITL391" s="184"/>
      <c r="ITM391" s="184"/>
      <c r="ITN391" s="184"/>
      <c r="ITO391" s="184"/>
      <c r="ITP391" s="184"/>
      <c r="ITQ391" s="184"/>
      <c r="ITR391" s="184"/>
      <c r="ITS391" s="184"/>
      <c r="ITT391" s="184"/>
      <c r="ITU391" s="184"/>
      <c r="ITV391" s="184"/>
      <c r="ITW391" s="184"/>
      <c r="ITX391" s="184"/>
      <c r="ITY391" s="184"/>
      <c r="ITZ391" s="184"/>
      <c r="IUA391" s="184"/>
      <c r="IUB391" s="184"/>
      <c r="IUC391" s="184"/>
      <c r="IUD391" s="184"/>
      <c r="IUE391" s="184"/>
      <c r="IUF391" s="184"/>
      <c r="IUG391" s="184"/>
      <c r="IUH391" s="184"/>
      <c r="IUI391" s="184"/>
      <c r="IUJ391" s="184"/>
      <c r="IUK391" s="184"/>
      <c r="IUL391" s="184"/>
      <c r="IUM391" s="184"/>
      <c r="IUN391" s="184"/>
      <c r="IUO391" s="184"/>
      <c r="IUP391" s="184"/>
      <c r="IUQ391" s="184"/>
      <c r="IUR391" s="184"/>
      <c r="IUS391" s="184"/>
      <c r="IUT391" s="184"/>
      <c r="IUU391" s="184"/>
      <c r="IUV391" s="184"/>
      <c r="IUW391" s="184"/>
      <c r="IUX391" s="184"/>
      <c r="IUY391" s="184"/>
      <c r="IUZ391" s="184"/>
      <c r="IVA391" s="184"/>
      <c r="IVB391" s="184"/>
      <c r="IVC391" s="184"/>
      <c r="IVD391" s="184"/>
      <c r="IVE391" s="184"/>
      <c r="IVF391" s="184"/>
      <c r="IVG391" s="184"/>
      <c r="IVH391" s="184"/>
      <c r="IVI391" s="184"/>
      <c r="IVJ391" s="184"/>
      <c r="IVK391" s="184"/>
      <c r="IVL391" s="184"/>
      <c r="IVM391" s="184"/>
      <c r="IVN391" s="184"/>
      <c r="IVO391" s="184"/>
      <c r="IVP391" s="184"/>
      <c r="IVQ391" s="184"/>
      <c r="IVR391" s="184"/>
      <c r="IVS391" s="184"/>
      <c r="IVT391" s="184"/>
      <c r="IVU391" s="184"/>
      <c r="IVV391" s="184"/>
      <c r="IVW391" s="184"/>
      <c r="IVX391" s="184"/>
      <c r="IVY391" s="184"/>
      <c r="IVZ391" s="184"/>
      <c r="IWA391" s="184"/>
      <c r="IWB391" s="184"/>
      <c r="IWC391" s="184"/>
      <c r="IWD391" s="184"/>
      <c r="IWE391" s="184"/>
      <c r="IWF391" s="184"/>
      <c r="IWG391" s="184"/>
      <c r="IWH391" s="184"/>
      <c r="IWI391" s="184"/>
      <c r="IWJ391" s="184"/>
      <c r="IWK391" s="184"/>
      <c r="IWL391" s="184"/>
      <c r="IWM391" s="184"/>
      <c r="IWN391" s="184"/>
      <c r="IWO391" s="184"/>
      <c r="IWP391" s="184"/>
      <c r="IWQ391" s="184"/>
      <c r="IWR391" s="184"/>
      <c r="IWS391" s="184"/>
      <c r="IWT391" s="184"/>
      <c r="IWU391" s="184"/>
      <c r="IWV391" s="184"/>
      <c r="IWW391" s="184"/>
      <c r="IWX391" s="184"/>
      <c r="IWY391" s="184"/>
      <c r="IWZ391" s="184"/>
      <c r="IXA391" s="184"/>
      <c r="IXB391" s="184"/>
      <c r="IXC391" s="184"/>
      <c r="IXD391" s="184"/>
      <c r="IXE391" s="184"/>
      <c r="IXF391" s="184"/>
      <c r="IXG391" s="184"/>
      <c r="IXH391" s="184"/>
      <c r="IXI391" s="184"/>
      <c r="IXJ391" s="184"/>
      <c r="IXK391" s="184"/>
      <c r="IXL391" s="184"/>
      <c r="IXM391" s="184"/>
      <c r="IXN391" s="184"/>
      <c r="IXO391" s="184"/>
      <c r="IXP391" s="184"/>
      <c r="IXQ391" s="184"/>
      <c r="IXR391" s="184"/>
      <c r="IXS391" s="184"/>
      <c r="IXT391" s="184"/>
      <c r="IXU391" s="184"/>
      <c r="IXV391" s="184"/>
      <c r="IXW391" s="184"/>
      <c r="IXX391" s="184"/>
      <c r="IXY391" s="184"/>
      <c r="IXZ391" s="184"/>
      <c r="IYA391" s="184"/>
      <c r="IYB391" s="184"/>
      <c r="IYC391" s="184"/>
      <c r="IYD391" s="184"/>
      <c r="IYE391" s="184"/>
      <c r="IYF391" s="184"/>
      <c r="IYG391" s="184"/>
      <c r="IYH391" s="184"/>
      <c r="IYI391" s="184"/>
      <c r="IYJ391" s="184"/>
      <c r="IYK391" s="184"/>
      <c r="IYL391" s="184"/>
      <c r="IYM391" s="184"/>
      <c r="IYN391" s="184"/>
      <c r="IYO391" s="184"/>
      <c r="IYP391" s="184"/>
      <c r="IYQ391" s="184"/>
      <c r="IYR391" s="184"/>
      <c r="IYS391" s="184"/>
      <c r="IYT391" s="184"/>
      <c r="IYU391" s="184"/>
      <c r="IYV391" s="184"/>
      <c r="IYW391" s="184"/>
      <c r="IYX391" s="184"/>
      <c r="IYY391" s="184"/>
      <c r="IYZ391" s="184"/>
      <c r="IZA391" s="184"/>
      <c r="IZB391" s="184"/>
      <c r="IZC391" s="184"/>
      <c r="IZD391" s="184"/>
      <c r="IZE391" s="184"/>
      <c r="IZF391" s="184"/>
      <c r="IZG391" s="184"/>
      <c r="IZH391" s="184"/>
      <c r="IZI391" s="184"/>
      <c r="IZJ391" s="184"/>
      <c r="IZK391" s="184"/>
      <c r="IZL391" s="184"/>
      <c r="IZM391" s="184"/>
      <c r="IZN391" s="184"/>
      <c r="IZO391" s="184"/>
      <c r="IZP391" s="184"/>
      <c r="IZQ391" s="184"/>
      <c r="IZR391" s="184"/>
      <c r="IZS391" s="184"/>
      <c r="IZT391" s="184"/>
      <c r="IZU391" s="184"/>
      <c r="IZV391" s="184"/>
      <c r="IZW391" s="184"/>
      <c r="IZX391" s="184"/>
      <c r="IZY391" s="184"/>
      <c r="IZZ391" s="184"/>
      <c r="JAA391" s="184"/>
      <c r="JAB391" s="184"/>
      <c r="JAC391" s="184"/>
      <c r="JAD391" s="184"/>
      <c r="JAE391" s="184"/>
      <c r="JAF391" s="184"/>
      <c r="JAG391" s="184"/>
      <c r="JAH391" s="184"/>
      <c r="JAI391" s="184"/>
      <c r="JAJ391" s="184"/>
      <c r="JAK391" s="184"/>
      <c r="JAL391" s="184"/>
      <c r="JAM391" s="184"/>
      <c r="JAN391" s="184"/>
      <c r="JAO391" s="184"/>
      <c r="JAP391" s="184"/>
      <c r="JAQ391" s="184"/>
      <c r="JAR391" s="184"/>
      <c r="JAS391" s="184"/>
      <c r="JAT391" s="184"/>
      <c r="JAU391" s="184"/>
      <c r="JAV391" s="184"/>
      <c r="JAW391" s="184"/>
      <c r="JAX391" s="184"/>
      <c r="JAY391" s="184"/>
      <c r="JAZ391" s="184"/>
      <c r="JBA391" s="184"/>
      <c r="JBB391" s="184"/>
      <c r="JBC391" s="184"/>
      <c r="JBD391" s="184"/>
      <c r="JBE391" s="184"/>
      <c r="JBF391" s="184"/>
      <c r="JBG391" s="184"/>
      <c r="JBH391" s="184"/>
      <c r="JBI391" s="184"/>
      <c r="JBJ391" s="184"/>
      <c r="JBK391" s="184"/>
      <c r="JBL391" s="184"/>
      <c r="JBM391" s="184"/>
      <c r="JBN391" s="184"/>
      <c r="JBO391" s="184"/>
      <c r="JBP391" s="184"/>
      <c r="JBQ391" s="184"/>
      <c r="JBR391" s="184"/>
      <c r="JBS391" s="184"/>
      <c r="JBT391" s="184"/>
      <c r="JBU391" s="184"/>
      <c r="JBV391" s="184"/>
      <c r="JBW391" s="184"/>
      <c r="JBX391" s="184"/>
      <c r="JBY391" s="184"/>
      <c r="JBZ391" s="184"/>
      <c r="JCA391" s="184"/>
      <c r="JCB391" s="184"/>
      <c r="JCC391" s="184"/>
      <c r="JCD391" s="184"/>
      <c r="JCE391" s="184"/>
      <c r="JCF391" s="184"/>
      <c r="JCG391" s="184"/>
      <c r="JCH391" s="184"/>
      <c r="JCI391" s="184"/>
      <c r="JCJ391" s="184"/>
      <c r="JCK391" s="184"/>
      <c r="JCL391" s="184"/>
      <c r="JCM391" s="184"/>
      <c r="JCN391" s="184"/>
      <c r="JCO391" s="184"/>
      <c r="JCP391" s="184"/>
      <c r="JCQ391" s="184"/>
      <c r="JCR391" s="184"/>
      <c r="JCS391" s="184"/>
      <c r="JCT391" s="184"/>
      <c r="JCU391" s="184"/>
      <c r="JCV391" s="184"/>
      <c r="JCW391" s="184"/>
      <c r="JCX391" s="184"/>
      <c r="JCY391" s="184"/>
      <c r="JCZ391" s="184"/>
      <c r="JDA391" s="184"/>
      <c r="JDB391" s="184"/>
      <c r="JDC391" s="184"/>
      <c r="JDD391" s="184"/>
      <c r="JDE391" s="184"/>
      <c r="JDF391" s="184"/>
      <c r="JDG391" s="184"/>
      <c r="JDH391" s="184"/>
      <c r="JDI391" s="184"/>
      <c r="JDJ391" s="184"/>
      <c r="JDK391" s="184"/>
      <c r="JDL391" s="184"/>
      <c r="JDM391" s="184"/>
      <c r="JDN391" s="184"/>
      <c r="JDO391" s="184"/>
      <c r="JDP391" s="184"/>
      <c r="JDQ391" s="184"/>
      <c r="JDR391" s="184"/>
      <c r="JDS391" s="184"/>
      <c r="JDT391" s="184"/>
      <c r="JDU391" s="184"/>
      <c r="JDV391" s="184"/>
      <c r="JDW391" s="184"/>
      <c r="JDX391" s="184"/>
      <c r="JDY391" s="184"/>
      <c r="JDZ391" s="184"/>
      <c r="JEA391" s="184"/>
      <c r="JEB391" s="184"/>
      <c r="JEC391" s="184"/>
      <c r="JED391" s="184"/>
      <c r="JEE391" s="184"/>
      <c r="JEF391" s="184"/>
      <c r="JEG391" s="184"/>
      <c r="JEH391" s="184"/>
      <c r="JEI391" s="184"/>
      <c r="JEJ391" s="184"/>
      <c r="JEK391" s="184"/>
      <c r="JEL391" s="184"/>
      <c r="JEM391" s="184"/>
      <c r="JEN391" s="184"/>
      <c r="JEO391" s="184"/>
      <c r="JEP391" s="184"/>
      <c r="JEQ391" s="184"/>
      <c r="JER391" s="184"/>
      <c r="JES391" s="184"/>
      <c r="JET391" s="184"/>
      <c r="JEU391" s="184"/>
      <c r="JEV391" s="184"/>
      <c r="JEW391" s="184"/>
      <c r="JEX391" s="184"/>
      <c r="JEY391" s="184"/>
      <c r="JEZ391" s="184"/>
      <c r="JFA391" s="184"/>
      <c r="JFB391" s="184"/>
      <c r="JFC391" s="184"/>
      <c r="JFD391" s="184"/>
      <c r="JFE391" s="184"/>
      <c r="JFF391" s="184"/>
      <c r="JFG391" s="184"/>
      <c r="JFH391" s="184"/>
      <c r="JFI391" s="184"/>
      <c r="JFJ391" s="184"/>
      <c r="JFK391" s="184"/>
      <c r="JFL391" s="184"/>
      <c r="JFM391" s="184"/>
      <c r="JFN391" s="184"/>
      <c r="JFO391" s="184"/>
      <c r="JFP391" s="184"/>
      <c r="JFQ391" s="184"/>
      <c r="JFR391" s="184"/>
      <c r="JFS391" s="184"/>
      <c r="JFT391" s="184"/>
      <c r="JFU391" s="184"/>
      <c r="JFV391" s="184"/>
      <c r="JFW391" s="184"/>
      <c r="JFX391" s="184"/>
      <c r="JFY391" s="184"/>
      <c r="JFZ391" s="184"/>
      <c r="JGA391" s="184"/>
      <c r="JGB391" s="184"/>
      <c r="JGC391" s="184"/>
      <c r="JGD391" s="184"/>
      <c r="JGE391" s="184"/>
      <c r="JGF391" s="184"/>
      <c r="JGG391" s="184"/>
      <c r="JGH391" s="184"/>
      <c r="JGI391" s="184"/>
      <c r="JGJ391" s="184"/>
      <c r="JGK391" s="184"/>
      <c r="JGL391" s="184"/>
      <c r="JGM391" s="184"/>
      <c r="JGN391" s="184"/>
      <c r="JGO391" s="184"/>
      <c r="JGP391" s="184"/>
      <c r="JGQ391" s="184"/>
      <c r="JGR391" s="184"/>
      <c r="JGS391" s="184"/>
      <c r="JGT391" s="184"/>
      <c r="JGU391" s="184"/>
      <c r="JGV391" s="184"/>
      <c r="JGW391" s="184"/>
      <c r="JGX391" s="184"/>
      <c r="JGY391" s="184"/>
      <c r="JGZ391" s="184"/>
      <c r="JHA391" s="184"/>
      <c r="JHB391" s="184"/>
      <c r="JHC391" s="184"/>
      <c r="JHD391" s="184"/>
      <c r="JHE391" s="184"/>
      <c r="JHF391" s="184"/>
      <c r="JHG391" s="184"/>
      <c r="JHH391" s="184"/>
      <c r="JHI391" s="184"/>
      <c r="JHJ391" s="184"/>
      <c r="JHK391" s="184"/>
      <c r="JHL391" s="184"/>
      <c r="JHM391" s="184"/>
      <c r="JHN391" s="184"/>
      <c r="JHO391" s="184"/>
      <c r="JHP391" s="184"/>
      <c r="JHQ391" s="184"/>
      <c r="JHR391" s="184"/>
      <c r="JHS391" s="184"/>
      <c r="JHT391" s="184"/>
      <c r="JHU391" s="184"/>
      <c r="JHV391" s="184"/>
      <c r="JHW391" s="184"/>
      <c r="JHX391" s="184"/>
      <c r="JHY391" s="184"/>
      <c r="JHZ391" s="184"/>
      <c r="JIA391" s="184"/>
      <c r="JIB391" s="184"/>
      <c r="JIC391" s="184"/>
      <c r="JID391" s="184"/>
      <c r="JIE391" s="184"/>
      <c r="JIF391" s="184"/>
      <c r="JIG391" s="184"/>
      <c r="JIH391" s="184"/>
      <c r="JII391" s="184"/>
      <c r="JIJ391" s="184"/>
      <c r="JIK391" s="184"/>
      <c r="JIL391" s="184"/>
      <c r="JIM391" s="184"/>
      <c r="JIN391" s="184"/>
      <c r="JIO391" s="184"/>
      <c r="JIP391" s="184"/>
      <c r="JIQ391" s="184"/>
      <c r="JIR391" s="184"/>
      <c r="JIS391" s="184"/>
      <c r="JIT391" s="184"/>
      <c r="JIU391" s="184"/>
      <c r="JIV391" s="184"/>
      <c r="JIW391" s="184"/>
      <c r="JIX391" s="184"/>
      <c r="JIY391" s="184"/>
      <c r="JIZ391" s="184"/>
      <c r="JJA391" s="184"/>
      <c r="JJB391" s="184"/>
      <c r="JJC391" s="184"/>
      <c r="JJD391" s="184"/>
      <c r="JJE391" s="184"/>
      <c r="JJF391" s="184"/>
      <c r="JJG391" s="184"/>
      <c r="JJH391" s="184"/>
      <c r="JJI391" s="184"/>
      <c r="JJJ391" s="184"/>
      <c r="JJK391" s="184"/>
      <c r="JJL391" s="184"/>
      <c r="JJM391" s="184"/>
      <c r="JJN391" s="184"/>
      <c r="JJO391" s="184"/>
      <c r="JJP391" s="184"/>
      <c r="JJQ391" s="184"/>
      <c r="JJR391" s="184"/>
      <c r="JJS391" s="184"/>
      <c r="JJT391" s="184"/>
      <c r="JJU391" s="184"/>
      <c r="JJV391" s="184"/>
      <c r="JJW391" s="184"/>
      <c r="JJX391" s="184"/>
      <c r="JJY391" s="184"/>
      <c r="JJZ391" s="184"/>
      <c r="JKA391" s="184"/>
      <c r="JKB391" s="184"/>
      <c r="JKC391" s="184"/>
      <c r="JKD391" s="184"/>
      <c r="JKE391" s="184"/>
      <c r="JKF391" s="184"/>
      <c r="JKG391" s="184"/>
      <c r="JKH391" s="184"/>
      <c r="JKI391" s="184"/>
      <c r="JKJ391" s="184"/>
      <c r="JKK391" s="184"/>
      <c r="JKL391" s="184"/>
      <c r="JKM391" s="184"/>
      <c r="JKN391" s="184"/>
      <c r="JKO391" s="184"/>
      <c r="JKP391" s="184"/>
      <c r="JKQ391" s="184"/>
      <c r="JKR391" s="184"/>
      <c r="JKS391" s="184"/>
      <c r="JKT391" s="184"/>
      <c r="JKU391" s="184"/>
      <c r="JKV391" s="184"/>
      <c r="JKW391" s="184"/>
      <c r="JKX391" s="184"/>
      <c r="JKY391" s="184"/>
      <c r="JKZ391" s="184"/>
      <c r="JLA391" s="184"/>
      <c r="JLB391" s="184"/>
      <c r="JLC391" s="184"/>
      <c r="JLD391" s="184"/>
      <c r="JLE391" s="184"/>
      <c r="JLF391" s="184"/>
      <c r="JLG391" s="184"/>
      <c r="JLH391" s="184"/>
      <c r="JLI391" s="184"/>
      <c r="JLJ391" s="184"/>
      <c r="JLK391" s="184"/>
      <c r="JLL391" s="184"/>
      <c r="JLM391" s="184"/>
      <c r="JLN391" s="184"/>
      <c r="JLO391" s="184"/>
      <c r="JLP391" s="184"/>
      <c r="JLQ391" s="184"/>
      <c r="JLR391" s="184"/>
      <c r="JLS391" s="184"/>
      <c r="JLT391" s="184"/>
      <c r="JLU391" s="184"/>
      <c r="JLV391" s="184"/>
      <c r="JLW391" s="184"/>
      <c r="JLX391" s="184"/>
      <c r="JLY391" s="184"/>
      <c r="JLZ391" s="184"/>
      <c r="JMA391" s="184"/>
      <c r="JMB391" s="184"/>
      <c r="JMC391" s="184"/>
      <c r="JMD391" s="184"/>
      <c r="JME391" s="184"/>
      <c r="JMF391" s="184"/>
      <c r="JMG391" s="184"/>
      <c r="JMH391" s="184"/>
      <c r="JMI391" s="184"/>
      <c r="JMJ391" s="184"/>
      <c r="JMK391" s="184"/>
      <c r="JML391" s="184"/>
      <c r="JMM391" s="184"/>
      <c r="JMN391" s="184"/>
      <c r="JMO391" s="184"/>
      <c r="JMP391" s="184"/>
      <c r="JMQ391" s="184"/>
      <c r="JMR391" s="184"/>
      <c r="JMS391" s="184"/>
      <c r="JMT391" s="184"/>
      <c r="JMU391" s="184"/>
      <c r="JMV391" s="184"/>
      <c r="JMW391" s="184"/>
      <c r="JMX391" s="184"/>
      <c r="JMY391" s="184"/>
      <c r="JMZ391" s="184"/>
      <c r="JNA391" s="184"/>
      <c r="JNB391" s="184"/>
      <c r="JNC391" s="184"/>
      <c r="JND391" s="184"/>
      <c r="JNE391" s="184"/>
      <c r="JNF391" s="184"/>
      <c r="JNG391" s="184"/>
      <c r="JNH391" s="184"/>
      <c r="JNI391" s="184"/>
      <c r="JNJ391" s="184"/>
      <c r="JNK391" s="184"/>
      <c r="JNL391" s="184"/>
      <c r="JNM391" s="184"/>
      <c r="JNN391" s="184"/>
      <c r="JNO391" s="184"/>
      <c r="JNP391" s="184"/>
      <c r="JNQ391" s="184"/>
      <c r="JNR391" s="184"/>
      <c r="JNS391" s="184"/>
      <c r="JNT391" s="184"/>
      <c r="JNU391" s="184"/>
      <c r="JNV391" s="184"/>
      <c r="JNW391" s="184"/>
      <c r="JNX391" s="184"/>
      <c r="JNY391" s="184"/>
      <c r="JNZ391" s="184"/>
      <c r="JOA391" s="184"/>
      <c r="JOB391" s="184"/>
      <c r="JOC391" s="184"/>
      <c r="JOD391" s="184"/>
      <c r="JOE391" s="184"/>
      <c r="JOF391" s="184"/>
      <c r="JOG391" s="184"/>
      <c r="JOH391" s="184"/>
      <c r="JOI391" s="184"/>
      <c r="JOJ391" s="184"/>
      <c r="JOK391" s="184"/>
      <c r="JOL391" s="184"/>
      <c r="JOM391" s="184"/>
      <c r="JON391" s="184"/>
      <c r="JOO391" s="184"/>
      <c r="JOP391" s="184"/>
      <c r="JOQ391" s="184"/>
      <c r="JOR391" s="184"/>
      <c r="JOS391" s="184"/>
      <c r="JOT391" s="184"/>
      <c r="JOU391" s="184"/>
      <c r="JOV391" s="184"/>
      <c r="JOW391" s="184"/>
      <c r="JOX391" s="184"/>
      <c r="JOY391" s="184"/>
      <c r="JOZ391" s="184"/>
      <c r="JPA391" s="184"/>
      <c r="JPB391" s="184"/>
      <c r="JPC391" s="184"/>
      <c r="JPD391" s="184"/>
      <c r="JPE391" s="184"/>
      <c r="JPF391" s="184"/>
      <c r="JPG391" s="184"/>
      <c r="JPH391" s="184"/>
      <c r="JPI391" s="184"/>
      <c r="JPJ391" s="184"/>
      <c r="JPK391" s="184"/>
      <c r="JPL391" s="184"/>
      <c r="JPM391" s="184"/>
      <c r="JPN391" s="184"/>
      <c r="JPO391" s="184"/>
      <c r="JPP391" s="184"/>
      <c r="JPQ391" s="184"/>
      <c r="JPR391" s="184"/>
      <c r="JPS391" s="184"/>
      <c r="JPT391" s="184"/>
      <c r="JPU391" s="184"/>
      <c r="JPV391" s="184"/>
      <c r="JPW391" s="184"/>
      <c r="JPX391" s="184"/>
      <c r="JPY391" s="184"/>
      <c r="JPZ391" s="184"/>
      <c r="JQA391" s="184"/>
      <c r="JQB391" s="184"/>
      <c r="JQC391" s="184"/>
      <c r="JQD391" s="184"/>
      <c r="JQE391" s="184"/>
      <c r="JQF391" s="184"/>
      <c r="JQG391" s="184"/>
      <c r="JQH391" s="184"/>
      <c r="JQI391" s="184"/>
      <c r="JQJ391" s="184"/>
      <c r="JQK391" s="184"/>
      <c r="JQL391" s="184"/>
      <c r="JQM391" s="184"/>
      <c r="JQN391" s="184"/>
      <c r="JQO391" s="184"/>
      <c r="JQP391" s="184"/>
      <c r="JQQ391" s="184"/>
      <c r="JQR391" s="184"/>
      <c r="JQS391" s="184"/>
      <c r="JQT391" s="184"/>
      <c r="JQU391" s="184"/>
      <c r="JQV391" s="184"/>
      <c r="JQW391" s="184"/>
      <c r="JQX391" s="184"/>
      <c r="JQY391" s="184"/>
      <c r="JQZ391" s="184"/>
      <c r="JRA391" s="184"/>
      <c r="JRB391" s="184"/>
      <c r="JRC391" s="184"/>
      <c r="JRD391" s="184"/>
      <c r="JRE391" s="184"/>
      <c r="JRF391" s="184"/>
      <c r="JRG391" s="184"/>
      <c r="JRH391" s="184"/>
      <c r="JRI391" s="184"/>
      <c r="JRJ391" s="184"/>
      <c r="JRK391" s="184"/>
      <c r="JRL391" s="184"/>
      <c r="JRM391" s="184"/>
      <c r="JRN391" s="184"/>
      <c r="JRO391" s="184"/>
      <c r="JRP391" s="184"/>
      <c r="JRQ391" s="184"/>
      <c r="JRR391" s="184"/>
      <c r="JRS391" s="184"/>
      <c r="JRT391" s="184"/>
      <c r="JRU391" s="184"/>
      <c r="JRV391" s="184"/>
      <c r="JRW391" s="184"/>
      <c r="JRX391" s="184"/>
      <c r="JRY391" s="184"/>
      <c r="JRZ391" s="184"/>
      <c r="JSA391" s="184"/>
      <c r="JSB391" s="184"/>
      <c r="JSC391" s="184"/>
      <c r="JSD391" s="184"/>
      <c r="JSE391" s="184"/>
      <c r="JSF391" s="184"/>
      <c r="JSG391" s="184"/>
      <c r="JSH391" s="184"/>
      <c r="JSI391" s="184"/>
      <c r="JSJ391" s="184"/>
      <c r="JSK391" s="184"/>
      <c r="JSL391" s="184"/>
      <c r="JSM391" s="184"/>
      <c r="JSN391" s="184"/>
      <c r="JSO391" s="184"/>
      <c r="JSP391" s="184"/>
      <c r="JSQ391" s="184"/>
      <c r="JSR391" s="184"/>
      <c r="JSS391" s="184"/>
      <c r="JST391" s="184"/>
      <c r="JSU391" s="184"/>
      <c r="JSV391" s="184"/>
      <c r="JSW391" s="184"/>
      <c r="JSX391" s="184"/>
      <c r="JSY391" s="184"/>
      <c r="JSZ391" s="184"/>
      <c r="JTA391" s="184"/>
      <c r="JTB391" s="184"/>
      <c r="JTC391" s="184"/>
      <c r="JTD391" s="184"/>
      <c r="JTE391" s="184"/>
      <c r="JTF391" s="184"/>
      <c r="JTG391" s="184"/>
      <c r="JTH391" s="184"/>
      <c r="JTI391" s="184"/>
      <c r="JTJ391" s="184"/>
      <c r="JTK391" s="184"/>
      <c r="JTL391" s="184"/>
      <c r="JTM391" s="184"/>
      <c r="JTN391" s="184"/>
      <c r="JTO391" s="184"/>
      <c r="JTP391" s="184"/>
      <c r="JTQ391" s="184"/>
      <c r="JTR391" s="184"/>
      <c r="JTS391" s="184"/>
      <c r="JTT391" s="184"/>
      <c r="JTU391" s="184"/>
      <c r="JTV391" s="184"/>
      <c r="JTW391" s="184"/>
      <c r="JTX391" s="184"/>
      <c r="JTY391" s="184"/>
      <c r="JTZ391" s="184"/>
      <c r="JUA391" s="184"/>
      <c r="JUB391" s="184"/>
      <c r="JUC391" s="184"/>
      <c r="JUD391" s="184"/>
      <c r="JUE391" s="184"/>
      <c r="JUF391" s="184"/>
      <c r="JUG391" s="184"/>
      <c r="JUH391" s="184"/>
      <c r="JUI391" s="184"/>
      <c r="JUJ391" s="184"/>
      <c r="JUK391" s="184"/>
      <c r="JUL391" s="184"/>
      <c r="JUM391" s="184"/>
      <c r="JUN391" s="184"/>
      <c r="JUO391" s="184"/>
      <c r="JUP391" s="184"/>
      <c r="JUQ391" s="184"/>
      <c r="JUR391" s="184"/>
      <c r="JUS391" s="184"/>
      <c r="JUT391" s="184"/>
      <c r="JUU391" s="184"/>
      <c r="JUV391" s="184"/>
      <c r="JUW391" s="184"/>
      <c r="JUX391" s="184"/>
      <c r="JUY391" s="184"/>
      <c r="JUZ391" s="184"/>
      <c r="JVA391" s="184"/>
      <c r="JVB391" s="184"/>
      <c r="JVC391" s="184"/>
      <c r="JVD391" s="184"/>
      <c r="JVE391" s="184"/>
      <c r="JVF391" s="184"/>
      <c r="JVG391" s="184"/>
      <c r="JVH391" s="184"/>
      <c r="JVI391" s="184"/>
      <c r="JVJ391" s="184"/>
      <c r="JVK391" s="184"/>
      <c r="JVL391" s="184"/>
      <c r="JVM391" s="184"/>
      <c r="JVN391" s="184"/>
      <c r="JVO391" s="184"/>
      <c r="JVP391" s="184"/>
      <c r="JVQ391" s="184"/>
      <c r="JVR391" s="184"/>
      <c r="JVS391" s="184"/>
      <c r="JVT391" s="184"/>
      <c r="JVU391" s="184"/>
      <c r="JVV391" s="184"/>
      <c r="JVW391" s="184"/>
      <c r="JVX391" s="184"/>
      <c r="JVY391" s="184"/>
      <c r="JVZ391" s="184"/>
      <c r="JWA391" s="184"/>
      <c r="JWB391" s="184"/>
      <c r="JWC391" s="184"/>
      <c r="JWD391" s="184"/>
      <c r="JWE391" s="184"/>
      <c r="JWF391" s="184"/>
      <c r="JWG391" s="184"/>
      <c r="JWH391" s="184"/>
      <c r="JWI391" s="184"/>
      <c r="JWJ391" s="184"/>
      <c r="JWK391" s="184"/>
      <c r="JWL391" s="184"/>
      <c r="JWM391" s="184"/>
      <c r="JWN391" s="184"/>
      <c r="JWO391" s="184"/>
      <c r="JWP391" s="184"/>
      <c r="JWQ391" s="184"/>
      <c r="JWR391" s="184"/>
      <c r="JWS391" s="184"/>
      <c r="JWT391" s="184"/>
      <c r="JWU391" s="184"/>
      <c r="JWV391" s="184"/>
      <c r="JWW391" s="184"/>
      <c r="JWX391" s="184"/>
      <c r="JWY391" s="184"/>
      <c r="JWZ391" s="184"/>
      <c r="JXA391" s="184"/>
      <c r="JXB391" s="184"/>
      <c r="JXC391" s="184"/>
      <c r="JXD391" s="184"/>
      <c r="JXE391" s="184"/>
      <c r="JXF391" s="184"/>
      <c r="JXG391" s="184"/>
      <c r="JXH391" s="184"/>
      <c r="JXI391" s="184"/>
      <c r="JXJ391" s="184"/>
      <c r="JXK391" s="184"/>
      <c r="JXL391" s="184"/>
      <c r="JXM391" s="184"/>
      <c r="JXN391" s="184"/>
      <c r="JXO391" s="184"/>
      <c r="JXP391" s="184"/>
      <c r="JXQ391" s="184"/>
      <c r="JXR391" s="184"/>
      <c r="JXS391" s="184"/>
      <c r="JXT391" s="184"/>
      <c r="JXU391" s="184"/>
      <c r="JXV391" s="184"/>
      <c r="JXW391" s="184"/>
      <c r="JXX391" s="184"/>
      <c r="JXY391" s="184"/>
      <c r="JXZ391" s="184"/>
      <c r="JYA391" s="184"/>
      <c r="JYB391" s="184"/>
      <c r="JYC391" s="184"/>
      <c r="JYD391" s="184"/>
      <c r="JYE391" s="184"/>
      <c r="JYF391" s="184"/>
      <c r="JYG391" s="184"/>
      <c r="JYH391" s="184"/>
      <c r="JYI391" s="184"/>
      <c r="JYJ391" s="184"/>
      <c r="JYK391" s="184"/>
      <c r="JYL391" s="184"/>
      <c r="JYM391" s="184"/>
      <c r="JYN391" s="184"/>
      <c r="JYO391" s="184"/>
      <c r="JYP391" s="184"/>
      <c r="JYQ391" s="184"/>
      <c r="JYR391" s="184"/>
      <c r="JYS391" s="184"/>
      <c r="JYT391" s="184"/>
      <c r="JYU391" s="184"/>
      <c r="JYV391" s="184"/>
      <c r="JYW391" s="184"/>
      <c r="JYX391" s="184"/>
      <c r="JYY391" s="184"/>
      <c r="JYZ391" s="184"/>
      <c r="JZA391" s="184"/>
      <c r="JZB391" s="184"/>
      <c r="JZC391" s="184"/>
      <c r="JZD391" s="184"/>
      <c r="JZE391" s="184"/>
      <c r="JZF391" s="184"/>
      <c r="JZG391" s="184"/>
      <c r="JZH391" s="184"/>
      <c r="JZI391" s="184"/>
      <c r="JZJ391" s="184"/>
      <c r="JZK391" s="184"/>
      <c r="JZL391" s="184"/>
      <c r="JZM391" s="184"/>
      <c r="JZN391" s="184"/>
      <c r="JZO391" s="184"/>
      <c r="JZP391" s="184"/>
      <c r="JZQ391" s="184"/>
      <c r="JZR391" s="184"/>
      <c r="JZS391" s="184"/>
      <c r="JZT391" s="184"/>
      <c r="JZU391" s="184"/>
      <c r="JZV391" s="184"/>
      <c r="JZW391" s="184"/>
      <c r="JZX391" s="184"/>
      <c r="JZY391" s="184"/>
      <c r="JZZ391" s="184"/>
      <c r="KAA391" s="184"/>
      <c r="KAB391" s="184"/>
      <c r="KAC391" s="184"/>
      <c r="KAD391" s="184"/>
      <c r="KAE391" s="184"/>
      <c r="KAF391" s="184"/>
      <c r="KAG391" s="184"/>
      <c r="KAH391" s="184"/>
      <c r="KAI391" s="184"/>
      <c r="KAJ391" s="184"/>
      <c r="KAK391" s="184"/>
      <c r="KAL391" s="184"/>
      <c r="KAM391" s="184"/>
      <c r="KAN391" s="184"/>
      <c r="KAO391" s="184"/>
      <c r="KAP391" s="184"/>
      <c r="KAQ391" s="184"/>
      <c r="KAR391" s="184"/>
      <c r="KAS391" s="184"/>
      <c r="KAT391" s="184"/>
      <c r="KAU391" s="184"/>
      <c r="KAV391" s="184"/>
      <c r="KAW391" s="184"/>
      <c r="KAX391" s="184"/>
      <c r="KAY391" s="184"/>
      <c r="KAZ391" s="184"/>
      <c r="KBA391" s="184"/>
      <c r="KBB391" s="184"/>
      <c r="KBC391" s="184"/>
      <c r="KBD391" s="184"/>
      <c r="KBE391" s="184"/>
      <c r="KBF391" s="184"/>
      <c r="KBG391" s="184"/>
      <c r="KBH391" s="184"/>
      <c r="KBI391" s="184"/>
      <c r="KBJ391" s="184"/>
      <c r="KBK391" s="184"/>
      <c r="KBL391" s="184"/>
      <c r="KBM391" s="184"/>
      <c r="KBN391" s="184"/>
      <c r="KBO391" s="184"/>
      <c r="KBP391" s="184"/>
      <c r="KBQ391" s="184"/>
      <c r="KBR391" s="184"/>
      <c r="KBS391" s="184"/>
      <c r="KBT391" s="184"/>
      <c r="KBU391" s="184"/>
      <c r="KBV391" s="184"/>
      <c r="KBW391" s="184"/>
      <c r="KBX391" s="184"/>
      <c r="KBY391" s="184"/>
      <c r="KBZ391" s="184"/>
      <c r="KCA391" s="184"/>
      <c r="KCB391" s="184"/>
      <c r="KCC391" s="184"/>
      <c r="KCD391" s="184"/>
      <c r="KCE391" s="184"/>
      <c r="KCF391" s="184"/>
      <c r="KCG391" s="184"/>
      <c r="KCH391" s="184"/>
      <c r="KCI391" s="184"/>
      <c r="KCJ391" s="184"/>
      <c r="KCK391" s="184"/>
      <c r="KCL391" s="184"/>
      <c r="KCM391" s="184"/>
      <c r="KCN391" s="184"/>
      <c r="KCO391" s="184"/>
      <c r="KCP391" s="184"/>
      <c r="KCQ391" s="184"/>
      <c r="KCR391" s="184"/>
      <c r="KCS391" s="184"/>
      <c r="KCT391" s="184"/>
      <c r="KCU391" s="184"/>
      <c r="KCV391" s="184"/>
      <c r="KCW391" s="184"/>
      <c r="KCX391" s="184"/>
      <c r="KCY391" s="184"/>
      <c r="KCZ391" s="184"/>
      <c r="KDA391" s="184"/>
      <c r="KDB391" s="184"/>
      <c r="KDC391" s="184"/>
      <c r="KDD391" s="184"/>
      <c r="KDE391" s="184"/>
      <c r="KDF391" s="184"/>
      <c r="KDG391" s="184"/>
      <c r="KDH391" s="184"/>
      <c r="KDI391" s="184"/>
      <c r="KDJ391" s="184"/>
      <c r="KDK391" s="184"/>
      <c r="KDL391" s="184"/>
      <c r="KDM391" s="184"/>
      <c r="KDN391" s="184"/>
      <c r="KDO391" s="184"/>
      <c r="KDP391" s="184"/>
      <c r="KDQ391" s="184"/>
      <c r="KDR391" s="184"/>
      <c r="KDS391" s="184"/>
      <c r="KDT391" s="184"/>
      <c r="KDU391" s="184"/>
      <c r="KDV391" s="184"/>
      <c r="KDW391" s="184"/>
      <c r="KDX391" s="184"/>
      <c r="KDY391" s="184"/>
      <c r="KDZ391" s="184"/>
      <c r="KEA391" s="184"/>
      <c r="KEB391" s="184"/>
      <c r="KEC391" s="184"/>
      <c r="KED391" s="184"/>
      <c r="KEE391" s="184"/>
      <c r="KEF391" s="184"/>
      <c r="KEG391" s="184"/>
      <c r="KEH391" s="184"/>
      <c r="KEI391" s="184"/>
      <c r="KEJ391" s="184"/>
      <c r="KEK391" s="184"/>
      <c r="KEL391" s="184"/>
      <c r="KEM391" s="184"/>
      <c r="KEN391" s="184"/>
      <c r="KEO391" s="184"/>
      <c r="KEP391" s="184"/>
      <c r="KEQ391" s="184"/>
      <c r="KER391" s="184"/>
      <c r="KES391" s="184"/>
      <c r="KET391" s="184"/>
      <c r="KEU391" s="184"/>
      <c r="KEV391" s="184"/>
      <c r="KEW391" s="184"/>
      <c r="KEX391" s="184"/>
      <c r="KEY391" s="184"/>
      <c r="KEZ391" s="184"/>
      <c r="KFA391" s="184"/>
      <c r="KFB391" s="184"/>
      <c r="KFC391" s="184"/>
      <c r="KFD391" s="184"/>
      <c r="KFE391" s="184"/>
      <c r="KFF391" s="184"/>
      <c r="KFG391" s="184"/>
      <c r="KFH391" s="184"/>
      <c r="KFI391" s="184"/>
      <c r="KFJ391" s="184"/>
      <c r="KFK391" s="184"/>
      <c r="KFL391" s="184"/>
      <c r="KFM391" s="184"/>
      <c r="KFN391" s="184"/>
      <c r="KFO391" s="184"/>
      <c r="KFP391" s="184"/>
      <c r="KFQ391" s="184"/>
      <c r="KFR391" s="184"/>
      <c r="KFS391" s="184"/>
      <c r="KFT391" s="184"/>
      <c r="KFU391" s="184"/>
      <c r="KFV391" s="184"/>
      <c r="KFW391" s="184"/>
      <c r="KFX391" s="184"/>
      <c r="KFY391" s="184"/>
      <c r="KFZ391" s="184"/>
      <c r="KGA391" s="184"/>
      <c r="KGB391" s="184"/>
      <c r="KGC391" s="184"/>
      <c r="KGD391" s="184"/>
      <c r="KGE391" s="184"/>
      <c r="KGF391" s="184"/>
      <c r="KGG391" s="184"/>
      <c r="KGH391" s="184"/>
      <c r="KGI391" s="184"/>
      <c r="KGJ391" s="184"/>
      <c r="KGK391" s="184"/>
      <c r="KGL391" s="184"/>
      <c r="KGM391" s="184"/>
      <c r="KGN391" s="184"/>
      <c r="KGO391" s="184"/>
      <c r="KGP391" s="184"/>
      <c r="KGQ391" s="184"/>
      <c r="KGR391" s="184"/>
      <c r="KGS391" s="184"/>
      <c r="KGT391" s="184"/>
      <c r="KGU391" s="184"/>
      <c r="KGV391" s="184"/>
      <c r="KGW391" s="184"/>
      <c r="KGX391" s="184"/>
      <c r="KGY391" s="184"/>
      <c r="KGZ391" s="184"/>
      <c r="KHA391" s="184"/>
      <c r="KHB391" s="184"/>
      <c r="KHC391" s="184"/>
      <c r="KHD391" s="184"/>
      <c r="KHE391" s="184"/>
      <c r="KHF391" s="184"/>
      <c r="KHG391" s="184"/>
      <c r="KHH391" s="184"/>
      <c r="KHI391" s="184"/>
      <c r="KHJ391" s="184"/>
      <c r="KHK391" s="184"/>
      <c r="KHL391" s="184"/>
      <c r="KHM391" s="184"/>
      <c r="KHN391" s="184"/>
      <c r="KHO391" s="184"/>
      <c r="KHP391" s="184"/>
      <c r="KHQ391" s="184"/>
      <c r="KHR391" s="184"/>
      <c r="KHS391" s="184"/>
      <c r="KHT391" s="184"/>
      <c r="KHU391" s="184"/>
      <c r="KHV391" s="184"/>
      <c r="KHW391" s="184"/>
      <c r="KHX391" s="184"/>
      <c r="KHY391" s="184"/>
      <c r="KHZ391" s="184"/>
      <c r="KIA391" s="184"/>
      <c r="KIB391" s="184"/>
      <c r="KIC391" s="184"/>
      <c r="KID391" s="184"/>
      <c r="KIE391" s="184"/>
      <c r="KIF391" s="184"/>
      <c r="KIG391" s="184"/>
      <c r="KIH391" s="184"/>
      <c r="KII391" s="184"/>
      <c r="KIJ391" s="184"/>
      <c r="KIK391" s="184"/>
      <c r="KIL391" s="184"/>
      <c r="KIM391" s="184"/>
      <c r="KIN391" s="184"/>
      <c r="KIO391" s="184"/>
      <c r="KIP391" s="184"/>
      <c r="KIQ391" s="184"/>
      <c r="KIR391" s="184"/>
      <c r="KIS391" s="184"/>
      <c r="KIT391" s="184"/>
      <c r="KIU391" s="184"/>
      <c r="KIV391" s="184"/>
      <c r="KIW391" s="184"/>
      <c r="KIX391" s="184"/>
      <c r="KIY391" s="184"/>
      <c r="KIZ391" s="184"/>
      <c r="KJA391" s="184"/>
      <c r="KJB391" s="184"/>
      <c r="KJC391" s="184"/>
      <c r="KJD391" s="184"/>
      <c r="KJE391" s="184"/>
      <c r="KJF391" s="184"/>
      <c r="KJG391" s="184"/>
      <c r="KJH391" s="184"/>
      <c r="KJI391" s="184"/>
      <c r="KJJ391" s="184"/>
      <c r="KJK391" s="184"/>
      <c r="KJL391" s="184"/>
      <c r="KJM391" s="184"/>
      <c r="KJN391" s="184"/>
      <c r="KJO391" s="184"/>
      <c r="KJP391" s="184"/>
      <c r="KJQ391" s="184"/>
      <c r="KJR391" s="184"/>
      <c r="KJS391" s="184"/>
      <c r="KJT391" s="184"/>
      <c r="KJU391" s="184"/>
      <c r="KJV391" s="184"/>
      <c r="KJW391" s="184"/>
      <c r="KJX391" s="184"/>
      <c r="KJY391" s="184"/>
      <c r="KJZ391" s="184"/>
      <c r="KKA391" s="184"/>
      <c r="KKB391" s="184"/>
      <c r="KKC391" s="184"/>
      <c r="KKD391" s="184"/>
      <c r="KKE391" s="184"/>
      <c r="KKF391" s="184"/>
      <c r="KKG391" s="184"/>
      <c r="KKH391" s="184"/>
      <c r="KKI391" s="184"/>
      <c r="KKJ391" s="184"/>
      <c r="KKK391" s="184"/>
      <c r="KKL391" s="184"/>
      <c r="KKM391" s="184"/>
      <c r="KKN391" s="184"/>
      <c r="KKO391" s="184"/>
      <c r="KKP391" s="184"/>
      <c r="KKQ391" s="184"/>
      <c r="KKR391" s="184"/>
      <c r="KKS391" s="184"/>
      <c r="KKT391" s="184"/>
      <c r="KKU391" s="184"/>
      <c r="KKV391" s="184"/>
      <c r="KKW391" s="184"/>
      <c r="KKX391" s="184"/>
      <c r="KKY391" s="184"/>
      <c r="KKZ391" s="184"/>
      <c r="KLA391" s="184"/>
      <c r="KLB391" s="184"/>
      <c r="KLC391" s="184"/>
      <c r="KLD391" s="184"/>
      <c r="KLE391" s="184"/>
      <c r="KLF391" s="184"/>
      <c r="KLG391" s="184"/>
      <c r="KLH391" s="184"/>
      <c r="KLI391" s="184"/>
      <c r="KLJ391" s="184"/>
      <c r="KLK391" s="184"/>
      <c r="KLL391" s="184"/>
      <c r="KLM391" s="184"/>
      <c r="KLN391" s="184"/>
      <c r="KLO391" s="184"/>
      <c r="KLP391" s="184"/>
      <c r="KLQ391" s="184"/>
      <c r="KLR391" s="184"/>
      <c r="KLS391" s="184"/>
      <c r="KLT391" s="184"/>
      <c r="KLU391" s="184"/>
      <c r="KLV391" s="184"/>
      <c r="KLW391" s="184"/>
      <c r="KLX391" s="184"/>
      <c r="KLY391" s="184"/>
      <c r="KLZ391" s="184"/>
      <c r="KMA391" s="184"/>
      <c r="KMB391" s="184"/>
      <c r="KMC391" s="184"/>
      <c r="KMD391" s="184"/>
      <c r="KME391" s="184"/>
      <c r="KMF391" s="184"/>
      <c r="KMG391" s="184"/>
      <c r="KMH391" s="184"/>
      <c r="KMI391" s="184"/>
      <c r="KMJ391" s="184"/>
      <c r="KMK391" s="184"/>
      <c r="KML391" s="184"/>
      <c r="KMM391" s="184"/>
      <c r="KMN391" s="184"/>
      <c r="KMO391" s="184"/>
      <c r="KMP391" s="184"/>
      <c r="KMQ391" s="184"/>
      <c r="KMR391" s="184"/>
      <c r="KMS391" s="184"/>
      <c r="KMT391" s="184"/>
      <c r="KMU391" s="184"/>
      <c r="KMV391" s="184"/>
      <c r="KMW391" s="184"/>
      <c r="KMX391" s="184"/>
      <c r="KMY391" s="184"/>
      <c r="KMZ391" s="184"/>
      <c r="KNA391" s="184"/>
      <c r="KNB391" s="184"/>
      <c r="KNC391" s="184"/>
      <c r="KND391" s="184"/>
      <c r="KNE391" s="184"/>
      <c r="KNF391" s="184"/>
      <c r="KNG391" s="184"/>
      <c r="KNH391" s="184"/>
      <c r="KNI391" s="184"/>
      <c r="KNJ391" s="184"/>
      <c r="KNK391" s="184"/>
      <c r="KNL391" s="184"/>
      <c r="KNM391" s="184"/>
      <c r="KNN391" s="184"/>
      <c r="KNO391" s="184"/>
      <c r="KNP391" s="184"/>
      <c r="KNQ391" s="184"/>
      <c r="KNR391" s="184"/>
      <c r="KNS391" s="184"/>
      <c r="KNT391" s="184"/>
      <c r="KNU391" s="184"/>
      <c r="KNV391" s="184"/>
      <c r="KNW391" s="184"/>
      <c r="KNX391" s="184"/>
      <c r="KNY391" s="184"/>
      <c r="KNZ391" s="184"/>
      <c r="KOA391" s="184"/>
      <c r="KOB391" s="184"/>
      <c r="KOC391" s="184"/>
      <c r="KOD391" s="184"/>
      <c r="KOE391" s="184"/>
      <c r="KOF391" s="184"/>
      <c r="KOG391" s="184"/>
      <c r="KOH391" s="184"/>
      <c r="KOI391" s="184"/>
      <c r="KOJ391" s="184"/>
      <c r="KOK391" s="184"/>
      <c r="KOL391" s="184"/>
      <c r="KOM391" s="184"/>
      <c r="KON391" s="184"/>
      <c r="KOO391" s="184"/>
      <c r="KOP391" s="184"/>
      <c r="KOQ391" s="184"/>
      <c r="KOR391" s="184"/>
      <c r="KOS391" s="184"/>
      <c r="KOT391" s="184"/>
      <c r="KOU391" s="184"/>
      <c r="KOV391" s="184"/>
      <c r="KOW391" s="184"/>
      <c r="KOX391" s="184"/>
      <c r="KOY391" s="184"/>
      <c r="KOZ391" s="184"/>
      <c r="KPA391" s="184"/>
      <c r="KPB391" s="184"/>
      <c r="KPC391" s="184"/>
      <c r="KPD391" s="184"/>
      <c r="KPE391" s="184"/>
      <c r="KPF391" s="184"/>
      <c r="KPG391" s="184"/>
      <c r="KPH391" s="184"/>
      <c r="KPI391" s="184"/>
      <c r="KPJ391" s="184"/>
      <c r="KPK391" s="184"/>
      <c r="KPL391" s="184"/>
      <c r="KPM391" s="184"/>
      <c r="KPN391" s="184"/>
      <c r="KPO391" s="184"/>
      <c r="KPP391" s="184"/>
      <c r="KPQ391" s="184"/>
      <c r="KPR391" s="184"/>
      <c r="KPS391" s="184"/>
      <c r="KPT391" s="184"/>
      <c r="KPU391" s="184"/>
      <c r="KPV391" s="184"/>
      <c r="KPW391" s="184"/>
      <c r="KPX391" s="184"/>
      <c r="KPY391" s="184"/>
      <c r="KPZ391" s="184"/>
      <c r="KQA391" s="184"/>
      <c r="KQB391" s="184"/>
      <c r="KQC391" s="184"/>
      <c r="KQD391" s="184"/>
      <c r="KQE391" s="184"/>
      <c r="KQF391" s="184"/>
      <c r="KQG391" s="184"/>
      <c r="KQH391" s="184"/>
      <c r="KQI391" s="184"/>
      <c r="KQJ391" s="184"/>
      <c r="KQK391" s="184"/>
      <c r="KQL391" s="184"/>
      <c r="KQM391" s="184"/>
      <c r="KQN391" s="184"/>
      <c r="KQO391" s="184"/>
      <c r="KQP391" s="184"/>
      <c r="KQQ391" s="184"/>
      <c r="KQR391" s="184"/>
      <c r="KQS391" s="184"/>
      <c r="KQT391" s="184"/>
      <c r="KQU391" s="184"/>
      <c r="KQV391" s="184"/>
      <c r="KQW391" s="184"/>
      <c r="KQX391" s="184"/>
      <c r="KQY391" s="184"/>
      <c r="KQZ391" s="184"/>
      <c r="KRA391" s="184"/>
      <c r="KRB391" s="184"/>
      <c r="KRC391" s="184"/>
      <c r="KRD391" s="184"/>
      <c r="KRE391" s="184"/>
      <c r="KRF391" s="184"/>
      <c r="KRG391" s="184"/>
      <c r="KRH391" s="184"/>
      <c r="KRI391" s="184"/>
      <c r="KRJ391" s="184"/>
      <c r="KRK391" s="184"/>
      <c r="KRL391" s="184"/>
      <c r="KRM391" s="184"/>
      <c r="KRN391" s="184"/>
      <c r="KRO391" s="184"/>
      <c r="KRP391" s="184"/>
      <c r="KRQ391" s="184"/>
      <c r="KRR391" s="184"/>
      <c r="KRS391" s="184"/>
      <c r="KRT391" s="184"/>
      <c r="KRU391" s="184"/>
      <c r="KRV391" s="184"/>
      <c r="KRW391" s="184"/>
      <c r="KRX391" s="184"/>
      <c r="KRY391" s="184"/>
      <c r="KRZ391" s="184"/>
      <c r="KSA391" s="184"/>
      <c r="KSB391" s="184"/>
      <c r="KSC391" s="184"/>
      <c r="KSD391" s="184"/>
      <c r="KSE391" s="184"/>
      <c r="KSF391" s="184"/>
      <c r="KSG391" s="184"/>
      <c r="KSH391" s="184"/>
      <c r="KSI391" s="184"/>
      <c r="KSJ391" s="184"/>
      <c r="KSK391" s="184"/>
      <c r="KSL391" s="184"/>
      <c r="KSM391" s="184"/>
      <c r="KSN391" s="184"/>
      <c r="KSO391" s="184"/>
      <c r="KSP391" s="184"/>
      <c r="KSQ391" s="184"/>
      <c r="KSR391" s="184"/>
      <c r="KSS391" s="184"/>
      <c r="KST391" s="184"/>
      <c r="KSU391" s="184"/>
      <c r="KSV391" s="184"/>
      <c r="KSW391" s="184"/>
      <c r="KSX391" s="184"/>
      <c r="KSY391" s="184"/>
      <c r="KSZ391" s="184"/>
      <c r="KTA391" s="184"/>
      <c r="KTB391" s="184"/>
      <c r="KTC391" s="184"/>
      <c r="KTD391" s="184"/>
      <c r="KTE391" s="184"/>
      <c r="KTF391" s="184"/>
      <c r="KTG391" s="184"/>
      <c r="KTH391" s="184"/>
      <c r="KTI391" s="184"/>
      <c r="KTJ391" s="184"/>
      <c r="KTK391" s="184"/>
      <c r="KTL391" s="184"/>
      <c r="KTM391" s="184"/>
      <c r="KTN391" s="184"/>
      <c r="KTO391" s="184"/>
      <c r="KTP391" s="184"/>
      <c r="KTQ391" s="184"/>
      <c r="KTR391" s="184"/>
      <c r="KTS391" s="184"/>
      <c r="KTT391" s="184"/>
      <c r="KTU391" s="184"/>
      <c r="KTV391" s="184"/>
      <c r="KTW391" s="184"/>
      <c r="KTX391" s="184"/>
      <c r="KTY391" s="184"/>
      <c r="KTZ391" s="184"/>
      <c r="KUA391" s="184"/>
      <c r="KUB391" s="184"/>
      <c r="KUC391" s="184"/>
      <c r="KUD391" s="184"/>
      <c r="KUE391" s="184"/>
      <c r="KUF391" s="184"/>
      <c r="KUG391" s="184"/>
      <c r="KUH391" s="184"/>
      <c r="KUI391" s="184"/>
      <c r="KUJ391" s="184"/>
      <c r="KUK391" s="184"/>
      <c r="KUL391" s="184"/>
      <c r="KUM391" s="184"/>
      <c r="KUN391" s="184"/>
      <c r="KUO391" s="184"/>
      <c r="KUP391" s="184"/>
      <c r="KUQ391" s="184"/>
      <c r="KUR391" s="184"/>
      <c r="KUS391" s="184"/>
      <c r="KUT391" s="184"/>
      <c r="KUU391" s="184"/>
      <c r="KUV391" s="184"/>
      <c r="KUW391" s="184"/>
      <c r="KUX391" s="184"/>
      <c r="KUY391" s="184"/>
      <c r="KUZ391" s="184"/>
      <c r="KVA391" s="184"/>
      <c r="KVB391" s="184"/>
      <c r="KVC391" s="184"/>
      <c r="KVD391" s="184"/>
      <c r="KVE391" s="184"/>
      <c r="KVF391" s="184"/>
      <c r="KVG391" s="184"/>
      <c r="KVH391" s="184"/>
      <c r="KVI391" s="184"/>
      <c r="KVJ391" s="184"/>
      <c r="KVK391" s="184"/>
      <c r="KVL391" s="184"/>
      <c r="KVM391" s="184"/>
      <c r="KVN391" s="184"/>
      <c r="KVO391" s="184"/>
      <c r="KVP391" s="184"/>
      <c r="KVQ391" s="184"/>
      <c r="KVR391" s="184"/>
      <c r="KVS391" s="184"/>
      <c r="KVT391" s="184"/>
      <c r="KVU391" s="184"/>
      <c r="KVV391" s="184"/>
      <c r="KVW391" s="184"/>
      <c r="KVX391" s="184"/>
      <c r="KVY391" s="184"/>
      <c r="KVZ391" s="184"/>
      <c r="KWA391" s="184"/>
      <c r="KWB391" s="184"/>
      <c r="KWC391" s="184"/>
      <c r="KWD391" s="184"/>
      <c r="KWE391" s="184"/>
      <c r="KWF391" s="184"/>
      <c r="KWG391" s="184"/>
      <c r="KWH391" s="184"/>
      <c r="KWI391" s="184"/>
      <c r="KWJ391" s="184"/>
      <c r="KWK391" s="184"/>
      <c r="KWL391" s="184"/>
      <c r="KWM391" s="184"/>
      <c r="KWN391" s="184"/>
      <c r="KWO391" s="184"/>
      <c r="KWP391" s="184"/>
      <c r="KWQ391" s="184"/>
      <c r="KWR391" s="184"/>
      <c r="KWS391" s="184"/>
      <c r="KWT391" s="184"/>
      <c r="KWU391" s="184"/>
      <c r="KWV391" s="184"/>
      <c r="KWW391" s="184"/>
      <c r="KWX391" s="184"/>
      <c r="KWY391" s="184"/>
      <c r="KWZ391" s="184"/>
      <c r="KXA391" s="184"/>
      <c r="KXB391" s="184"/>
      <c r="KXC391" s="184"/>
      <c r="KXD391" s="184"/>
      <c r="KXE391" s="184"/>
      <c r="KXF391" s="184"/>
      <c r="KXG391" s="184"/>
      <c r="KXH391" s="184"/>
      <c r="KXI391" s="184"/>
      <c r="KXJ391" s="184"/>
      <c r="KXK391" s="184"/>
      <c r="KXL391" s="184"/>
      <c r="KXM391" s="184"/>
      <c r="KXN391" s="184"/>
      <c r="KXO391" s="184"/>
      <c r="KXP391" s="184"/>
      <c r="KXQ391" s="184"/>
      <c r="KXR391" s="184"/>
      <c r="KXS391" s="184"/>
      <c r="KXT391" s="184"/>
      <c r="KXU391" s="184"/>
      <c r="KXV391" s="184"/>
      <c r="KXW391" s="184"/>
      <c r="KXX391" s="184"/>
      <c r="KXY391" s="184"/>
      <c r="KXZ391" s="184"/>
      <c r="KYA391" s="184"/>
      <c r="KYB391" s="184"/>
      <c r="KYC391" s="184"/>
      <c r="KYD391" s="184"/>
      <c r="KYE391" s="184"/>
      <c r="KYF391" s="184"/>
      <c r="KYG391" s="184"/>
      <c r="KYH391" s="184"/>
      <c r="KYI391" s="184"/>
      <c r="KYJ391" s="184"/>
      <c r="KYK391" s="184"/>
      <c r="KYL391" s="184"/>
      <c r="KYM391" s="184"/>
      <c r="KYN391" s="184"/>
      <c r="KYO391" s="184"/>
      <c r="KYP391" s="184"/>
      <c r="KYQ391" s="184"/>
      <c r="KYR391" s="184"/>
      <c r="KYS391" s="184"/>
      <c r="KYT391" s="184"/>
      <c r="KYU391" s="184"/>
      <c r="KYV391" s="184"/>
      <c r="KYW391" s="184"/>
      <c r="KYX391" s="184"/>
      <c r="KYY391" s="184"/>
      <c r="KYZ391" s="184"/>
      <c r="KZA391" s="184"/>
      <c r="KZB391" s="184"/>
      <c r="KZC391" s="184"/>
      <c r="KZD391" s="184"/>
      <c r="KZE391" s="184"/>
      <c r="KZF391" s="184"/>
      <c r="KZG391" s="184"/>
      <c r="KZH391" s="184"/>
      <c r="KZI391" s="184"/>
      <c r="KZJ391" s="184"/>
      <c r="KZK391" s="184"/>
      <c r="KZL391" s="184"/>
      <c r="KZM391" s="184"/>
      <c r="KZN391" s="184"/>
      <c r="KZO391" s="184"/>
      <c r="KZP391" s="184"/>
      <c r="KZQ391" s="184"/>
      <c r="KZR391" s="184"/>
      <c r="KZS391" s="184"/>
      <c r="KZT391" s="184"/>
      <c r="KZU391" s="184"/>
      <c r="KZV391" s="184"/>
      <c r="KZW391" s="184"/>
      <c r="KZX391" s="184"/>
      <c r="KZY391" s="184"/>
      <c r="KZZ391" s="184"/>
      <c r="LAA391" s="184"/>
      <c r="LAB391" s="184"/>
      <c r="LAC391" s="184"/>
      <c r="LAD391" s="184"/>
      <c r="LAE391" s="184"/>
      <c r="LAF391" s="184"/>
      <c r="LAG391" s="184"/>
      <c r="LAH391" s="184"/>
      <c r="LAI391" s="184"/>
      <c r="LAJ391" s="184"/>
      <c r="LAK391" s="184"/>
      <c r="LAL391" s="184"/>
      <c r="LAM391" s="184"/>
      <c r="LAN391" s="184"/>
      <c r="LAO391" s="184"/>
      <c r="LAP391" s="184"/>
      <c r="LAQ391" s="184"/>
      <c r="LAR391" s="184"/>
      <c r="LAS391" s="184"/>
      <c r="LAT391" s="184"/>
      <c r="LAU391" s="184"/>
      <c r="LAV391" s="184"/>
      <c r="LAW391" s="184"/>
      <c r="LAX391" s="184"/>
      <c r="LAY391" s="184"/>
      <c r="LAZ391" s="184"/>
      <c r="LBA391" s="184"/>
      <c r="LBB391" s="184"/>
      <c r="LBC391" s="184"/>
      <c r="LBD391" s="184"/>
      <c r="LBE391" s="184"/>
      <c r="LBF391" s="184"/>
      <c r="LBG391" s="184"/>
      <c r="LBH391" s="184"/>
      <c r="LBI391" s="184"/>
      <c r="LBJ391" s="184"/>
      <c r="LBK391" s="184"/>
      <c r="LBL391" s="184"/>
      <c r="LBM391" s="184"/>
      <c r="LBN391" s="184"/>
      <c r="LBO391" s="184"/>
      <c r="LBP391" s="184"/>
      <c r="LBQ391" s="184"/>
      <c r="LBR391" s="184"/>
      <c r="LBS391" s="184"/>
      <c r="LBT391" s="184"/>
      <c r="LBU391" s="184"/>
      <c r="LBV391" s="184"/>
      <c r="LBW391" s="184"/>
      <c r="LBX391" s="184"/>
      <c r="LBY391" s="184"/>
      <c r="LBZ391" s="184"/>
      <c r="LCA391" s="184"/>
      <c r="LCB391" s="184"/>
      <c r="LCC391" s="184"/>
      <c r="LCD391" s="184"/>
      <c r="LCE391" s="184"/>
      <c r="LCF391" s="184"/>
      <c r="LCG391" s="184"/>
      <c r="LCH391" s="184"/>
      <c r="LCI391" s="184"/>
      <c r="LCJ391" s="184"/>
      <c r="LCK391" s="184"/>
      <c r="LCL391" s="184"/>
      <c r="LCM391" s="184"/>
      <c r="LCN391" s="184"/>
      <c r="LCO391" s="184"/>
      <c r="LCP391" s="184"/>
      <c r="LCQ391" s="184"/>
      <c r="LCR391" s="184"/>
      <c r="LCS391" s="184"/>
      <c r="LCT391" s="184"/>
      <c r="LCU391" s="184"/>
      <c r="LCV391" s="184"/>
      <c r="LCW391" s="184"/>
      <c r="LCX391" s="184"/>
      <c r="LCY391" s="184"/>
      <c r="LCZ391" s="184"/>
      <c r="LDA391" s="184"/>
      <c r="LDB391" s="184"/>
      <c r="LDC391" s="184"/>
      <c r="LDD391" s="184"/>
      <c r="LDE391" s="184"/>
      <c r="LDF391" s="184"/>
      <c r="LDG391" s="184"/>
      <c r="LDH391" s="184"/>
      <c r="LDI391" s="184"/>
      <c r="LDJ391" s="184"/>
      <c r="LDK391" s="184"/>
      <c r="LDL391" s="184"/>
      <c r="LDM391" s="184"/>
      <c r="LDN391" s="184"/>
      <c r="LDO391" s="184"/>
      <c r="LDP391" s="184"/>
      <c r="LDQ391" s="184"/>
      <c r="LDR391" s="184"/>
      <c r="LDS391" s="184"/>
      <c r="LDT391" s="184"/>
      <c r="LDU391" s="184"/>
      <c r="LDV391" s="184"/>
      <c r="LDW391" s="184"/>
      <c r="LDX391" s="184"/>
      <c r="LDY391" s="184"/>
      <c r="LDZ391" s="184"/>
      <c r="LEA391" s="184"/>
      <c r="LEB391" s="184"/>
      <c r="LEC391" s="184"/>
      <c r="LED391" s="184"/>
      <c r="LEE391" s="184"/>
      <c r="LEF391" s="184"/>
      <c r="LEG391" s="184"/>
      <c r="LEH391" s="184"/>
      <c r="LEI391" s="184"/>
      <c r="LEJ391" s="184"/>
      <c r="LEK391" s="184"/>
      <c r="LEL391" s="184"/>
      <c r="LEM391" s="184"/>
      <c r="LEN391" s="184"/>
      <c r="LEO391" s="184"/>
      <c r="LEP391" s="184"/>
      <c r="LEQ391" s="184"/>
      <c r="LER391" s="184"/>
      <c r="LES391" s="184"/>
      <c r="LET391" s="184"/>
      <c r="LEU391" s="184"/>
      <c r="LEV391" s="184"/>
      <c r="LEW391" s="184"/>
      <c r="LEX391" s="184"/>
      <c r="LEY391" s="184"/>
      <c r="LEZ391" s="184"/>
      <c r="LFA391" s="184"/>
      <c r="LFB391" s="184"/>
      <c r="LFC391" s="184"/>
      <c r="LFD391" s="184"/>
      <c r="LFE391" s="184"/>
      <c r="LFF391" s="184"/>
      <c r="LFG391" s="184"/>
      <c r="LFH391" s="184"/>
      <c r="LFI391" s="184"/>
      <c r="LFJ391" s="184"/>
      <c r="LFK391" s="184"/>
      <c r="LFL391" s="184"/>
      <c r="LFM391" s="184"/>
      <c r="LFN391" s="184"/>
      <c r="LFO391" s="184"/>
      <c r="LFP391" s="184"/>
      <c r="LFQ391" s="184"/>
      <c r="LFR391" s="184"/>
      <c r="LFS391" s="184"/>
      <c r="LFT391" s="184"/>
      <c r="LFU391" s="184"/>
      <c r="LFV391" s="184"/>
      <c r="LFW391" s="184"/>
      <c r="LFX391" s="184"/>
      <c r="LFY391" s="184"/>
      <c r="LFZ391" s="184"/>
      <c r="LGA391" s="184"/>
      <c r="LGB391" s="184"/>
      <c r="LGC391" s="184"/>
      <c r="LGD391" s="184"/>
      <c r="LGE391" s="184"/>
      <c r="LGF391" s="184"/>
      <c r="LGG391" s="184"/>
      <c r="LGH391" s="184"/>
      <c r="LGI391" s="184"/>
      <c r="LGJ391" s="184"/>
      <c r="LGK391" s="184"/>
      <c r="LGL391" s="184"/>
      <c r="LGM391" s="184"/>
      <c r="LGN391" s="184"/>
      <c r="LGO391" s="184"/>
      <c r="LGP391" s="184"/>
      <c r="LGQ391" s="184"/>
      <c r="LGR391" s="184"/>
      <c r="LGS391" s="184"/>
      <c r="LGT391" s="184"/>
      <c r="LGU391" s="184"/>
      <c r="LGV391" s="184"/>
      <c r="LGW391" s="184"/>
      <c r="LGX391" s="184"/>
      <c r="LGY391" s="184"/>
      <c r="LGZ391" s="184"/>
      <c r="LHA391" s="184"/>
      <c r="LHB391" s="184"/>
      <c r="LHC391" s="184"/>
      <c r="LHD391" s="184"/>
      <c r="LHE391" s="184"/>
      <c r="LHF391" s="184"/>
      <c r="LHG391" s="184"/>
      <c r="LHH391" s="184"/>
      <c r="LHI391" s="184"/>
      <c r="LHJ391" s="184"/>
      <c r="LHK391" s="184"/>
      <c r="LHL391" s="184"/>
      <c r="LHM391" s="184"/>
      <c r="LHN391" s="184"/>
      <c r="LHO391" s="184"/>
      <c r="LHP391" s="184"/>
      <c r="LHQ391" s="184"/>
      <c r="LHR391" s="184"/>
      <c r="LHS391" s="184"/>
      <c r="LHT391" s="184"/>
      <c r="LHU391" s="184"/>
      <c r="LHV391" s="184"/>
      <c r="LHW391" s="184"/>
      <c r="LHX391" s="184"/>
      <c r="LHY391" s="184"/>
      <c r="LHZ391" s="184"/>
      <c r="LIA391" s="184"/>
      <c r="LIB391" s="184"/>
      <c r="LIC391" s="184"/>
      <c r="LID391" s="184"/>
      <c r="LIE391" s="184"/>
      <c r="LIF391" s="184"/>
      <c r="LIG391" s="184"/>
      <c r="LIH391" s="184"/>
      <c r="LII391" s="184"/>
      <c r="LIJ391" s="184"/>
      <c r="LIK391" s="184"/>
      <c r="LIL391" s="184"/>
      <c r="LIM391" s="184"/>
      <c r="LIN391" s="184"/>
      <c r="LIO391" s="184"/>
      <c r="LIP391" s="184"/>
      <c r="LIQ391" s="184"/>
      <c r="LIR391" s="184"/>
      <c r="LIS391" s="184"/>
      <c r="LIT391" s="184"/>
      <c r="LIU391" s="184"/>
      <c r="LIV391" s="184"/>
      <c r="LIW391" s="184"/>
      <c r="LIX391" s="184"/>
      <c r="LIY391" s="184"/>
      <c r="LIZ391" s="184"/>
      <c r="LJA391" s="184"/>
      <c r="LJB391" s="184"/>
      <c r="LJC391" s="184"/>
      <c r="LJD391" s="184"/>
      <c r="LJE391" s="184"/>
      <c r="LJF391" s="184"/>
      <c r="LJG391" s="184"/>
      <c r="LJH391" s="184"/>
      <c r="LJI391" s="184"/>
      <c r="LJJ391" s="184"/>
      <c r="LJK391" s="184"/>
      <c r="LJL391" s="184"/>
      <c r="LJM391" s="184"/>
      <c r="LJN391" s="184"/>
      <c r="LJO391" s="184"/>
      <c r="LJP391" s="184"/>
      <c r="LJQ391" s="184"/>
      <c r="LJR391" s="184"/>
      <c r="LJS391" s="184"/>
      <c r="LJT391" s="184"/>
      <c r="LJU391" s="184"/>
      <c r="LJV391" s="184"/>
      <c r="LJW391" s="184"/>
      <c r="LJX391" s="184"/>
      <c r="LJY391" s="184"/>
      <c r="LJZ391" s="184"/>
      <c r="LKA391" s="184"/>
      <c r="LKB391" s="184"/>
      <c r="LKC391" s="184"/>
      <c r="LKD391" s="184"/>
      <c r="LKE391" s="184"/>
      <c r="LKF391" s="184"/>
      <c r="LKG391" s="184"/>
      <c r="LKH391" s="184"/>
      <c r="LKI391" s="184"/>
      <c r="LKJ391" s="184"/>
      <c r="LKK391" s="184"/>
      <c r="LKL391" s="184"/>
      <c r="LKM391" s="184"/>
      <c r="LKN391" s="184"/>
      <c r="LKO391" s="184"/>
      <c r="LKP391" s="184"/>
      <c r="LKQ391" s="184"/>
      <c r="LKR391" s="184"/>
      <c r="LKS391" s="184"/>
      <c r="LKT391" s="184"/>
      <c r="LKU391" s="184"/>
      <c r="LKV391" s="184"/>
      <c r="LKW391" s="184"/>
      <c r="LKX391" s="184"/>
      <c r="LKY391" s="184"/>
      <c r="LKZ391" s="184"/>
      <c r="LLA391" s="184"/>
      <c r="LLB391" s="184"/>
      <c r="LLC391" s="184"/>
      <c r="LLD391" s="184"/>
      <c r="LLE391" s="184"/>
      <c r="LLF391" s="184"/>
      <c r="LLG391" s="184"/>
      <c r="LLH391" s="184"/>
      <c r="LLI391" s="184"/>
      <c r="LLJ391" s="184"/>
      <c r="LLK391" s="184"/>
      <c r="LLL391" s="184"/>
      <c r="LLM391" s="184"/>
      <c r="LLN391" s="184"/>
      <c r="LLO391" s="184"/>
      <c r="LLP391" s="184"/>
      <c r="LLQ391" s="184"/>
      <c r="LLR391" s="184"/>
      <c r="LLS391" s="184"/>
      <c r="LLT391" s="184"/>
      <c r="LLU391" s="184"/>
      <c r="LLV391" s="184"/>
      <c r="LLW391" s="184"/>
      <c r="LLX391" s="184"/>
      <c r="LLY391" s="184"/>
      <c r="LLZ391" s="184"/>
      <c r="LMA391" s="184"/>
      <c r="LMB391" s="184"/>
      <c r="LMC391" s="184"/>
      <c r="LMD391" s="184"/>
      <c r="LME391" s="184"/>
      <c r="LMF391" s="184"/>
      <c r="LMG391" s="184"/>
      <c r="LMH391" s="184"/>
      <c r="LMI391" s="184"/>
      <c r="LMJ391" s="184"/>
      <c r="LMK391" s="184"/>
      <c r="LML391" s="184"/>
      <c r="LMM391" s="184"/>
      <c r="LMN391" s="184"/>
      <c r="LMO391" s="184"/>
      <c r="LMP391" s="184"/>
      <c r="LMQ391" s="184"/>
      <c r="LMR391" s="184"/>
      <c r="LMS391" s="184"/>
      <c r="LMT391" s="184"/>
      <c r="LMU391" s="184"/>
      <c r="LMV391" s="184"/>
      <c r="LMW391" s="184"/>
      <c r="LMX391" s="184"/>
      <c r="LMY391" s="184"/>
      <c r="LMZ391" s="184"/>
      <c r="LNA391" s="184"/>
      <c r="LNB391" s="184"/>
      <c r="LNC391" s="184"/>
      <c r="LND391" s="184"/>
      <c r="LNE391" s="184"/>
      <c r="LNF391" s="184"/>
      <c r="LNG391" s="184"/>
      <c r="LNH391" s="184"/>
      <c r="LNI391" s="184"/>
      <c r="LNJ391" s="184"/>
      <c r="LNK391" s="184"/>
      <c r="LNL391" s="184"/>
      <c r="LNM391" s="184"/>
      <c r="LNN391" s="184"/>
      <c r="LNO391" s="184"/>
      <c r="LNP391" s="184"/>
      <c r="LNQ391" s="184"/>
      <c r="LNR391" s="184"/>
      <c r="LNS391" s="184"/>
      <c r="LNT391" s="184"/>
      <c r="LNU391" s="184"/>
      <c r="LNV391" s="184"/>
      <c r="LNW391" s="184"/>
      <c r="LNX391" s="184"/>
      <c r="LNY391" s="184"/>
      <c r="LNZ391" s="184"/>
      <c r="LOA391" s="184"/>
      <c r="LOB391" s="184"/>
      <c r="LOC391" s="184"/>
      <c r="LOD391" s="184"/>
      <c r="LOE391" s="184"/>
      <c r="LOF391" s="184"/>
      <c r="LOG391" s="184"/>
      <c r="LOH391" s="184"/>
      <c r="LOI391" s="184"/>
      <c r="LOJ391" s="184"/>
      <c r="LOK391" s="184"/>
      <c r="LOL391" s="184"/>
      <c r="LOM391" s="184"/>
      <c r="LON391" s="184"/>
      <c r="LOO391" s="184"/>
      <c r="LOP391" s="184"/>
      <c r="LOQ391" s="184"/>
      <c r="LOR391" s="184"/>
      <c r="LOS391" s="184"/>
      <c r="LOT391" s="184"/>
      <c r="LOU391" s="184"/>
      <c r="LOV391" s="184"/>
      <c r="LOW391" s="184"/>
      <c r="LOX391" s="184"/>
      <c r="LOY391" s="184"/>
      <c r="LOZ391" s="184"/>
      <c r="LPA391" s="184"/>
      <c r="LPB391" s="184"/>
      <c r="LPC391" s="184"/>
      <c r="LPD391" s="184"/>
      <c r="LPE391" s="184"/>
      <c r="LPF391" s="184"/>
      <c r="LPG391" s="184"/>
      <c r="LPH391" s="184"/>
      <c r="LPI391" s="184"/>
      <c r="LPJ391" s="184"/>
      <c r="LPK391" s="184"/>
      <c r="LPL391" s="184"/>
      <c r="LPM391" s="184"/>
      <c r="LPN391" s="184"/>
      <c r="LPO391" s="184"/>
      <c r="LPP391" s="184"/>
      <c r="LPQ391" s="184"/>
      <c r="LPR391" s="184"/>
      <c r="LPS391" s="184"/>
      <c r="LPT391" s="184"/>
      <c r="LPU391" s="184"/>
      <c r="LPV391" s="184"/>
      <c r="LPW391" s="184"/>
      <c r="LPX391" s="184"/>
      <c r="LPY391" s="184"/>
      <c r="LPZ391" s="184"/>
      <c r="LQA391" s="184"/>
      <c r="LQB391" s="184"/>
      <c r="LQC391" s="184"/>
      <c r="LQD391" s="184"/>
      <c r="LQE391" s="184"/>
      <c r="LQF391" s="184"/>
      <c r="LQG391" s="184"/>
      <c r="LQH391" s="184"/>
      <c r="LQI391" s="184"/>
      <c r="LQJ391" s="184"/>
      <c r="LQK391" s="184"/>
      <c r="LQL391" s="184"/>
      <c r="LQM391" s="184"/>
      <c r="LQN391" s="184"/>
      <c r="LQO391" s="184"/>
      <c r="LQP391" s="184"/>
      <c r="LQQ391" s="184"/>
      <c r="LQR391" s="184"/>
      <c r="LQS391" s="184"/>
      <c r="LQT391" s="184"/>
      <c r="LQU391" s="184"/>
      <c r="LQV391" s="184"/>
      <c r="LQW391" s="184"/>
      <c r="LQX391" s="184"/>
      <c r="LQY391" s="184"/>
      <c r="LQZ391" s="184"/>
      <c r="LRA391" s="184"/>
      <c r="LRB391" s="184"/>
      <c r="LRC391" s="184"/>
      <c r="LRD391" s="184"/>
      <c r="LRE391" s="184"/>
      <c r="LRF391" s="184"/>
      <c r="LRG391" s="184"/>
      <c r="LRH391" s="184"/>
      <c r="LRI391" s="184"/>
      <c r="LRJ391" s="184"/>
      <c r="LRK391" s="184"/>
      <c r="LRL391" s="184"/>
      <c r="LRM391" s="184"/>
      <c r="LRN391" s="184"/>
      <c r="LRO391" s="184"/>
      <c r="LRP391" s="184"/>
      <c r="LRQ391" s="184"/>
      <c r="LRR391" s="184"/>
      <c r="LRS391" s="184"/>
      <c r="LRT391" s="184"/>
      <c r="LRU391" s="184"/>
      <c r="LRV391" s="184"/>
      <c r="LRW391" s="184"/>
      <c r="LRX391" s="184"/>
      <c r="LRY391" s="184"/>
      <c r="LRZ391" s="184"/>
      <c r="LSA391" s="184"/>
      <c r="LSB391" s="184"/>
      <c r="LSC391" s="184"/>
      <c r="LSD391" s="184"/>
      <c r="LSE391" s="184"/>
      <c r="LSF391" s="184"/>
      <c r="LSG391" s="184"/>
      <c r="LSH391" s="184"/>
      <c r="LSI391" s="184"/>
      <c r="LSJ391" s="184"/>
      <c r="LSK391" s="184"/>
      <c r="LSL391" s="184"/>
      <c r="LSM391" s="184"/>
      <c r="LSN391" s="184"/>
      <c r="LSO391" s="184"/>
      <c r="LSP391" s="184"/>
      <c r="LSQ391" s="184"/>
      <c r="LSR391" s="184"/>
      <c r="LSS391" s="184"/>
      <c r="LST391" s="184"/>
      <c r="LSU391" s="184"/>
      <c r="LSV391" s="184"/>
      <c r="LSW391" s="184"/>
      <c r="LSX391" s="184"/>
      <c r="LSY391" s="184"/>
      <c r="LSZ391" s="184"/>
      <c r="LTA391" s="184"/>
      <c r="LTB391" s="184"/>
      <c r="LTC391" s="184"/>
      <c r="LTD391" s="184"/>
      <c r="LTE391" s="184"/>
      <c r="LTF391" s="184"/>
      <c r="LTG391" s="184"/>
      <c r="LTH391" s="184"/>
      <c r="LTI391" s="184"/>
      <c r="LTJ391" s="184"/>
      <c r="LTK391" s="184"/>
      <c r="LTL391" s="184"/>
      <c r="LTM391" s="184"/>
      <c r="LTN391" s="184"/>
      <c r="LTO391" s="184"/>
      <c r="LTP391" s="184"/>
      <c r="LTQ391" s="184"/>
      <c r="LTR391" s="184"/>
      <c r="LTS391" s="184"/>
      <c r="LTT391" s="184"/>
      <c r="LTU391" s="184"/>
      <c r="LTV391" s="184"/>
      <c r="LTW391" s="184"/>
      <c r="LTX391" s="184"/>
      <c r="LTY391" s="184"/>
      <c r="LTZ391" s="184"/>
      <c r="LUA391" s="184"/>
      <c r="LUB391" s="184"/>
      <c r="LUC391" s="184"/>
      <c r="LUD391" s="184"/>
      <c r="LUE391" s="184"/>
      <c r="LUF391" s="184"/>
      <c r="LUG391" s="184"/>
      <c r="LUH391" s="184"/>
      <c r="LUI391" s="184"/>
      <c r="LUJ391" s="184"/>
      <c r="LUK391" s="184"/>
      <c r="LUL391" s="184"/>
      <c r="LUM391" s="184"/>
      <c r="LUN391" s="184"/>
      <c r="LUO391" s="184"/>
      <c r="LUP391" s="184"/>
      <c r="LUQ391" s="184"/>
      <c r="LUR391" s="184"/>
      <c r="LUS391" s="184"/>
      <c r="LUT391" s="184"/>
      <c r="LUU391" s="184"/>
      <c r="LUV391" s="184"/>
      <c r="LUW391" s="184"/>
      <c r="LUX391" s="184"/>
      <c r="LUY391" s="184"/>
      <c r="LUZ391" s="184"/>
      <c r="LVA391" s="184"/>
      <c r="LVB391" s="184"/>
      <c r="LVC391" s="184"/>
      <c r="LVD391" s="184"/>
      <c r="LVE391" s="184"/>
      <c r="LVF391" s="184"/>
      <c r="LVG391" s="184"/>
      <c r="LVH391" s="184"/>
      <c r="LVI391" s="184"/>
      <c r="LVJ391" s="184"/>
      <c r="LVK391" s="184"/>
      <c r="LVL391" s="184"/>
      <c r="LVM391" s="184"/>
      <c r="LVN391" s="184"/>
      <c r="LVO391" s="184"/>
      <c r="LVP391" s="184"/>
      <c r="LVQ391" s="184"/>
      <c r="LVR391" s="184"/>
      <c r="LVS391" s="184"/>
      <c r="LVT391" s="184"/>
      <c r="LVU391" s="184"/>
      <c r="LVV391" s="184"/>
      <c r="LVW391" s="184"/>
      <c r="LVX391" s="184"/>
      <c r="LVY391" s="184"/>
      <c r="LVZ391" s="184"/>
      <c r="LWA391" s="184"/>
      <c r="LWB391" s="184"/>
      <c r="LWC391" s="184"/>
      <c r="LWD391" s="184"/>
      <c r="LWE391" s="184"/>
      <c r="LWF391" s="184"/>
      <c r="LWG391" s="184"/>
      <c r="LWH391" s="184"/>
      <c r="LWI391" s="184"/>
      <c r="LWJ391" s="184"/>
      <c r="LWK391" s="184"/>
      <c r="LWL391" s="184"/>
      <c r="LWM391" s="184"/>
      <c r="LWN391" s="184"/>
      <c r="LWO391" s="184"/>
      <c r="LWP391" s="184"/>
      <c r="LWQ391" s="184"/>
      <c r="LWR391" s="184"/>
      <c r="LWS391" s="184"/>
      <c r="LWT391" s="184"/>
      <c r="LWU391" s="184"/>
      <c r="LWV391" s="184"/>
      <c r="LWW391" s="184"/>
      <c r="LWX391" s="184"/>
      <c r="LWY391" s="184"/>
      <c r="LWZ391" s="184"/>
      <c r="LXA391" s="184"/>
      <c r="LXB391" s="184"/>
      <c r="LXC391" s="184"/>
      <c r="LXD391" s="184"/>
      <c r="LXE391" s="184"/>
      <c r="LXF391" s="184"/>
      <c r="LXG391" s="184"/>
      <c r="LXH391" s="184"/>
      <c r="LXI391" s="184"/>
      <c r="LXJ391" s="184"/>
      <c r="LXK391" s="184"/>
      <c r="LXL391" s="184"/>
      <c r="LXM391" s="184"/>
      <c r="LXN391" s="184"/>
      <c r="LXO391" s="184"/>
      <c r="LXP391" s="184"/>
      <c r="LXQ391" s="184"/>
      <c r="LXR391" s="184"/>
      <c r="LXS391" s="184"/>
      <c r="LXT391" s="184"/>
      <c r="LXU391" s="184"/>
      <c r="LXV391" s="184"/>
      <c r="LXW391" s="184"/>
      <c r="LXX391" s="184"/>
      <c r="LXY391" s="184"/>
      <c r="LXZ391" s="184"/>
      <c r="LYA391" s="184"/>
      <c r="LYB391" s="184"/>
      <c r="LYC391" s="184"/>
      <c r="LYD391" s="184"/>
      <c r="LYE391" s="184"/>
      <c r="LYF391" s="184"/>
      <c r="LYG391" s="184"/>
      <c r="LYH391" s="184"/>
      <c r="LYI391" s="184"/>
      <c r="LYJ391" s="184"/>
      <c r="LYK391" s="184"/>
      <c r="LYL391" s="184"/>
      <c r="LYM391" s="184"/>
      <c r="LYN391" s="184"/>
      <c r="LYO391" s="184"/>
      <c r="LYP391" s="184"/>
      <c r="LYQ391" s="184"/>
      <c r="LYR391" s="184"/>
      <c r="LYS391" s="184"/>
      <c r="LYT391" s="184"/>
      <c r="LYU391" s="184"/>
      <c r="LYV391" s="184"/>
      <c r="LYW391" s="184"/>
      <c r="LYX391" s="184"/>
      <c r="LYY391" s="184"/>
      <c r="LYZ391" s="184"/>
      <c r="LZA391" s="184"/>
      <c r="LZB391" s="184"/>
      <c r="LZC391" s="184"/>
      <c r="LZD391" s="184"/>
      <c r="LZE391" s="184"/>
      <c r="LZF391" s="184"/>
      <c r="LZG391" s="184"/>
      <c r="LZH391" s="184"/>
      <c r="LZI391" s="184"/>
      <c r="LZJ391" s="184"/>
      <c r="LZK391" s="184"/>
      <c r="LZL391" s="184"/>
      <c r="LZM391" s="184"/>
      <c r="LZN391" s="184"/>
      <c r="LZO391" s="184"/>
      <c r="LZP391" s="184"/>
      <c r="LZQ391" s="184"/>
      <c r="LZR391" s="184"/>
      <c r="LZS391" s="184"/>
      <c r="LZT391" s="184"/>
      <c r="LZU391" s="184"/>
      <c r="LZV391" s="184"/>
      <c r="LZW391" s="184"/>
      <c r="LZX391" s="184"/>
      <c r="LZY391" s="184"/>
      <c r="LZZ391" s="184"/>
      <c r="MAA391" s="184"/>
      <c r="MAB391" s="184"/>
      <c r="MAC391" s="184"/>
      <c r="MAD391" s="184"/>
      <c r="MAE391" s="184"/>
      <c r="MAF391" s="184"/>
      <c r="MAG391" s="184"/>
      <c r="MAH391" s="184"/>
      <c r="MAI391" s="184"/>
      <c r="MAJ391" s="184"/>
      <c r="MAK391" s="184"/>
      <c r="MAL391" s="184"/>
      <c r="MAM391" s="184"/>
      <c r="MAN391" s="184"/>
      <c r="MAO391" s="184"/>
      <c r="MAP391" s="184"/>
      <c r="MAQ391" s="184"/>
      <c r="MAR391" s="184"/>
      <c r="MAS391" s="184"/>
      <c r="MAT391" s="184"/>
      <c r="MAU391" s="184"/>
      <c r="MAV391" s="184"/>
      <c r="MAW391" s="184"/>
      <c r="MAX391" s="184"/>
      <c r="MAY391" s="184"/>
      <c r="MAZ391" s="184"/>
      <c r="MBA391" s="184"/>
      <c r="MBB391" s="184"/>
      <c r="MBC391" s="184"/>
      <c r="MBD391" s="184"/>
      <c r="MBE391" s="184"/>
      <c r="MBF391" s="184"/>
      <c r="MBG391" s="184"/>
      <c r="MBH391" s="184"/>
      <c r="MBI391" s="184"/>
      <c r="MBJ391" s="184"/>
      <c r="MBK391" s="184"/>
      <c r="MBL391" s="184"/>
      <c r="MBM391" s="184"/>
      <c r="MBN391" s="184"/>
      <c r="MBO391" s="184"/>
      <c r="MBP391" s="184"/>
      <c r="MBQ391" s="184"/>
      <c r="MBR391" s="184"/>
      <c r="MBS391" s="184"/>
      <c r="MBT391" s="184"/>
      <c r="MBU391" s="184"/>
      <c r="MBV391" s="184"/>
      <c r="MBW391" s="184"/>
      <c r="MBX391" s="184"/>
      <c r="MBY391" s="184"/>
      <c r="MBZ391" s="184"/>
      <c r="MCA391" s="184"/>
      <c r="MCB391" s="184"/>
      <c r="MCC391" s="184"/>
      <c r="MCD391" s="184"/>
      <c r="MCE391" s="184"/>
      <c r="MCF391" s="184"/>
      <c r="MCG391" s="184"/>
      <c r="MCH391" s="184"/>
      <c r="MCI391" s="184"/>
      <c r="MCJ391" s="184"/>
      <c r="MCK391" s="184"/>
      <c r="MCL391" s="184"/>
      <c r="MCM391" s="184"/>
      <c r="MCN391" s="184"/>
      <c r="MCO391" s="184"/>
      <c r="MCP391" s="184"/>
      <c r="MCQ391" s="184"/>
      <c r="MCR391" s="184"/>
      <c r="MCS391" s="184"/>
      <c r="MCT391" s="184"/>
      <c r="MCU391" s="184"/>
      <c r="MCV391" s="184"/>
      <c r="MCW391" s="184"/>
      <c r="MCX391" s="184"/>
      <c r="MCY391" s="184"/>
      <c r="MCZ391" s="184"/>
      <c r="MDA391" s="184"/>
      <c r="MDB391" s="184"/>
      <c r="MDC391" s="184"/>
      <c r="MDD391" s="184"/>
      <c r="MDE391" s="184"/>
      <c r="MDF391" s="184"/>
      <c r="MDG391" s="184"/>
      <c r="MDH391" s="184"/>
      <c r="MDI391" s="184"/>
      <c r="MDJ391" s="184"/>
      <c r="MDK391" s="184"/>
      <c r="MDL391" s="184"/>
      <c r="MDM391" s="184"/>
      <c r="MDN391" s="184"/>
      <c r="MDO391" s="184"/>
      <c r="MDP391" s="184"/>
      <c r="MDQ391" s="184"/>
      <c r="MDR391" s="184"/>
      <c r="MDS391" s="184"/>
      <c r="MDT391" s="184"/>
      <c r="MDU391" s="184"/>
      <c r="MDV391" s="184"/>
      <c r="MDW391" s="184"/>
      <c r="MDX391" s="184"/>
      <c r="MDY391" s="184"/>
      <c r="MDZ391" s="184"/>
      <c r="MEA391" s="184"/>
      <c r="MEB391" s="184"/>
      <c r="MEC391" s="184"/>
      <c r="MED391" s="184"/>
      <c r="MEE391" s="184"/>
      <c r="MEF391" s="184"/>
      <c r="MEG391" s="184"/>
      <c r="MEH391" s="184"/>
      <c r="MEI391" s="184"/>
      <c r="MEJ391" s="184"/>
      <c r="MEK391" s="184"/>
      <c r="MEL391" s="184"/>
      <c r="MEM391" s="184"/>
      <c r="MEN391" s="184"/>
      <c r="MEO391" s="184"/>
      <c r="MEP391" s="184"/>
      <c r="MEQ391" s="184"/>
      <c r="MER391" s="184"/>
      <c r="MES391" s="184"/>
      <c r="MET391" s="184"/>
      <c r="MEU391" s="184"/>
      <c r="MEV391" s="184"/>
      <c r="MEW391" s="184"/>
      <c r="MEX391" s="184"/>
      <c r="MEY391" s="184"/>
      <c r="MEZ391" s="184"/>
      <c r="MFA391" s="184"/>
      <c r="MFB391" s="184"/>
      <c r="MFC391" s="184"/>
      <c r="MFD391" s="184"/>
      <c r="MFE391" s="184"/>
      <c r="MFF391" s="184"/>
      <c r="MFG391" s="184"/>
      <c r="MFH391" s="184"/>
      <c r="MFI391" s="184"/>
      <c r="MFJ391" s="184"/>
      <c r="MFK391" s="184"/>
      <c r="MFL391" s="184"/>
      <c r="MFM391" s="184"/>
      <c r="MFN391" s="184"/>
      <c r="MFO391" s="184"/>
      <c r="MFP391" s="184"/>
      <c r="MFQ391" s="184"/>
      <c r="MFR391" s="184"/>
      <c r="MFS391" s="184"/>
      <c r="MFT391" s="184"/>
      <c r="MFU391" s="184"/>
      <c r="MFV391" s="184"/>
      <c r="MFW391" s="184"/>
      <c r="MFX391" s="184"/>
      <c r="MFY391" s="184"/>
      <c r="MFZ391" s="184"/>
      <c r="MGA391" s="184"/>
      <c r="MGB391" s="184"/>
      <c r="MGC391" s="184"/>
      <c r="MGD391" s="184"/>
      <c r="MGE391" s="184"/>
      <c r="MGF391" s="184"/>
      <c r="MGG391" s="184"/>
      <c r="MGH391" s="184"/>
      <c r="MGI391" s="184"/>
      <c r="MGJ391" s="184"/>
      <c r="MGK391" s="184"/>
      <c r="MGL391" s="184"/>
      <c r="MGM391" s="184"/>
      <c r="MGN391" s="184"/>
      <c r="MGO391" s="184"/>
      <c r="MGP391" s="184"/>
      <c r="MGQ391" s="184"/>
      <c r="MGR391" s="184"/>
      <c r="MGS391" s="184"/>
      <c r="MGT391" s="184"/>
      <c r="MGU391" s="184"/>
      <c r="MGV391" s="184"/>
      <c r="MGW391" s="184"/>
      <c r="MGX391" s="184"/>
      <c r="MGY391" s="184"/>
      <c r="MGZ391" s="184"/>
      <c r="MHA391" s="184"/>
      <c r="MHB391" s="184"/>
      <c r="MHC391" s="184"/>
      <c r="MHD391" s="184"/>
      <c r="MHE391" s="184"/>
      <c r="MHF391" s="184"/>
      <c r="MHG391" s="184"/>
      <c r="MHH391" s="184"/>
      <c r="MHI391" s="184"/>
      <c r="MHJ391" s="184"/>
      <c r="MHK391" s="184"/>
      <c r="MHL391" s="184"/>
      <c r="MHM391" s="184"/>
      <c r="MHN391" s="184"/>
      <c r="MHO391" s="184"/>
      <c r="MHP391" s="184"/>
      <c r="MHQ391" s="184"/>
      <c r="MHR391" s="184"/>
      <c r="MHS391" s="184"/>
      <c r="MHT391" s="184"/>
      <c r="MHU391" s="184"/>
      <c r="MHV391" s="184"/>
      <c r="MHW391" s="184"/>
      <c r="MHX391" s="184"/>
      <c r="MHY391" s="184"/>
      <c r="MHZ391" s="184"/>
      <c r="MIA391" s="184"/>
      <c r="MIB391" s="184"/>
      <c r="MIC391" s="184"/>
      <c r="MID391" s="184"/>
      <c r="MIE391" s="184"/>
      <c r="MIF391" s="184"/>
      <c r="MIG391" s="184"/>
      <c r="MIH391" s="184"/>
      <c r="MII391" s="184"/>
      <c r="MIJ391" s="184"/>
      <c r="MIK391" s="184"/>
      <c r="MIL391" s="184"/>
      <c r="MIM391" s="184"/>
      <c r="MIN391" s="184"/>
      <c r="MIO391" s="184"/>
      <c r="MIP391" s="184"/>
      <c r="MIQ391" s="184"/>
      <c r="MIR391" s="184"/>
      <c r="MIS391" s="184"/>
      <c r="MIT391" s="184"/>
      <c r="MIU391" s="184"/>
      <c r="MIV391" s="184"/>
      <c r="MIW391" s="184"/>
      <c r="MIX391" s="184"/>
      <c r="MIY391" s="184"/>
      <c r="MIZ391" s="184"/>
      <c r="MJA391" s="184"/>
      <c r="MJB391" s="184"/>
      <c r="MJC391" s="184"/>
      <c r="MJD391" s="184"/>
      <c r="MJE391" s="184"/>
      <c r="MJF391" s="184"/>
      <c r="MJG391" s="184"/>
      <c r="MJH391" s="184"/>
      <c r="MJI391" s="184"/>
      <c r="MJJ391" s="184"/>
      <c r="MJK391" s="184"/>
      <c r="MJL391" s="184"/>
      <c r="MJM391" s="184"/>
      <c r="MJN391" s="184"/>
      <c r="MJO391" s="184"/>
      <c r="MJP391" s="184"/>
      <c r="MJQ391" s="184"/>
      <c r="MJR391" s="184"/>
      <c r="MJS391" s="184"/>
      <c r="MJT391" s="184"/>
      <c r="MJU391" s="184"/>
      <c r="MJV391" s="184"/>
      <c r="MJW391" s="184"/>
      <c r="MJX391" s="184"/>
      <c r="MJY391" s="184"/>
      <c r="MJZ391" s="184"/>
      <c r="MKA391" s="184"/>
      <c r="MKB391" s="184"/>
      <c r="MKC391" s="184"/>
      <c r="MKD391" s="184"/>
      <c r="MKE391" s="184"/>
      <c r="MKF391" s="184"/>
      <c r="MKG391" s="184"/>
      <c r="MKH391" s="184"/>
      <c r="MKI391" s="184"/>
      <c r="MKJ391" s="184"/>
      <c r="MKK391" s="184"/>
      <c r="MKL391" s="184"/>
      <c r="MKM391" s="184"/>
      <c r="MKN391" s="184"/>
      <c r="MKO391" s="184"/>
      <c r="MKP391" s="184"/>
      <c r="MKQ391" s="184"/>
      <c r="MKR391" s="184"/>
      <c r="MKS391" s="184"/>
      <c r="MKT391" s="184"/>
      <c r="MKU391" s="184"/>
      <c r="MKV391" s="184"/>
      <c r="MKW391" s="184"/>
      <c r="MKX391" s="184"/>
      <c r="MKY391" s="184"/>
      <c r="MKZ391" s="184"/>
      <c r="MLA391" s="184"/>
      <c r="MLB391" s="184"/>
      <c r="MLC391" s="184"/>
      <c r="MLD391" s="184"/>
      <c r="MLE391" s="184"/>
      <c r="MLF391" s="184"/>
      <c r="MLG391" s="184"/>
      <c r="MLH391" s="184"/>
      <c r="MLI391" s="184"/>
      <c r="MLJ391" s="184"/>
      <c r="MLK391" s="184"/>
      <c r="MLL391" s="184"/>
      <c r="MLM391" s="184"/>
      <c r="MLN391" s="184"/>
      <c r="MLO391" s="184"/>
      <c r="MLP391" s="184"/>
      <c r="MLQ391" s="184"/>
      <c r="MLR391" s="184"/>
      <c r="MLS391" s="184"/>
      <c r="MLT391" s="184"/>
      <c r="MLU391" s="184"/>
      <c r="MLV391" s="184"/>
      <c r="MLW391" s="184"/>
      <c r="MLX391" s="184"/>
      <c r="MLY391" s="184"/>
      <c r="MLZ391" s="184"/>
      <c r="MMA391" s="184"/>
      <c r="MMB391" s="184"/>
      <c r="MMC391" s="184"/>
      <c r="MMD391" s="184"/>
      <c r="MME391" s="184"/>
      <c r="MMF391" s="184"/>
      <c r="MMG391" s="184"/>
      <c r="MMH391" s="184"/>
      <c r="MMI391" s="184"/>
      <c r="MMJ391" s="184"/>
      <c r="MMK391" s="184"/>
      <c r="MML391" s="184"/>
      <c r="MMM391" s="184"/>
      <c r="MMN391" s="184"/>
      <c r="MMO391" s="184"/>
      <c r="MMP391" s="184"/>
      <c r="MMQ391" s="184"/>
      <c r="MMR391" s="184"/>
      <c r="MMS391" s="184"/>
      <c r="MMT391" s="184"/>
      <c r="MMU391" s="184"/>
      <c r="MMV391" s="184"/>
      <c r="MMW391" s="184"/>
      <c r="MMX391" s="184"/>
      <c r="MMY391" s="184"/>
      <c r="MMZ391" s="184"/>
      <c r="MNA391" s="184"/>
      <c r="MNB391" s="184"/>
      <c r="MNC391" s="184"/>
      <c r="MND391" s="184"/>
      <c r="MNE391" s="184"/>
      <c r="MNF391" s="184"/>
      <c r="MNG391" s="184"/>
      <c r="MNH391" s="184"/>
      <c r="MNI391" s="184"/>
      <c r="MNJ391" s="184"/>
      <c r="MNK391" s="184"/>
      <c r="MNL391" s="184"/>
      <c r="MNM391" s="184"/>
      <c r="MNN391" s="184"/>
      <c r="MNO391" s="184"/>
      <c r="MNP391" s="184"/>
      <c r="MNQ391" s="184"/>
      <c r="MNR391" s="184"/>
      <c r="MNS391" s="184"/>
      <c r="MNT391" s="184"/>
      <c r="MNU391" s="184"/>
      <c r="MNV391" s="184"/>
      <c r="MNW391" s="184"/>
      <c r="MNX391" s="184"/>
      <c r="MNY391" s="184"/>
      <c r="MNZ391" s="184"/>
      <c r="MOA391" s="184"/>
      <c r="MOB391" s="184"/>
      <c r="MOC391" s="184"/>
      <c r="MOD391" s="184"/>
      <c r="MOE391" s="184"/>
      <c r="MOF391" s="184"/>
      <c r="MOG391" s="184"/>
      <c r="MOH391" s="184"/>
      <c r="MOI391" s="184"/>
      <c r="MOJ391" s="184"/>
      <c r="MOK391" s="184"/>
      <c r="MOL391" s="184"/>
      <c r="MOM391" s="184"/>
      <c r="MON391" s="184"/>
      <c r="MOO391" s="184"/>
      <c r="MOP391" s="184"/>
      <c r="MOQ391" s="184"/>
      <c r="MOR391" s="184"/>
      <c r="MOS391" s="184"/>
      <c r="MOT391" s="184"/>
      <c r="MOU391" s="184"/>
      <c r="MOV391" s="184"/>
      <c r="MOW391" s="184"/>
      <c r="MOX391" s="184"/>
      <c r="MOY391" s="184"/>
      <c r="MOZ391" s="184"/>
      <c r="MPA391" s="184"/>
      <c r="MPB391" s="184"/>
      <c r="MPC391" s="184"/>
      <c r="MPD391" s="184"/>
      <c r="MPE391" s="184"/>
      <c r="MPF391" s="184"/>
      <c r="MPG391" s="184"/>
      <c r="MPH391" s="184"/>
      <c r="MPI391" s="184"/>
      <c r="MPJ391" s="184"/>
      <c r="MPK391" s="184"/>
      <c r="MPL391" s="184"/>
      <c r="MPM391" s="184"/>
      <c r="MPN391" s="184"/>
      <c r="MPO391" s="184"/>
      <c r="MPP391" s="184"/>
      <c r="MPQ391" s="184"/>
      <c r="MPR391" s="184"/>
      <c r="MPS391" s="184"/>
      <c r="MPT391" s="184"/>
      <c r="MPU391" s="184"/>
      <c r="MPV391" s="184"/>
      <c r="MPW391" s="184"/>
      <c r="MPX391" s="184"/>
      <c r="MPY391" s="184"/>
      <c r="MPZ391" s="184"/>
      <c r="MQA391" s="184"/>
      <c r="MQB391" s="184"/>
      <c r="MQC391" s="184"/>
      <c r="MQD391" s="184"/>
      <c r="MQE391" s="184"/>
      <c r="MQF391" s="184"/>
      <c r="MQG391" s="184"/>
      <c r="MQH391" s="184"/>
      <c r="MQI391" s="184"/>
      <c r="MQJ391" s="184"/>
      <c r="MQK391" s="184"/>
      <c r="MQL391" s="184"/>
      <c r="MQM391" s="184"/>
      <c r="MQN391" s="184"/>
      <c r="MQO391" s="184"/>
      <c r="MQP391" s="184"/>
      <c r="MQQ391" s="184"/>
      <c r="MQR391" s="184"/>
      <c r="MQS391" s="184"/>
      <c r="MQT391" s="184"/>
      <c r="MQU391" s="184"/>
      <c r="MQV391" s="184"/>
      <c r="MQW391" s="184"/>
      <c r="MQX391" s="184"/>
      <c r="MQY391" s="184"/>
      <c r="MQZ391" s="184"/>
      <c r="MRA391" s="184"/>
      <c r="MRB391" s="184"/>
      <c r="MRC391" s="184"/>
      <c r="MRD391" s="184"/>
      <c r="MRE391" s="184"/>
      <c r="MRF391" s="184"/>
      <c r="MRG391" s="184"/>
      <c r="MRH391" s="184"/>
      <c r="MRI391" s="184"/>
      <c r="MRJ391" s="184"/>
      <c r="MRK391" s="184"/>
      <c r="MRL391" s="184"/>
      <c r="MRM391" s="184"/>
      <c r="MRN391" s="184"/>
      <c r="MRO391" s="184"/>
      <c r="MRP391" s="184"/>
      <c r="MRQ391" s="184"/>
      <c r="MRR391" s="184"/>
      <c r="MRS391" s="184"/>
      <c r="MRT391" s="184"/>
      <c r="MRU391" s="184"/>
      <c r="MRV391" s="184"/>
      <c r="MRW391" s="184"/>
      <c r="MRX391" s="184"/>
      <c r="MRY391" s="184"/>
      <c r="MRZ391" s="184"/>
      <c r="MSA391" s="184"/>
      <c r="MSB391" s="184"/>
      <c r="MSC391" s="184"/>
      <c r="MSD391" s="184"/>
      <c r="MSE391" s="184"/>
      <c r="MSF391" s="184"/>
      <c r="MSG391" s="184"/>
      <c r="MSH391" s="184"/>
      <c r="MSI391" s="184"/>
      <c r="MSJ391" s="184"/>
      <c r="MSK391" s="184"/>
      <c r="MSL391" s="184"/>
      <c r="MSM391" s="184"/>
      <c r="MSN391" s="184"/>
      <c r="MSO391" s="184"/>
      <c r="MSP391" s="184"/>
      <c r="MSQ391" s="184"/>
      <c r="MSR391" s="184"/>
      <c r="MSS391" s="184"/>
      <c r="MST391" s="184"/>
      <c r="MSU391" s="184"/>
      <c r="MSV391" s="184"/>
      <c r="MSW391" s="184"/>
      <c r="MSX391" s="184"/>
      <c r="MSY391" s="184"/>
      <c r="MSZ391" s="184"/>
      <c r="MTA391" s="184"/>
      <c r="MTB391" s="184"/>
      <c r="MTC391" s="184"/>
      <c r="MTD391" s="184"/>
      <c r="MTE391" s="184"/>
      <c r="MTF391" s="184"/>
      <c r="MTG391" s="184"/>
      <c r="MTH391" s="184"/>
      <c r="MTI391" s="184"/>
      <c r="MTJ391" s="184"/>
      <c r="MTK391" s="184"/>
      <c r="MTL391" s="184"/>
      <c r="MTM391" s="184"/>
      <c r="MTN391" s="184"/>
      <c r="MTO391" s="184"/>
      <c r="MTP391" s="184"/>
      <c r="MTQ391" s="184"/>
      <c r="MTR391" s="184"/>
      <c r="MTS391" s="184"/>
      <c r="MTT391" s="184"/>
      <c r="MTU391" s="184"/>
      <c r="MTV391" s="184"/>
      <c r="MTW391" s="184"/>
      <c r="MTX391" s="184"/>
      <c r="MTY391" s="184"/>
      <c r="MTZ391" s="184"/>
      <c r="MUA391" s="184"/>
      <c r="MUB391" s="184"/>
      <c r="MUC391" s="184"/>
      <c r="MUD391" s="184"/>
      <c r="MUE391" s="184"/>
      <c r="MUF391" s="184"/>
      <c r="MUG391" s="184"/>
      <c r="MUH391" s="184"/>
      <c r="MUI391" s="184"/>
      <c r="MUJ391" s="184"/>
      <c r="MUK391" s="184"/>
      <c r="MUL391" s="184"/>
      <c r="MUM391" s="184"/>
      <c r="MUN391" s="184"/>
      <c r="MUO391" s="184"/>
      <c r="MUP391" s="184"/>
      <c r="MUQ391" s="184"/>
      <c r="MUR391" s="184"/>
      <c r="MUS391" s="184"/>
      <c r="MUT391" s="184"/>
      <c r="MUU391" s="184"/>
      <c r="MUV391" s="184"/>
      <c r="MUW391" s="184"/>
      <c r="MUX391" s="184"/>
      <c r="MUY391" s="184"/>
      <c r="MUZ391" s="184"/>
      <c r="MVA391" s="184"/>
      <c r="MVB391" s="184"/>
      <c r="MVC391" s="184"/>
      <c r="MVD391" s="184"/>
      <c r="MVE391" s="184"/>
      <c r="MVF391" s="184"/>
      <c r="MVG391" s="184"/>
      <c r="MVH391" s="184"/>
      <c r="MVI391" s="184"/>
      <c r="MVJ391" s="184"/>
      <c r="MVK391" s="184"/>
      <c r="MVL391" s="184"/>
      <c r="MVM391" s="184"/>
      <c r="MVN391" s="184"/>
      <c r="MVO391" s="184"/>
      <c r="MVP391" s="184"/>
      <c r="MVQ391" s="184"/>
      <c r="MVR391" s="184"/>
      <c r="MVS391" s="184"/>
      <c r="MVT391" s="184"/>
      <c r="MVU391" s="184"/>
      <c r="MVV391" s="184"/>
      <c r="MVW391" s="184"/>
      <c r="MVX391" s="184"/>
      <c r="MVY391" s="184"/>
      <c r="MVZ391" s="184"/>
      <c r="MWA391" s="184"/>
      <c r="MWB391" s="184"/>
      <c r="MWC391" s="184"/>
      <c r="MWD391" s="184"/>
      <c r="MWE391" s="184"/>
      <c r="MWF391" s="184"/>
      <c r="MWG391" s="184"/>
      <c r="MWH391" s="184"/>
      <c r="MWI391" s="184"/>
      <c r="MWJ391" s="184"/>
      <c r="MWK391" s="184"/>
      <c r="MWL391" s="184"/>
      <c r="MWM391" s="184"/>
      <c r="MWN391" s="184"/>
      <c r="MWO391" s="184"/>
      <c r="MWP391" s="184"/>
      <c r="MWQ391" s="184"/>
      <c r="MWR391" s="184"/>
      <c r="MWS391" s="184"/>
      <c r="MWT391" s="184"/>
      <c r="MWU391" s="184"/>
      <c r="MWV391" s="184"/>
      <c r="MWW391" s="184"/>
      <c r="MWX391" s="184"/>
      <c r="MWY391" s="184"/>
      <c r="MWZ391" s="184"/>
      <c r="MXA391" s="184"/>
      <c r="MXB391" s="184"/>
      <c r="MXC391" s="184"/>
      <c r="MXD391" s="184"/>
      <c r="MXE391" s="184"/>
      <c r="MXF391" s="184"/>
      <c r="MXG391" s="184"/>
      <c r="MXH391" s="184"/>
      <c r="MXI391" s="184"/>
      <c r="MXJ391" s="184"/>
      <c r="MXK391" s="184"/>
      <c r="MXL391" s="184"/>
      <c r="MXM391" s="184"/>
      <c r="MXN391" s="184"/>
      <c r="MXO391" s="184"/>
      <c r="MXP391" s="184"/>
      <c r="MXQ391" s="184"/>
      <c r="MXR391" s="184"/>
      <c r="MXS391" s="184"/>
      <c r="MXT391" s="184"/>
      <c r="MXU391" s="184"/>
      <c r="MXV391" s="184"/>
      <c r="MXW391" s="184"/>
      <c r="MXX391" s="184"/>
      <c r="MXY391" s="184"/>
      <c r="MXZ391" s="184"/>
      <c r="MYA391" s="184"/>
      <c r="MYB391" s="184"/>
      <c r="MYC391" s="184"/>
      <c r="MYD391" s="184"/>
      <c r="MYE391" s="184"/>
      <c r="MYF391" s="184"/>
      <c r="MYG391" s="184"/>
      <c r="MYH391" s="184"/>
      <c r="MYI391" s="184"/>
      <c r="MYJ391" s="184"/>
      <c r="MYK391" s="184"/>
      <c r="MYL391" s="184"/>
      <c r="MYM391" s="184"/>
      <c r="MYN391" s="184"/>
      <c r="MYO391" s="184"/>
      <c r="MYP391" s="184"/>
      <c r="MYQ391" s="184"/>
      <c r="MYR391" s="184"/>
      <c r="MYS391" s="184"/>
      <c r="MYT391" s="184"/>
      <c r="MYU391" s="184"/>
      <c r="MYV391" s="184"/>
      <c r="MYW391" s="184"/>
      <c r="MYX391" s="184"/>
      <c r="MYY391" s="184"/>
      <c r="MYZ391" s="184"/>
      <c r="MZA391" s="184"/>
      <c r="MZB391" s="184"/>
      <c r="MZC391" s="184"/>
      <c r="MZD391" s="184"/>
      <c r="MZE391" s="184"/>
      <c r="MZF391" s="184"/>
      <c r="MZG391" s="184"/>
      <c r="MZH391" s="184"/>
      <c r="MZI391" s="184"/>
      <c r="MZJ391" s="184"/>
      <c r="MZK391" s="184"/>
      <c r="MZL391" s="184"/>
      <c r="MZM391" s="184"/>
      <c r="MZN391" s="184"/>
      <c r="MZO391" s="184"/>
      <c r="MZP391" s="184"/>
      <c r="MZQ391" s="184"/>
      <c r="MZR391" s="184"/>
      <c r="MZS391" s="184"/>
      <c r="MZT391" s="184"/>
      <c r="MZU391" s="184"/>
      <c r="MZV391" s="184"/>
      <c r="MZW391" s="184"/>
      <c r="MZX391" s="184"/>
      <c r="MZY391" s="184"/>
      <c r="MZZ391" s="184"/>
      <c r="NAA391" s="184"/>
      <c r="NAB391" s="184"/>
      <c r="NAC391" s="184"/>
      <c r="NAD391" s="184"/>
      <c r="NAE391" s="184"/>
      <c r="NAF391" s="184"/>
      <c r="NAG391" s="184"/>
      <c r="NAH391" s="184"/>
      <c r="NAI391" s="184"/>
      <c r="NAJ391" s="184"/>
      <c r="NAK391" s="184"/>
      <c r="NAL391" s="184"/>
      <c r="NAM391" s="184"/>
      <c r="NAN391" s="184"/>
      <c r="NAO391" s="184"/>
      <c r="NAP391" s="184"/>
      <c r="NAQ391" s="184"/>
      <c r="NAR391" s="184"/>
      <c r="NAS391" s="184"/>
      <c r="NAT391" s="184"/>
      <c r="NAU391" s="184"/>
      <c r="NAV391" s="184"/>
      <c r="NAW391" s="184"/>
      <c r="NAX391" s="184"/>
      <c r="NAY391" s="184"/>
      <c r="NAZ391" s="184"/>
      <c r="NBA391" s="184"/>
      <c r="NBB391" s="184"/>
      <c r="NBC391" s="184"/>
      <c r="NBD391" s="184"/>
      <c r="NBE391" s="184"/>
      <c r="NBF391" s="184"/>
      <c r="NBG391" s="184"/>
      <c r="NBH391" s="184"/>
      <c r="NBI391" s="184"/>
      <c r="NBJ391" s="184"/>
      <c r="NBK391" s="184"/>
      <c r="NBL391" s="184"/>
      <c r="NBM391" s="184"/>
      <c r="NBN391" s="184"/>
      <c r="NBO391" s="184"/>
      <c r="NBP391" s="184"/>
      <c r="NBQ391" s="184"/>
      <c r="NBR391" s="184"/>
      <c r="NBS391" s="184"/>
      <c r="NBT391" s="184"/>
      <c r="NBU391" s="184"/>
      <c r="NBV391" s="184"/>
      <c r="NBW391" s="184"/>
      <c r="NBX391" s="184"/>
      <c r="NBY391" s="184"/>
      <c r="NBZ391" s="184"/>
      <c r="NCA391" s="184"/>
      <c r="NCB391" s="184"/>
      <c r="NCC391" s="184"/>
      <c r="NCD391" s="184"/>
      <c r="NCE391" s="184"/>
      <c r="NCF391" s="184"/>
      <c r="NCG391" s="184"/>
      <c r="NCH391" s="184"/>
      <c r="NCI391" s="184"/>
      <c r="NCJ391" s="184"/>
      <c r="NCK391" s="184"/>
      <c r="NCL391" s="184"/>
      <c r="NCM391" s="184"/>
      <c r="NCN391" s="184"/>
      <c r="NCO391" s="184"/>
      <c r="NCP391" s="184"/>
      <c r="NCQ391" s="184"/>
      <c r="NCR391" s="184"/>
      <c r="NCS391" s="184"/>
      <c r="NCT391" s="184"/>
      <c r="NCU391" s="184"/>
      <c r="NCV391" s="184"/>
      <c r="NCW391" s="184"/>
      <c r="NCX391" s="184"/>
      <c r="NCY391" s="184"/>
      <c r="NCZ391" s="184"/>
      <c r="NDA391" s="184"/>
      <c r="NDB391" s="184"/>
      <c r="NDC391" s="184"/>
      <c r="NDD391" s="184"/>
      <c r="NDE391" s="184"/>
      <c r="NDF391" s="184"/>
      <c r="NDG391" s="184"/>
      <c r="NDH391" s="184"/>
      <c r="NDI391" s="184"/>
      <c r="NDJ391" s="184"/>
      <c r="NDK391" s="184"/>
      <c r="NDL391" s="184"/>
      <c r="NDM391" s="184"/>
      <c r="NDN391" s="184"/>
      <c r="NDO391" s="184"/>
      <c r="NDP391" s="184"/>
      <c r="NDQ391" s="184"/>
      <c r="NDR391" s="184"/>
      <c r="NDS391" s="184"/>
      <c r="NDT391" s="184"/>
      <c r="NDU391" s="184"/>
      <c r="NDV391" s="184"/>
      <c r="NDW391" s="184"/>
      <c r="NDX391" s="184"/>
      <c r="NDY391" s="184"/>
      <c r="NDZ391" s="184"/>
      <c r="NEA391" s="184"/>
      <c r="NEB391" s="184"/>
      <c r="NEC391" s="184"/>
      <c r="NED391" s="184"/>
      <c r="NEE391" s="184"/>
      <c r="NEF391" s="184"/>
      <c r="NEG391" s="184"/>
      <c r="NEH391" s="184"/>
      <c r="NEI391" s="184"/>
      <c r="NEJ391" s="184"/>
      <c r="NEK391" s="184"/>
      <c r="NEL391" s="184"/>
      <c r="NEM391" s="184"/>
      <c r="NEN391" s="184"/>
      <c r="NEO391" s="184"/>
      <c r="NEP391" s="184"/>
      <c r="NEQ391" s="184"/>
      <c r="NER391" s="184"/>
      <c r="NES391" s="184"/>
      <c r="NET391" s="184"/>
      <c r="NEU391" s="184"/>
      <c r="NEV391" s="184"/>
      <c r="NEW391" s="184"/>
      <c r="NEX391" s="184"/>
      <c r="NEY391" s="184"/>
      <c r="NEZ391" s="184"/>
      <c r="NFA391" s="184"/>
      <c r="NFB391" s="184"/>
      <c r="NFC391" s="184"/>
      <c r="NFD391" s="184"/>
      <c r="NFE391" s="184"/>
      <c r="NFF391" s="184"/>
      <c r="NFG391" s="184"/>
      <c r="NFH391" s="184"/>
      <c r="NFI391" s="184"/>
      <c r="NFJ391" s="184"/>
      <c r="NFK391" s="184"/>
      <c r="NFL391" s="184"/>
      <c r="NFM391" s="184"/>
      <c r="NFN391" s="184"/>
      <c r="NFO391" s="184"/>
      <c r="NFP391" s="184"/>
      <c r="NFQ391" s="184"/>
      <c r="NFR391" s="184"/>
      <c r="NFS391" s="184"/>
      <c r="NFT391" s="184"/>
      <c r="NFU391" s="184"/>
      <c r="NFV391" s="184"/>
      <c r="NFW391" s="184"/>
      <c r="NFX391" s="184"/>
      <c r="NFY391" s="184"/>
      <c r="NFZ391" s="184"/>
      <c r="NGA391" s="184"/>
      <c r="NGB391" s="184"/>
      <c r="NGC391" s="184"/>
      <c r="NGD391" s="184"/>
      <c r="NGE391" s="184"/>
      <c r="NGF391" s="184"/>
      <c r="NGG391" s="184"/>
      <c r="NGH391" s="184"/>
      <c r="NGI391" s="184"/>
      <c r="NGJ391" s="184"/>
      <c r="NGK391" s="184"/>
      <c r="NGL391" s="184"/>
      <c r="NGM391" s="184"/>
      <c r="NGN391" s="184"/>
      <c r="NGO391" s="184"/>
      <c r="NGP391" s="184"/>
      <c r="NGQ391" s="184"/>
      <c r="NGR391" s="184"/>
      <c r="NGS391" s="184"/>
      <c r="NGT391" s="184"/>
      <c r="NGU391" s="184"/>
      <c r="NGV391" s="184"/>
      <c r="NGW391" s="184"/>
      <c r="NGX391" s="184"/>
      <c r="NGY391" s="184"/>
      <c r="NGZ391" s="184"/>
      <c r="NHA391" s="184"/>
      <c r="NHB391" s="184"/>
      <c r="NHC391" s="184"/>
      <c r="NHD391" s="184"/>
      <c r="NHE391" s="184"/>
      <c r="NHF391" s="184"/>
      <c r="NHG391" s="184"/>
      <c r="NHH391" s="184"/>
      <c r="NHI391" s="184"/>
      <c r="NHJ391" s="184"/>
      <c r="NHK391" s="184"/>
      <c r="NHL391" s="184"/>
      <c r="NHM391" s="184"/>
      <c r="NHN391" s="184"/>
      <c r="NHO391" s="184"/>
      <c r="NHP391" s="184"/>
      <c r="NHQ391" s="184"/>
      <c r="NHR391" s="184"/>
      <c r="NHS391" s="184"/>
      <c r="NHT391" s="184"/>
      <c r="NHU391" s="184"/>
      <c r="NHV391" s="184"/>
      <c r="NHW391" s="184"/>
      <c r="NHX391" s="184"/>
      <c r="NHY391" s="184"/>
      <c r="NHZ391" s="184"/>
      <c r="NIA391" s="184"/>
      <c r="NIB391" s="184"/>
      <c r="NIC391" s="184"/>
      <c r="NID391" s="184"/>
      <c r="NIE391" s="184"/>
      <c r="NIF391" s="184"/>
      <c r="NIG391" s="184"/>
      <c r="NIH391" s="184"/>
      <c r="NII391" s="184"/>
      <c r="NIJ391" s="184"/>
      <c r="NIK391" s="184"/>
      <c r="NIL391" s="184"/>
      <c r="NIM391" s="184"/>
      <c r="NIN391" s="184"/>
      <c r="NIO391" s="184"/>
      <c r="NIP391" s="184"/>
      <c r="NIQ391" s="184"/>
      <c r="NIR391" s="184"/>
      <c r="NIS391" s="184"/>
      <c r="NIT391" s="184"/>
      <c r="NIU391" s="184"/>
      <c r="NIV391" s="184"/>
      <c r="NIW391" s="184"/>
      <c r="NIX391" s="184"/>
      <c r="NIY391" s="184"/>
      <c r="NIZ391" s="184"/>
      <c r="NJA391" s="184"/>
      <c r="NJB391" s="184"/>
      <c r="NJC391" s="184"/>
      <c r="NJD391" s="184"/>
      <c r="NJE391" s="184"/>
      <c r="NJF391" s="184"/>
      <c r="NJG391" s="184"/>
      <c r="NJH391" s="184"/>
      <c r="NJI391" s="184"/>
      <c r="NJJ391" s="184"/>
      <c r="NJK391" s="184"/>
      <c r="NJL391" s="184"/>
      <c r="NJM391" s="184"/>
      <c r="NJN391" s="184"/>
      <c r="NJO391" s="184"/>
      <c r="NJP391" s="184"/>
      <c r="NJQ391" s="184"/>
      <c r="NJR391" s="184"/>
      <c r="NJS391" s="184"/>
      <c r="NJT391" s="184"/>
      <c r="NJU391" s="184"/>
      <c r="NJV391" s="184"/>
      <c r="NJW391" s="184"/>
      <c r="NJX391" s="184"/>
      <c r="NJY391" s="184"/>
      <c r="NJZ391" s="184"/>
      <c r="NKA391" s="184"/>
      <c r="NKB391" s="184"/>
      <c r="NKC391" s="184"/>
      <c r="NKD391" s="184"/>
      <c r="NKE391" s="184"/>
      <c r="NKF391" s="184"/>
      <c r="NKG391" s="184"/>
      <c r="NKH391" s="184"/>
      <c r="NKI391" s="184"/>
      <c r="NKJ391" s="184"/>
      <c r="NKK391" s="184"/>
      <c r="NKL391" s="184"/>
      <c r="NKM391" s="184"/>
      <c r="NKN391" s="184"/>
      <c r="NKO391" s="184"/>
      <c r="NKP391" s="184"/>
      <c r="NKQ391" s="184"/>
      <c r="NKR391" s="184"/>
      <c r="NKS391" s="184"/>
      <c r="NKT391" s="184"/>
      <c r="NKU391" s="184"/>
      <c r="NKV391" s="184"/>
      <c r="NKW391" s="184"/>
      <c r="NKX391" s="184"/>
      <c r="NKY391" s="184"/>
      <c r="NKZ391" s="184"/>
      <c r="NLA391" s="184"/>
      <c r="NLB391" s="184"/>
      <c r="NLC391" s="184"/>
      <c r="NLD391" s="184"/>
      <c r="NLE391" s="184"/>
      <c r="NLF391" s="184"/>
      <c r="NLG391" s="184"/>
      <c r="NLH391" s="184"/>
      <c r="NLI391" s="184"/>
      <c r="NLJ391" s="184"/>
      <c r="NLK391" s="184"/>
      <c r="NLL391" s="184"/>
      <c r="NLM391" s="184"/>
      <c r="NLN391" s="184"/>
      <c r="NLO391" s="184"/>
      <c r="NLP391" s="184"/>
      <c r="NLQ391" s="184"/>
      <c r="NLR391" s="184"/>
      <c r="NLS391" s="184"/>
      <c r="NLT391" s="184"/>
      <c r="NLU391" s="184"/>
      <c r="NLV391" s="184"/>
      <c r="NLW391" s="184"/>
      <c r="NLX391" s="184"/>
      <c r="NLY391" s="184"/>
      <c r="NLZ391" s="184"/>
      <c r="NMA391" s="184"/>
      <c r="NMB391" s="184"/>
      <c r="NMC391" s="184"/>
      <c r="NMD391" s="184"/>
      <c r="NME391" s="184"/>
      <c r="NMF391" s="184"/>
      <c r="NMG391" s="184"/>
      <c r="NMH391" s="184"/>
      <c r="NMI391" s="184"/>
      <c r="NMJ391" s="184"/>
      <c r="NMK391" s="184"/>
      <c r="NML391" s="184"/>
      <c r="NMM391" s="184"/>
      <c r="NMN391" s="184"/>
      <c r="NMO391" s="184"/>
      <c r="NMP391" s="184"/>
      <c r="NMQ391" s="184"/>
      <c r="NMR391" s="184"/>
      <c r="NMS391" s="184"/>
      <c r="NMT391" s="184"/>
      <c r="NMU391" s="184"/>
      <c r="NMV391" s="184"/>
      <c r="NMW391" s="184"/>
      <c r="NMX391" s="184"/>
      <c r="NMY391" s="184"/>
      <c r="NMZ391" s="184"/>
      <c r="NNA391" s="184"/>
      <c r="NNB391" s="184"/>
      <c r="NNC391" s="184"/>
      <c r="NND391" s="184"/>
      <c r="NNE391" s="184"/>
      <c r="NNF391" s="184"/>
      <c r="NNG391" s="184"/>
      <c r="NNH391" s="184"/>
      <c r="NNI391" s="184"/>
      <c r="NNJ391" s="184"/>
      <c r="NNK391" s="184"/>
      <c r="NNL391" s="184"/>
      <c r="NNM391" s="184"/>
      <c r="NNN391" s="184"/>
      <c r="NNO391" s="184"/>
      <c r="NNP391" s="184"/>
      <c r="NNQ391" s="184"/>
      <c r="NNR391" s="184"/>
      <c r="NNS391" s="184"/>
      <c r="NNT391" s="184"/>
      <c r="NNU391" s="184"/>
      <c r="NNV391" s="184"/>
      <c r="NNW391" s="184"/>
      <c r="NNX391" s="184"/>
      <c r="NNY391" s="184"/>
      <c r="NNZ391" s="184"/>
      <c r="NOA391" s="184"/>
      <c r="NOB391" s="184"/>
      <c r="NOC391" s="184"/>
      <c r="NOD391" s="184"/>
      <c r="NOE391" s="184"/>
      <c r="NOF391" s="184"/>
      <c r="NOG391" s="184"/>
      <c r="NOH391" s="184"/>
      <c r="NOI391" s="184"/>
      <c r="NOJ391" s="184"/>
      <c r="NOK391" s="184"/>
      <c r="NOL391" s="184"/>
      <c r="NOM391" s="184"/>
      <c r="NON391" s="184"/>
      <c r="NOO391" s="184"/>
      <c r="NOP391" s="184"/>
      <c r="NOQ391" s="184"/>
      <c r="NOR391" s="184"/>
      <c r="NOS391" s="184"/>
      <c r="NOT391" s="184"/>
      <c r="NOU391" s="184"/>
      <c r="NOV391" s="184"/>
      <c r="NOW391" s="184"/>
      <c r="NOX391" s="184"/>
      <c r="NOY391" s="184"/>
      <c r="NOZ391" s="184"/>
      <c r="NPA391" s="184"/>
      <c r="NPB391" s="184"/>
      <c r="NPC391" s="184"/>
      <c r="NPD391" s="184"/>
      <c r="NPE391" s="184"/>
      <c r="NPF391" s="184"/>
      <c r="NPG391" s="184"/>
      <c r="NPH391" s="184"/>
      <c r="NPI391" s="184"/>
      <c r="NPJ391" s="184"/>
      <c r="NPK391" s="184"/>
      <c r="NPL391" s="184"/>
      <c r="NPM391" s="184"/>
      <c r="NPN391" s="184"/>
      <c r="NPO391" s="184"/>
      <c r="NPP391" s="184"/>
      <c r="NPQ391" s="184"/>
      <c r="NPR391" s="184"/>
      <c r="NPS391" s="184"/>
      <c r="NPT391" s="184"/>
      <c r="NPU391" s="184"/>
      <c r="NPV391" s="184"/>
      <c r="NPW391" s="184"/>
      <c r="NPX391" s="184"/>
      <c r="NPY391" s="184"/>
      <c r="NPZ391" s="184"/>
      <c r="NQA391" s="184"/>
      <c r="NQB391" s="184"/>
      <c r="NQC391" s="184"/>
      <c r="NQD391" s="184"/>
      <c r="NQE391" s="184"/>
      <c r="NQF391" s="184"/>
      <c r="NQG391" s="184"/>
      <c r="NQH391" s="184"/>
      <c r="NQI391" s="184"/>
      <c r="NQJ391" s="184"/>
      <c r="NQK391" s="184"/>
      <c r="NQL391" s="184"/>
      <c r="NQM391" s="184"/>
      <c r="NQN391" s="184"/>
      <c r="NQO391" s="184"/>
      <c r="NQP391" s="184"/>
      <c r="NQQ391" s="184"/>
      <c r="NQR391" s="184"/>
      <c r="NQS391" s="184"/>
      <c r="NQT391" s="184"/>
      <c r="NQU391" s="184"/>
      <c r="NQV391" s="184"/>
      <c r="NQW391" s="184"/>
      <c r="NQX391" s="184"/>
      <c r="NQY391" s="184"/>
      <c r="NQZ391" s="184"/>
      <c r="NRA391" s="184"/>
      <c r="NRB391" s="184"/>
      <c r="NRC391" s="184"/>
      <c r="NRD391" s="184"/>
      <c r="NRE391" s="184"/>
      <c r="NRF391" s="184"/>
      <c r="NRG391" s="184"/>
      <c r="NRH391" s="184"/>
      <c r="NRI391" s="184"/>
      <c r="NRJ391" s="184"/>
      <c r="NRK391" s="184"/>
      <c r="NRL391" s="184"/>
      <c r="NRM391" s="184"/>
      <c r="NRN391" s="184"/>
      <c r="NRO391" s="184"/>
      <c r="NRP391" s="184"/>
      <c r="NRQ391" s="184"/>
      <c r="NRR391" s="184"/>
      <c r="NRS391" s="184"/>
      <c r="NRT391" s="184"/>
      <c r="NRU391" s="184"/>
      <c r="NRV391" s="184"/>
      <c r="NRW391" s="184"/>
      <c r="NRX391" s="184"/>
      <c r="NRY391" s="184"/>
      <c r="NRZ391" s="184"/>
      <c r="NSA391" s="184"/>
      <c r="NSB391" s="184"/>
      <c r="NSC391" s="184"/>
      <c r="NSD391" s="184"/>
      <c r="NSE391" s="184"/>
      <c r="NSF391" s="184"/>
      <c r="NSG391" s="184"/>
      <c r="NSH391" s="184"/>
      <c r="NSI391" s="184"/>
      <c r="NSJ391" s="184"/>
      <c r="NSK391" s="184"/>
      <c r="NSL391" s="184"/>
      <c r="NSM391" s="184"/>
      <c r="NSN391" s="184"/>
      <c r="NSO391" s="184"/>
      <c r="NSP391" s="184"/>
      <c r="NSQ391" s="184"/>
      <c r="NSR391" s="184"/>
      <c r="NSS391" s="184"/>
      <c r="NST391" s="184"/>
      <c r="NSU391" s="184"/>
      <c r="NSV391" s="184"/>
      <c r="NSW391" s="184"/>
      <c r="NSX391" s="184"/>
      <c r="NSY391" s="184"/>
      <c r="NSZ391" s="184"/>
      <c r="NTA391" s="184"/>
      <c r="NTB391" s="184"/>
      <c r="NTC391" s="184"/>
      <c r="NTD391" s="184"/>
      <c r="NTE391" s="184"/>
      <c r="NTF391" s="184"/>
      <c r="NTG391" s="184"/>
      <c r="NTH391" s="184"/>
      <c r="NTI391" s="184"/>
      <c r="NTJ391" s="184"/>
      <c r="NTK391" s="184"/>
      <c r="NTL391" s="184"/>
      <c r="NTM391" s="184"/>
      <c r="NTN391" s="184"/>
      <c r="NTO391" s="184"/>
      <c r="NTP391" s="184"/>
      <c r="NTQ391" s="184"/>
      <c r="NTR391" s="184"/>
      <c r="NTS391" s="184"/>
      <c r="NTT391" s="184"/>
      <c r="NTU391" s="184"/>
      <c r="NTV391" s="184"/>
      <c r="NTW391" s="184"/>
      <c r="NTX391" s="184"/>
      <c r="NTY391" s="184"/>
      <c r="NTZ391" s="184"/>
      <c r="NUA391" s="184"/>
      <c r="NUB391" s="184"/>
      <c r="NUC391" s="184"/>
      <c r="NUD391" s="184"/>
      <c r="NUE391" s="184"/>
      <c r="NUF391" s="184"/>
      <c r="NUG391" s="184"/>
      <c r="NUH391" s="184"/>
      <c r="NUI391" s="184"/>
      <c r="NUJ391" s="184"/>
      <c r="NUK391" s="184"/>
      <c r="NUL391" s="184"/>
      <c r="NUM391" s="184"/>
      <c r="NUN391" s="184"/>
      <c r="NUO391" s="184"/>
      <c r="NUP391" s="184"/>
      <c r="NUQ391" s="184"/>
      <c r="NUR391" s="184"/>
      <c r="NUS391" s="184"/>
      <c r="NUT391" s="184"/>
      <c r="NUU391" s="184"/>
      <c r="NUV391" s="184"/>
      <c r="NUW391" s="184"/>
      <c r="NUX391" s="184"/>
      <c r="NUY391" s="184"/>
      <c r="NUZ391" s="184"/>
      <c r="NVA391" s="184"/>
      <c r="NVB391" s="184"/>
      <c r="NVC391" s="184"/>
      <c r="NVD391" s="184"/>
      <c r="NVE391" s="184"/>
      <c r="NVF391" s="184"/>
      <c r="NVG391" s="184"/>
      <c r="NVH391" s="184"/>
      <c r="NVI391" s="184"/>
      <c r="NVJ391" s="184"/>
      <c r="NVK391" s="184"/>
      <c r="NVL391" s="184"/>
      <c r="NVM391" s="184"/>
      <c r="NVN391" s="184"/>
      <c r="NVO391" s="184"/>
      <c r="NVP391" s="184"/>
      <c r="NVQ391" s="184"/>
      <c r="NVR391" s="184"/>
      <c r="NVS391" s="184"/>
      <c r="NVT391" s="184"/>
      <c r="NVU391" s="184"/>
      <c r="NVV391" s="184"/>
      <c r="NVW391" s="184"/>
      <c r="NVX391" s="184"/>
      <c r="NVY391" s="184"/>
      <c r="NVZ391" s="184"/>
      <c r="NWA391" s="184"/>
      <c r="NWB391" s="184"/>
      <c r="NWC391" s="184"/>
      <c r="NWD391" s="184"/>
      <c r="NWE391" s="184"/>
      <c r="NWF391" s="184"/>
      <c r="NWG391" s="184"/>
      <c r="NWH391" s="184"/>
      <c r="NWI391" s="184"/>
      <c r="NWJ391" s="184"/>
      <c r="NWK391" s="184"/>
      <c r="NWL391" s="184"/>
      <c r="NWM391" s="184"/>
      <c r="NWN391" s="184"/>
      <c r="NWO391" s="184"/>
      <c r="NWP391" s="184"/>
      <c r="NWQ391" s="184"/>
      <c r="NWR391" s="184"/>
      <c r="NWS391" s="184"/>
      <c r="NWT391" s="184"/>
      <c r="NWU391" s="184"/>
      <c r="NWV391" s="184"/>
      <c r="NWW391" s="184"/>
      <c r="NWX391" s="184"/>
      <c r="NWY391" s="184"/>
      <c r="NWZ391" s="184"/>
      <c r="NXA391" s="184"/>
      <c r="NXB391" s="184"/>
      <c r="NXC391" s="184"/>
      <c r="NXD391" s="184"/>
      <c r="NXE391" s="184"/>
      <c r="NXF391" s="184"/>
      <c r="NXG391" s="184"/>
      <c r="NXH391" s="184"/>
      <c r="NXI391" s="184"/>
      <c r="NXJ391" s="184"/>
      <c r="NXK391" s="184"/>
      <c r="NXL391" s="184"/>
      <c r="NXM391" s="184"/>
      <c r="NXN391" s="184"/>
      <c r="NXO391" s="184"/>
      <c r="NXP391" s="184"/>
      <c r="NXQ391" s="184"/>
      <c r="NXR391" s="184"/>
      <c r="NXS391" s="184"/>
      <c r="NXT391" s="184"/>
      <c r="NXU391" s="184"/>
      <c r="NXV391" s="184"/>
      <c r="NXW391" s="184"/>
      <c r="NXX391" s="184"/>
      <c r="NXY391" s="184"/>
      <c r="NXZ391" s="184"/>
      <c r="NYA391" s="184"/>
      <c r="NYB391" s="184"/>
      <c r="NYC391" s="184"/>
      <c r="NYD391" s="184"/>
      <c r="NYE391" s="184"/>
      <c r="NYF391" s="184"/>
      <c r="NYG391" s="184"/>
      <c r="NYH391" s="184"/>
      <c r="NYI391" s="184"/>
      <c r="NYJ391" s="184"/>
      <c r="NYK391" s="184"/>
      <c r="NYL391" s="184"/>
      <c r="NYM391" s="184"/>
      <c r="NYN391" s="184"/>
      <c r="NYO391" s="184"/>
      <c r="NYP391" s="184"/>
      <c r="NYQ391" s="184"/>
      <c r="NYR391" s="184"/>
      <c r="NYS391" s="184"/>
      <c r="NYT391" s="184"/>
      <c r="NYU391" s="184"/>
      <c r="NYV391" s="184"/>
      <c r="NYW391" s="184"/>
      <c r="NYX391" s="184"/>
      <c r="NYY391" s="184"/>
      <c r="NYZ391" s="184"/>
      <c r="NZA391" s="184"/>
      <c r="NZB391" s="184"/>
      <c r="NZC391" s="184"/>
      <c r="NZD391" s="184"/>
      <c r="NZE391" s="184"/>
      <c r="NZF391" s="184"/>
      <c r="NZG391" s="184"/>
      <c r="NZH391" s="184"/>
      <c r="NZI391" s="184"/>
      <c r="NZJ391" s="184"/>
      <c r="NZK391" s="184"/>
      <c r="NZL391" s="184"/>
      <c r="NZM391" s="184"/>
      <c r="NZN391" s="184"/>
      <c r="NZO391" s="184"/>
      <c r="NZP391" s="184"/>
      <c r="NZQ391" s="184"/>
      <c r="NZR391" s="184"/>
      <c r="NZS391" s="184"/>
      <c r="NZT391" s="184"/>
      <c r="NZU391" s="184"/>
      <c r="NZV391" s="184"/>
      <c r="NZW391" s="184"/>
      <c r="NZX391" s="184"/>
      <c r="NZY391" s="184"/>
      <c r="NZZ391" s="184"/>
      <c r="OAA391" s="184"/>
      <c r="OAB391" s="184"/>
      <c r="OAC391" s="184"/>
      <c r="OAD391" s="184"/>
      <c r="OAE391" s="184"/>
      <c r="OAF391" s="184"/>
      <c r="OAG391" s="184"/>
      <c r="OAH391" s="184"/>
      <c r="OAI391" s="184"/>
      <c r="OAJ391" s="184"/>
      <c r="OAK391" s="184"/>
      <c r="OAL391" s="184"/>
      <c r="OAM391" s="184"/>
      <c r="OAN391" s="184"/>
      <c r="OAO391" s="184"/>
      <c r="OAP391" s="184"/>
      <c r="OAQ391" s="184"/>
      <c r="OAR391" s="184"/>
      <c r="OAS391" s="184"/>
      <c r="OAT391" s="184"/>
      <c r="OAU391" s="184"/>
      <c r="OAV391" s="184"/>
      <c r="OAW391" s="184"/>
      <c r="OAX391" s="184"/>
      <c r="OAY391" s="184"/>
      <c r="OAZ391" s="184"/>
      <c r="OBA391" s="184"/>
      <c r="OBB391" s="184"/>
      <c r="OBC391" s="184"/>
      <c r="OBD391" s="184"/>
      <c r="OBE391" s="184"/>
      <c r="OBF391" s="184"/>
      <c r="OBG391" s="184"/>
      <c r="OBH391" s="184"/>
      <c r="OBI391" s="184"/>
      <c r="OBJ391" s="184"/>
      <c r="OBK391" s="184"/>
      <c r="OBL391" s="184"/>
      <c r="OBM391" s="184"/>
      <c r="OBN391" s="184"/>
      <c r="OBO391" s="184"/>
      <c r="OBP391" s="184"/>
      <c r="OBQ391" s="184"/>
      <c r="OBR391" s="184"/>
      <c r="OBS391" s="184"/>
      <c r="OBT391" s="184"/>
      <c r="OBU391" s="184"/>
      <c r="OBV391" s="184"/>
      <c r="OBW391" s="184"/>
      <c r="OBX391" s="184"/>
      <c r="OBY391" s="184"/>
      <c r="OBZ391" s="184"/>
      <c r="OCA391" s="184"/>
      <c r="OCB391" s="184"/>
      <c r="OCC391" s="184"/>
      <c r="OCD391" s="184"/>
      <c r="OCE391" s="184"/>
      <c r="OCF391" s="184"/>
      <c r="OCG391" s="184"/>
      <c r="OCH391" s="184"/>
      <c r="OCI391" s="184"/>
      <c r="OCJ391" s="184"/>
      <c r="OCK391" s="184"/>
      <c r="OCL391" s="184"/>
      <c r="OCM391" s="184"/>
      <c r="OCN391" s="184"/>
      <c r="OCO391" s="184"/>
      <c r="OCP391" s="184"/>
      <c r="OCQ391" s="184"/>
      <c r="OCR391" s="184"/>
      <c r="OCS391" s="184"/>
      <c r="OCT391" s="184"/>
      <c r="OCU391" s="184"/>
      <c r="OCV391" s="184"/>
      <c r="OCW391" s="184"/>
      <c r="OCX391" s="184"/>
      <c r="OCY391" s="184"/>
      <c r="OCZ391" s="184"/>
      <c r="ODA391" s="184"/>
      <c r="ODB391" s="184"/>
      <c r="ODC391" s="184"/>
      <c r="ODD391" s="184"/>
      <c r="ODE391" s="184"/>
      <c r="ODF391" s="184"/>
      <c r="ODG391" s="184"/>
      <c r="ODH391" s="184"/>
      <c r="ODI391" s="184"/>
      <c r="ODJ391" s="184"/>
      <c r="ODK391" s="184"/>
      <c r="ODL391" s="184"/>
      <c r="ODM391" s="184"/>
      <c r="ODN391" s="184"/>
      <c r="ODO391" s="184"/>
      <c r="ODP391" s="184"/>
      <c r="ODQ391" s="184"/>
      <c r="ODR391" s="184"/>
      <c r="ODS391" s="184"/>
      <c r="ODT391" s="184"/>
      <c r="ODU391" s="184"/>
      <c r="ODV391" s="184"/>
      <c r="ODW391" s="184"/>
      <c r="ODX391" s="184"/>
      <c r="ODY391" s="184"/>
      <c r="ODZ391" s="184"/>
      <c r="OEA391" s="184"/>
      <c r="OEB391" s="184"/>
      <c r="OEC391" s="184"/>
      <c r="OED391" s="184"/>
      <c r="OEE391" s="184"/>
      <c r="OEF391" s="184"/>
      <c r="OEG391" s="184"/>
      <c r="OEH391" s="184"/>
      <c r="OEI391" s="184"/>
      <c r="OEJ391" s="184"/>
      <c r="OEK391" s="184"/>
      <c r="OEL391" s="184"/>
      <c r="OEM391" s="184"/>
      <c r="OEN391" s="184"/>
      <c r="OEO391" s="184"/>
      <c r="OEP391" s="184"/>
      <c r="OEQ391" s="184"/>
      <c r="OER391" s="184"/>
      <c r="OES391" s="184"/>
      <c r="OET391" s="184"/>
      <c r="OEU391" s="184"/>
      <c r="OEV391" s="184"/>
      <c r="OEW391" s="184"/>
      <c r="OEX391" s="184"/>
      <c r="OEY391" s="184"/>
      <c r="OEZ391" s="184"/>
      <c r="OFA391" s="184"/>
      <c r="OFB391" s="184"/>
      <c r="OFC391" s="184"/>
      <c r="OFD391" s="184"/>
      <c r="OFE391" s="184"/>
      <c r="OFF391" s="184"/>
      <c r="OFG391" s="184"/>
      <c r="OFH391" s="184"/>
      <c r="OFI391" s="184"/>
      <c r="OFJ391" s="184"/>
      <c r="OFK391" s="184"/>
      <c r="OFL391" s="184"/>
      <c r="OFM391" s="184"/>
      <c r="OFN391" s="184"/>
      <c r="OFO391" s="184"/>
      <c r="OFP391" s="184"/>
      <c r="OFQ391" s="184"/>
      <c r="OFR391" s="184"/>
      <c r="OFS391" s="184"/>
      <c r="OFT391" s="184"/>
      <c r="OFU391" s="184"/>
      <c r="OFV391" s="184"/>
      <c r="OFW391" s="184"/>
      <c r="OFX391" s="184"/>
      <c r="OFY391" s="184"/>
      <c r="OFZ391" s="184"/>
      <c r="OGA391" s="184"/>
      <c r="OGB391" s="184"/>
      <c r="OGC391" s="184"/>
      <c r="OGD391" s="184"/>
      <c r="OGE391" s="184"/>
      <c r="OGF391" s="184"/>
      <c r="OGG391" s="184"/>
      <c r="OGH391" s="184"/>
      <c r="OGI391" s="184"/>
      <c r="OGJ391" s="184"/>
      <c r="OGK391" s="184"/>
      <c r="OGL391" s="184"/>
      <c r="OGM391" s="184"/>
      <c r="OGN391" s="184"/>
      <c r="OGO391" s="184"/>
      <c r="OGP391" s="184"/>
      <c r="OGQ391" s="184"/>
      <c r="OGR391" s="184"/>
      <c r="OGS391" s="184"/>
      <c r="OGT391" s="184"/>
      <c r="OGU391" s="184"/>
      <c r="OGV391" s="184"/>
      <c r="OGW391" s="184"/>
      <c r="OGX391" s="184"/>
      <c r="OGY391" s="184"/>
      <c r="OGZ391" s="184"/>
      <c r="OHA391" s="184"/>
      <c r="OHB391" s="184"/>
      <c r="OHC391" s="184"/>
      <c r="OHD391" s="184"/>
      <c r="OHE391" s="184"/>
      <c r="OHF391" s="184"/>
      <c r="OHG391" s="184"/>
      <c r="OHH391" s="184"/>
      <c r="OHI391" s="184"/>
      <c r="OHJ391" s="184"/>
      <c r="OHK391" s="184"/>
      <c r="OHL391" s="184"/>
      <c r="OHM391" s="184"/>
      <c r="OHN391" s="184"/>
      <c r="OHO391" s="184"/>
      <c r="OHP391" s="184"/>
      <c r="OHQ391" s="184"/>
      <c r="OHR391" s="184"/>
      <c r="OHS391" s="184"/>
      <c r="OHT391" s="184"/>
      <c r="OHU391" s="184"/>
      <c r="OHV391" s="184"/>
      <c r="OHW391" s="184"/>
      <c r="OHX391" s="184"/>
      <c r="OHY391" s="184"/>
      <c r="OHZ391" s="184"/>
      <c r="OIA391" s="184"/>
      <c r="OIB391" s="184"/>
      <c r="OIC391" s="184"/>
      <c r="OID391" s="184"/>
      <c r="OIE391" s="184"/>
      <c r="OIF391" s="184"/>
      <c r="OIG391" s="184"/>
      <c r="OIH391" s="184"/>
      <c r="OII391" s="184"/>
      <c r="OIJ391" s="184"/>
      <c r="OIK391" s="184"/>
      <c r="OIL391" s="184"/>
      <c r="OIM391" s="184"/>
      <c r="OIN391" s="184"/>
      <c r="OIO391" s="184"/>
      <c r="OIP391" s="184"/>
      <c r="OIQ391" s="184"/>
      <c r="OIR391" s="184"/>
      <c r="OIS391" s="184"/>
      <c r="OIT391" s="184"/>
      <c r="OIU391" s="184"/>
      <c r="OIV391" s="184"/>
      <c r="OIW391" s="184"/>
      <c r="OIX391" s="184"/>
      <c r="OIY391" s="184"/>
      <c r="OIZ391" s="184"/>
      <c r="OJA391" s="184"/>
      <c r="OJB391" s="184"/>
      <c r="OJC391" s="184"/>
      <c r="OJD391" s="184"/>
      <c r="OJE391" s="184"/>
      <c r="OJF391" s="184"/>
      <c r="OJG391" s="184"/>
      <c r="OJH391" s="184"/>
      <c r="OJI391" s="184"/>
      <c r="OJJ391" s="184"/>
      <c r="OJK391" s="184"/>
      <c r="OJL391" s="184"/>
      <c r="OJM391" s="184"/>
      <c r="OJN391" s="184"/>
      <c r="OJO391" s="184"/>
      <c r="OJP391" s="184"/>
      <c r="OJQ391" s="184"/>
      <c r="OJR391" s="184"/>
      <c r="OJS391" s="184"/>
      <c r="OJT391" s="184"/>
      <c r="OJU391" s="184"/>
      <c r="OJV391" s="184"/>
      <c r="OJW391" s="184"/>
      <c r="OJX391" s="184"/>
      <c r="OJY391" s="184"/>
      <c r="OJZ391" s="184"/>
      <c r="OKA391" s="184"/>
      <c r="OKB391" s="184"/>
      <c r="OKC391" s="184"/>
      <c r="OKD391" s="184"/>
      <c r="OKE391" s="184"/>
      <c r="OKF391" s="184"/>
      <c r="OKG391" s="184"/>
      <c r="OKH391" s="184"/>
      <c r="OKI391" s="184"/>
      <c r="OKJ391" s="184"/>
      <c r="OKK391" s="184"/>
      <c r="OKL391" s="184"/>
      <c r="OKM391" s="184"/>
      <c r="OKN391" s="184"/>
      <c r="OKO391" s="184"/>
      <c r="OKP391" s="184"/>
      <c r="OKQ391" s="184"/>
      <c r="OKR391" s="184"/>
      <c r="OKS391" s="184"/>
      <c r="OKT391" s="184"/>
      <c r="OKU391" s="184"/>
      <c r="OKV391" s="184"/>
      <c r="OKW391" s="184"/>
      <c r="OKX391" s="184"/>
      <c r="OKY391" s="184"/>
      <c r="OKZ391" s="184"/>
      <c r="OLA391" s="184"/>
      <c r="OLB391" s="184"/>
      <c r="OLC391" s="184"/>
      <c r="OLD391" s="184"/>
      <c r="OLE391" s="184"/>
      <c r="OLF391" s="184"/>
      <c r="OLG391" s="184"/>
      <c r="OLH391" s="184"/>
      <c r="OLI391" s="184"/>
      <c r="OLJ391" s="184"/>
      <c r="OLK391" s="184"/>
      <c r="OLL391" s="184"/>
      <c r="OLM391" s="184"/>
      <c r="OLN391" s="184"/>
      <c r="OLO391" s="184"/>
      <c r="OLP391" s="184"/>
      <c r="OLQ391" s="184"/>
      <c r="OLR391" s="184"/>
      <c r="OLS391" s="184"/>
      <c r="OLT391" s="184"/>
      <c r="OLU391" s="184"/>
      <c r="OLV391" s="184"/>
      <c r="OLW391" s="184"/>
      <c r="OLX391" s="184"/>
      <c r="OLY391" s="184"/>
      <c r="OLZ391" s="184"/>
      <c r="OMA391" s="184"/>
      <c r="OMB391" s="184"/>
      <c r="OMC391" s="184"/>
      <c r="OMD391" s="184"/>
      <c r="OME391" s="184"/>
      <c r="OMF391" s="184"/>
      <c r="OMG391" s="184"/>
      <c r="OMH391" s="184"/>
      <c r="OMI391" s="184"/>
      <c r="OMJ391" s="184"/>
      <c r="OMK391" s="184"/>
      <c r="OML391" s="184"/>
      <c r="OMM391" s="184"/>
      <c r="OMN391" s="184"/>
      <c r="OMO391" s="184"/>
      <c r="OMP391" s="184"/>
      <c r="OMQ391" s="184"/>
      <c r="OMR391" s="184"/>
      <c r="OMS391" s="184"/>
      <c r="OMT391" s="184"/>
      <c r="OMU391" s="184"/>
      <c r="OMV391" s="184"/>
      <c r="OMW391" s="184"/>
      <c r="OMX391" s="184"/>
      <c r="OMY391" s="184"/>
      <c r="OMZ391" s="184"/>
      <c r="ONA391" s="184"/>
      <c r="ONB391" s="184"/>
      <c r="ONC391" s="184"/>
      <c r="OND391" s="184"/>
      <c r="ONE391" s="184"/>
      <c r="ONF391" s="184"/>
      <c r="ONG391" s="184"/>
      <c r="ONH391" s="184"/>
      <c r="ONI391" s="184"/>
      <c r="ONJ391" s="184"/>
      <c r="ONK391" s="184"/>
      <c r="ONL391" s="184"/>
      <c r="ONM391" s="184"/>
      <c r="ONN391" s="184"/>
      <c r="ONO391" s="184"/>
      <c r="ONP391" s="184"/>
      <c r="ONQ391" s="184"/>
      <c r="ONR391" s="184"/>
      <c r="ONS391" s="184"/>
      <c r="ONT391" s="184"/>
      <c r="ONU391" s="184"/>
      <c r="ONV391" s="184"/>
      <c r="ONW391" s="184"/>
      <c r="ONX391" s="184"/>
      <c r="ONY391" s="184"/>
      <c r="ONZ391" s="184"/>
      <c r="OOA391" s="184"/>
      <c r="OOB391" s="184"/>
      <c r="OOC391" s="184"/>
      <c r="OOD391" s="184"/>
      <c r="OOE391" s="184"/>
      <c r="OOF391" s="184"/>
      <c r="OOG391" s="184"/>
      <c r="OOH391" s="184"/>
      <c r="OOI391" s="184"/>
      <c r="OOJ391" s="184"/>
      <c r="OOK391" s="184"/>
      <c r="OOL391" s="184"/>
      <c r="OOM391" s="184"/>
      <c r="OON391" s="184"/>
      <c r="OOO391" s="184"/>
      <c r="OOP391" s="184"/>
      <c r="OOQ391" s="184"/>
      <c r="OOR391" s="184"/>
      <c r="OOS391" s="184"/>
      <c r="OOT391" s="184"/>
      <c r="OOU391" s="184"/>
      <c r="OOV391" s="184"/>
      <c r="OOW391" s="184"/>
      <c r="OOX391" s="184"/>
      <c r="OOY391" s="184"/>
      <c r="OOZ391" s="184"/>
      <c r="OPA391" s="184"/>
      <c r="OPB391" s="184"/>
      <c r="OPC391" s="184"/>
      <c r="OPD391" s="184"/>
      <c r="OPE391" s="184"/>
      <c r="OPF391" s="184"/>
      <c r="OPG391" s="184"/>
      <c r="OPH391" s="184"/>
      <c r="OPI391" s="184"/>
      <c r="OPJ391" s="184"/>
      <c r="OPK391" s="184"/>
      <c r="OPL391" s="184"/>
      <c r="OPM391" s="184"/>
      <c r="OPN391" s="184"/>
      <c r="OPO391" s="184"/>
      <c r="OPP391" s="184"/>
      <c r="OPQ391" s="184"/>
      <c r="OPR391" s="184"/>
      <c r="OPS391" s="184"/>
      <c r="OPT391" s="184"/>
      <c r="OPU391" s="184"/>
      <c r="OPV391" s="184"/>
      <c r="OPW391" s="184"/>
      <c r="OPX391" s="184"/>
      <c r="OPY391" s="184"/>
      <c r="OPZ391" s="184"/>
      <c r="OQA391" s="184"/>
      <c r="OQB391" s="184"/>
      <c r="OQC391" s="184"/>
      <c r="OQD391" s="184"/>
      <c r="OQE391" s="184"/>
      <c r="OQF391" s="184"/>
      <c r="OQG391" s="184"/>
      <c r="OQH391" s="184"/>
      <c r="OQI391" s="184"/>
      <c r="OQJ391" s="184"/>
      <c r="OQK391" s="184"/>
      <c r="OQL391" s="184"/>
      <c r="OQM391" s="184"/>
      <c r="OQN391" s="184"/>
      <c r="OQO391" s="184"/>
      <c r="OQP391" s="184"/>
      <c r="OQQ391" s="184"/>
      <c r="OQR391" s="184"/>
      <c r="OQS391" s="184"/>
      <c r="OQT391" s="184"/>
      <c r="OQU391" s="184"/>
      <c r="OQV391" s="184"/>
      <c r="OQW391" s="184"/>
      <c r="OQX391" s="184"/>
      <c r="OQY391" s="184"/>
      <c r="OQZ391" s="184"/>
      <c r="ORA391" s="184"/>
      <c r="ORB391" s="184"/>
      <c r="ORC391" s="184"/>
      <c r="ORD391" s="184"/>
      <c r="ORE391" s="184"/>
      <c r="ORF391" s="184"/>
      <c r="ORG391" s="184"/>
      <c r="ORH391" s="184"/>
      <c r="ORI391" s="184"/>
      <c r="ORJ391" s="184"/>
      <c r="ORK391" s="184"/>
      <c r="ORL391" s="184"/>
      <c r="ORM391" s="184"/>
      <c r="ORN391" s="184"/>
      <c r="ORO391" s="184"/>
      <c r="ORP391" s="184"/>
      <c r="ORQ391" s="184"/>
      <c r="ORR391" s="184"/>
      <c r="ORS391" s="184"/>
      <c r="ORT391" s="184"/>
      <c r="ORU391" s="184"/>
      <c r="ORV391" s="184"/>
      <c r="ORW391" s="184"/>
      <c r="ORX391" s="184"/>
      <c r="ORY391" s="184"/>
      <c r="ORZ391" s="184"/>
      <c r="OSA391" s="184"/>
      <c r="OSB391" s="184"/>
      <c r="OSC391" s="184"/>
      <c r="OSD391" s="184"/>
      <c r="OSE391" s="184"/>
      <c r="OSF391" s="184"/>
      <c r="OSG391" s="184"/>
      <c r="OSH391" s="184"/>
      <c r="OSI391" s="184"/>
      <c r="OSJ391" s="184"/>
      <c r="OSK391" s="184"/>
      <c r="OSL391" s="184"/>
      <c r="OSM391" s="184"/>
      <c r="OSN391" s="184"/>
      <c r="OSO391" s="184"/>
      <c r="OSP391" s="184"/>
      <c r="OSQ391" s="184"/>
      <c r="OSR391" s="184"/>
      <c r="OSS391" s="184"/>
      <c r="OST391" s="184"/>
      <c r="OSU391" s="184"/>
      <c r="OSV391" s="184"/>
      <c r="OSW391" s="184"/>
      <c r="OSX391" s="184"/>
      <c r="OSY391" s="184"/>
      <c r="OSZ391" s="184"/>
      <c r="OTA391" s="184"/>
      <c r="OTB391" s="184"/>
      <c r="OTC391" s="184"/>
      <c r="OTD391" s="184"/>
      <c r="OTE391" s="184"/>
      <c r="OTF391" s="184"/>
      <c r="OTG391" s="184"/>
      <c r="OTH391" s="184"/>
      <c r="OTI391" s="184"/>
      <c r="OTJ391" s="184"/>
      <c r="OTK391" s="184"/>
      <c r="OTL391" s="184"/>
      <c r="OTM391" s="184"/>
      <c r="OTN391" s="184"/>
      <c r="OTO391" s="184"/>
      <c r="OTP391" s="184"/>
      <c r="OTQ391" s="184"/>
      <c r="OTR391" s="184"/>
      <c r="OTS391" s="184"/>
      <c r="OTT391" s="184"/>
      <c r="OTU391" s="184"/>
      <c r="OTV391" s="184"/>
      <c r="OTW391" s="184"/>
      <c r="OTX391" s="184"/>
      <c r="OTY391" s="184"/>
      <c r="OTZ391" s="184"/>
      <c r="OUA391" s="184"/>
      <c r="OUB391" s="184"/>
      <c r="OUC391" s="184"/>
      <c r="OUD391" s="184"/>
      <c r="OUE391" s="184"/>
      <c r="OUF391" s="184"/>
      <c r="OUG391" s="184"/>
      <c r="OUH391" s="184"/>
      <c r="OUI391" s="184"/>
      <c r="OUJ391" s="184"/>
      <c r="OUK391" s="184"/>
      <c r="OUL391" s="184"/>
      <c r="OUM391" s="184"/>
      <c r="OUN391" s="184"/>
      <c r="OUO391" s="184"/>
      <c r="OUP391" s="184"/>
      <c r="OUQ391" s="184"/>
      <c r="OUR391" s="184"/>
      <c r="OUS391" s="184"/>
      <c r="OUT391" s="184"/>
      <c r="OUU391" s="184"/>
      <c r="OUV391" s="184"/>
      <c r="OUW391" s="184"/>
      <c r="OUX391" s="184"/>
      <c r="OUY391" s="184"/>
      <c r="OUZ391" s="184"/>
      <c r="OVA391" s="184"/>
      <c r="OVB391" s="184"/>
      <c r="OVC391" s="184"/>
      <c r="OVD391" s="184"/>
      <c r="OVE391" s="184"/>
      <c r="OVF391" s="184"/>
      <c r="OVG391" s="184"/>
      <c r="OVH391" s="184"/>
      <c r="OVI391" s="184"/>
      <c r="OVJ391" s="184"/>
      <c r="OVK391" s="184"/>
      <c r="OVL391" s="184"/>
      <c r="OVM391" s="184"/>
      <c r="OVN391" s="184"/>
      <c r="OVO391" s="184"/>
      <c r="OVP391" s="184"/>
      <c r="OVQ391" s="184"/>
      <c r="OVR391" s="184"/>
      <c r="OVS391" s="184"/>
      <c r="OVT391" s="184"/>
      <c r="OVU391" s="184"/>
      <c r="OVV391" s="184"/>
      <c r="OVW391" s="184"/>
      <c r="OVX391" s="184"/>
      <c r="OVY391" s="184"/>
      <c r="OVZ391" s="184"/>
      <c r="OWA391" s="184"/>
      <c r="OWB391" s="184"/>
      <c r="OWC391" s="184"/>
      <c r="OWD391" s="184"/>
      <c r="OWE391" s="184"/>
      <c r="OWF391" s="184"/>
      <c r="OWG391" s="184"/>
      <c r="OWH391" s="184"/>
      <c r="OWI391" s="184"/>
      <c r="OWJ391" s="184"/>
      <c r="OWK391" s="184"/>
      <c r="OWL391" s="184"/>
      <c r="OWM391" s="184"/>
      <c r="OWN391" s="184"/>
      <c r="OWO391" s="184"/>
      <c r="OWP391" s="184"/>
      <c r="OWQ391" s="184"/>
      <c r="OWR391" s="184"/>
      <c r="OWS391" s="184"/>
      <c r="OWT391" s="184"/>
      <c r="OWU391" s="184"/>
      <c r="OWV391" s="184"/>
      <c r="OWW391" s="184"/>
      <c r="OWX391" s="184"/>
      <c r="OWY391" s="184"/>
      <c r="OWZ391" s="184"/>
      <c r="OXA391" s="184"/>
      <c r="OXB391" s="184"/>
      <c r="OXC391" s="184"/>
      <c r="OXD391" s="184"/>
      <c r="OXE391" s="184"/>
      <c r="OXF391" s="184"/>
      <c r="OXG391" s="184"/>
      <c r="OXH391" s="184"/>
      <c r="OXI391" s="184"/>
      <c r="OXJ391" s="184"/>
      <c r="OXK391" s="184"/>
      <c r="OXL391" s="184"/>
      <c r="OXM391" s="184"/>
      <c r="OXN391" s="184"/>
      <c r="OXO391" s="184"/>
      <c r="OXP391" s="184"/>
      <c r="OXQ391" s="184"/>
      <c r="OXR391" s="184"/>
      <c r="OXS391" s="184"/>
      <c r="OXT391" s="184"/>
      <c r="OXU391" s="184"/>
      <c r="OXV391" s="184"/>
      <c r="OXW391" s="184"/>
      <c r="OXX391" s="184"/>
      <c r="OXY391" s="184"/>
      <c r="OXZ391" s="184"/>
      <c r="OYA391" s="184"/>
      <c r="OYB391" s="184"/>
      <c r="OYC391" s="184"/>
      <c r="OYD391" s="184"/>
      <c r="OYE391" s="184"/>
      <c r="OYF391" s="184"/>
      <c r="OYG391" s="184"/>
      <c r="OYH391" s="184"/>
      <c r="OYI391" s="184"/>
      <c r="OYJ391" s="184"/>
      <c r="OYK391" s="184"/>
      <c r="OYL391" s="184"/>
      <c r="OYM391" s="184"/>
      <c r="OYN391" s="184"/>
      <c r="OYO391" s="184"/>
      <c r="OYP391" s="184"/>
      <c r="OYQ391" s="184"/>
      <c r="OYR391" s="184"/>
      <c r="OYS391" s="184"/>
      <c r="OYT391" s="184"/>
      <c r="OYU391" s="184"/>
      <c r="OYV391" s="184"/>
      <c r="OYW391" s="184"/>
      <c r="OYX391" s="184"/>
      <c r="OYY391" s="184"/>
      <c r="OYZ391" s="184"/>
      <c r="OZA391" s="184"/>
      <c r="OZB391" s="184"/>
      <c r="OZC391" s="184"/>
      <c r="OZD391" s="184"/>
      <c r="OZE391" s="184"/>
      <c r="OZF391" s="184"/>
      <c r="OZG391" s="184"/>
      <c r="OZH391" s="184"/>
      <c r="OZI391" s="184"/>
      <c r="OZJ391" s="184"/>
      <c r="OZK391" s="184"/>
      <c r="OZL391" s="184"/>
      <c r="OZM391" s="184"/>
      <c r="OZN391" s="184"/>
      <c r="OZO391" s="184"/>
      <c r="OZP391" s="184"/>
      <c r="OZQ391" s="184"/>
      <c r="OZR391" s="184"/>
      <c r="OZS391" s="184"/>
      <c r="OZT391" s="184"/>
      <c r="OZU391" s="184"/>
      <c r="OZV391" s="184"/>
      <c r="OZW391" s="184"/>
      <c r="OZX391" s="184"/>
      <c r="OZY391" s="184"/>
      <c r="OZZ391" s="184"/>
      <c r="PAA391" s="184"/>
      <c r="PAB391" s="184"/>
      <c r="PAC391" s="184"/>
      <c r="PAD391" s="184"/>
      <c r="PAE391" s="184"/>
      <c r="PAF391" s="184"/>
      <c r="PAG391" s="184"/>
      <c r="PAH391" s="184"/>
      <c r="PAI391" s="184"/>
      <c r="PAJ391" s="184"/>
      <c r="PAK391" s="184"/>
      <c r="PAL391" s="184"/>
      <c r="PAM391" s="184"/>
      <c r="PAN391" s="184"/>
      <c r="PAO391" s="184"/>
      <c r="PAP391" s="184"/>
      <c r="PAQ391" s="184"/>
      <c r="PAR391" s="184"/>
      <c r="PAS391" s="184"/>
      <c r="PAT391" s="184"/>
      <c r="PAU391" s="184"/>
      <c r="PAV391" s="184"/>
      <c r="PAW391" s="184"/>
      <c r="PAX391" s="184"/>
      <c r="PAY391" s="184"/>
      <c r="PAZ391" s="184"/>
      <c r="PBA391" s="184"/>
      <c r="PBB391" s="184"/>
      <c r="PBC391" s="184"/>
      <c r="PBD391" s="184"/>
      <c r="PBE391" s="184"/>
      <c r="PBF391" s="184"/>
      <c r="PBG391" s="184"/>
      <c r="PBH391" s="184"/>
      <c r="PBI391" s="184"/>
      <c r="PBJ391" s="184"/>
      <c r="PBK391" s="184"/>
      <c r="PBL391" s="184"/>
      <c r="PBM391" s="184"/>
      <c r="PBN391" s="184"/>
      <c r="PBO391" s="184"/>
      <c r="PBP391" s="184"/>
      <c r="PBQ391" s="184"/>
      <c r="PBR391" s="184"/>
      <c r="PBS391" s="184"/>
      <c r="PBT391" s="184"/>
      <c r="PBU391" s="184"/>
      <c r="PBV391" s="184"/>
      <c r="PBW391" s="184"/>
      <c r="PBX391" s="184"/>
      <c r="PBY391" s="184"/>
      <c r="PBZ391" s="184"/>
      <c r="PCA391" s="184"/>
      <c r="PCB391" s="184"/>
      <c r="PCC391" s="184"/>
      <c r="PCD391" s="184"/>
      <c r="PCE391" s="184"/>
      <c r="PCF391" s="184"/>
      <c r="PCG391" s="184"/>
      <c r="PCH391" s="184"/>
      <c r="PCI391" s="184"/>
      <c r="PCJ391" s="184"/>
      <c r="PCK391" s="184"/>
      <c r="PCL391" s="184"/>
      <c r="PCM391" s="184"/>
      <c r="PCN391" s="184"/>
      <c r="PCO391" s="184"/>
      <c r="PCP391" s="184"/>
      <c r="PCQ391" s="184"/>
      <c r="PCR391" s="184"/>
      <c r="PCS391" s="184"/>
      <c r="PCT391" s="184"/>
      <c r="PCU391" s="184"/>
      <c r="PCV391" s="184"/>
      <c r="PCW391" s="184"/>
      <c r="PCX391" s="184"/>
      <c r="PCY391" s="184"/>
      <c r="PCZ391" s="184"/>
      <c r="PDA391" s="184"/>
      <c r="PDB391" s="184"/>
      <c r="PDC391" s="184"/>
      <c r="PDD391" s="184"/>
      <c r="PDE391" s="184"/>
      <c r="PDF391" s="184"/>
      <c r="PDG391" s="184"/>
      <c r="PDH391" s="184"/>
      <c r="PDI391" s="184"/>
      <c r="PDJ391" s="184"/>
      <c r="PDK391" s="184"/>
      <c r="PDL391" s="184"/>
      <c r="PDM391" s="184"/>
      <c r="PDN391" s="184"/>
      <c r="PDO391" s="184"/>
      <c r="PDP391" s="184"/>
      <c r="PDQ391" s="184"/>
      <c r="PDR391" s="184"/>
      <c r="PDS391" s="184"/>
      <c r="PDT391" s="184"/>
      <c r="PDU391" s="184"/>
      <c r="PDV391" s="184"/>
      <c r="PDW391" s="184"/>
      <c r="PDX391" s="184"/>
      <c r="PDY391" s="184"/>
      <c r="PDZ391" s="184"/>
      <c r="PEA391" s="184"/>
      <c r="PEB391" s="184"/>
      <c r="PEC391" s="184"/>
      <c r="PED391" s="184"/>
      <c r="PEE391" s="184"/>
      <c r="PEF391" s="184"/>
      <c r="PEG391" s="184"/>
      <c r="PEH391" s="184"/>
      <c r="PEI391" s="184"/>
      <c r="PEJ391" s="184"/>
      <c r="PEK391" s="184"/>
      <c r="PEL391" s="184"/>
      <c r="PEM391" s="184"/>
      <c r="PEN391" s="184"/>
      <c r="PEO391" s="184"/>
      <c r="PEP391" s="184"/>
      <c r="PEQ391" s="184"/>
      <c r="PER391" s="184"/>
      <c r="PES391" s="184"/>
      <c r="PET391" s="184"/>
      <c r="PEU391" s="184"/>
      <c r="PEV391" s="184"/>
      <c r="PEW391" s="184"/>
      <c r="PEX391" s="184"/>
      <c r="PEY391" s="184"/>
      <c r="PEZ391" s="184"/>
      <c r="PFA391" s="184"/>
      <c r="PFB391" s="184"/>
      <c r="PFC391" s="184"/>
      <c r="PFD391" s="184"/>
      <c r="PFE391" s="184"/>
      <c r="PFF391" s="184"/>
      <c r="PFG391" s="184"/>
      <c r="PFH391" s="184"/>
      <c r="PFI391" s="184"/>
      <c r="PFJ391" s="184"/>
      <c r="PFK391" s="184"/>
      <c r="PFL391" s="184"/>
      <c r="PFM391" s="184"/>
      <c r="PFN391" s="184"/>
      <c r="PFO391" s="184"/>
      <c r="PFP391" s="184"/>
      <c r="PFQ391" s="184"/>
      <c r="PFR391" s="184"/>
      <c r="PFS391" s="184"/>
      <c r="PFT391" s="184"/>
      <c r="PFU391" s="184"/>
      <c r="PFV391" s="184"/>
      <c r="PFW391" s="184"/>
      <c r="PFX391" s="184"/>
      <c r="PFY391" s="184"/>
      <c r="PFZ391" s="184"/>
      <c r="PGA391" s="184"/>
      <c r="PGB391" s="184"/>
      <c r="PGC391" s="184"/>
      <c r="PGD391" s="184"/>
      <c r="PGE391" s="184"/>
      <c r="PGF391" s="184"/>
      <c r="PGG391" s="184"/>
      <c r="PGH391" s="184"/>
      <c r="PGI391" s="184"/>
      <c r="PGJ391" s="184"/>
      <c r="PGK391" s="184"/>
      <c r="PGL391" s="184"/>
      <c r="PGM391" s="184"/>
      <c r="PGN391" s="184"/>
      <c r="PGO391" s="184"/>
      <c r="PGP391" s="184"/>
      <c r="PGQ391" s="184"/>
      <c r="PGR391" s="184"/>
      <c r="PGS391" s="184"/>
      <c r="PGT391" s="184"/>
      <c r="PGU391" s="184"/>
      <c r="PGV391" s="184"/>
      <c r="PGW391" s="184"/>
      <c r="PGX391" s="184"/>
      <c r="PGY391" s="184"/>
      <c r="PGZ391" s="184"/>
      <c r="PHA391" s="184"/>
      <c r="PHB391" s="184"/>
      <c r="PHC391" s="184"/>
      <c r="PHD391" s="184"/>
      <c r="PHE391" s="184"/>
      <c r="PHF391" s="184"/>
      <c r="PHG391" s="184"/>
      <c r="PHH391" s="184"/>
      <c r="PHI391" s="184"/>
      <c r="PHJ391" s="184"/>
      <c r="PHK391" s="184"/>
      <c r="PHL391" s="184"/>
      <c r="PHM391" s="184"/>
      <c r="PHN391" s="184"/>
      <c r="PHO391" s="184"/>
      <c r="PHP391" s="184"/>
      <c r="PHQ391" s="184"/>
      <c r="PHR391" s="184"/>
      <c r="PHS391" s="184"/>
      <c r="PHT391" s="184"/>
      <c r="PHU391" s="184"/>
      <c r="PHV391" s="184"/>
      <c r="PHW391" s="184"/>
      <c r="PHX391" s="184"/>
      <c r="PHY391" s="184"/>
      <c r="PHZ391" s="184"/>
      <c r="PIA391" s="184"/>
      <c r="PIB391" s="184"/>
      <c r="PIC391" s="184"/>
      <c r="PID391" s="184"/>
      <c r="PIE391" s="184"/>
      <c r="PIF391" s="184"/>
      <c r="PIG391" s="184"/>
      <c r="PIH391" s="184"/>
      <c r="PII391" s="184"/>
      <c r="PIJ391" s="184"/>
      <c r="PIK391" s="184"/>
      <c r="PIL391" s="184"/>
      <c r="PIM391" s="184"/>
      <c r="PIN391" s="184"/>
      <c r="PIO391" s="184"/>
      <c r="PIP391" s="184"/>
      <c r="PIQ391" s="184"/>
      <c r="PIR391" s="184"/>
      <c r="PIS391" s="184"/>
      <c r="PIT391" s="184"/>
      <c r="PIU391" s="184"/>
      <c r="PIV391" s="184"/>
      <c r="PIW391" s="184"/>
      <c r="PIX391" s="184"/>
      <c r="PIY391" s="184"/>
      <c r="PIZ391" s="184"/>
      <c r="PJA391" s="184"/>
      <c r="PJB391" s="184"/>
      <c r="PJC391" s="184"/>
      <c r="PJD391" s="184"/>
      <c r="PJE391" s="184"/>
      <c r="PJF391" s="184"/>
      <c r="PJG391" s="184"/>
      <c r="PJH391" s="184"/>
      <c r="PJI391" s="184"/>
      <c r="PJJ391" s="184"/>
      <c r="PJK391" s="184"/>
      <c r="PJL391" s="184"/>
      <c r="PJM391" s="184"/>
      <c r="PJN391" s="184"/>
      <c r="PJO391" s="184"/>
      <c r="PJP391" s="184"/>
      <c r="PJQ391" s="184"/>
      <c r="PJR391" s="184"/>
      <c r="PJS391" s="184"/>
      <c r="PJT391" s="184"/>
      <c r="PJU391" s="184"/>
      <c r="PJV391" s="184"/>
      <c r="PJW391" s="184"/>
      <c r="PJX391" s="184"/>
      <c r="PJY391" s="184"/>
      <c r="PJZ391" s="184"/>
      <c r="PKA391" s="184"/>
      <c r="PKB391" s="184"/>
      <c r="PKC391" s="184"/>
      <c r="PKD391" s="184"/>
      <c r="PKE391" s="184"/>
      <c r="PKF391" s="184"/>
      <c r="PKG391" s="184"/>
      <c r="PKH391" s="184"/>
      <c r="PKI391" s="184"/>
      <c r="PKJ391" s="184"/>
      <c r="PKK391" s="184"/>
      <c r="PKL391" s="184"/>
      <c r="PKM391" s="184"/>
      <c r="PKN391" s="184"/>
      <c r="PKO391" s="184"/>
      <c r="PKP391" s="184"/>
      <c r="PKQ391" s="184"/>
      <c r="PKR391" s="184"/>
      <c r="PKS391" s="184"/>
      <c r="PKT391" s="184"/>
      <c r="PKU391" s="184"/>
      <c r="PKV391" s="184"/>
      <c r="PKW391" s="184"/>
      <c r="PKX391" s="184"/>
      <c r="PKY391" s="184"/>
      <c r="PKZ391" s="184"/>
      <c r="PLA391" s="184"/>
      <c r="PLB391" s="184"/>
      <c r="PLC391" s="184"/>
      <c r="PLD391" s="184"/>
      <c r="PLE391" s="184"/>
      <c r="PLF391" s="184"/>
      <c r="PLG391" s="184"/>
      <c r="PLH391" s="184"/>
      <c r="PLI391" s="184"/>
      <c r="PLJ391" s="184"/>
      <c r="PLK391" s="184"/>
      <c r="PLL391" s="184"/>
      <c r="PLM391" s="184"/>
      <c r="PLN391" s="184"/>
      <c r="PLO391" s="184"/>
      <c r="PLP391" s="184"/>
      <c r="PLQ391" s="184"/>
      <c r="PLR391" s="184"/>
      <c r="PLS391" s="184"/>
      <c r="PLT391" s="184"/>
      <c r="PLU391" s="184"/>
      <c r="PLV391" s="184"/>
      <c r="PLW391" s="184"/>
      <c r="PLX391" s="184"/>
      <c r="PLY391" s="184"/>
      <c r="PLZ391" s="184"/>
      <c r="PMA391" s="184"/>
      <c r="PMB391" s="184"/>
      <c r="PMC391" s="184"/>
      <c r="PMD391" s="184"/>
      <c r="PME391" s="184"/>
      <c r="PMF391" s="184"/>
      <c r="PMG391" s="184"/>
      <c r="PMH391" s="184"/>
      <c r="PMI391" s="184"/>
      <c r="PMJ391" s="184"/>
      <c r="PMK391" s="184"/>
      <c r="PML391" s="184"/>
      <c r="PMM391" s="184"/>
      <c r="PMN391" s="184"/>
      <c r="PMO391" s="184"/>
      <c r="PMP391" s="184"/>
      <c r="PMQ391" s="184"/>
      <c r="PMR391" s="184"/>
      <c r="PMS391" s="184"/>
      <c r="PMT391" s="184"/>
      <c r="PMU391" s="184"/>
      <c r="PMV391" s="184"/>
      <c r="PMW391" s="184"/>
      <c r="PMX391" s="184"/>
      <c r="PMY391" s="184"/>
      <c r="PMZ391" s="184"/>
      <c r="PNA391" s="184"/>
      <c r="PNB391" s="184"/>
      <c r="PNC391" s="184"/>
      <c r="PND391" s="184"/>
      <c r="PNE391" s="184"/>
      <c r="PNF391" s="184"/>
      <c r="PNG391" s="184"/>
      <c r="PNH391" s="184"/>
      <c r="PNI391" s="184"/>
      <c r="PNJ391" s="184"/>
      <c r="PNK391" s="184"/>
      <c r="PNL391" s="184"/>
      <c r="PNM391" s="184"/>
      <c r="PNN391" s="184"/>
      <c r="PNO391" s="184"/>
      <c r="PNP391" s="184"/>
      <c r="PNQ391" s="184"/>
      <c r="PNR391" s="184"/>
      <c r="PNS391" s="184"/>
      <c r="PNT391" s="184"/>
      <c r="PNU391" s="184"/>
      <c r="PNV391" s="184"/>
      <c r="PNW391" s="184"/>
      <c r="PNX391" s="184"/>
      <c r="PNY391" s="184"/>
      <c r="PNZ391" s="184"/>
      <c r="POA391" s="184"/>
      <c r="POB391" s="184"/>
      <c r="POC391" s="184"/>
      <c r="POD391" s="184"/>
      <c r="POE391" s="184"/>
      <c r="POF391" s="184"/>
      <c r="POG391" s="184"/>
      <c r="POH391" s="184"/>
      <c r="POI391" s="184"/>
      <c r="POJ391" s="184"/>
      <c r="POK391" s="184"/>
      <c r="POL391" s="184"/>
      <c r="POM391" s="184"/>
      <c r="PON391" s="184"/>
      <c r="POO391" s="184"/>
      <c r="POP391" s="184"/>
      <c r="POQ391" s="184"/>
      <c r="POR391" s="184"/>
      <c r="POS391" s="184"/>
      <c r="POT391" s="184"/>
      <c r="POU391" s="184"/>
      <c r="POV391" s="184"/>
      <c r="POW391" s="184"/>
      <c r="POX391" s="184"/>
      <c r="POY391" s="184"/>
      <c r="POZ391" s="184"/>
      <c r="PPA391" s="184"/>
      <c r="PPB391" s="184"/>
      <c r="PPC391" s="184"/>
      <c r="PPD391" s="184"/>
      <c r="PPE391" s="184"/>
      <c r="PPF391" s="184"/>
      <c r="PPG391" s="184"/>
      <c r="PPH391" s="184"/>
      <c r="PPI391" s="184"/>
      <c r="PPJ391" s="184"/>
      <c r="PPK391" s="184"/>
      <c r="PPL391" s="184"/>
      <c r="PPM391" s="184"/>
      <c r="PPN391" s="184"/>
      <c r="PPO391" s="184"/>
      <c r="PPP391" s="184"/>
      <c r="PPQ391" s="184"/>
      <c r="PPR391" s="184"/>
      <c r="PPS391" s="184"/>
      <c r="PPT391" s="184"/>
      <c r="PPU391" s="184"/>
      <c r="PPV391" s="184"/>
      <c r="PPW391" s="184"/>
      <c r="PPX391" s="184"/>
      <c r="PPY391" s="184"/>
      <c r="PPZ391" s="184"/>
      <c r="PQA391" s="184"/>
      <c r="PQB391" s="184"/>
      <c r="PQC391" s="184"/>
      <c r="PQD391" s="184"/>
      <c r="PQE391" s="184"/>
      <c r="PQF391" s="184"/>
      <c r="PQG391" s="184"/>
      <c r="PQH391" s="184"/>
      <c r="PQI391" s="184"/>
      <c r="PQJ391" s="184"/>
      <c r="PQK391" s="184"/>
      <c r="PQL391" s="184"/>
      <c r="PQM391" s="184"/>
      <c r="PQN391" s="184"/>
      <c r="PQO391" s="184"/>
      <c r="PQP391" s="184"/>
      <c r="PQQ391" s="184"/>
      <c r="PQR391" s="184"/>
      <c r="PQS391" s="184"/>
      <c r="PQT391" s="184"/>
      <c r="PQU391" s="184"/>
      <c r="PQV391" s="184"/>
      <c r="PQW391" s="184"/>
      <c r="PQX391" s="184"/>
      <c r="PQY391" s="184"/>
      <c r="PQZ391" s="184"/>
      <c r="PRA391" s="184"/>
      <c r="PRB391" s="184"/>
      <c r="PRC391" s="184"/>
      <c r="PRD391" s="184"/>
      <c r="PRE391" s="184"/>
      <c r="PRF391" s="184"/>
      <c r="PRG391" s="184"/>
      <c r="PRH391" s="184"/>
      <c r="PRI391" s="184"/>
      <c r="PRJ391" s="184"/>
      <c r="PRK391" s="184"/>
      <c r="PRL391" s="184"/>
      <c r="PRM391" s="184"/>
      <c r="PRN391" s="184"/>
      <c r="PRO391" s="184"/>
      <c r="PRP391" s="184"/>
      <c r="PRQ391" s="184"/>
      <c r="PRR391" s="184"/>
      <c r="PRS391" s="184"/>
      <c r="PRT391" s="184"/>
      <c r="PRU391" s="184"/>
      <c r="PRV391" s="184"/>
      <c r="PRW391" s="184"/>
      <c r="PRX391" s="184"/>
      <c r="PRY391" s="184"/>
      <c r="PRZ391" s="184"/>
      <c r="PSA391" s="184"/>
      <c r="PSB391" s="184"/>
      <c r="PSC391" s="184"/>
      <c r="PSD391" s="184"/>
      <c r="PSE391" s="184"/>
      <c r="PSF391" s="184"/>
      <c r="PSG391" s="184"/>
      <c r="PSH391" s="184"/>
      <c r="PSI391" s="184"/>
      <c r="PSJ391" s="184"/>
      <c r="PSK391" s="184"/>
      <c r="PSL391" s="184"/>
      <c r="PSM391" s="184"/>
      <c r="PSN391" s="184"/>
      <c r="PSO391" s="184"/>
      <c r="PSP391" s="184"/>
      <c r="PSQ391" s="184"/>
      <c r="PSR391" s="184"/>
      <c r="PSS391" s="184"/>
      <c r="PST391" s="184"/>
      <c r="PSU391" s="184"/>
      <c r="PSV391" s="184"/>
      <c r="PSW391" s="184"/>
      <c r="PSX391" s="184"/>
      <c r="PSY391" s="184"/>
      <c r="PSZ391" s="184"/>
      <c r="PTA391" s="184"/>
      <c r="PTB391" s="184"/>
      <c r="PTC391" s="184"/>
      <c r="PTD391" s="184"/>
      <c r="PTE391" s="184"/>
      <c r="PTF391" s="184"/>
      <c r="PTG391" s="184"/>
      <c r="PTH391" s="184"/>
      <c r="PTI391" s="184"/>
      <c r="PTJ391" s="184"/>
      <c r="PTK391" s="184"/>
      <c r="PTL391" s="184"/>
      <c r="PTM391" s="184"/>
      <c r="PTN391" s="184"/>
      <c r="PTO391" s="184"/>
      <c r="PTP391" s="184"/>
      <c r="PTQ391" s="184"/>
      <c r="PTR391" s="184"/>
      <c r="PTS391" s="184"/>
      <c r="PTT391" s="184"/>
      <c r="PTU391" s="184"/>
      <c r="PTV391" s="184"/>
      <c r="PTW391" s="184"/>
      <c r="PTX391" s="184"/>
      <c r="PTY391" s="184"/>
      <c r="PTZ391" s="184"/>
      <c r="PUA391" s="184"/>
      <c r="PUB391" s="184"/>
      <c r="PUC391" s="184"/>
      <c r="PUD391" s="184"/>
      <c r="PUE391" s="184"/>
      <c r="PUF391" s="184"/>
      <c r="PUG391" s="184"/>
      <c r="PUH391" s="184"/>
      <c r="PUI391" s="184"/>
      <c r="PUJ391" s="184"/>
      <c r="PUK391" s="184"/>
      <c r="PUL391" s="184"/>
      <c r="PUM391" s="184"/>
      <c r="PUN391" s="184"/>
      <c r="PUO391" s="184"/>
      <c r="PUP391" s="184"/>
      <c r="PUQ391" s="184"/>
      <c r="PUR391" s="184"/>
      <c r="PUS391" s="184"/>
      <c r="PUT391" s="184"/>
      <c r="PUU391" s="184"/>
      <c r="PUV391" s="184"/>
      <c r="PUW391" s="184"/>
      <c r="PUX391" s="184"/>
      <c r="PUY391" s="184"/>
      <c r="PUZ391" s="184"/>
      <c r="PVA391" s="184"/>
      <c r="PVB391" s="184"/>
      <c r="PVC391" s="184"/>
      <c r="PVD391" s="184"/>
      <c r="PVE391" s="184"/>
      <c r="PVF391" s="184"/>
      <c r="PVG391" s="184"/>
      <c r="PVH391" s="184"/>
      <c r="PVI391" s="184"/>
      <c r="PVJ391" s="184"/>
      <c r="PVK391" s="184"/>
      <c r="PVL391" s="184"/>
      <c r="PVM391" s="184"/>
      <c r="PVN391" s="184"/>
      <c r="PVO391" s="184"/>
      <c r="PVP391" s="184"/>
      <c r="PVQ391" s="184"/>
      <c r="PVR391" s="184"/>
      <c r="PVS391" s="184"/>
      <c r="PVT391" s="184"/>
      <c r="PVU391" s="184"/>
      <c r="PVV391" s="184"/>
      <c r="PVW391" s="184"/>
      <c r="PVX391" s="184"/>
      <c r="PVY391" s="184"/>
      <c r="PVZ391" s="184"/>
      <c r="PWA391" s="184"/>
      <c r="PWB391" s="184"/>
      <c r="PWC391" s="184"/>
      <c r="PWD391" s="184"/>
      <c r="PWE391" s="184"/>
      <c r="PWF391" s="184"/>
      <c r="PWG391" s="184"/>
      <c r="PWH391" s="184"/>
      <c r="PWI391" s="184"/>
      <c r="PWJ391" s="184"/>
      <c r="PWK391" s="184"/>
      <c r="PWL391" s="184"/>
      <c r="PWM391" s="184"/>
      <c r="PWN391" s="184"/>
      <c r="PWO391" s="184"/>
      <c r="PWP391" s="184"/>
      <c r="PWQ391" s="184"/>
      <c r="PWR391" s="184"/>
      <c r="PWS391" s="184"/>
      <c r="PWT391" s="184"/>
      <c r="PWU391" s="184"/>
      <c r="PWV391" s="184"/>
      <c r="PWW391" s="184"/>
      <c r="PWX391" s="184"/>
      <c r="PWY391" s="184"/>
      <c r="PWZ391" s="184"/>
      <c r="PXA391" s="184"/>
      <c r="PXB391" s="184"/>
      <c r="PXC391" s="184"/>
      <c r="PXD391" s="184"/>
      <c r="PXE391" s="184"/>
      <c r="PXF391" s="184"/>
      <c r="PXG391" s="184"/>
      <c r="PXH391" s="184"/>
      <c r="PXI391" s="184"/>
      <c r="PXJ391" s="184"/>
      <c r="PXK391" s="184"/>
      <c r="PXL391" s="184"/>
      <c r="PXM391" s="184"/>
      <c r="PXN391" s="184"/>
      <c r="PXO391" s="184"/>
      <c r="PXP391" s="184"/>
      <c r="PXQ391" s="184"/>
      <c r="PXR391" s="184"/>
      <c r="PXS391" s="184"/>
      <c r="PXT391" s="184"/>
      <c r="PXU391" s="184"/>
      <c r="PXV391" s="184"/>
      <c r="PXW391" s="184"/>
      <c r="PXX391" s="184"/>
      <c r="PXY391" s="184"/>
      <c r="PXZ391" s="184"/>
      <c r="PYA391" s="184"/>
      <c r="PYB391" s="184"/>
      <c r="PYC391" s="184"/>
      <c r="PYD391" s="184"/>
      <c r="PYE391" s="184"/>
      <c r="PYF391" s="184"/>
      <c r="PYG391" s="184"/>
      <c r="PYH391" s="184"/>
      <c r="PYI391" s="184"/>
      <c r="PYJ391" s="184"/>
      <c r="PYK391" s="184"/>
      <c r="PYL391" s="184"/>
      <c r="PYM391" s="184"/>
      <c r="PYN391" s="184"/>
      <c r="PYO391" s="184"/>
      <c r="PYP391" s="184"/>
      <c r="PYQ391" s="184"/>
      <c r="PYR391" s="184"/>
      <c r="PYS391" s="184"/>
      <c r="PYT391" s="184"/>
      <c r="PYU391" s="184"/>
      <c r="PYV391" s="184"/>
      <c r="PYW391" s="184"/>
      <c r="PYX391" s="184"/>
      <c r="PYY391" s="184"/>
      <c r="PYZ391" s="184"/>
      <c r="PZA391" s="184"/>
      <c r="PZB391" s="184"/>
      <c r="PZC391" s="184"/>
      <c r="PZD391" s="184"/>
      <c r="PZE391" s="184"/>
      <c r="PZF391" s="184"/>
      <c r="PZG391" s="184"/>
      <c r="PZH391" s="184"/>
      <c r="PZI391" s="184"/>
      <c r="PZJ391" s="184"/>
      <c r="PZK391" s="184"/>
      <c r="PZL391" s="184"/>
      <c r="PZM391" s="184"/>
      <c r="PZN391" s="184"/>
      <c r="PZO391" s="184"/>
      <c r="PZP391" s="184"/>
      <c r="PZQ391" s="184"/>
      <c r="PZR391" s="184"/>
      <c r="PZS391" s="184"/>
      <c r="PZT391" s="184"/>
      <c r="PZU391" s="184"/>
      <c r="PZV391" s="184"/>
      <c r="PZW391" s="184"/>
      <c r="PZX391" s="184"/>
      <c r="PZY391" s="184"/>
      <c r="PZZ391" s="184"/>
      <c r="QAA391" s="184"/>
      <c r="QAB391" s="184"/>
      <c r="QAC391" s="184"/>
      <c r="QAD391" s="184"/>
      <c r="QAE391" s="184"/>
      <c r="QAF391" s="184"/>
      <c r="QAG391" s="184"/>
      <c r="QAH391" s="184"/>
      <c r="QAI391" s="184"/>
      <c r="QAJ391" s="184"/>
      <c r="QAK391" s="184"/>
      <c r="QAL391" s="184"/>
      <c r="QAM391" s="184"/>
      <c r="QAN391" s="184"/>
      <c r="QAO391" s="184"/>
      <c r="QAP391" s="184"/>
      <c r="QAQ391" s="184"/>
      <c r="QAR391" s="184"/>
      <c r="QAS391" s="184"/>
      <c r="QAT391" s="184"/>
      <c r="QAU391" s="184"/>
      <c r="QAV391" s="184"/>
      <c r="QAW391" s="184"/>
      <c r="QAX391" s="184"/>
      <c r="QAY391" s="184"/>
      <c r="QAZ391" s="184"/>
      <c r="QBA391" s="184"/>
      <c r="QBB391" s="184"/>
      <c r="QBC391" s="184"/>
      <c r="QBD391" s="184"/>
      <c r="QBE391" s="184"/>
      <c r="QBF391" s="184"/>
      <c r="QBG391" s="184"/>
      <c r="QBH391" s="184"/>
      <c r="QBI391" s="184"/>
      <c r="QBJ391" s="184"/>
      <c r="QBK391" s="184"/>
      <c r="QBL391" s="184"/>
      <c r="QBM391" s="184"/>
      <c r="QBN391" s="184"/>
      <c r="QBO391" s="184"/>
      <c r="QBP391" s="184"/>
      <c r="QBQ391" s="184"/>
      <c r="QBR391" s="184"/>
      <c r="QBS391" s="184"/>
      <c r="QBT391" s="184"/>
      <c r="QBU391" s="184"/>
      <c r="QBV391" s="184"/>
      <c r="QBW391" s="184"/>
      <c r="QBX391" s="184"/>
      <c r="QBY391" s="184"/>
      <c r="QBZ391" s="184"/>
      <c r="QCA391" s="184"/>
      <c r="QCB391" s="184"/>
      <c r="QCC391" s="184"/>
      <c r="QCD391" s="184"/>
      <c r="QCE391" s="184"/>
      <c r="QCF391" s="184"/>
      <c r="QCG391" s="184"/>
      <c r="QCH391" s="184"/>
      <c r="QCI391" s="184"/>
      <c r="QCJ391" s="184"/>
      <c r="QCK391" s="184"/>
      <c r="QCL391" s="184"/>
      <c r="QCM391" s="184"/>
      <c r="QCN391" s="184"/>
      <c r="QCO391" s="184"/>
      <c r="QCP391" s="184"/>
      <c r="QCQ391" s="184"/>
      <c r="QCR391" s="184"/>
      <c r="QCS391" s="184"/>
      <c r="QCT391" s="184"/>
      <c r="QCU391" s="184"/>
      <c r="QCV391" s="184"/>
      <c r="QCW391" s="184"/>
      <c r="QCX391" s="184"/>
      <c r="QCY391" s="184"/>
      <c r="QCZ391" s="184"/>
      <c r="QDA391" s="184"/>
      <c r="QDB391" s="184"/>
      <c r="QDC391" s="184"/>
      <c r="QDD391" s="184"/>
      <c r="QDE391" s="184"/>
      <c r="QDF391" s="184"/>
      <c r="QDG391" s="184"/>
      <c r="QDH391" s="184"/>
      <c r="QDI391" s="184"/>
      <c r="QDJ391" s="184"/>
      <c r="QDK391" s="184"/>
      <c r="QDL391" s="184"/>
      <c r="QDM391" s="184"/>
      <c r="QDN391" s="184"/>
      <c r="QDO391" s="184"/>
      <c r="QDP391" s="184"/>
      <c r="QDQ391" s="184"/>
      <c r="QDR391" s="184"/>
      <c r="QDS391" s="184"/>
      <c r="QDT391" s="184"/>
      <c r="QDU391" s="184"/>
      <c r="QDV391" s="184"/>
      <c r="QDW391" s="184"/>
      <c r="QDX391" s="184"/>
      <c r="QDY391" s="184"/>
      <c r="QDZ391" s="184"/>
      <c r="QEA391" s="184"/>
      <c r="QEB391" s="184"/>
      <c r="QEC391" s="184"/>
      <c r="QED391" s="184"/>
      <c r="QEE391" s="184"/>
      <c r="QEF391" s="184"/>
      <c r="QEG391" s="184"/>
      <c r="QEH391" s="184"/>
      <c r="QEI391" s="184"/>
      <c r="QEJ391" s="184"/>
      <c r="QEK391" s="184"/>
      <c r="QEL391" s="184"/>
      <c r="QEM391" s="184"/>
      <c r="QEN391" s="184"/>
      <c r="QEO391" s="184"/>
      <c r="QEP391" s="184"/>
      <c r="QEQ391" s="184"/>
      <c r="QER391" s="184"/>
      <c r="QES391" s="184"/>
      <c r="QET391" s="184"/>
      <c r="QEU391" s="184"/>
      <c r="QEV391" s="184"/>
      <c r="QEW391" s="184"/>
      <c r="QEX391" s="184"/>
      <c r="QEY391" s="184"/>
      <c r="QEZ391" s="184"/>
      <c r="QFA391" s="184"/>
      <c r="QFB391" s="184"/>
      <c r="QFC391" s="184"/>
      <c r="QFD391" s="184"/>
      <c r="QFE391" s="184"/>
      <c r="QFF391" s="184"/>
      <c r="QFG391" s="184"/>
      <c r="QFH391" s="184"/>
      <c r="QFI391" s="184"/>
      <c r="QFJ391" s="184"/>
      <c r="QFK391" s="184"/>
      <c r="QFL391" s="184"/>
      <c r="QFM391" s="184"/>
      <c r="QFN391" s="184"/>
      <c r="QFO391" s="184"/>
      <c r="QFP391" s="184"/>
      <c r="QFQ391" s="184"/>
      <c r="QFR391" s="184"/>
      <c r="QFS391" s="184"/>
      <c r="QFT391" s="184"/>
      <c r="QFU391" s="184"/>
      <c r="QFV391" s="184"/>
      <c r="QFW391" s="184"/>
      <c r="QFX391" s="184"/>
      <c r="QFY391" s="184"/>
      <c r="QFZ391" s="184"/>
      <c r="QGA391" s="184"/>
      <c r="QGB391" s="184"/>
      <c r="QGC391" s="184"/>
      <c r="QGD391" s="184"/>
      <c r="QGE391" s="184"/>
      <c r="QGF391" s="184"/>
      <c r="QGG391" s="184"/>
      <c r="QGH391" s="184"/>
      <c r="QGI391" s="184"/>
      <c r="QGJ391" s="184"/>
      <c r="QGK391" s="184"/>
      <c r="QGL391" s="184"/>
      <c r="QGM391" s="184"/>
      <c r="QGN391" s="184"/>
      <c r="QGO391" s="184"/>
      <c r="QGP391" s="184"/>
      <c r="QGQ391" s="184"/>
      <c r="QGR391" s="184"/>
      <c r="QGS391" s="184"/>
      <c r="QGT391" s="184"/>
      <c r="QGU391" s="184"/>
      <c r="QGV391" s="184"/>
      <c r="QGW391" s="184"/>
      <c r="QGX391" s="184"/>
      <c r="QGY391" s="184"/>
      <c r="QGZ391" s="184"/>
      <c r="QHA391" s="184"/>
      <c r="QHB391" s="184"/>
      <c r="QHC391" s="184"/>
      <c r="QHD391" s="184"/>
      <c r="QHE391" s="184"/>
      <c r="QHF391" s="184"/>
      <c r="QHG391" s="184"/>
      <c r="QHH391" s="184"/>
      <c r="QHI391" s="184"/>
      <c r="QHJ391" s="184"/>
      <c r="QHK391" s="184"/>
      <c r="QHL391" s="184"/>
      <c r="QHM391" s="184"/>
      <c r="QHN391" s="184"/>
      <c r="QHO391" s="184"/>
      <c r="QHP391" s="184"/>
      <c r="QHQ391" s="184"/>
      <c r="QHR391" s="184"/>
      <c r="QHS391" s="184"/>
      <c r="QHT391" s="184"/>
      <c r="QHU391" s="184"/>
      <c r="QHV391" s="184"/>
      <c r="QHW391" s="184"/>
      <c r="QHX391" s="184"/>
      <c r="QHY391" s="184"/>
      <c r="QHZ391" s="184"/>
      <c r="QIA391" s="184"/>
      <c r="QIB391" s="184"/>
      <c r="QIC391" s="184"/>
      <c r="QID391" s="184"/>
      <c r="QIE391" s="184"/>
      <c r="QIF391" s="184"/>
      <c r="QIG391" s="184"/>
      <c r="QIH391" s="184"/>
      <c r="QII391" s="184"/>
      <c r="QIJ391" s="184"/>
      <c r="QIK391" s="184"/>
      <c r="QIL391" s="184"/>
      <c r="QIM391" s="184"/>
      <c r="QIN391" s="184"/>
      <c r="QIO391" s="184"/>
      <c r="QIP391" s="184"/>
      <c r="QIQ391" s="184"/>
      <c r="QIR391" s="184"/>
      <c r="QIS391" s="184"/>
      <c r="QIT391" s="184"/>
      <c r="QIU391" s="184"/>
      <c r="QIV391" s="184"/>
      <c r="QIW391" s="184"/>
      <c r="QIX391" s="184"/>
      <c r="QIY391" s="184"/>
      <c r="QIZ391" s="184"/>
      <c r="QJA391" s="184"/>
      <c r="QJB391" s="184"/>
      <c r="QJC391" s="184"/>
      <c r="QJD391" s="184"/>
      <c r="QJE391" s="184"/>
      <c r="QJF391" s="184"/>
      <c r="QJG391" s="184"/>
      <c r="QJH391" s="184"/>
      <c r="QJI391" s="184"/>
      <c r="QJJ391" s="184"/>
      <c r="QJK391" s="184"/>
      <c r="QJL391" s="184"/>
      <c r="QJM391" s="184"/>
      <c r="QJN391" s="184"/>
      <c r="QJO391" s="184"/>
      <c r="QJP391" s="184"/>
      <c r="QJQ391" s="184"/>
      <c r="QJR391" s="184"/>
      <c r="QJS391" s="184"/>
      <c r="QJT391" s="184"/>
      <c r="QJU391" s="184"/>
      <c r="QJV391" s="184"/>
      <c r="QJW391" s="184"/>
      <c r="QJX391" s="184"/>
      <c r="QJY391" s="184"/>
      <c r="QJZ391" s="184"/>
      <c r="QKA391" s="184"/>
      <c r="QKB391" s="184"/>
      <c r="QKC391" s="184"/>
      <c r="QKD391" s="184"/>
      <c r="QKE391" s="184"/>
      <c r="QKF391" s="184"/>
      <c r="QKG391" s="184"/>
      <c r="QKH391" s="184"/>
      <c r="QKI391" s="184"/>
      <c r="QKJ391" s="184"/>
      <c r="QKK391" s="184"/>
      <c r="QKL391" s="184"/>
      <c r="QKM391" s="184"/>
      <c r="QKN391" s="184"/>
      <c r="QKO391" s="184"/>
      <c r="QKP391" s="184"/>
      <c r="QKQ391" s="184"/>
      <c r="QKR391" s="184"/>
      <c r="QKS391" s="184"/>
      <c r="QKT391" s="184"/>
      <c r="QKU391" s="184"/>
      <c r="QKV391" s="184"/>
      <c r="QKW391" s="184"/>
      <c r="QKX391" s="184"/>
      <c r="QKY391" s="184"/>
      <c r="QKZ391" s="184"/>
      <c r="QLA391" s="184"/>
      <c r="QLB391" s="184"/>
      <c r="QLC391" s="184"/>
      <c r="QLD391" s="184"/>
      <c r="QLE391" s="184"/>
      <c r="QLF391" s="184"/>
      <c r="QLG391" s="184"/>
      <c r="QLH391" s="184"/>
      <c r="QLI391" s="184"/>
      <c r="QLJ391" s="184"/>
      <c r="QLK391" s="184"/>
      <c r="QLL391" s="184"/>
      <c r="QLM391" s="184"/>
      <c r="QLN391" s="184"/>
      <c r="QLO391" s="184"/>
      <c r="QLP391" s="184"/>
      <c r="QLQ391" s="184"/>
      <c r="QLR391" s="184"/>
      <c r="QLS391" s="184"/>
      <c r="QLT391" s="184"/>
      <c r="QLU391" s="184"/>
      <c r="QLV391" s="184"/>
      <c r="QLW391" s="184"/>
      <c r="QLX391" s="184"/>
      <c r="QLY391" s="184"/>
      <c r="QLZ391" s="184"/>
      <c r="QMA391" s="184"/>
      <c r="QMB391" s="184"/>
      <c r="QMC391" s="184"/>
      <c r="QMD391" s="184"/>
      <c r="QME391" s="184"/>
      <c r="QMF391" s="184"/>
      <c r="QMG391" s="184"/>
      <c r="QMH391" s="184"/>
      <c r="QMI391" s="184"/>
      <c r="QMJ391" s="184"/>
      <c r="QMK391" s="184"/>
      <c r="QML391" s="184"/>
      <c r="QMM391" s="184"/>
      <c r="QMN391" s="184"/>
      <c r="QMO391" s="184"/>
      <c r="QMP391" s="184"/>
      <c r="QMQ391" s="184"/>
      <c r="QMR391" s="184"/>
      <c r="QMS391" s="184"/>
      <c r="QMT391" s="184"/>
      <c r="QMU391" s="184"/>
      <c r="QMV391" s="184"/>
      <c r="QMW391" s="184"/>
      <c r="QMX391" s="184"/>
      <c r="QMY391" s="184"/>
      <c r="QMZ391" s="184"/>
      <c r="QNA391" s="184"/>
      <c r="QNB391" s="184"/>
      <c r="QNC391" s="184"/>
      <c r="QND391" s="184"/>
      <c r="QNE391" s="184"/>
      <c r="QNF391" s="184"/>
      <c r="QNG391" s="184"/>
      <c r="QNH391" s="184"/>
      <c r="QNI391" s="184"/>
      <c r="QNJ391" s="184"/>
      <c r="QNK391" s="184"/>
      <c r="QNL391" s="184"/>
      <c r="QNM391" s="184"/>
      <c r="QNN391" s="184"/>
      <c r="QNO391" s="184"/>
      <c r="QNP391" s="184"/>
      <c r="QNQ391" s="184"/>
      <c r="QNR391" s="184"/>
      <c r="QNS391" s="184"/>
      <c r="QNT391" s="184"/>
      <c r="QNU391" s="184"/>
      <c r="QNV391" s="184"/>
      <c r="QNW391" s="184"/>
      <c r="QNX391" s="184"/>
      <c r="QNY391" s="184"/>
      <c r="QNZ391" s="184"/>
      <c r="QOA391" s="184"/>
      <c r="QOB391" s="184"/>
      <c r="QOC391" s="184"/>
      <c r="QOD391" s="184"/>
      <c r="QOE391" s="184"/>
      <c r="QOF391" s="184"/>
      <c r="QOG391" s="184"/>
      <c r="QOH391" s="184"/>
      <c r="QOI391" s="184"/>
      <c r="QOJ391" s="184"/>
      <c r="QOK391" s="184"/>
      <c r="QOL391" s="184"/>
      <c r="QOM391" s="184"/>
      <c r="QON391" s="184"/>
      <c r="QOO391" s="184"/>
      <c r="QOP391" s="184"/>
      <c r="QOQ391" s="184"/>
      <c r="QOR391" s="184"/>
      <c r="QOS391" s="184"/>
      <c r="QOT391" s="184"/>
      <c r="QOU391" s="184"/>
      <c r="QOV391" s="184"/>
      <c r="QOW391" s="184"/>
      <c r="QOX391" s="184"/>
      <c r="QOY391" s="184"/>
      <c r="QOZ391" s="184"/>
      <c r="QPA391" s="184"/>
      <c r="QPB391" s="184"/>
      <c r="QPC391" s="184"/>
      <c r="QPD391" s="184"/>
      <c r="QPE391" s="184"/>
      <c r="QPF391" s="184"/>
      <c r="QPG391" s="184"/>
      <c r="QPH391" s="184"/>
      <c r="QPI391" s="184"/>
      <c r="QPJ391" s="184"/>
      <c r="QPK391" s="184"/>
      <c r="QPL391" s="184"/>
      <c r="QPM391" s="184"/>
      <c r="QPN391" s="184"/>
      <c r="QPO391" s="184"/>
      <c r="QPP391" s="184"/>
      <c r="QPQ391" s="184"/>
      <c r="QPR391" s="184"/>
      <c r="QPS391" s="184"/>
      <c r="QPT391" s="184"/>
      <c r="QPU391" s="184"/>
      <c r="QPV391" s="184"/>
      <c r="QPW391" s="184"/>
      <c r="QPX391" s="184"/>
      <c r="QPY391" s="184"/>
      <c r="QPZ391" s="184"/>
      <c r="QQA391" s="184"/>
      <c r="QQB391" s="184"/>
      <c r="QQC391" s="184"/>
      <c r="QQD391" s="184"/>
      <c r="QQE391" s="184"/>
      <c r="QQF391" s="184"/>
      <c r="QQG391" s="184"/>
      <c r="QQH391" s="184"/>
      <c r="QQI391" s="184"/>
      <c r="QQJ391" s="184"/>
      <c r="QQK391" s="184"/>
      <c r="QQL391" s="184"/>
      <c r="QQM391" s="184"/>
      <c r="QQN391" s="184"/>
      <c r="QQO391" s="184"/>
      <c r="QQP391" s="184"/>
      <c r="QQQ391" s="184"/>
      <c r="QQR391" s="184"/>
      <c r="QQS391" s="184"/>
      <c r="QQT391" s="184"/>
      <c r="QQU391" s="184"/>
      <c r="QQV391" s="184"/>
      <c r="QQW391" s="184"/>
      <c r="QQX391" s="184"/>
      <c r="QQY391" s="184"/>
      <c r="QQZ391" s="184"/>
      <c r="QRA391" s="184"/>
      <c r="QRB391" s="184"/>
      <c r="QRC391" s="184"/>
      <c r="QRD391" s="184"/>
      <c r="QRE391" s="184"/>
      <c r="QRF391" s="184"/>
      <c r="QRG391" s="184"/>
      <c r="QRH391" s="184"/>
      <c r="QRI391" s="184"/>
      <c r="QRJ391" s="184"/>
      <c r="QRK391" s="184"/>
      <c r="QRL391" s="184"/>
      <c r="QRM391" s="184"/>
      <c r="QRN391" s="184"/>
      <c r="QRO391" s="184"/>
      <c r="QRP391" s="184"/>
      <c r="QRQ391" s="184"/>
      <c r="QRR391" s="184"/>
      <c r="QRS391" s="184"/>
      <c r="QRT391" s="184"/>
      <c r="QRU391" s="184"/>
      <c r="QRV391" s="184"/>
      <c r="QRW391" s="184"/>
      <c r="QRX391" s="184"/>
      <c r="QRY391" s="184"/>
      <c r="QRZ391" s="184"/>
      <c r="QSA391" s="184"/>
      <c r="QSB391" s="184"/>
      <c r="QSC391" s="184"/>
      <c r="QSD391" s="184"/>
      <c r="QSE391" s="184"/>
      <c r="QSF391" s="184"/>
      <c r="QSG391" s="184"/>
      <c r="QSH391" s="184"/>
      <c r="QSI391" s="184"/>
      <c r="QSJ391" s="184"/>
      <c r="QSK391" s="184"/>
      <c r="QSL391" s="184"/>
      <c r="QSM391" s="184"/>
      <c r="QSN391" s="184"/>
      <c r="QSO391" s="184"/>
      <c r="QSP391" s="184"/>
      <c r="QSQ391" s="184"/>
      <c r="QSR391" s="184"/>
      <c r="QSS391" s="184"/>
      <c r="QST391" s="184"/>
      <c r="QSU391" s="184"/>
      <c r="QSV391" s="184"/>
      <c r="QSW391" s="184"/>
      <c r="QSX391" s="184"/>
      <c r="QSY391" s="184"/>
      <c r="QSZ391" s="184"/>
      <c r="QTA391" s="184"/>
      <c r="QTB391" s="184"/>
      <c r="QTC391" s="184"/>
      <c r="QTD391" s="184"/>
      <c r="QTE391" s="184"/>
      <c r="QTF391" s="184"/>
      <c r="QTG391" s="184"/>
      <c r="QTH391" s="184"/>
      <c r="QTI391" s="184"/>
      <c r="QTJ391" s="184"/>
      <c r="QTK391" s="184"/>
      <c r="QTL391" s="184"/>
      <c r="QTM391" s="184"/>
      <c r="QTN391" s="184"/>
      <c r="QTO391" s="184"/>
      <c r="QTP391" s="184"/>
      <c r="QTQ391" s="184"/>
      <c r="QTR391" s="184"/>
      <c r="QTS391" s="184"/>
      <c r="QTT391" s="184"/>
      <c r="QTU391" s="184"/>
      <c r="QTV391" s="184"/>
      <c r="QTW391" s="184"/>
      <c r="QTX391" s="184"/>
      <c r="QTY391" s="184"/>
      <c r="QTZ391" s="184"/>
      <c r="QUA391" s="184"/>
      <c r="QUB391" s="184"/>
      <c r="QUC391" s="184"/>
      <c r="QUD391" s="184"/>
      <c r="QUE391" s="184"/>
      <c r="QUF391" s="184"/>
      <c r="QUG391" s="184"/>
      <c r="QUH391" s="184"/>
      <c r="QUI391" s="184"/>
      <c r="QUJ391" s="184"/>
      <c r="QUK391" s="184"/>
      <c r="QUL391" s="184"/>
      <c r="QUM391" s="184"/>
      <c r="QUN391" s="184"/>
      <c r="QUO391" s="184"/>
      <c r="QUP391" s="184"/>
      <c r="QUQ391" s="184"/>
      <c r="QUR391" s="184"/>
      <c r="QUS391" s="184"/>
      <c r="QUT391" s="184"/>
      <c r="QUU391" s="184"/>
      <c r="QUV391" s="184"/>
      <c r="QUW391" s="184"/>
      <c r="QUX391" s="184"/>
      <c r="QUY391" s="184"/>
      <c r="QUZ391" s="184"/>
      <c r="QVA391" s="184"/>
      <c r="QVB391" s="184"/>
      <c r="QVC391" s="184"/>
      <c r="QVD391" s="184"/>
      <c r="QVE391" s="184"/>
      <c r="QVF391" s="184"/>
      <c r="QVG391" s="184"/>
      <c r="QVH391" s="184"/>
      <c r="QVI391" s="184"/>
      <c r="QVJ391" s="184"/>
      <c r="QVK391" s="184"/>
      <c r="QVL391" s="184"/>
      <c r="QVM391" s="184"/>
      <c r="QVN391" s="184"/>
      <c r="QVO391" s="184"/>
      <c r="QVP391" s="184"/>
      <c r="QVQ391" s="184"/>
      <c r="QVR391" s="184"/>
      <c r="QVS391" s="184"/>
      <c r="QVT391" s="184"/>
      <c r="QVU391" s="184"/>
      <c r="QVV391" s="184"/>
      <c r="QVW391" s="184"/>
      <c r="QVX391" s="184"/>
      <c r="QVY391" s="184"/>
      <c r="QVZ391" s="184"/>
      <c r="QWA391" s="184"/>
      <c r="QWB391" s="184"/>
      <c r="QWC391" s="184"/>
      <c r="QWD391" s="184"/>
      <c r="QWE391" s="184"/>
      <c r="QWF391" s="184"/>
      <c r="QWG391" s="184"/>
      <c r="QWH391" s="184"/>
      <c r="QWI391" s="184"/>
      <c r="QWJ391" s="184"/>
      <c r="QWK391" s="184"/>
      <c r="QWL391" s="184"/>
      <c r="QWM391" s="184"/>
      <c r="QWN391" s="184"/>
      <c r="QWO391" s="184"/>
      <c r="QWP391" s="184"/>
      <c r="QWQ391" s="184"/>
      <c r="QWR391" s="184"/>
      <c r="QWS391" s="184"/>
      <c r="QWT391" s="184"/>
      <c r="QWU391" s="184"/>
      <c r="QWV391" s="184"/>
      <c r="QWW391" s="184"/>
      <c r="QWX391" s="184"/>
      <c r="QWY391" s="184"/>
      <c r="QWZ391" s="184"/>
      <c r="QXA391" s="184"/>
      <c r="QXB391" s="184"/>
      <c r="QXC391" s="184"/>
      <c r="QXD391" s="184"/>
      <c r="QXE391" s="184"/>
      <c r="QXF391" s="184"/>
      <c r="QXG391" s="184"/>
      <c r="QXH391" s="184"/>
      <c r="QXI391" s="184"/>
      <c r="QXJ391" s="184"/>
      <c r="QXK391" s="184"/>
      <c r="QXL391" s="184"/>
      <c r="QXM391" s="184"/>
      <c r="QXN391" s="184"/>
      <c r="QXO391" s="184"/>
      <c r="QXP391" s="184"/>
      <c r="QXQ391" s="184"/>
      <c r="QXR391" s="184"/>
      <c r="QXS391" s="184"/>
      <c r="QXT391" s="184"/>
      <c r="QXU391" s="184"/>
      <c r="QXV391" s="184"/>
      <c r="QXW391" s="184"/>
      <c r="QXX391" s="184"/>
      <c r="QXY391" s="184"/>
      <c r="QXZ391" s="184"/>
      <c r="QYA391" s="184"/>
      <c r="QYB391" s="184"/>
      <c r="QYC391" s="184"/>
      <c r="QYD391" s="184"/>
      <c r="QYE391" s="184"/>
      <c r="QYF391" s="184"/>
      <c r="QYG391" s="184"/>
      <c r="QYH391" s="184"/>
      <c r="QYI391" s="184"/>
      <c r="QYJ391" s="184"/>
      <c r="QYK391" s="184"/>
      <c r="QYL391" s="184"/>
      <c r="QYM391" s="184"/>
      <c r="QYN391" s="184"/>
      <c r="QYO391" s="184"/>
      <c r="QYP391" s="184"/>
      <c r="QYQ391" s="184"/>
      <c r="QYR391" s="184"/>
      <c r="QYS391" s="184"/>
      <c r="QYT391" s="184"/>
      <c r="QYU391" s="184"/>
      <c r="QYV391" s="184"/>
      <c r="QYW391" s="184"/>
      <c r="QYX391" s="184"/>
      <c r="QYY391" s="184"/>
      <c r="QYZ391" s="184"/>
      <c r="QZA391" s="184"/>
      <c r="QZB391" s="184"/>
      <c r="QZC391" s="184"/>
      <c r="QZD391" s="184"/>
      <c r="QZE391" s="184"/>
      <c r="QZF391" s="184"/>
      <c r="QZG391" s="184"/>
      <c r="QZH391" s="184"/>
      <c r="QZI391" s="184"/>
      <c r="QZJ391" s="184"/>
      <c r="QZK391" s="184"/>
      <c r="QZL391" s="184"/>
      <c r="QZM391" s="184"/>
      <c r="QZN391" s="184"/>
      <c r="QZO391" s="184"/>
      <c r="QZP391" s="184"/>
      <c r="QZQ391" s="184"/>
      <c r="QZR391" s="184"/>
      <c r="QZS391" s="184"/>
      <c r="QZT391" s="184"/>
      <c r="QZU391" s="184"/>
      <c r="QZV391" s="184"/>
      <c r="QZW391" s="184"/>
      <c r="QZX391" s="184"/>
      <c r="QZY391" s="184"/>
      <c r="QZZ391" s="184"/>
      <c r="RAA391" s="184"/>
      <c r="RAB391" s="184"/>
      <c r="RAC391" s="184"/>
      <c r="RAD391" s="184"/>
      <c r="RAE391" s="184"/>
      <c r="RAF391" s="184"/>
      <c r="RAG391" s="184"/>
      <c r="RAH391" s="184"/>
      <c r="RAI391" s="184"/>
      <c r="RAJ391" s="184"/>
      <c r="RAK391" s="184"/>
      <c r="RAL391" s="184"/>
      <c r="RAM391" s="184"/>
      <c r="RAN391" s="184"/>
      <c r="RAO391" s="184"/>
      <c r="RAP391" s="184"/>
      <c r="RAQ391" s="184"/>
      <c r="RAR391" s="184"/>
      <c r="RAS391" s="184"/>
      <c r="RAT391" s="184"/>
      <c r="RAU391" s="184"/>
      <c r="RAV391" s="184"/>
      <c r="RAW391" s="184"/>
      <c r="RAX391" s="184"/>
      <c r="RAY391" s="184"/>
      <c r="RAZ391" s="184"/>
      <c r="RBA391" s="184"/>
      <c r="RBB391" s="184"/>
      <c r="RBC391" s="184"/>
      <c r="RBD391" s="184"/>
      <c r="RBE391" s="184"/>
      <c r="RBF391" s="184"/>
      <c r="RBG391" s="184"/>
      <c r="RBH391" s="184"/>
      <c r="RBI391" s="184"/>
      <c r="RBJ391" s="184"/>
      <c r="RBK391" s="184"/>
      <c r="RBL391" s="184"/>
      <c r="RBM391" s="184"/>
      <c r="RBN391" s="184"/>
      <c r="RBO391" s="184"/>
      <c r="RBP391" s="184"/>
      <c r="RBQ391" s="184"/>
      <c r="RBR391" s="184"/>
      <c r="RBS391" s="184"/>
      <c r="RBT391" s="184"/>
      <c r="RBU391" s="184"/>
      <c r="RBV391" s="184"/>
      <c r="RBW391" s="184"/>
      <c r="RBX391" s="184"/>
      <c r="RBY391" s="184"/>
      <c r="RBZ391" s="184"/>
      <c r="RCA391" s="184"/>
      <c r="RCB391" s="184"/>
      <c r="RCC391" s="184"/>
      <c r="RCD391" s="184"/>
      <c r="RCE391" s="184"/>
      <c r="RCF391" s="184"/>
      <c r="RCG391" s="184"/>
      <c r="RCH391" s="184"/>
      <c r="RCI391" s="184"/>
      <c r="RCJ391" s="184"/>
      <c r="RCK391" s="184"/>
      <c r="RCL391" s="184"/>
      <c r="RCM391" s="184"/>
      <c r="RCN391" s="184"/>
      <c r="RCO391" s="184"/>
      <c r="RCP391" s="184"/>
      <c r="RCQ391" s="184"/>
      <c r="RCR391" s="184"/>
      <c r="RCS391" s="184"/>
      <c r="RCT391" s="184"/>
      <c r="RCU391" s="184"/>
      <c r="RCV391" s="184"/>
      <c r="RCW391" s="184"/>
      <c r="RCX391" s="184"/>
      <c r="RCY391" s="184"/>
      <c r="RCZ391" s="184"/>
      <c r="RDA391" s="184"/>
      <c r="RDB391" s="184"/>
      <c r="RDC391" s="184"/>
      <c r="RDD391" s="184"/>
      <c r="RDE391" s="184"/>
      <c r="RDF391" s="184"/>
      <c r="RDG391" s="184"/>
      <c r="RDH391" s="184"/>
      <c r="RDI391" s="184"/>
      <c r="RDJ391" s="184"/>
      <c r="RDK391" s="184"/>
      <c r="RDL391" s="184"/>
      <c r="RDM391" s="184"/>
      <c r="RDN391" s="184"/>
      <c r="RDO391" s="184"/>
      <c r="RDP391" s="184"/>
      <c r="RDQ391" s="184"/>
      <c r="RDR391" s="184"/>
      <c r="RDS391" s="184"/>
      <c r="RDT391" s="184"/>
      <c r="RDU391" s="184"/>
      <c r="RDV391" s="184"/>
      <c r="RDW391" s="184"/>
      <c r="RDX391" s="184"/>
      <c r="RDY391" s="184"/>
      <c r="RDZ391" s="184"/>
      <c r="REA391" s="184"/>
      <c r="REB391" s="184"/>
      <c r="REC391" s="184"/>
      <c r="RED391" s="184"/>
      <c r="REE391" s="184"/>
      <c r="REF391" s="184"/>
      <c r="REG391" s="184"/>
      <c r="REH391" s="184"/>
      <c r="REI391" s="184"/>
      <c r="REJ391" s="184"/>
      <c r="REK391" s="184"/>
      <c r="REL391" s="184"/>
      <c r="REM391" s="184"/>
      <c r="REN391" s="184"/>
      <c r="REO391" s="184"/>
      <c r="REP391" s="184"/>
      <c r="REQ391" s="184"/>
      <c r="RER391" s="184"/>
      <c r="RES391" s="184"/>
      <c r="RET391" s="184"/>
      <c r="REU391" s="184"/>
      <c r="REV391" s="184"/>
      <c r="REW391" s="184"/>
      <c r="REX391" s="184"/>
      <c r="REY391" s="184"/>
      <c r="REZ391" s="184"/>
      <c r="RFA391" s="184"/>
      <c r="RFB391" s="184"/>
      <c r="RFC391" s="184"/>
      <c r="RFD391" s="184"/>
      <c r="RFE391" s="184"/>
      <c r="RFF391" s="184"/>
      <c r="RFG391" s="184"/>
      <c r="RFH391" s="184"/>
      <c r="RFI391" s="184"/>
      <c r="RFJ391" s="184"/>
      <c r="RFK391" s="184"/>
      <c r="RFL391" s="184"/>
      <c r="RFM391" s="184"/>
      <c r="RFN391" s="184"/>
      <c r="RFO391" s="184"/>
      <c r="RFP391" s="184"/>
      <c r="RFQ391" s="184"/>
      <c r="RFR391" s="184"/>
      <c r="RFS391" s="184"/>
      <c r="RFT391" s="184"/>
      <c r="RFU391" s="184"/>
      <c r="RFV391" s="184"/>
      <c r="RFW391" s="184"/>
      <c r="RFX391" s="184"/>
      <c r="RFY391" s="184"/>
      <c r="RFZ391" s="184"/>
      <c r="RGA391" s="184"/>
      <c r="RGB391" s="184"/>
      <c r="RGC391" s="184"/>
      <c r="RGD391" s="184"/>
      <c r="RGE391" s="184"/>
      <c r="RGF391" s="184"/>
      <c r="RGG391" s="184"/>
      <c r="RGH391" s="184"/>
      <c r="RGI391" s="184"/>
      <c r="RGJ391" s="184"/>
      <c r="RGK391" s="184"/>
      <c r="RGL391" s="184"/>
      <c r="RGM391" s="184"/>
      <c r="RGN391" s="184"/>
      <c r="RGO391" s="184"/>
      <c r="RGP391" s="184"/>
      <c r="RGQ391" s="184"/>
      <c r="RGR391" s="184"/>
      <c r="RGS391" s="184"/>
      <c r="RGT391" s="184"/>
      <c r="RGU391" s="184"/>
      <c r="RGV391" s="184"/>
      <c r="RGW391" s="184"/>
      <c r="RGX391" s="184"/>
      <c r="RGY391" s="184"/>
      <c r="RGZ391" s="184"/>
      <c r="RHA391" s="184"/>
      <c r="RHB391" s="184"/>
      <c r="RHC391" s="184"/>
      <c r="RHD391" s="184"/>
      <c r="RHE391" s="184"/>
      <c r="RHF391" s="184"/>
      <c r="RHG391" s="184"/>
      <c r="RHH391" s="184"/>
      <c r="RHI391" s="184"/>
      <c r="RHJ391" s="184"/>
      <c r="RHK391" s="184"/>
      <c r="RHL391" s="184"/>
      <c r="RHM391" s="184"/>
      <c r="RHN391" s="184"/>
      <c r="RHO391" s="184"/>
      <c r="RHP391" s="184"/>
      <c r="RHQ391" s="184"/>
      <c r="RHR391" s="184"/>
      <c r="RHS391" s="184"/>
      <c r="RHT391" s="184"/>
      <c r="RHU391" s="184"/>
      <c r="RHV391" s="184"/>
      <c r="RHW391" s="184"/>
      <c r="RHX391" s="184"/>
      <c r="RHY391" s="184"/>
      <c r="RHZ391" s="184"/>
      <c r="RIA391" s="184"/>
      <c r="RIB391" s="184"/>
      <c r="RIC391" s="184"/>
      <c r="RID391" s="184"/>
      <c r="RIE391" s="184"/>
      <c r="RIF391" s="184"/>
      <c r="RIG391" s="184"/>
      <c r="RIH391" s="184"/>
      <c r="RII391" s="184"/>
      <c r="RIJ391" s="184"/>
      <c r="RIK391" s="184"/>
      <c r="RIL391" s="184"/>
      <c r="RIM391" s="184"/>
      <c r="RIN391" s="184"/>
      <c r="RIO391" s="184"/>
      <c r="RIP391" s="184"/>
      <c r="RIQ391" s="184"/>
      <c r="RIR391" s="184"/>
      <c r="RIS391" s="184"/>
      <c r="RIT391" s="184"/>
      <c r="RIU391" s="184"/>
      <c r="RIV391" s="184"/>
      <c r="RIW391" s="184"/>
      <c r="RIX391" s="184"/>
      <c r="RIY391" s="184"/>
      <c r="RIZ391" s="184"/>
      <c r="RJA391" s="184"/>
      <c r="RJB391" s="184"/>
      <c r="RJC391" s="184"/>
      <c r="RJD391" s="184"/>
      <c r="RJE391" s="184"/>
      <c r="RJF391" s="184"/>
      <c r="RJG391" s="184"/>
      <c r="RJH391" s="184"/>
      <c r="RJI391" s="184"/>
      <c r="RJJ391" s="184"/>
      <c r="RJK391" s="184"/>
      <c r="RJL391" s="184"/>
      <c r="RJM391" s="184"/>
      <c r="RJN391" s="184"/>
      <c r="RJO391" s="184"/>
      <c r="RJP391" s="184"/>
      <c r="RJQ391" s="184"/>
      <c r="RJR391" s="184"/>
      <c r="RJS391" s="184"/>
      <c r="RJT391" s="184"/>
      <c r="RJU391" s="184"/>
      <c r="RJV391" s="184"/>
      <c r="RJW391" s="184"/>
      <c r="RJX391" s="184"/>
      <c r="RJY391" s="184"/>
      <c r="RJZ391" s="184"/>
      <c r="RKA391" s="184"/>
      <c r="RKB391" s="184"/>
      <c r="RKC391" s="184"/>
      <c r="RKD391" s="184"/>
      <c r="RKE391" s="184"/>
      <c r="RKF391" s="184"/>
      <c r="RKG391" s="184"/>
      <c r="RKH391" s="184"/>
      <c r="RKI391" s="184"/>
      <c r="RKJ391" s="184"/>
      <c r="RKK391" s="184"/>
      <c r="RKL391" s="184"/>
      <c r="RKM391" s="184"/>
      <c r="RKN391" s="184"/>
      <c r="RKO391" s="184"/>
      <c r="RKP391" s="184"/>
      <c r="RKQ391" s="184"/>
      <c r="RKR391" s="184"/>
      <c r="RKS391" s="184"/>
      <c r="RKT391" s="184"/>
      <c r="RKU391" s="184"/>
      <c r="RKV391" s="184"/>
      <c r="RKW391" s="184"/>
      <c r="RKX391" s="184"/>
      <c r="RKY391" s="184"/>
      <c r="RKZ391" s="184"/>
      <c r="RLA391" s="184"/>
      <c r="RLB391" s="184"/>
      <c r="RLC391" s="184"/>
      <c r="RLD391" s="184"/>
      <c r="RLE391" s="184"/>
      <c r="RLF391" s="184"/>
      <c r="RLG391" s="184"/>
      <c r="RLH391" s="184"/>
      <c r="RLI391" s="184"/>
      <c r="RLJ391" s="184"/>
      <c r="RLK391" s="184"/>
      <c r="RLL391" s="184"/>
      <c r="RLM391" s="184"/>
      <c r="RLN391" s="184"/>
      <c r="RLO391" s="184"/>
      <c r="RLP391" s="184"/>
      <c r="RLQ391" s="184"/>
      <c r="RLR391" s="184"/>
      <c r="RLS391" s="184"/>
      <c r="RLT391" s="184"/>
      <c r="RLU391" s="184"/>
      <c r="RLV391" s="184"/>
      <c r="RLW391" s="184"/>
      <c r="RLX391" s="184"/>
      <c r="RLY391" s="184"/>
      <c r="RLZ391" s="184"/>
      <c r="RMA391" s="184"/>
      <c r="RMB391" s="184"/>
      <c r="RMC391" s="184"/>
      <c r="RMD391" s="184"/>
      <c r="RME391" s="184"/>
      <c r="RMF391" s="184"/>
      <c r="RMG391" s="184"/>
      <c r="RMH391" s="184"/>
      <c r="RMI391" s="184"/>
      <c r="RMJ391" s="184"/>
      <c r="RMK391" s="184"/>
      <c r="RML391" s="184"/>
      <c r="RMM391" s="184"/>
      <c r="RMN391" s="184"/>
      <c r="RMO391" s="184"/>
      <c r="RMP391" s="184"/>
      <c r="RMQ391" s="184"/>
      <c r="RMR391" s="184"/>
      <c r="RMS391" s="184"/>
      <c r="RMT391" s="184"/>
      <c r="RMU391" s="184"/>
      <c r="RMV391" s="184"/>
      <c r="RMW391" s="184"/>
      <c r="RMX391" s="184"/>
      <c r="RMY391" s="184"/>
      <c r="RMZ391" s="184"/>
      <c r="RNA391" s="184"/>
      <c r="RNB391" s="184"/>
      <c r="RNC391" s="184"/>
      <c r="RND391" s="184"/>
      <c r="RNE391" s="184"/>
      <c r="RNF391" s="184"/>
      <c r="RNG391" s="184"/>
      <c r="RNH391" s="184"/>
      <c r="RNI391" s="184"/>
      <c r="RNJ391" s="184"/>
      <c r="RNK391" s="184"/>
      <c r="RNL391" s="184"/>
      <c r="RNM391" s="184"/>
      <c r="RNN391" s="184"/>
      <c r="RNO391" s="184"/>
      <c r="RNP391" s="184"/>
      <c r="RNQ391" s="184"/>
      <c r="RNR391" s="184"/>
      <c r="RNS391" s="184"/>
      <c r="RNT391" s="184"/>
      <c r="RNU391" s="184"/>
      <c r="RNV391" s="184"/>
      <c r="RNW391" s="184"/>
      <c r="RNX391" s="184"/>
      <c r="RNY391" s="184"/>
      <c r="RNZ391" s="184"/>
      <c r="ROA391" s="184"/>
      <c r="ROB391" s="184"/>
      <c r="ROC391" s="184"/>
      <c r="ROD391" s="184"/>
      <c r="ROE391" s="184"/>
      <c r="ROF391" s="184"/>
      <c r="ROG391" s="184"/>
      <c r="ROH391" s="184"/>
      <c r="ROI391" s="184"/>
      <c r="ROJ391" s="184"/>
      <c r="ROK391" s="184"/>
      <c r="ROL391" s="184"/>
      <c r="ROM391" s="184"/>
      <c r="RON391" s="184"/>
      <c r="ROO391" s="184"/>
      <c r="ROP391" s="184"/>
      <c r="ROQ391" s="184"/>
      <c r="ROR391" s="184"/>
      <c r="ROS391" s="184"/>
      <c r="ROT391" s="184"/>
      <c r="ROU391" s="184"/>
      <c r="ROV391" s="184"/>
      <c r="ROW391" s="184"/>
      <c r="ROX391" s="184"/>
      <c r="ROY391" s="184"/>
      <c r="ROZ391" s="184"/>
      <c r="RPA391" s="184"/>
      <c r="RPB391" s="184"/>
      <c r="RPC391" s="184"/>
      <c r="RPD391" s="184"/>
      <c r="RPE391" s="184"/>
      <c r="RPF391" s="184"/>
      <c r="RPG391" s="184"/>
      <c r="RPH391" s="184"/>
      <c r="RPI391" s="184"/>
      <c r="RPJ391" s="184"/>
      <c r="RPK391" s="184"/>
      <c r="RPL391" s="184"/>
      <c r="RPM391" s="184"/>
      <c r="RPN391" s="184"/>
      <c r="RPO391" s="184"/>
      <c r="RPP391" s="184"/>
      <c r="RPQ391" s="184"/>
      <c r="RPR391" s="184"/>
      <c r="RPS391" s="184"/>
      <c r="RPT391" s="184"/>
      <c r="RPU391" s="184"/>
      <c r="RPV391" s="184"/>
      <c r="RPW391" s="184"/>
      <c r="RPX391" s="184"/>
      <c r="RPY391" s="184"/>
      <c r="RPZ391" s="184"/>
      <c r="RQA391" s="184"/>
      <c r="RQB391" s="184"/>
      <c r="RQC391" s="184"/>
      <c r="RQD391" s="184"/>
      <c r="RQE391" s="184"/>
      <c r="RQF391" s="184"/>
      <c r="RQG391" s="184"/>
      <c r="RQH391" s="184"/>
      <c r="RQI391" s="184"/>
      <c r="RQJ391" s="184"/>
      <c r="RQK391" s="184"/>
      <c r="RQL391" s="184"/>
      <c r="RQM391" s="184"/>
      <c r="RQN391" s="184"/>
      <c r="RQO391" s="184"/>
      <c r="RQP391" s="184"/>
      <c r="RQQ391" s="184"/>
      <c r="RQR391" s="184"/>
      <c r="RQS391" s="184"/>
      <c r="RQT391" s="184"/>
      <c r="RQU391" s="184"/>
      <c r="RQV391" s="184"/>
      <c r="RQW391" s="184"/>
      <c r="RQX391" s="184"/>
      <c r="RQY391" s="184"/>
      <c r="RQZ391" s="184"/>
      <c r="RRA391" s="184"/>
      <c r="RRB391" s="184"/>
      <c r="RRC391" s="184"/>
      <c r="RRD391" s="184"/>
      <c r="RRE391" s="184"/>
      <c r="RRF391" s="184"/>
      <c r="RRG391" s="184"/>
      <c r="RRH391" s="184"/>
      <c r="RRI391" s="184"/>
      <c r="RRJ391" s="184"/>
      <c r="RRK391" s="184"/>
      <c r="RRL391" s="184"/>
      <c r="RRM391" s="184"/>
      <c r="RRN391" s="184"/>
      <c r="RRO391" s="184"/>
      <c r="RRP391" s="184"/>
      <c r="RRQ391" s="184"/>
      <c r="RRR391" s="184"/>
      <c r="RRS391" s="184"/>
      <c r="RRT391" s="184"/>
      <c r="RRU391" s="184"/>
      <c r="RRV391" s="184"/>
      <c r="RRW391" s="184"/>
      <c r="RRX391" s="184"/>
      <c r="RRY391" s="184"/>
      <c r="RRZ391" s="184"/>
      <c r="RSA391" s="184"/>
      <c r="RSB391" s="184"/>
      <c r="RSC391" s="184"/>
      <c r="RSD391" s="184"/>
      <c r="RSE391" s="184"/>
      <c r="RSF391" s="184"/>
      <c r="RSG391" s="184"/>
      <c r="RSH391" s="184"/>
      <c r="RSI391" s="184"/>
      <c r="RSJ391" s="184"/>
      <c r="RSK391" s="184"/>
      <c r="RSL391" s="184"/>
      <c r="RSM391" s="184"/>
      <c r="RSN391" s="184"/>
      <c r="RSO391" s="184"/>
      <c r="RSP391" s="184"/>
      <c r="RSQ391" s="184"/>
      <c r="RSR391" s="184"/>
      <c r="RSS391" s="184"/>
      <c r="RST391" s="184"/>
      <c r="RSU391" s="184"/>
      <c r="RSV391" s="184"/>
      <c r="RSW391" s="184"/>
      <c r="RSX391" s="184"/>
      <c r="RSY391" s="184"/>
      <c r="RSZ391" s="184"/>
      <c r="RTA391" s="184"/>
      <c r="RTB391" s="184"/>
      <c r="RTC391" s="184"/>
      <c r="RTD391" s="184"/>
      <c r="RTE391" s="184"/>
      <c r="RTF391" s="184"/>
      <c r="RTG391" s="184"/>
      <c r="RTH391" s="184"/>
      <c r="RTI391" s="184"/>
      <c r="RTJ391" s="184"/>
      <c r="RTK391" s="184"/>
      <c r="RTL391" s="184"/>
      <c r="RTM391" s="184"/>
      <c r="RTN391" s="184"/>
      <c r="RTO391" s="184"/>
      <c r="RTP391" s="184"/>
      <c r="RTQ391" s="184"/>
      <c r="RTR391" s="184"/>
      <c r="RTS391" s="184"/>
      <c r="RTT391" s="184"/>
      <c r="RTU391" s="184"/>
      <c r="RTV391" s="184"/>
      <c r="RTW391" s="184"/>
      <c r="RTX391" s="184"/>
      <c r="RTY391" s="184"/>
      <c r="RTZ391" s="184"/>
      <c r="RUA391" s="184"/>
      <c r="RUB391" s="184"/>
      <c r="RUC391" s="184"/>
      <c r="RUD391" s="184"/>
      <c r="RUE391" s="184"/>
      <c r="RUF391" s="184"/>
      <c r="RUG391" s="184"/>
      <c r="RUH391" s="184"/>
      <c r="RUI391" s="184"/>
      <c r="RUJ391" s="184"/>
      <c r="RUK391" s="184"/>
      <c r="RUL391" s="184"/>
      <c r="RUM391" s="184"/>
      <c r="RUN391" s="184"/>
      <c r="RUO391" s="184"/>
      <c r="RUP391" s="184"/>
      <c r="RUQ391" s="184"/>
      <c r="RUR391" s="184"/>
      <c r="RUS391" s="184"/>
      <c r="RUT391" s="184"/>
      <c r="RUU391" s="184"/>
      <c r="RUV391" s="184"/>
      <c r="RUW391" s="184"/>
      <c r="RUX391" s="184"/>
      <c r="RUY391" s="184"/>
      <c r="RUZ391" s="184"/>
      <c r="RVA391" s="184"/>
      <c r="RVB391" s="184"/>
      <c r="RVC391" s="184"/>
      <c r="RVD391" s="184"/>
      <c r="RVE391" s="184"/>
      <c r="RVF391" s="184"/>
      <c r="RVG391" s="184"/>
      <c r="RVH391" s="184"/>
      <c r="RVI391" s="184"/>
      <c r="RVJ391" s="184"/>
      <c r="RVK391" s="184"/>
      <c r="RVL391" s="184"/>
      <c r="RVM391" s="184"/>
      <c r="RVN391" s="184"/>
      <c r="RVO391" s="184"/>
      <c r="RVP391" s="184"/>
      <c r="RVQ391" s="184"/>
      <c r="RVR391" s="184"/>
      <c r="RVS391" s="184"/>
      <c r="RVT391" s="184"/>
      <c r="RVU391" s="184"/>
      <c r="RVV391" s="184"/>
      <c r="RVW391" s="184"/>
      <c r="RVX391" s="184"/>
      <c r="RVY391" s="184"/>
      <c r="RVZ391" s="184"/>
      <c r="RWA391" s="184"/>
      <c r="RWB391" s="184"/>
      <c r="RWC391" s="184"/>
      <c r="RWD391" s="184"/>
      <c r="RWE391" s="184"/>
      <c r="RWF391" s="184"/>
      <c r="RWG391" s="184"/>
      <c r="RWH391" s="184"/>
      <c r="RWI391" s="184"/>
      <c r="RWJ391" s="184"/>
      <c r="RWK391" s="184"/>
      <c r="RWL391" s="184"/>
      <c r="RWM391" s="184"/>
      <c r="RWN391" s="184"/>
      <c r="RWO391" s="184"/>
      <c r="RWP391" s="184"/>
      <c r="RWQ391" s="184"/>
      <c r="RWR391" s="184"/>
      <c r="RWS391" s="184"/>
      <c r="RWT391" s="184"/>
      <c r="RWU391" s="184"/>
      <c r="RWV391" s="184"/>
      <c r="RWW391" s="184"/>
      <c r="RWX391" s="184"/>
      <c r="RWY391" s="184"/>
      <c r="RWZ391" s="184"/>
      <c r="RXA391" s="184"/>
      <c r="RXB391" s="184"/>
      <c r="RXC391" s="184"/>
      <c r="RXD391" s="184"/>
      <c r="RXE391" s="184"/>
      <c r="RXF391" s="184"/>
      <c r="RXG391" s="184"/>
      <c r="RXH391" s="184"/>
      <c r="RXI391" s="184"/>
      <c r="RXJ391" s="184"/>
      <c r="RXK391" s="184"/>
      <c r="RXL391" s="184"/>
      <c r="RXM391" s="184"/>
      <c r="RXN391" s="184"/>
      <c r="RXO391" s="184"/>
      <c r="RXP391" s="184"/>
      <c r="RXQ391" s="184"/>
      <c r="RXR391" s="184"/>
      <c r="RXS391" s="184"/>
      <c r="RXT391" s="184"/>
      <c r="RXU391" s="184"/>
      <c r="RXV391" s="184"/>
      <c r="RXW391" s="184"/>
      <c r="RXX391" s="184"/>
      <c r="RXY391" s="184"/>
      <c r="RXZ391" s="184"/>
      <c r="RYA391" s="184"/>
      <c r="RYB391" s="184"/>
      <c r="RYC391" s="184"/>
      <c r="RYD391" s="184"/>
      <c r="RYE391" s="184"/>
      <c r="RYF391" s="184"/>
      <c r="RYG391" s="184"/>
      <c r="RYH391" s="184"/>
      <c r="RYI391" s="184"/>
      <c r="RYJ391" s="184"/>
      <c r="RYK391" s="184"/>
      <c r="RYL391" s="184"/>
      <c r="RYM391" s="184"/>
      <c r="RYN391" s="184"/>
      <c r="RYO391" s="184"/>
      <c r="RYP391" s="184"/>
      <c r="RYQ391" s="184"/>
      <c r="RYR391" s="184"/>
      <c r="RYS391" s="184"/>
      <c r="RYT391" s="184"/>
      <c r="RYU391" s="184"/>
      <c r="RYV391" s="184"/>
      <c r="RYW391" s="184"/>
      <c r="RYX391" s="184"/>
      <c r="RYY391" s="184"/>
      <c r="RYZ391" s="184"/>
      <c r="RZA391" s="184"/>
      <c r="RZB391" s="184"/>
      <c r="RZC391" s="184"/>
      <c r="RZD391" s="184"/>
      <c r="RZE391" s="184"/>
      <c r="RZF391" s="184"/>
      <c r="RZG391" s="184"/>
      <c r="RZH391" s="184"/>
      <c r="RZI391" s="184"/>
      <c r="RZJ391" s="184"/>
      <c r="RZK391" s="184"/>
      <c r="RZL391" s="184"/>
      <c r="RZM391" s="184"/>
      <c r="RZN391" s="184"/>
      <c r="RZO391" s="184"/>
      <c r="RZP391" s="184"/>
      <c r="RZQ391" s="184"/>
      <c r="RZR391" s="184"/>
      <c r="RZS391" s="184"/>
      <c r="RZT391" s="184"/>
      <c r="RZU391" s="184"/>
      <c r="RZV391" s="184"/>
      <c r="RZW391" s="184"/>
      <c r="RZX391" s="184"/>
      <c r="RZY391" s="184"/>
      <c r="RZZ391" s="184"/>
      <c r="SAA391" s="184"/>
      <c r="SAB391" s="184"/>
      <c r="SAC391" s="184"/>
      <c r="SAD391" s="184"/>
      <c r="SAE391" s="184"/>
      <c r="SAF391" s="184"/>
      <c r="SAG391" s="184"/>
      <c r="SAH391" s="184"/>
      <c r="SAI391" s="184"/>
      <c r="SAJ391" s="184"/>
      <c r="SAK391" s="184"/>
      <c r="SAL391" s="184"/>
      <c r="SAM391" s="184"/>
      <c r="SAN391" s="184"/>
      <c r="SAO391" s="184"/>
      <c r="SAP391" s="184"/>
      <c r="SAQ391" s="184"/>
      <c r="SAR391" s="184"/>
      <c r="SAS391" s="184"/>
      <c r="SAT391" s="184"/>
      <c r="SAU391" s="184"/>
      <c r="SAV391" s="184"/>
      <c r="SAW391" s="184"/>
      <c r="SAX391" s="184"/>
      <c r="SAY391" s="184"/>
      <c r="SAZ391" s="184"/>
      <c r="SBA391" s="184"/>
      <c r="SBB391" s="184"/>
      <c r="SBC391" s="184"/>
      <c r="SBD391" s="184"/>
      <c r="SBE391" s="184"/>
      <c r="SBF391" s="184"/>
      <c r="SBG391" s="184"/>
      <c r="SBH391" s="184"/>
      <c r="SBI391" s="184"/>
      <c r="SBJ391" s="184"/>
      <c r="SBK391" s="184"/>
      <c r="SBL391" s="184"/>
      <c r="SBM391" s="184"/>
      <c r="SBN391" s="184"/>
      <c r="SBO391" s="184"/>
      <c r="SBP391" s="184"/>
      <c r="SBQ391" s="184"/>
      <c r="SBR391" s="184"/>
      <c r="SBS391" s="184"/>
      <c r="SBT391" s="184"/>
      <c r="SBU391" s="184"/>
      <c r="SBV391" s="184"/>
      <c r="SBW391" s="184"/>
      <c r="SBX391" s="184"/>
      <c r="SBY391" s="184"/>
      <c r="SBZ391" s="184"/>
      <c r="SCA391" s="184"/>
      <c r="SCB391" s="184"/>
      <c r="SCC391" s="184"/>
      <c r="SCD391" s="184"/>
      <c r="SCE391" s="184"/>
      <c r="SCF391" s="184"/>
      <c r="SCG391" s="184"/>
      <c r="SCH391" s="184"/>
      <c r="SCI391" s="184"/>
      <c r="SCJ391" s="184"/>
      <c r="SCK391" s="184"/>
      <c r="SCL391" s="184"/>
      <c r="SCM391" s="184"/>
      <c r="SCN391" s="184"/>
      <c r="SCO391" s="184"/>
      <c r="SCP391" s="184"/>
      <c r="SCQ391" s="184"/>
      <c r="SCR391" s="184"/>
      <c r="SCS391" s="184"/>
      <c r="SCT391" s="184"/>
      <c r="SCU391" s="184"/>
      <c r="SCV391" s="184"/>
      <c r="SCW391" s="184"/>
      <c r="SCX391" s="184"/>
      <c r="SCY391" s="184"/>
      <c r="SCZ391" s="184"/>
      <c r="SDA391" s="184"/>
      <c r="SDB391" s="184"/>
      <c r="SDC391" s="184"/>
      <c r="SDD391" s="184"/>
      <c r="SDE391" s="184"/>
      <c r="SDF391" s="184"/>
      <c r="SDG391" s="184"/>
      <c r="SDH391" s="184"/>
      <c r="SDI391" s="184"/>
      <c r="SDJ391" s="184"/>
      <c r="SDK391" s="184"/>
      <c r="SDL391" s="184"/>
      <c r="SDM391" s="184"/>
      <c r="SDN391" s="184"/>
      <c r="SDO391" s="184"/>
      <c r="SDP391" s="184"/>
      <c r="SDQ391" s="184"/>
      <c r="SDR391" s="184"/>
      <c r="SDS391" s="184"/>
      <c r="SDT391" s="184"/>
      <c r="SDU391" s="184"/>
      <c r="SDV391" s="184"/>
      <c r="SDW391" s="184"/>
      <c r="SDX391" s="184"/>
      <c r="SDY391" s="184"/>
      <c r="SDZ391" s="184"/>
      <c r="SEA391" s="184"/>
      <c r="SEB391" s="184"/>
      <c r="SEC391" s="184"/>
      <c r="SED391" s="184"/>
      <c r="SEE391" s="184"/>
      <c r="SEF391" s="184"/>
      <c r="SEG391" s="184"/>
      <c r="SEH391" s="184"/>
      <c r="SEI391" s="184"/>
      <c r="SEJ391" s="184"/>
      <c r="SEK391" s="184"/>
      <c r="SEL391" s="184"/>
      <c r="SEM391" s="184"/>
      <c r="SEN391" s="184"/>
      <c r="SEO391" s="184"/>
      <c r="SEP391" s="184"/>
      <c r="SEQ391" s="184"/>
      <c r="SER391" s="184"/>
      <c r="SES391" s="184"/>
      <c r="SET391" s="184"/>
      <c r="SEU391" s="184"/>
      <c r="SEV391" s="184"/>
      <c r="SEW391" s="184"/>
      <c r="SEX391" s="184"/>
      <c r="SEY391" s="184"/>
      <c r="SEZ391" s="184"/>
      <c r="SFA391" s="184"/>
      <c r="SFB391" s="184"/>
      <c r="SFC391" s="184"/>
      <c r="SFD391" s="184"/>
      <c r="SFE391" s="184"/>
      <c r="SFF391" s="184"/>
      <c r="SFG391" s="184"/>
      <c r="SFH391" s="184"/>
      <c r="SFI391" s="184"/>
      <c r="SFJ391" s="184"/>
      <c r="SFK391" s="184"/>
      <c r="SFL391" s="184"/>
      <c r="SFM391" s="184"/>
      <c r="SFN391" s="184"/>
      <c r="SFO391" s="184"/>
      <c r="SFP391" s="184"/>
      <c r="SFQ391" s="184"/>
      <c r="SFR391" s="184"/>
      <c r="SFS391" s="184"/>
      <c r="SFT391" s="184"/>
      <c r="SFU391" s="184"/>
      <c r="SFV391" s="184"/>
      <c r="SFW391" s="184"/>
      <c r="SFX391" s="184"/>
      <c r="SFY391" s="184"/>
      <c r="SFZ391" s="184"/>
      <c r="SGA391" s="184"/>
      <c r="SGB391" s="184"/>
      <c r="SGC391" s="184"/>
      <c r="SGD391" s="184"/>
      <c r="SGE391" s="184"/>
      <c r="SGF391" s="184"/>
      <c r="SGG391" s="184"/>
      <c r="SGH391" s="184"/>
      <c r="SGI391" s="184"/>
      <c r="SGJ391" s="184"/>
      <c r="SGK391" s="184"/>
      <c r="SGL391" s="184"/>
      <c r="SGM391" s="184"/>
      <c r="SGN391" s="184"/>
      <c r="SGO391" s="184"/>
      <c r="SGP391" s="184"/>
      <c r="SGQ391" s="184"/>
      <c r="SGR391" s="184"/>
      <c r="SGS391" s="184"/>
      <c r="SGT391" s="184"/>
      <c r="SGU391" s="184"/>
      <c r="SGV391" s="184"/>
      <c r="SGW391" s="184"/>
      <c r="SGX391" s="184"/>
      <c r="SGY391" s="184"/>
      <c r="SGZ391" s="184"/>
      <c r="SHA391" s="184"/>
      <c r="SHB391" s="184"/>
      <c r="SHC391" s="184"/>
      <c r="SHD391" s="184"/>
      <c r="SHE391" s="184"/>
      <c r="SHF391" s="184"/>
      <c r="SHG391" s="184"/>
      <c r="SHH391" s="184"/>
      <c r="SHI391" s="184"/>
      <c r="SHJ391" s="184"/>
      <c r="SHK391" s="184"/>
      <c r="SHL391" s="184"/>
      <c r="SHM391" s="184"/>
      <c r="SHN391" s="184"/>
      <c r="SHO391" s="184"/>
      <c r="SHP391" s="184"/>
      <c r="SHQ391" s="184"/>
      <c r="SHR391" s="184"/>
      <c r="SHS391" s="184"/>
      <c r="SHT391" s="184"/>
      <c r="SHU391" s="184"/>
      <c r="SHV391" s="184"/>
      <c r="SHW391" s="184"/>
      <c r="SHX391" s="184"/>
      <c r="SHY391" s="184"/>
      <c r="SHZ391" s="184"/>
      <c r="SIA391" s="184"/>
      <c r="SIB391" s="184"/>
      <c r="SIC391" s="184"/>
      <c r="SID391" s="184"/>
      <c r="SIE391" s="184"/>
      <c r="SIF391" s="184"/>
      <c r="SIG391" s="184"/>
      <c r="SIH391" s="184"/>
      <c r="SII391" s="184"/>
      <c r="SIJ391" s="184"/>
      <c r="SIK391" s="184"/>
      <c r="SIL391" s="184"/>
      <c r="SIM391" s="184"/>
      <c r="SIN391" s="184"/>
      <c r="SIO391" s="184"/>
      <c r="SIP391" s="184"/>
      <c r="SIQ391" s="184"/>
      <c r="SIR391" s="184"/>
      <c r="SIS391" s="184"/>
      <c r="SIT391" s="184"/>
      <c r="SIU391" s="184"/>
      <c r="SIV391" s="184"/>
      <c r="SIW391" s="184"/>
      <c r="SIX391" s="184"/>
      <c r="SIY391" s="184"/>
      <c r="SIZ391" s="184"/>
      <c r="SJA391" s="184"/>
      <c r="SJB391" s="184"/>
      <c r="SJC391" s="184"/>
      <c r="SJD391" s="184"/>
      <c r="SJE391" s="184"/>
      <c r="SJF391" s="184"/>
      <c r="SJG391" s="184"/>
      <c r="SJH391" s="184"/>
      <c r="SJI391" s="184"/>
      <c r="SJJ391" s="184"/>
      <c r="SJK391" s="184"/>
      <c r="SJL391" s="184"/>
      <c r="SJM391" s="184"/>
      <c r="SJN391" s="184"/>
      <c r="SJO391" s="184"/>
      <c r="SJP391" s="184"/>
      <c r="SJQ391" s="184"/>
      <c r="SJR391" s="184"/>
      <c r="SJS391" s="184"/>
      <c r="SJT391" s="184"/>
      <c r="SJU391" s="184"/>
      <c r="SJV391" s="184"/>
      <c r="SJW391" s="184"/>
      <c r="SJX391" s="184"/>
      <c r="SJY391" s="184"/>
      <c r="SJZ391" s="184"/>
      <c r="SKA391" s="184"/>
      <c r="SKB391" s="184"/>
      <c r="SKC391" s="184"/>
      <c r="SKD391" s="184"/>
      <c r="SKE391" s="184"/>
      <c r="SKF391" s="184"/>
      <c r="SKG391" s="184"/>
      <c r="SKH391" s="184"/>
      <c r="SKI391" s="184"/>
      <c r="SKJ391" s="184"/>
      <c r="SKK391" s="184"/>
      <c r="SKL391" s="184"/>
      <c r="SKM391" s="184"/>
      <c r="SKN391" s="184"/>
      <c r="SKO391" s="184"/>
      <c r="SKP391" s="184"/>
      <c r="SKQ391" s="184"/>
      <c r="SKR391" s="184"/>
      <c r="SKS391" s="184"/>
      <c r="SKT391" s="184"/>
      <c r="SKU391" s="184"/>
      <c r="SKV391" s="184"/>
      <c r="SKW391" s="184"/>
      <c r="SKX391" s="184"/>
      <c r="SKY391" s="184"/>
      <c r="SKZ391" s="184"/>
      <c r="SLA391" s="184"/>
      <c r="SLB391" s="184"/>
      <c r="SLC391" s="184"/>
      <c r="SLD391" s="184"/>
      <c r="SLE391" s="184"/>
      <c r="SLF391" s="184"/>
      <c r="SLG391" s="184"/>
      <c r="SLH391" s="184"/>
      <c r="SLI391" s="184"/>
      <c r="SLJ391" s="184"/>
      <c r="SLK391" s="184"/>
      <c r="SLL391" s="184"/>
      <c r="SLM391" s="184"/>
      <c r="SLN391" s="184"/>
      <c r="SLO391" s="184"/>
      <c r="SLP391" s="184"/>
      <c r="SLQ391" s="184"/>
      <c r="SLR391" s="184"/>
      <c r="SLS391" s="184"/>
      <c r="SLT391" s="184"/>
      <c r="SLU391" s="184"/>
      <c r="SLV391" s="184"/>
      <c r="SLW391" s="184"/>
      <c r="SLX391" s="184"/>
      <c r="SLY391" s="184"/>
      <c r="SLZ391" s="184"/>
      <c r="SMA391" s="184"/>
      <c r="SMB391" s="184"/>
      <c r="SMC391" s="184"/>
      <c r="SMD391" s="184"/>
      <c r="SME391" s="184"/>
      <c r="SMF391" s="184"/>
      <c r="SMG391" s="184"/>
      <c r="SMH391" s="184"/>
      <c r="SMI391" s="184"/>
      <c r="SMJ391" s="184"/>
      <c r="SMK391" s="184"/>
      <c r="SML391" s="184"/>
      <c r="SMM391" s="184"/>
      <c r="SMN391" s="184"/>
      <c r="SMO391" s="184"/>
      <c r="SMP391" s="184"/>
      <c r="SMQ391" s="184"/>
      <c r="SMR391" s="184"/>
      <c r="SMS391" s="184"/>
      <c r="SMT391" s="184"/>
      <c r="SMU391" s="184"/>
      <c r="SMV391" s="184"/>
      <c r="SMW391" s="184"/>
      <c r="SMX391" s="184"/>
      <c r="SMY391" s="184"/>
      <c r="SMZ391" s="184"/>
      <c r="SNA391" s="184"/>
      <c r="SNB391" s="184"/>
      <c r="SNC391" s="184"/>
      <c r="SND391" s="184"/>
      <c r="SNE391" s="184"/>
      <c r="SNF391" s="184"/>
      <c r="SNG391" s="184"/>
      <c r="SNH391" s="184"/>
      <c r="SNI391" s="184"/>
      <c r="SNJ391" s="184"/>
      <c r="SNK391" s="184"/>
      <c r="SNL391" s="184"/>
      <c r="SNM391" s="184"/>
      <c r="SNN391" s="184"/>
      <c r="SNO391" s="184"/>
      <c r="SNP391" s="184"/>
      <c r="SNQ391" s="184"/>
      <c r="SNR391" s="184"/>
      <c r="SNS391" s="184"/>
      <c r="SNT391" s="184"/>
      <c r="SNU391" s="184"/>
      <c r="SNV391" s="184"/>
      <c r="SNW391" s="184"/>
      <c r="SNX391" s="184"/>
      <c r="SNY391" s="184"/>
      <c r="SNZ391" s="184"/>
      <c r="SOA391" s="184"/>
      <c r="SOB391" s="184"/>
      <c r="SOC391" s="184"/>
      <c r="SOD391" s="184"/>
      <c r="SOE391" s="184"/>
      <c r="SOF391" s="184"/>
      <c r="SOG391" s="184"/>
      <c r="SOH391" s="184"/>
      <c r="SOI391" s="184"/>
      <c r="SOJ391" s="184"/>
      <c r="SOK391" s="184"/>
      <c r="SOL391" s="184"/>
      <c r="SOM391" s="184"/>
      <c r="SON391" s="184"/>
      <c r="SOO391" s="184"/>
      <c r="SOP391" s="184"/>
      <c r="SOQ391" s="184"/>
      <c r="SOR391" s="184"/>
      <c r="SOS391" s="184"/>
      <c r="SOT391" s="184"/>
      <c r="SOU391" s="184"/>
      <c r="SOV391" s="184"/>
      <c r="SOW391" s="184"/>
      <c r="SOX391" s="184"/>
      <c r="SOY391" s="184"/>
      <c r="SOZ391" s="184"/>
      <c r="SPA391" s="184"/>
      <c r="SPB391" s="184"/>
      <c r="SPC391" s="184"/>
      <c r="SPD391" s="184"/>
      <c r="SPE391" s="184"/>
      <c r="SPF391" s="184"/>
      <c r="SPG391" s="184"/>
      <c r="SPH391" s="184"/>
      <c r="SPI391" s="184"/>
      <c r="SPJ391" s="184"/>
      <c r="SPK391" s="184"/>
      <c r="SPL391" s="184"/>
      <c r="SPM391" s="184"/>
      <c r="SPN391" s="184"/>
      <c r="SPO391" s="184"/>
      <c r="SPP391" s="184"/>
      <c r="SPQ391" s="184"/>
      <c r="SPR391" s="184"/>
      <c r="SPS391" s="184"/>
      <c r="SPT391" s="184"/>
      <c r="SPU391" s="184"/>
      <c r="SPV391" s="184"/>
      <c r="SPW391" s="184"/>
      <c r="SPX391" s="184"/>
      <c r="SPY391" s="184"/>
      <c r="SPZ391" s="184"/>
      <c r="SQA391" s="184"/>
      <c r="SQB391" s="184"/>
      <c r="SQC391" s="184"/>
      <c r="SQD391" s="184"/>
      <c r="SQE391" s="184"/>
      <c r="SQF391" s="184"/>
      <c r="SQG391" s="184"/>
      <c r="SQH391" s="184"/>
      <c r="SQI391" s="184"/>
      <c r="SQJ391" s="184"/>
      <c r="SQK391" s="184"/>
      <c r="SQL391" s="184"/>
      <c r="SQM391" s="184"/>
      <c r="SQN391" s="184"/>
      <c r="SQO391" s="184"/>
      <c r="SQP391" s="184"/>
      <c r="SQQ391" s="184"/>
      <c r="SQR391" s="184"/>
      <c r="SQS391" s="184"/>
      <c r="SQT391" s="184"/>
      <c r="SQU391" s="184"/>
      <c r="SQV391" s="184"/>
      <c r="SQW391" s="184"/>
      <c r="SQX391" s="184"/>
      <c r="SQY391" s="184"/>
      <c r="SQZ391" s="184"/>
      <c r="SRA391" s="184"/>
      <c r="SRB391" s="184"/>
      <c r="SRC391" s="184"/>
      <c r="SRD391" s="184"/>
      <c r="SRE391" s="184"/>
      <c r="SRF391" s="184"/>
      <c r="SRG391" s="184"/>
      <c r="SRH391" s="184"/>
      <c r="SRI391" s="184"/>
      <c r="SRJ391" s="184"/>
      <c r="SRK391" s="184"/>
      <c r="SRL391" s="184"/>
      <c r="SRM391" s="184"/>
      <c r="SRN391" s="184"/>
      <c r="SRO391" s="184"/>
      <c r="SRP391" s="184"/>
      <c r="SRQ391" s="184"/>
      <c r="SRR391" s="184"/>
      <c r="SRS391" s="184"/>
      <c r="SRT391" s="184"/>
      <c r="SRU391" s="184"/>
      <c r="SRV391" s="184"/>
      <c r="SRW391" s="184"/>
      <c r="SRX391" s="184"/>
      <c r="SRY391" s="184"/>
      <c r="SRZ391" s="184"/>
      <c r="SSA391" s="184"/>
      <c r="SSB391" s="184"/>
      <c r="SSC391" s="184"/>
      <c r="SSD391" s="184"/>
      <c r="SSE391" s="184"/>
      <c r="SSF391" s="184"/>
      <c r="SSG391" s="184"/>
      <c r="SSH391" s="184"/>
      <c r="SSI391" s="184"/>
      <c r="SSJ391" s="184"/>
      <c r="SSK391" s="184"/>
      <c r="SSL391" s="184"/>
      <c r="SSM391" s="184"/>
      <c r="SSN391" s="184"/>
      <c r="SSO391" s="184"/>
      <c r="SSP391" s="184"/>
      <c r="SSQ391" s="184"/>
      <c r="SSR391" s="184"/>
      <c r="SSS391" s="184"/>
      <c r="SST391" s="184"/>
      <c r="SSU391" s="184"/>
      <c r="SSV391" s="184"/>
      <c r="SSW391" s="184"/>
      <c r="SSX391" s="184"/>
      <c r="SSY391" s="184"/>
      <c r="SSZ391" s="184"/>
      <c r="STA391" s="184"/>
      <c r="STB391" s="184"/>
      <c r="STC391" s="184"/>
      <c r="STD391" s="184"/>
      <c r="STE391" s="184"/>
      <c r="STF391" s="184"/>
      <c r="STG391" s="184"/>
      <c r="STH391" s="184"/>
      <c r="STI391" s="184"/>
      <c r="STJ391" s="184"/>
      <c r="STK391" s="184"/>
      <c r="STL391" s="184"/>
      <c r="STM391" s="184"/>
      <c r="STN391" s="184"/>
      <c r="STO391" s="184"/>
      <c r="STP391" s="184"/>
      <c r="STQ391" s="184"/>
      <c r="STR391" s="184"/>
      <c r="STS391" s="184"/>
      <c r="STT391" s="184"/>
      <c r="STU391" s="184"/>
      <c r="STV391" s="184"/>
      <c r="STW391" s="184"/>
      <c r="STX391" s="184"/>
      <c r="STY391" s="184"/>
      <c r="STZ391" s="184"/>
      <c r="SUA391" s="184"/>
      <c r="SUB391" s="184"/>
      <c r="SUC391" s="184"/>
      <c r="SUD391" s="184"/>
      <c r="SUE391" s="184"/>
      <c r="SUF391" s="184"/>
      <c r="SUG391" s="184"/>
      <c r="SUH391" s="184"/>
      <c r="SUI391" s="184"/>
      <c r="SUJ391" s="184"/>
      <c r="SUK391" s="184"/>
      <c r="SUL391" s="184"/>
      <c r="SUM391" s="184"/>
      <c r="SUN391" s="184"/>
      <c r="SUO391" s="184"/>
      <c r="SUP391" s="184"/>
      <c r="SUQ391" s="184"/>
      <c r="SUR391" s="184"/>
      <c r="SUS391" s="184"/>
      <c r="SUT391" s="184"/>
      <c r="SUU391" s="184"/>
      <c r="SUV391" s="184"/>
      <c r="SUW391" s="184"/>
      <c r="SUX391" s="184"/>
      <c r="SUY391" s="184"/>
      <c r="SUZ391" s="184"/>
      <c r="SVA391" s="184"/>
      <c r="SVB391" s="184"/>
      <c r="SVC391" s="184"/>
      <c r="SVD391" s="184"/>
      <c r="SVE391" s="184"/>
      <c r="SVF391" s="184"/>
      <c r="SVG391" s="184"/>
      <c r="SVH391" s="184"/>
      <c r="SVI391" s="184"/>
      <c r="SVJ391" s="184"/>
      <c r="SVK391" s="184"/>
      <c r="SVL391" s="184"/>
      <c r="SVM391" s="184"/>
      <c r="SVN391" s="184"/>
      <c r="SVO391" s="184"/>
      <c r="SVP391" s="184"/>
      <c r="SVQ391" s="184"/>
      <c r="SVR391" s="184"/>
      <c r="SVS391" s="184"/>
      <c r="SVT391" s="184"/>
      <c r="SVU391" s="184"/>
      <c r="SVV391" s="184"/>
      <c r="SVW391" s="184"/>
      <c r="SVX391" s="184"/>
      <c r="SVY391" s="184"/>
      <c r="SVZ391" s="184"/>
      <c r="SWA391" s="184"/>
      <c r="SWB391" s="184"/>
      <c r="SWC391" s="184"/>
      <c r="SWD391" s="184"/>
      <c r="SWE391" s="184"/>
      <c r="SWF391" s="184"/>
      <c r="SWG391" s="184"/>
      <c r="SWH391" s="184"/>
      <c r="SWI391" s="184"/>
      <c r="SWJ391" s="184"/>
      <c r="SWK391" s="184"/>
      <c r="SWL391" s="184"/>
      <c r="SWM391" s="184"/>
      <c r="SWN391" s="184"/>
      <c r="SWO391" s="184"/>
      <c r="SWP391" s="184"/>
      <c r="SWQ391" s="184"/>
      <c r="SWR391" s="184"/>
      <c r="SWS391" s="184"/>
      <c r="SWT391" s="184"/>
      <c r="SWU391" s="184"/>
      <c r="SWV391" s="184"/>
      <c r="SWW391" s="184"/>
      <c r="SWX391" s="184"/>
      <c r="SWY391" s="184"/>
      <c r="SWZ391" s="184"/>
      <c r="SXA391" s="184"/>
      <c r="SXB391" s="184"/>
      <c r="SXC391" s="184"/>
      <c r="SXD391" s="184"/>
      <c r="SXE391" s="184"/>
      <c r="SXF391" s="184"/>
      <c r="SXG391" s="184"/>
      <c r="SXH391" s="184"/>
      <c r="SXI391" s="184"/>
      <c r="SXJ391" s="184"/>
      <c r="SXK391" s="184"/>
      <c r="SXL391" s="184"/>
      <c r="SXM391" s="184"/>
      <c r="SXN391" s="184"/>
      <c r="SXO391" s="184"/>
      <c r="SXP391" s="184"/>
      <c r="SXQ391" s="184"/>
      <c r="SXR391" s="184"/>
      <c r="SXS391" s="184"/>
      <c r="SXT391" s="184"/>
      <c r="SXU391" s="184"/>
      <c r="SXV391" s="184"/>
      <c r="SXW391" s="184"/>
      <c r="SXX391" s="184"/>
      <c r="SXY391" s="184"/>
      <c r="SXZ391" s="184"/>
      <c r="SYA391" s="184"/>
      <c r="SYB391" s="184"/>
      <c r="SYC391" s="184"/>
      <c r="SYD391" s="184"/>
      <c r="SYE391" s="184"/>
      <c r="SYF391" s="184"/>
      <c r="SYG391" s="184"/>
      <c r="SYH391" s="184"/>
      <c r="SYI391" s="184"/>
      <c r="SYJ391" s="184"/>
      <c r="SYK391" s="184"/>
      <c r="SYL391" s="184"/>
      <c r="SYM391" s="184"/>
      <c r="SYN391" s="184"/>
      <c r="SYO391" s="184"/>
      <c r="SYP391" s="184"/>
      <c r="SYQ391" s="184"/>
      <c r="SYR391" s="184"/>
      <c r="SYS391" s="184"/>
      <c r="SYT391" s="184"/>
      <c r="SYU391" s="184"/>
      <c r="SYV391" s="184"/>
      <c r="SYW391" s="184"/>
      <c r="SYX391" s="184"/>
      <c r="SYY391" s="184"/>
      <c r="SYZ391" s="184"/>
      <c r="SZA391" s="184"/>
      <c r="SZB391" s="184"/>
      <c r="SZC391" s="184"/>
      <c r="SZD391" s="184"/>
      <c r="SZE391" s="184"/>
      <c r="SZF391" s="184"/>
      <c r="SZG391" s="184"/>
      <c r="SZH391" s="184"/>
      <c r="SZI391" s="184"/>
      <c r="SZJ391" s="184"/>
      <c r="SZK391" s="184"/>
      <c r="SZL391" s="184"/>
      <c r="SZM391" s="184"/>
      <c r="SZN391" s="184"/>
      <c r="SZO391" s="184"/>
      <c r="SZP391" s="184"/>
      <c r="SZQ391" s="184"/>
      <c r="SZR391" s="184"/>
      <c r="SZS391" s="184"/>
      <c r="SZT391" s="184"/>
      <c r="SZU391" s="184"/>
      <c r="SZV391" s="184"/>
      <c r="SZW391" s="184"/>
      <c r="SZX391" s="184"/>
      <c r="SZY391" s="184"/>
      <c r="SZZ391" s="184"/>
      <c r="TAA391" s="184"/>
      <c r="TAB391" s="184"/>
      <c r="TAC391" s="184"/>
      <c r="TAD391" s="184"/>
      <c r="TAE391" s="184"/>
      <c r="TAF391" s="184"/>
      <c r="TAG391" s="184"/>
      <c r="TAH391" s="184"/>
      <c r="TAI391" s="184"/>
      <c r="TAJ391" s="184"/>
      <c r="TAK391" s="184"/>
      <c r="TAL391" s="184"/>
      <c r="TAM391" s="184"/>
      <c r="TAN391" s="184"/>
      <c r="TAO391" s="184"/>
      <c r="TAP391" s="184"/>
      <c r="TAQ391" s="184"/>
      <c r="TAR391" s="184"/>
      <c r="TAS391" s="184"/>
      <c r="TAT391" s="184"/>
      <c r="TAU391" s="184"/>
      <c r="TAV391" s="184"/>
      <c r="TAW391" s="184"/>
      <c r="TAX391" s="184"/>
      <c r="TAY391" s="184"/>
      <c r="TAZ391" s="184"/>
      <c r="TBA391" s="184"/>
      <c r="TBB391" s="184"/>
      <c r="TBC391" s="184"/>
      <c r="TBD391" s="184"/>
      <c r="TBE391" s="184"/>
      <c r="TBF391" s="184"/>
      <c r="TBG391" s="184"/>
      <c r="TBH391" s="184"/>
      <c r="TBI391" s="184"/>
      <c r="TBJ391" s="184"/>
      <c r="TBK391" s="184"/>
      <c r="TBL391" s="184"/>
      <c r="TBM391" s="184"/>
      <c r="TBN391" s="184"/>
      <c r="TBO391" s="184"/>
      <c r="TBP391" s="184"/>
      <c r="TBQ391" s="184"/>
      <c r="TBR391" s="184"/>
      <c r="TBS391" s="184"/>
      <c r="TBT391" s="184"/>
      <c r="TBU391" s="184"/>
      <c r="TBV391" s="184"/>
      <c r="TBW391" s="184"/>
      <c r="TBX391" s="184"/>
      <c r="TBY391" s="184"/>
      <c r="TBZ391" s="184"/>
      <c r="TCA391" s="184"/>
      <c r="TCB391" s="184"/>
      <c r="TCC391" s="184"/>
      <c r="TCD391" s="184"/>
      <c r="TCE391" s="184"/>
      <c r="TCF391" s="184"/>
      <c r="TCG391" s="184"/>
      <c r="TCH391" s="184"/>
      <c r="TCI391" s="184"/>
      <c r="TCJ391" s="184"/>
      <c r="TCK391" s="184"/>
      <c r="TCL391" s="184"/>
      <c r="TCM391" s="184"/>
      <c r="TCN391" s="184"/>
      <c r="TCO391" s="184"/>
      <c r="TCP391" s="184"/>
      <c r="TCQ391" s="184"/>
      <c r="TCR391" s="184"/>
      <c r="TCS391" s="184"/>
      <c r="TCT391" s="184"/>
      <c r="TCU391" s="184"/>
      <c r="TCV391" s="184"/>
      <c r="TCW391" s="184"/>
      <c r="TCX391" s="184"/>
      <c r="TCY391" s="184"/>
      <c r="TCZ391" s="184"/>
      <c r="TDA391" s="184"/>
      <c r="TDB391" s="184"/>
      <c r="TDC391" s="184"/>
      <c r="TDD391" s="184"/>
      <c r="TDE391" s="184"/>
      <c r="TDF391" s="184"/>
      <c r="TDG391" s="184"/>
      <c r="TDH391" s="184"/>
      <c r="TDI391" s="184"/>
      <c r="TDJ391" s="184"/>
      <c r="TDK391" s="184"/>
      <c r="TDL391" s="184"/>
      <c r="TDM391" s="184"/>
      <c r="TDN391" s="184"/>
      <c r="TDO391" s="184"/>
      <c r="TDP391" s="184"/>
      <c r="TDQ391" s="184"/>
      <c r="TDR391" s="184"/>
      <c r="TDS391" s="184"/>
      <c r="TDT391" s="184"/>
      <c r="TDU391" s="184"/>
      <c r="TDV391" s="184"/>
      <c r="TDW391" s="184"/>
      <c r="TDX391" s="184"/>
      <c r="TDY391" s="184"/>
      <c r="TDZ391" s="184"/>
      <c r="TEA391" s="184"/>
      <c r="TEB391" s="184"/>
      <c r="TEC391" s="184"/>
      <c r="TED391" s="184"/>
      <c r="TEE391" s="184"/>
      <c r="TEF391" s="184"/>
      <c r="TEG391" s="184"/>
      <c r="TEH391" s="184"/>
      <c r="TEI391" s="184"/>
      <c r="TEJ391" s="184"/>
      <c r="TEK391" s="184"/>
      <c r="TEL391" s="184"/>
      <c r="TEM391" s="184"/>
      <c r="TEN391" s="184"/>
      <c r="TEO391" s="184"/>
      <c r="TEP391" s="184"/>
      <c r="TEQ391" s="184"/>
      <c r="TER391" s="184"/>
      <c r="TES391" s="184"/>
      <c r="TET391" s="184"/>
      <c r="TEU391" s="184"/>
      <c r="TEV391" s="184"/>
      <c r="TEW391" s="184"/>
      <c r="TEX391" s="184"/>
      <c r="TEY391" s="184"/>
      <c r="TEZ391" s="184"/>
      <c r="TFA391" s="184"/>
      <c r="TFB391" s="184"/>
      <c r="TFC391" s="184"/>
      <c r="TFD391" s="184"/>
      <c r="TFE391" s="184"/>
      <c r="TFF391" s="184"/>
      <c r="TFG391" s="184"/>
      <c r="TFH391" s="184"/>
      <c r="TFI391" s="184"/>
      <c r="TFJ391" s="184"/>
      <c r="TFK391" s="184"/>
      <c r="TFL391" s="184"/>
      <c r="TFM391" s="184"/>
      <c r="TFN391" s="184"/>
      <c r="TFO391" s="184"/>
      <c r="TFP391" s="184"/>
      <c r="TFQ391" s="184"/>
      <c r="TFR391" s="184"/>
      <c r="TFS391" s="184"/>
      <c r="TFT391" s="184"/>
      <c r="TFU391" s="184"/>
      <c r="TFV391" s="184"/>
      <c r="TFW391" s="184"/>
      <c r="TFX391" s="184"/>
      <c r="TFY391" s="184"/>
      <c r="TFZ391" s="184"/>
      <c r="TGA391" s="184"/>
      <c r="TGB391" s="184"/>
      <c r="TGC391" s="184"/>
      <c r="TGD391" s="184"/>
      <c r="TGE391" s="184"/>
      <c r="TGF391" s="184"/>
      <c r="TGG391" s="184"/>
      <c r="TGH391" s="184"/>
      <c r="TGI391" s="184"/>
      <c r="TGJ391" s="184"/>
      <c r="TGK391" s="184"/>
      <c r="TGL391" s="184"/>
      <c r="TGM391" s="184"/>
      <c r="TGN391" s="184"/>
      <c r="TGO391" s="184"/>
      <c r="TGP391" s="184"/>
      <c r="TGQ391" s="184"/>
      <c r="TGR391" s="184"/>
      <c r="TGS391" s="184"/>
      <c r="TGT391" s="184"/>
      <c r="TGU391" s="184"/>
      <c r="TGV391" s="184"/>
      <c r="TGW391" s="184"/>
      <c r="TGX391" s="184"/>
      <c r="TGY391" s="184"/>
      <c r="TGZ391" s="184"/>
      <c r="THA391" s="184"/>
      <c r="THB391" s="184"/>
      <c r="THC391" s="184"/>
      <c r="THD391" s="184"/>
      <c r="THE391" s="184"/>
      <c r="THF391" s="184"/>
      <c r="THG391" s="184"/>
      <c r="THH391" s="184"/>
      <c r="THI391" s="184"/>
      <c r="THJ391" s="184"/>
      <c r="THK391" s="184"/>
      <c r="THL391" s="184"/>
      <c r="THM391" s="184"/>
      <c r="THN391" s="184"/>
      <c r="THO391" s="184"/>
      <c r="THP391" s="184"/>
      <c r="THQ391" s="184"/>
      <c r="THR391" s="184"/>
      <c r="THS391" s="184"/>
      <c r="THT391" s="184"/>
      <c r="THU391" s="184"/>
      <c r="THV391" s="184"/>
      <c r="THW391" s="184"/>
      <c r="THX391" s="184"/>
      <c r="THY391" s="184"/>
      <c r="THZ391" s="184"/>
      <c r="TIA391" s="184"/>
      <c r="TIB391" s="184"/>
      <c r="TIC391" s="184"/>
      <c r="TID391" s="184"/>
      <c r="TIE391" s="184"/>
      <c r="TIF391" s="184"/>
      <c r="TIG391" s="184"/>
      <c r="TIH391" s="184"/>
      <c r="TII391" s="184"/>
      <c r="TIJ391" s="184"/>
      <c r="TIK391" s="184"/>
      <c r="TIL391" s="184"/>
      <c r="TIM391" s="184"/>
      <c r="TIN391" s="184"/>
      <c r="TIO391" s="184"/>
      <c r="TIP391" s="184"/>
      <c r="TIQ391" s="184"/>
      <c r="TIR391" s="184"/>
      <c r="TIS391" s="184"/>
      <c r="TIT391" s="184"/>
      <c r="TIU391" s="184"/>
      <c r="TIV391" s="184"/>
      <c r="TIW391" s="184"/>
      <c r="TIX391" s="184"/>
      <c r="TIY391" s="184"/>
      <c r="TIZ391" s="184"/>
      <c r="TJA391" s="184"/>
      <c r="TJB391" s="184"/>
      <c r="TJC391" s="184"/>
      <c r="TJD391" s="184"/>
      <c r="TJE391" s="184"/>
      <c r="TJF391" s="184"/>
      <c r="TJG391" s="184"/>
      <c r="TJH391" s="184"/>
      <c r="TJI391" s="184"/>
      <c r="TJJ391" s="184"/>
      <c r="TJK391" s="184"/>
      <c r="TJL391" s="184"/>
      <c r="TJM391" s="184"/>
      <c r="TJN391" s="184"/>
      <c r="TJO391" s="184"/>
      <c r="TJP391" s="184"/>
      <c r="TJQ391" s="184"/>
      <c r="TJR391" s="184"/>
      <c r="TJS391" s="184"/>
      <c r="TJT391" s="184"/>
      <c r="TJU391" s="184"/>
      <c r="TJV391" s="184"/>
      <c r="TJW391" s="184"/>
      <c r="TJX391" s="184"/>
      <c r="TJY391" s="184"/>
      <c r="TJZ391" s="184"/>
      <c r="TKA391" s="184"/>
      <c r="TKB391" s="184"/>
      <c r="TKC391" s="184"/>
      <c r="TKD391" s="184"/>
      <c r="TKE391" s="184"/>
      <c r="TKF391" s="184"/>
      <c r="TKG391" s="184"/>
      <c r="TKH391" s="184"/>
      <c r="TKI391" s="184"/>
      <c r="TKJ391" s="184"/>
      <c r="TKK391" s="184"/>
      <c r="TKL391" s="184"/>
      <c r="TKM391" s="184"/>
      <c r="TKN391" s="184"/>
      <c r="TKO391" s="184"/>
      <c r="TKP391" s="184"/>
      <c r="TKQ391" s="184"/>
      <c r="TKR391" s="184"/>
      <c r="TKS391" s="184"/>
      <c r="TKT391" s="184"/>
      <c r="TKU391" s="184"/>
      <c r="TKV391" s="184"/>
      <c r="TKW391" s="184"/>
      <c r="TKX391" s="184"/>
      <c r="TKY391" s="184"/>
      <c r="TKZ391" s="184"/>
      <c r="TLA391" s="184"/>
      <c r="TLB391" s="184"/>
      <c r="TLC391" s="184"/>
      <c r="TLD391" s="184"/>
      <c r="TLE391" s="184"/>
      <c r="TLF391" s="184"/>
      <c r="TLG391" s="184"/>
      <c r="TLH391" s="184"/>
      <c r="TLI391" s="184"/>
      <c r="TLJ391" s="184"/>
      <c r="TLK391" s="184"/>
      <c r="TLL391" s="184"/>
      <c r="TLM391" s="184"/>
      <c r="TLN391" s="184"/>
      <c r="TLO391" s="184"/>
      <c r="TLP391" s="184"/>
      <c r="TLQ391" s="184"/>
      <c r="TLR391" s="184"/>
      <c r="TLS391" s="184"/>
      <c r="TLT391" s="184"/>
      <c r="TLU391" s="184"/>
      <c r="TLV391" s="184"/>
      <c r="TLW391" s="184"/>
      <c r="TLX391" s="184"/>
      <c r="TLY391" s="184"/>
      <c r="TLZ391" s="184"/>
      <c r="TMA391" s="184"/>
      <c r="TMB391" s="184"/>
      <c r="TMC391" s="184"/>
      <c r="TMD391" s="184"/>
      <c r="TME391" s="184"/>
      <c r="TMF391" s="184"/>
      <c r="TMG391" s="184"/>
      <c r="TMH391" s="184"/>
      <c r="TMI391" s="184"/>
      <c r="TMJ391" s="184"/>
      <c r="TMK391" s="184"/>
      <c r="TML391" s="184"/>
      <c r="TMM391" s="184"/>
      <c r="TMN391" s="184"/>
      <c r="TMO391" s="184"/>
      <c r="TMP391" s="184"/>
      <c r="TMQ391" s="184"/>
      <c r="TMR391" s="184"/>
      <c r="TMS391" s="184"/>
      <c r="TMT391" s="184"/>
      <c r="TMU391" s="184"/>
      <c r="TMV391" s="184"/>
      <c r="TMW391" s="184"/>
      <c r="TMX391" s="184"/>
      <c r="TMY391" s="184"/>
      <c r="TMZ391" s="184"/>
      <c r="TNA391" s="184"/>
      <c r="TNB391" s="184"/>
      <c r="TNC391" s="184"/>
      <c r="TND391" s="184"/>
      <c r="TNE391" s="184"/>
      <c r="TNF391" s="184"/>
      <c r="TNG391" s="184"/>
      <c r="TNH391" s="184"/>
      <c r="TNI391" s="184"/>
      <c r="TNJ391" s="184"/>
      <c r="TNK391" s="184"/>
      <c r="TNL391" s="184"/>
      <c r="TNM391" s="184"/>
      <c r="TNN391" s="184"/>
      <c r="TNO391" s="184"/>
      <c r="TNP391" s="184"/>
      <c r="TNQ391" s="184"/>
      <c r="TNR391" s="184"/>
      <c r="TNS391" s="184"/>
      <c r="TNT391" s="184"/>
      <c r="TNU391" s="184"/>
      <c r="TNV391" s="184"/>
      <c r="TNW391" s="184"/>
      <c r="TNX391" s="184"/>
      <c r="TNY391" s="184"/>
      <c r="TNZ391" s="184"/>
      <c r="TOA391" s="184"/>
      <c r="TOB391" s="184"/>
      <c r="TOC391" s="184"/>
      <c r="TOD391" s="184"/>
      <c r="TOE391" s="184"/>
      <c r="TOF391" s="184"/>
      <c r="TOG391" s="184"/>
      <c r="TOH391" s="184"/>
      <c r="TOI391" s="184"/>
      <c r="TOJ391" s="184"/>
      <c r="TOK391" s="184"/>
      <c r="TOL391" s="184"/>
      <c r="TOM391" s="184"/>
      <c r="TON391" s="184"/>
      <c r="TOO391" s="184"/>
      <c r="TOP391" s="184"/>
      <c r="TOQ391" s="184"/>
      <c r="TOR391" s="184"/>
      <c r="TOS391" s="184"/>
      <c r="TOT391" s="184"/>
      <c r="TOU391" s="184"/>
      <c r="TOV391" s="184"/>
      <c r="TOW391" s="184"/>
      <c r="TOX391" s="184"/>
      <c r="TOY391" s="184"/>
      <c r="TOZ391" s="184"/>
      <c r="TPA391" s="184"/>
      <c r="TPB391" s="184"/>
      <c r="TPC391" s="184"/>
      <c r="TPD391" s="184"/>
      <c r="TPE391" s="184"/>
      <c r="TPF391" s="184"/>
      <c r="TPG391" s="184"/>
      <c r="TPH391" s="184"/>
      <c r="TPI391" s="184"/>
      <c r="TPJ391" s="184"/>
      <c r="TPK391" s="184"/>
      <c r="TPL391" s="184"/>
      <c r="TPM391" s="184"/>
      <c r="TPN391" s="184"/>
      <c r="TPO391" s="184"/>
      <c r="TPP391" s="184"/>
      <c r="TPQ391" s="184"/>
      <c r="TPR391" s="184"/>
      <c r="TPS391" s="184"/>
      <c r="TPT391" s="184"/>
      <c r="TPU391" s="184"/>
      <c r="TPV391" s="184"/>
      <c r="TPW391" s="184"/>
      <c r="TPX391" s="184"/>
      <c r="TPY391" s="184"/>
      <c r="TPZ391" s="184"/>
      <c r="TQA391" s="184"/>
      <c r="TQB391" s="184"/>
      <c r="TQC391" s="184"/>
      <c r="TQD391" s="184"/>
      <c r="TQE391" s="184"/>
      <c r="TQF391" s="184"/>
      <c r="TQG391" s="184"/>
      <c r="TQH391" s="184"/>
      <c r="TQI391" s="184"/>
      <c r="TQJ391" s="184"/>
      <c r="TQK391" s="184"/>
      <c r="TQL391" s="184"/>
      <c r="TQM391" s="184"/>
      <c r="TQN391" s="184"/>
      <c r="TQO391" s="184"/>
      <c r="TQP391" s="184"/>
      <c r="TQQ391" s="184"/>
      <c r="TQR391" s="184"/>
      <c r="TQS391" s="184"/>
      <c r="TQT391" s="184"/>
      <c r="TQU391" s="184"/>
      <c r="TQV391" s="184"/>
      <c r="TQW391" s="184"/>
      <c r="TQX391" s="184"/>
      <c r="TQY391" s="184"/>
      <c r="TQZ391" s="184"/>
      <c r="TRA391" s="184"/>
      <c r="TRB391" s="184"/>
      <c r="TRC391" s="184"/>
      <c r="TRD391" s="184"/>
      <c r="TRE391" s="184"/>
      <c r="TRF391" s="184"/>
      <c r="TRG391" s="184"/>
      <c r="TRH391" s="184"/>
      <c r="TRI391" s="184"/>
      <c r="TRJ391" s="184"/>
      <c r="TRK391" s="184"/>
      <c r="TRL391" s="184"/>
      <c r="TRM391" s="184"/>
      <c r="TRN391" s="184"/>
      <c r="TRO391" s="184"/>
      <c r="TRP391" s="184"/>
      <c r="TRQ391" s="184"/>
      <c r="TRR391" s="184"/>
      <c r="TRS391" s="184"/>
      <c r="TRT391" s="184"/>
      <c r="TRU391" s="184"/>
      <c r="TRV391" s="184"/>
      <c r="TRW391" s="184"/>
      <c r="TRX391" s="184"/>
      <c r="TRY391" s="184"/>
      <c r="TRZ391" s="184"/>
      <c r="TSA391" s="184"/>
      <c r="TSB391" s="184"/>
      <c r="TSC391" s="184"/>
      <c r="TSD391" s="184"/>
      <c r="TSE391" s="184"/>
      <c r="TSF391" s="184"/>
      <c r="TSG391" s="184"/>
      <c r="TSH391" s="184"/>
      <c r="TSI391" s="184"/>
      <c r="TSJ391" s="184"/>
      <c r="TSK391" s="184"/>
      <c r="TSL391" s="184"/>
      <c r="TSM391" s="184"/>
      <c r="TSN391" s="184"/>
      <c r="TSO391" s="184"/>
      <c r="TSP391" s="184"/>
      <c r="TSQ391" s="184"/>
      <c r="TSR391" s="184"/>
      <c r="TSS391" s="184"/>
      <c r="TST391" s="184"/>
      <c r="TSU391" s="184"/>
      <c r="TSV391" s="184"/>
      <c r="TSW391" s="184"/>
      <c r="TSX391" s="184"/>
      <c r="TSY391" s="184"/>
      <c r="TSZ391" s="184"/>
      <c r="TTA391" s="184"/>
      <c r="TTB391" s="184"/>
      <c r="TTC391" s="184"/>
      <c r="TTD391" s="184"/>
      <c r="TTE391" s="184"/>
      <c r="TTF391" s="184"/>
      <c r="TTG391" s="184"/>
      <c r="TTH391" s="184"/>
      <c r="TTI391" s="184"/>
      <c r="TTJ391" s="184"/>
      <c r="TTK391" s="184"/>
      <c r="TTL391" s="184"/>
      <c r="TTM391" s="184"/>
      <c r="TTN391" s="184"/>
      <c r="TTO391" s="184"/>
      <c r="TTP391" s="184"/>
      <c r="TTQ391" s="184"/>
      <c r="TTR391" s="184"/>
      <c r="TTS391" s="184"/>
      <c r="TTT391" s="184"/>
      <c r="TTU391" s="184"/>
      <c r="TTV391" s="184"/>
      <c r="TTW391" s="184"/>
      <c r="TTX391" s="184"/>
      <c r="TTY391" s="184"/>
      <c r="TTZ391" s="184"/>
      <c r="TUA391" s="184"/>
      <c r="TUB391" s="184"/>
      <c r="TUC391" s="184"/>
      <c r="TUD391" s="184"/>
      <c r="TUE391" s="184"/>
      <c r="TUF391" s="184"/>
      <c r="TUG391" s="184"/>
      <c r="TUH391" s="184"/>
      <c r="TUI391" s="184"/>
      <c r="TUJ391" s="184"/>
      <c r="TUK391" s="184"/>
      <c r="TUL391" s="184"/>
      <c r="TUM391" s="184"/>
      <c r="TUN391" s="184"/>
      <c r="TUO391" s="184"/>
      <c r="TUP391" s="184"/>
      <c r="TUQ391" s="184"/>
      <c r="TUR391" s="184"/>
      <c r="TUS391" s="184"/>
      <c r="TUT391" s="184"/>
      <c r="TUU391" s="184"/>
      <c r="TUV391" s="184"/>
      <c r="TUW391" s="184"/>
      <c r="TUX391" s="184"/>
      <c r="TUY391" s="184"/>
      <c r="TUZ391" s="184"/>
      <c r="TVA391" s="184"/>
      <c r="TVB391" s="184"/>
      <c r="TVC391" s="184"/>
      <c r="TVD391" s="184"/>
      <c r="TVE391" s="184"/>
      <c r="TVF391" s="184"/>
      <c r="TVG391" s="184"/>
      <c r="TVH391" s="184"/>
      <c r="TVI391" s="184"/>
      <c r="TVJ391" s="184"/>
      <c r="TVK391" s="184"/>
      <c r="TVL391" s="184"/>
      <c r="TVM391" s="184"/>
      <c r="TVN391" s="184"/>
      <c r="TVO391" s="184"/>
      <c r="TVP391" s="184"/>
      <c r="TVQ391" s="184"/>
      <c r="TVR391" s="184"/>
      <c r="TVS391" s="184"/>
      <c r="TVT391" s="184"/>
      <c r="TVU391" s="184"/>
      <c r="TVV391" s="184"/>
      <c r="TVW391" s="184"/>
      <c r="TVX391" s="184"/>
      <c r="TVY391" s="184"/>
      <c r="TVZ391" s="184"/>
      <c r="TWA391" s="184"/>
      <c r="TWB391" s="184"/>
      <c r="TWC391" s="184"/>
      <c r="TWD391" s="184"/>
      <c r="TWE391" s="184"/>
      <c r="TWF391" s="184"/>
      <c r="TWG391" s="184"/>
      <c r="TWH391" s="184"/>
      <c r="TWI391" s="184"/>
      <c r="TWJ391" s="184"/>
      <c r="TWK391" s="184"/>
      <c r="TWL391" s="184"/>
      <c r="TWM391" s="184"/>
      <c r="TWN391" s="184"/>
      <c r="TWO391" s="184"/>
      <c r="TWP391" s="184"/>
      <c r="TWQ391" s="184"/>
      <c r="TWR391" s="184"/>
      <c r="TWS391" s="184"/>
      <c r="TWT391" s="184"/>
      <c r="TWU391" s="184"/>
      <c r="TWV391" s="184"/>
      <c r="TWW391" s="184"/>
      <c r="TWX391" s="184"/>
      <c r="TWY391" s="184"/>
      <c r="TWZ391" s="184"/>
      <c r="TXA391" s="184"/>
      <c r="TXB391" s="184"/>
      <c r="TXC391" s="184"/>
      <c r="TXD391" s="184"/>
      <c r="TXE391" s="184"/>
      <c r="TXF391" s="184"/>
      <c r="TXG391" s="184"/>
      <c r="TXH391" s="184"/>
      <c r="TXI391" s="184"/>
      <c r="TXJ391" s="184"/>
      <c r="TXK391" s="184"/>
      <c r="TXL391" s="184"/>
      <c r="TXM391" s="184"/>
      <c r="TXN391" s="184"/>
      <c r="TXO391" s="184"/>
      <c r="TXP391" s="184"/>
      <c r="TXQ391" s="184"/>
      <c r="TXR391" s="184"/>
      <c r="TXS391" s="184"/>
      <c r="TXT391" s="184"/>
      <c r="TXU391" s="184"/>
      <c r="TXV391" s="184"/>
      <c r="TXW391" s="184"/>
      <c r="TXX391" s="184"/>
      <c r="TXY391" s="184"/>
      <c r="TXZ391" s="184"/>
      <c r="TYA391" s="184"/>
      <c r="TYB391" s="184"/>
      <c r="TYC391" s="184"/>
      <c r="TYD391" s="184"/>
      <c r="TYE391" s="184"/>
      <c r="TYF391" s="184"/>
      <c r="TYG391" s="184"/>
      <c r="TYH391" s="184"/>
      <c r="TYI391" s="184"/>
      <c r="TYJ391" s="184"/>
      <c r="TYK391" s="184"/>
      <c r="TYL391" s="184"/>
      <c r="TYM391" s="184"/>
      <c r="TYN391" s="184"/>
      <c r="TYO391" s="184"/>
      <c r="TYP391" s="184"/>
      <c r="TYQ391" s="184"/>
      <c r="TYR391" s="184"/>
      <c r="TYS391" s="184"/>
      <c r="TYT391" s="184"/>
      <c r="TYU391" s="184"/>
      <c r="TYV391" s="184"/>
      <c r="TYW391" s="184"/>
      <c r="TYX391" s="184"/>
      <c r="TYY391" s="184"/>
      <c r="TYZ391" s="184"/>
      <c r="TZA391" s="184"/>
      <c r="TZB391" s="184"/>
      <c r="TZC391" s="184"/>
      <c r="TZD391" s="184"/>
      <c r="TZE391" s="184"/>
      <c r="TZF391" s="184"/>
      <c r="TZG391" s="184"/>
      <c r="TZH391" s="184"/>
      <c r="TZI391" s="184"/>
      <c r="TZJ391" s="184"/>
      <c r="TZK391" s="184"/>
      <c r="TZL391" s="184"/>
      <c r="TZM391" s="184"/>
      <c r="TZN391" s="184"/>
      <c r="TZO391" s="184"/>
      <c r="TZP391" s="184"/>
      <c r="TZQ391" s="184"/>
      <c r="TZR391" s="184"/>
      <c r="TZS391" s="184"/>
      <c r="TZT391" s="184"/>
      <c r="TZU391" s="184"/>
      <c r="TZV391" s="184"/>
      <c r="TZW391" s="184"/>
      <c r="TZX391" s="184"/>
      <c r="TZY391" s="184"/>
      <c r="TZZ391" s="184"/>
      <c r="UAA391" s="184"/>
      <c r="UAB391" s="184"/>
      <c r="UAC391" s="184"/>
      <c r="UAD391" s="184"/>
      <c r="UAE391" s="184"/>
      <c r="UAF391" s="184"/>
      <c r="UAG391" s="184"/>
      <c r="UAH391" s="184"/>
      <c r="UAI391" s="184"/>
      <c r="UAJ391" s="184"/>
      <c r="UAK391" s="184"/>
      <c r="UAL391" s="184"/>
      <c r="UAM391" s="184"/>
      <c r="UAN391" s="184"/>
      <c r="UAO391" s="184"/>
      <c r="UAP391" s="184"/>
      <c r="UAQ391" s="184"/>
      <c r="UAR391" s="184"/>
      <c r="UAS391" s="184"/>
      <c r="UAT391" s="184"/>
      <c r="UAU391" s="184"/>
      <c r="UAV391" s="184"/>
      <c r="UAW391" s="184"/>
      <c r="UAX391" s="184"/>
      <c r="UAY391" s="184"/>
      <c r="UAZ391" s="184"/>
      <c r="UBA391" s="184"/>
      <c r="UBB391" s="184"/>
      <c r="UBC391" s="184"/>
      <c r="UBD391" s="184"/>
      <c r="UBE391" s="184"/>
      <c r="UBF391" s="184"/>
      <c r="UBG391" s="184"/>
      <c r="UBH391" s="184"/>
      <c r="UBI391" s="184"/>
      <c r="UBJ391" s="184"/>
      <c r="UBK391" s="184"/>
      <c r="UBL391" s="184"/>
      <c r="UBM391" s="184"/>
      <c r="UBN391" s="184"/>
      <c r="UBO391" s="184"/>
      <c r="UBP391" s="184"/>
      <c r="UBQ391" s="184"/>
      <c r="UBR391" s="184"/>
      <c r="UBS391" s="184"/>
      <c r="UBT391" s="184"/>
      <c r="UBU391" s="184"/>
      <c r="UBV391" s="184"/>
      <c r="UBW391" s="184"/>
      <c r="UBX391" s="184"/>
      <c r="UBY391" s="184"/>
      <c r="UBZ391" s="184"/>
      <c r="UCA391" s="184"/>
      <c r="UCB391" s="184"/>
      <c r="UCC391" s="184"/>
      <c r="UCD391" s="184"/>
      <c r="UCE391" s="184"/>
      <c r="UCF391" s="184"/>
      <c r="UCG391" s="184"/>
      <c r="UCH391" s="184"/>
      <c r="UCI391" s="184"/>
      <c r="UCJ391" s="184"/>
      <c r="UCK391" s="184"/>
      <c r="UCL391" s="184"/>
      <c r="UCM391" s="184"/>
      <c r="UCN391" s="184"/>
      <c r="UCO391" s="184"/>
      <c r="UCP391" s="184"/>
      <c r="UCQ391" s="184"/>
      <c r="UCR391" s="184"/>
      <c r="UCS391" s="184"/>
      <c r="UCT391" s="184"/>
      <c r="UCU391" s="184"/>
      <c r="UCV391" s="184"/>
      <c r="UCW391" s="184"/>
      <c r="UCX391" s="184"/>
      <c r="UCY391" s="184"/>
      <c r="UCZ391" s="184"/>
      <c r="UDA391" s="184"/>
      <c r="UDB391" s="184"/>
      <c r="UDC391" s="184"/>
      <c r="UDD391" s="184"/>
      <c r="UDE391" s="184"/>
      <c r="UDF391" s="184"/>
      <c r="UDG391" s="184"/>
      <c r="UDH391" s="184"/>
      <c r="UDI391" s="184"/>
      <c r="UDJ391" s="184"/>
      <c r="UDK391" s="184"/>
      <c r="UDL391" s="184"/>
      <c r="UDM391" s="184"/>
      <c r="UDN391" s="184"/>
      <c r="UDO391" s="184"/>
      <c r="UDP391" s="184"/>
      <c r="UDQ391" s="184"/>
      <c r="UDR391" s="184"/>
      <c r="UDS391" s="184"/>
      <c r="UDT391" s="184"/>
      <c r="UDU391" s="184"/>
      <c r="UDV391" s="184"/>
      <c r="UDW391" s="184"/>
      <c r="UDX391" s="184"/>
      <c r="UDY391" s="184"/>
      <c r="UDZ391" s="184"/>
      <c r="UEA391" s="184"/>
      <c r="UEB391" s="184"/>
      <c r="UEC391" s="184"/>
      <c r="UED391" s="184"/>
      <c r="UEE391" s="184"/>
      <c r="UEF391" s="184"/>
      <c r="UEG391" s="184"/>
      <c r="UEH391" s="184"/>
      <c r="UEI391" s="184"/>
      <c r="UEJ391" s="184"/>
      <c r="UEK391" s="184"/>
      <c r="UEL391" s="184"/>
      <c r="UEM391" s="184"/>
      <c r="UEN391" s="184"/>
      <c r="UEO391" s="184"/>
      <c r="UEP391" s="184"/>
      <c r="UEQ391" s="184"/>
      <c r="UER391" s="184"/>
      <c r="UES391" s="184"/>
      <c r="UET391" s="184"/>
      <c r="UEU391" s="184"/>
      <c r="UEV391" s="184"/>
      <c r="UEW391" s="184"/>
      <c r="UEX391" s="184"/>
      <c r="UEY391" s="184"/>
      <c r="UEZ391" s="184"/>
      <c r="UFA391" s="184"/>
      <c r="UFB391" s="184"/>
      <c r="UFC391" s="184"/>
      <c r="UFD391" s="184"/>
      <c r="UFE391" s="184"/>
      <c r="UFF391" s="184"/>
      <c r="UFG391" s="184"/>
      <c r="UFH391" s="184"/>
      <c r="UFI391" s="184"/>
      <c r="UFJ391" s="184"/>
      <c r="UFK391" s="184"/>
      <c r="UFL391" s="184"/>
      <c r="UFM391" s="184"/>
      <c r="UFN391" s="184"/>
      <c r="UFO391" s="184"/>
      <c r="UFP391" s="184"/>
      <c r="UFQ391" s="184"/>
      <c r="UFR391" s="184"/>
      <c r="UFS391" s="184"/>
      <c r="UFT391" s="184"/>
      <c r="UFU391" s="184"/>
      <c r="UFV391" s="184"/>
      <c r="UFW391" s="184"/>
      <c r="UFX391" s="184"/>
      <c r="UFY391" s="184"/>
      <c r="UFZ391" s="184"/>
      <c r="UGA391" s="184"/>
      <c r="UGB391" s="184"/>
      <c r="UGC391" s="184"/>
      <c r="UGD391" s="184"/>
      <c r="UGE391" s="184"/>
      <c r="UGF391" s="184"/>
      <c r="UGG391" s="184"/>
      <c r="UGH391" s="184"/>
      <c r="UGI391" s="184"/>
      <c r="UGJ391" s="184"/>
      <c r="UGK391" s="184"/>
      <c r="UGL391" s="184"/>
      <c r="UGM391" s="184"/>
      <c r="UGN391" s="184"/>
      <c r="UGO391" s="184"/>
      <c r="UGP391" s="184"/>
      <c r="UGQ391" s="184"/>
      <c r="UGR391" s="184"/>
      <c r="UGS391" s="184"/>
      <c r="UGT391" s="184"/>
      <c r="UGU391" s="184"/>
      <c r="UGV391" s="184"/>
      <c r="UGW391" s="184"/>
      <c r="UGX391" s="184"/>
      <c r="UGY391" s="184"/>
      <c r="UGZ391" s="184"/>
      <c r="UHA391" s="184"/>
      <c r="UHB391" s="184"/>
      <c r="UHC391" s="184"/>
      <c r="UHD391" s="184"/>
      <c r="UHE391" s="184"/>
      <c r="UHF391" s="184"/>
      <c r="UHG391" s="184"/>
      <c r="UHH391" s="184"/>
      <c r="UHI391" s="184"/>
      <c r="UHJ391" s="184"/>
      <c r="UHK391" s="184"/>
      <c r="UHL391" s="184"/>
      <c r="UHM391" s="184"/>
      <c r="UHN391" s="184"/>
      <c r="UHO391" s="184"/>
      <c r="UHP391" s="184"/>
      <c r="UHQ391" s="184"/>
      <c r="UHR391" s="184"/>
      <c r="UHS391" s="184"/>
      <c r="UHT391" s="184"/>
      <c r="UHU391" s="184"/>
      <c r="UHV391" s="184"/>
      <c r="UHW391" s="184"/>
      <c r="UHX391" s="184"/>
      <c r="UHY391" s="184"/>
      <c r="UHZ391" s="184"/>
      <c r="UIA391" s="184"/>
      <c r="UIB391" s="184"/>
      <c r="UIC391" s="184"/>
      <c r="UID391" s="184"/>
      <c r="UIE391" s="184"/>
      <c r="UIF391" s="184"/>
      <c r="UIG391" s="184"/>
      <c r="UIH391" s="184"/>
      <c r="UII391" s="184"/>
      <c r="UIJ391" s="184"/>
      <c r="UIK391" s="184"/>
      <c r="UIL391" s="184"/>
      <c r="UIM391" s="184"/>
      <c r="UIN391" s="184"/>
      <c r="UIO391" s="184"/>
      <c r="UIP391" s="184"/>
      <c r="UIQ391" s="184"/>
      <c r="UIR391" s="184"/>
      <c r="UIS391" s="184"/>
      <c r="UIT391" s="184"/>
      <c r="UIU391" s="184"/>
      <c r="UIV391" s="184"/>
      <c r="UIW391" s="184"/>
      <c r="UIX391" s="184"/>
      <c r="UIY391" s="184"/>
      <c r="UIZ391" s="184"/>
      <c r="UJA391" s="184"/>
      <c r="UJB391" s="184"/>
      <c r="UJC391" s="184"/>
      <c r="UJD391" s="184"/>
      <c r="UJE391" s="184"/>
      <c r="UJF391" s="184"/>
      <c r="UJG391" s="184"/>
      <c r="UJH391" s="184"/>
      <c r="UJI391" s="184"/>
      <c r="UJJ391" s="184"/>
      <c r="UJK391" s="184"/>
      <c r="UJL391" s="184"/>
      <c r="UJM391" s="184"/>
      <c r="UJN391" s="184"/>
      <c r="UJO391" s="184"/>
      <c r="UJP391" s="184"/>
      <c r="UJQ391" s="184"/>
      <c r="UJR391" s="184"/>
      <c r="UJS391" s="184"/>
      <c r="UJT391" s="184"/>
      <c r="UJU391" s="184"/>
      <c r="UJV391" s="184"/>
      <c r="UJW391" s="184"/>
      <c r="UJX391" s="184"/>
      <c r="UJY391" s="184"/>
      <c r="UJZ391" s="184"/>
      <c r="UKA391" s="184"/>
      <c r="UKB391" s="184"/>
      <c r="UKC391" s="184"/>
      <c r="UKD391" s="184"/>
      <c r="UKE391" s="184"/>
      <c r="UKF391" s="184"/>
      <c r="UKG391" s="184"/>
      <c r="UKH391" s="184"/>
      <c r="UKI391" s="184"/>
      <c r="UKJ391" s="184"/>
      <c r="UKK391" s="184"/>
      <c r="UKL391" s="184"/>
      <c r="UKM391" s="184"/>
      <c r="UKN391" s="184"/>
      <c r="UKO391" s="184"/>
      <c r="UKP391" s="184"/>
      <c r="UKQ391" s="184"/>
      <c r="UKR391" s="184"/>
      <c r="UKS391" s="184"/>
      <c r="UKT391" s="184"/>
      <c r="UKU391" s="184"/>
      <c r="UKV391" s="184"/>
      <c r="UKW391" s="184"/>
      <c r="UKX391" s="184"/>
      <c r="UKY391" s="184"/>
      <c r="UKZ391" s="184"/>
      <c r="ULA391" s="184"/>
      <c r="ULB391" s="184"/>
      <c r="ULC391" s="184"/>
      <c r="ULD391" s="184"/>
      <c r="ULE391" s="184"/>
      <c r="ULF391" s="184"/>
      <c r="ULG391" s="184"/>
      <c r="ULH391" s="184"/>
      <c r="ULI391" s="184"/>
      <c r="ULJ391" s="184"/>
      <c r="ULK391" s="184"/>
      <c r="ULL391" s="184"/>
      <c r="ULM391" s="184"/>
      <c r="ULN391" s="184"/>
      <c r="ULO391" s="184"/>
      <c r="ULP391" s="184"/>
      <c r="ULQ391" s="184"/>
      <c r="ULR391" s="184"/>
      <c r="ULS391" s="184"/>
      <c r="ULT391" s="184"/>
      <c r="ULU391" s="184"/>
      <c r="ULV391" s="184"/>
      <c r="ULW391" s="184"/>
      <c r="ULX391" s="184"/>
      <c r="ULY391" s="184"/>
      <c r="ULZ391" s="184"/>
      <c r="UMA391" s="184"/>
      <c r="UMB391" s="184"/>
      <c r="UMC391" s="184"/>
      <c r="UMD391" s="184"/>
      <c r="UME391" s="184"/>
      <c r="UMF391" s="184"/>
      <c r="UMG391" s="184"/>
      <c r="UMH391" s="184"/>
      <c r="UMI391" s="184"/>
      <c r="UMJ391" s="184"/>
      <c r="UMK391" s="184"/>
      <c r="UML391" s="184"/>
      <c r="UMM391" s="184"/>
      <c r="UMN391" s="184"/>
      <c r="UMO391" s="184"/>
      <c r="UMP391" s="184"/>
      <c r="UMQ391" s="184"/>
      <c r="UMR391" s="184"/>
      <c r="UMS391" s="184"/>
      <c r="UMT391" s="184"/>
      <c r="UMU391" s="184"/>
      <c r="UMV391" s="184"/>
      <c r="UMW391" s="184"/>
      <c r="UMX391" s="184"/>
      <c r="UMY391" s="184"/>
      <c r="UMZ391" s="184"/>
      <c r="UNA391" s="184"/>
      <c r="UNB391" s="184"/>
      <c r="UNC391" s="184"/>
      <c r="UND391" s="184"/>
      <c r="UNE391" s="184"/>
      <c r="UNF391" s="184"/>
      <c r="UNG391" s="184"/>
      <c r="UNH391" s="184"/>
      <c r="UNI391" s="184"/>
      <c r="UNJ391" s="184"/>
      <c r="UNK391" s="184"/>
      <c r="UNL391" s="184"/>
      <c r="UNM391" s="184"/>
      <c r="UNN391" s="184"/>
      <c r="UNO391" s="184"/>
      <c r="UNP391" s="184"/>
      <c r="UNQ391" s="184"/>
      <c r="UNR391" s="184"/>
      <c r="UNS391" s="184"/>
      <c r="UNT391" s="184"/>
      <c r="UNU391" s="184"/>
      <c r="UNV391" s="184"/>
      <c r="UNW391" s="184"/>
      <c r="UNX391" s="184"/>
      <c r="UNY391" s="184"/>
      <c r="UNZ391" s="184"/>
      <c r="UOA391" s="184"/>
      <c r="UOB391" s="184"/>
      <c r="UOC391" s="184"/>
      <c r="UOD391" s="184"/>
      <c r="UOE391" s="184"/>
      <c r="UOF391" s="184"/>
      <c r="UOG391" s="184"/>
      <c r="UOH391" s="184"/>
      <c r="UOI391" s="184"/>
      <c r="UOJ391" s="184"/>
      <c r="UOK391" s="184"/>
      <c r="UOL391" s="184"/>
      <c r="UOM391" s="184"/>
      <c r="UON391" s="184"/>
      <c r="UOO391" s="184"/>
      <c r="UOP391" s="184"/>
      <c r="UOQ391" s="184"/>
      <c r="UOR391" s="184"/>
      <c r="UOS391" s="184"/>
      <c r="UOT391" s="184"/>
      <c r="UOU391" s="184"/>
      <c r="UOV391" s="184"/>
      <c r="UOW391" s="184"/>
      <c r="UOX391" s="184"/>
      <c r="UOY391" s="184"/>
      <c r="UOZ391" s="184"/>
      <c r="UPA391" s="184"/>
      <c r="UPB391" s="184"/>
      <c r="UPC391" s="184"/>
      <c r="UPD391" s="184"/>
      <c r="UPE391" s="184"/>
      <c r="UPF391" s="184"/>
      <c r="UPG391" s="184"/>
      <c r="UPH391" s="184"/>
      <c r="UPI391" s="184"/>
      <c r="UPJ391" s="184"/>
      <c r="UPK391" s="184"/>
      <c r="UPL391" s="184"/>
      <c r="UPM391" s="184"/>
      <c r="UPN391" s="184"/>
      <c r="UPO391" s="184"/>
      <c r="UPP391" s="184"/>
      <c r="UPQ391" s="184"/>
      <c r="UPR391" s="184"/>
      <c r="UPS391" s="184"/>
      <c r="UPT391" s="184"/>
      <c r="UPU391" s="184"/>
      <c r="UPV391" s="184"/>
      <c r="UPW391" s="184"/>
      <c r="UPX391" s="184"/>
      <c r="UPY391" s="184"/>
      <c r="UPZ391" s="184"/>
      <c r="UQA391" s="184"/>
      <c r="UQB391" s="184"/>
      <c r="UQC391" s="184"/>
      <c r="UQD391" s="184"/>
      <c r="UQE391" s="184"/>
      <c r="UQF391" s="184"/>
      <c r="UQG391" s="184"/>
      <c r="UQH391" s="184"/>
      <c r="UQI391" s="184"/>
      <c r="UQJ391" s="184"/>
      <c r="UQK391" s="184"/>
      <c r="UQL391" s="184"/>
      <c r="UQM391" s="184"/>
      <c r="UQN391" s="184"/>
      <c r="UQO391" s="184"/>
      <c r="UQP391" s="184"/>
      <c r="UQQ391" s="184"/>
      <c r="UQR391" s="184"/>
      <c r="UQS391" s="184"/>
      <c r="UQT391" s="184"/>
      <c r="UQU391" s="184"/>
      <c r="UQV391" s="184"/>
      <c r="UQW391" s="184"/>
      <c r="UQX391" s="184"/>
      <c r="UQY391" s="184"/>
      <c r="UQZ391" s="184"/>
      <c r="URA391" s="184"/>
      <c r="URB391" s="184"/>
      <c r="URC391" s="184"/>
      <c r="URD391" s="184"/>
      <c r="URE391" s="184"/>
      <c r="URF391" s="184"/>
      <c r="URG391" s="184"/>
      <c r="URH391" s="184"/>
      <c r="URI391" s="184"/>
      <c r="URJ391" s="184"/>
      <c r="URK391" s="184"/>
      <c r="URL391" s="184"/>
      <c r="URM391" s="184"/>
      <c r="URN391" s="184"/>
      <c r="URO391" s="184"/>
      <c r="URP391" s="184"/>
      <c r="URQ391" s="184"/>
      <c r="URR391" s="184"/>
      <c r="URS391" s="184"/>
      <c r="URT391" s="184"/>
      <c r="URU391" s="184"/>
      <c r="URV391" s="184"/>
      <c r="URW391" s="184"/>
      <c r="URX391" s="184"/>
      <c r="URY391" s="184"/>
      <c r="URZ391" s="184"/>
      <c r="USA391" s="184"/>
      <c r="USB391" s="184"/>
      <c r="USC391" s="184"/>
      <c r="USD391" s="184"/>
      <c r="USE391" s="184"/>
      <c r="USF391" s="184"/>
      <c r="USG391" s="184"/>
      <c r="USH391" s="184"/>
      <c r="USI391" s="184"/>
      <c r="USJ391" s="184"/>
      <c r="USK391" s="184"/>
      <c r="USL391" s="184"/>
      <c r="USM391" s="184"/>
      <c r="USN391" s="184"/>
      <c r="USO391" s="184"/>
      <c r="USP391" s="184"/>
      <c r="USQ391" s="184"/>
      <c r="USR391" s="184"/>
      <c r="USS391" s="184"/>
      <c r="UST391" s="184"/>
      <c r="USU391" s="184"/>
      <c r="USV391" s="184"/>
      <c r="USW391" s="184"/>
      <c r="USX391" s="184"/>
      <c r="USY391" s="184"/>
      <c r="USZ391" s="184"/>
      <c r="UTA391" s="184"/>
      <c r="UTB391" s="184"/>
      <c r="UTC391" s="184"/>
      <c r="UTD391" s="184"/>
      <c r="UTE391" s="184"/>
      <c r="UTF391" s="184"/>
      <c r="UTG391" s="184"/>
      <c r="UTH391" s="184"/>
      <c r="UTI391" s="184"/>
      <c r="UTJ391" s="184"/>
      <c r="UTK391" s="184"/>
      <c r="UTL391" s="184"/>
      <c r="UTM391" s="184"/>
      <c r="UTN391" s="184"/>
      <c r="UTO391" s="184"/>
      <c r="UTP391" s="184"/>
      <c r="UTQ391" s="184"/>
      <c r="UTR391" s="184"/>
      <c r="UTS391" s="184"/>
      <c r="UTT391" s="184"/>
      <c r="UTU391" s="184"/>
      <c r="UTV391" s="184"/>
      <c r="UTW391" s="184"/>
      <c r="UTX391" s="184"/>
      <c r="UTY391" s="184"/>
      <c r="UTZ391" s="184"/>
      <c r="UUA391" s="184"/>
      <c r="UUB391" s="184"/>
      <c r="UUC391" s="184"/>
      <c r="UUD391" s="184"/>
      <c r="UUE391" s="184"/>
      <c r="UUF391" s="184"/>
      <c r="UUG391" s="184"/>
      <c r="UUH391" s="184"/>
      <c r="UUI391" s="184"/>
      <c r="UUJ391" s="184"/>
      <c r="UUK391" s="184"/>
      <c r="UUL391" s="184"/>
      <c r="UUM391" s="184"/>
      <c r="UUN391" s="184"/>
      <c r="UUO391" s="184"/>
      <c r="UUP391" s="184"/>
      <c r="UUQ391" s="184"/>
      <c r="UUR391" s="184"/>
      <c r="UUS391" s="184"/>
      <c r="UUT391" s="184"/>
      <c r="UUU391" s="184"/>
      <c r="UUV391" s="184"/>
      <c r="UUW391" s="184"/>
      <c r="UUX391" s="184"/>
      <c r="UUY391" s="184"/>
      <c r="UUZ391" s="184"/>
      <c r="UVA391" s="184"/>
      <c r="UVB391" s="184"/>
      <c r="UVC391" s="184"/>
      <c r="UVD391" s="184"/>
      <c r="UVE391" s="184"/>
      <c r="UVF391" s="184"/>
      <c r="UVG391" s="184"/>
      <c r="UVH391" s="184"/>
      <c r="UVI391" s="184"/>
      <c r="UVJ391" s="184"/>
      <c r="UVK391" s="184"/>
      <c r="UVL391" s="184"/>
      <c r="UVM391" s="184"/>
      <c r="UVN391" s="184"/>
      <c r="UVO391" s="184"/>
      <c r="UVP391" s="184"/>
      <c r="UVQ391" s="184"/>
      <c r="UVR391" s="184"/>
      <c r="UVS391" s="184"/>
      <c r="UVT391" s="184"/>
      <c r="UVU391" s="184"/>
      <c r="UVV391" s="184"/>
      <c r="UVW391" s="184"/>
      <c r="UVX391" s="184"/>
      <c r="UVY391" s="184"/>
      <c r="UVZ391" s="184"/>
      <c r="UWA391" s="184"/>
      <c r="UWB391" s="184"/>
      <c r="UWC391" s="184"/>
      <c r="UWD391" s="184"/>
      <c r="UWE391" s="184"/>
      <c r="UWF391" s="184"/>
      <c r="UWG391" s="184"/>
      <c r="UWH391" s="184"/>
      <c r="UWI391" s="184"/>
      <c r="UWJ391" s="184"/>
      <c r="UWK391" s="184"/>
      <c r="UWL391" s="184"/>
      <c r="UWM391" s="184"/>
      <c r="UWN391" s="184"/>
      <c r="UWO391" s="184"/>
      <c r="UWP391" s="184"/>
      <c r="UWQ391" s="184"/>
      <c r="UWR391" s="184"/>
      <c r="UWS391" s="184"/>
      <c r="UWT391" s="184"/>
      <c r="UWU391" s="184"/>
      <c r="UWV391" s="184"/>
      <c r="UWW391" s="184"/>
      <c r="UWX391" s="184"/>
      <c r="UWY391" s="184"/>
      <c r="UWZ391" s="184"/>
      <c r="UXA391" s="184"/>
      <c r="UXB391" s="184"/>
      <c r="UXC391" s="184"/>
      <c r="UXD391" s="184"/>
      <c r="UXE391" s="184"/>
      <c r="UXF391" s="184"/>
      <c r="UXG391" s="184"/>
      <c r="UXH391" s="184"/>
      <c r="UXI391" s="184"/>
      <c r="UXJ391" s="184"/>
      <c r="UXK391" s="184"/>
      <c r="UXL391" s="184"/>
      <c r="UXM391" s="184"/>
      <c r="UXN391" s="184"/>
      <c r="UXO391" s="184"/>
      <c r="UXP391" s="184"/>
      <c r="UXQ391" s="184"/>
      <c r="UXR391" s="184"/>
      <c r="UXS391" s="184"/>
      <c r="UXT391" s="184"/>
      <c r="UXU391" s="184"/>
      <c r="UXV391" s="184"/>
      <c r="UXW391" s="184"/>
      <c r="UXX391" s="184"/>
      <c r="UXY391" s="184"/>
      <c r="UXZ391" s="184"/>
      <c r="UYA391" s="184"/>
      <c r="UYB391" s="184"/>
      <c r="UYC391" s="184"/>
      <c r="UYD391" s="184"/>
      <c r="UYE391" s="184"/>
      <c r="UYF391" s="184"/>
      <c r="UYG391" s="184"/>
      <c r="UYH391" s="184"/>
      <c r="UYI391" s="184"/>
      <c r="UYJ391" s="184"/>
      <c r="UYK391" s="184"/>
      <c r="UYL391" s="184"/>
      <c r="UYM391" s="184"/>
      <c r="UYN391" s="184"/>
      <c r="UYO391" s="184"/>
      <c r="UYP391" s="184"/>
      <c r="UYQ391" s="184"/>
      <c r="UYR391" s="184"/>
      <c r="UYS391" s="184"/>
      <c r="UYT391" s="184"/>
      <c r="UYU391" s="184"/>
      <c r="UYV391" s="184"/>
      <c r="UYW391" s="184"/>
      <c r="UYX391" s="184"/>
      <c r="UYY391" s="184"/>
      <c r="UYZ391" s="184"/>
      <c r="UZA391" s="184"/>
      <c r="UZB391" s="184"/>
      <c r="UZC391" s="184"/>
      <c r="UZD391" s="184"/>
      <c r="UZE391" s="184"/>
      <c r="UZF391" s="184"/>
      <c r="UZG391" s="184"/>
      <c r="UZH391" s="184"/>
      <c r="UZI391" s="184"/>
      <c r="UZJ391" s="184"/>
      <c r="UZK391" s="184"/>
      <c r="UZL391" s="184"/>
      <c r="UZM391" s="184"/>
      <c r="UZN391" s="184"/>
      <c r="UZO391" s="184"/>
      <c r="UZP391" s="184"/>
      <c r="UZQ391" s="184"/>
      <c r="UZR391" s="184"/>
      <c r="UZS391" s="184"/>
      <c r="UZT391" s="184"/>
      <c r="UZU391" s="184"/>
      <c r="UZV391" s="184"/>
      <c r="UZW391" s="184"/>
      <c r="UZX391" s="184"/>
      <c r="UZY391" s="184"/>
      <c r="UZZ391" s="184"/>
      <c r="VAA391" s="184"/>
      <c r="VAB391" s="184"/>
      <c r="VAC391" s="184"/>
      <c r="VAD391" s="184"/>
      <c r="VAE391" s="184"/>
      <c r="VAF391" s="184"/>
      <c r="VAG391" s="184"/>
      <c r="VAH391" s="184"/>
      <c r="VAI391" s="184"/>
      <c r="VAJ391" s="184"/>
      <c r="VAK391" s="184"/>
      <c r="VAL391" s="184"/>
      <c r="VAM391" s="184"/>
      <c r="VAN391" s="184"/>
      <c r="VAO391" s="184"/>
      <c r="VAP391" s="184"/>
      <c r="VAQ391" s="184"/>
      <c r="VAR391" s="184"/>
      <c r="VAS391" s="184"/>
      <c r="VAT391" s="184"/>
      <c r="VAU391" s="184"/>
      <c r="VAV391" s="184"/>
      <c r="VAW391" s="184"/>
      <c r="VAX391" s="184"/>
      <c r="VAY391" s="184"/>
      <c r="VAZ391" s="184"/>
      <c r="VBA391" s="184"/>
      <c r="VBB391" s="184"/>
      <c r="VBC391" s="184"/>
      <c r="VBD391" s="184"/>
      <c r="VBE391" s="184"/>
      <c r="VBF391" s="184"/>
      <c r="VBG391" s="184"/>
      <c r="VBH391" s="184"/>
      <c r="VBI391" s="184"/>
      <c r="VBJ391" s="184"/>
      <c r="VBK391" s="184"/>
      <c r="VBL391" s="184"/>
      <c r="VBM391" s="184"/>
      <c r="VBN391" s="184"/>
      <c r="VBO391" s="184"/>
      <c r="VBP391" s="184"/>
      <c r="VBQ391" s="184"/>
      <c r="VBR391" s="184"/>
      <c r="VBS391" s="184"/>
      <c r="VBT391" s="184"/>
      <c r="VBU391" s="184"/>
      <c r="VBV391" s="184"/>
      <c r="VBW391" s="184"/>
      <c r="VBX391" s="184"/>
      <c r="VBY391" s="184"/>
      <c r="VBZ391" s="184"/>
      <c r="VCA391" s="184"/>
      <c r="VCB391" s="184"/>
      <c r="VCC391" s="184"/>
      <c r="VCD391" s="184"/>
      <c r="VCE391" s="184"/>
      <c r="VCF391" s="184"/>
      <c r="VCG391" s="184"/>
      <c r="VCH391" s="184"/>
      <c r="VCI391" s="184"/>
      <c r="VCJ391" s="184"/>
      <c r="VCK391" s="184"/>
      <c r="VCL391" s="184"/>
      <c r="VCM391" s="184"/>
      <c r="VCN391" s="184"/>
      <c r="VCO391" s="184"/>
      <c r="VCP391" s="184"/>
      <c r="VCQ391" s="184"/>
      <c r="VCR391" s="184"/>
      <c r="VCS391" s="184"/>
      <c r="VCT391" s="184"/>
      <c r="VCU391" s="184"/>
      <c r="VCV391" s="184"/>
      <c r="VCW391" s="184"/>
      <c r="VCX391" s="184"/>
      <c r="VCY391" s="184"/>
      <c r="VCZ391" s="184"/>
      <c r="VDA391" s="184"/>
      <c r="VDB391" s="184"/>
      <c r="VDC391" s="184"/>
      <c r="VDD391" s="184"/>
      <c r="VDE391" s="184"/>
      <c r="VDF391" s="184"/>
      <c r="VDG391" s="184"/>
      <c r="VDH391" s="184"/>
      <c r="VDI391" s="184"/>
      <c r="VDJ391" s="184"/>
      <c r="VDK391" s="184"/>
      <c r="VDL391" s="184"/>
      <c r="VDM391" s="184"/>
      <c r="VDN391" s="184"/>
      <c r="VDO391" s="184"/>
      <c r="VDP391" s="184"/>
      <c r="VDQ391" s="184"/>
      <c r="VDR391" s="184"/>
      <c r="VDS391" s="184"/>
      <c r="VDT391" s="184"/>
      <c r="VDU391" s="184"/>
      <c r="VDV391" s="184"/>
      <c r="VDW391" s="184"/>
      <c r="VDX391" s="184"/>
      <c r="VDY391" s="184"/>
      <c r="VDZ391" s="184"/>
      <c r="VEA391" s="184"/>
      <c r="VEB391" s="184"/>
      <c r="VEC391" s="184"/>
      <c r="VED391" s="184"/>
      <c r="VEE391" s="184"/>
      <c r="VEF391" s="184"/>
      <c r="VEG391" s="184"/>
      <c r="VEH391" s="184"/>
      <c r="VEI391" s="184"/>
      <c r="VEJ391" s="184"/>
      <c r="VEK391" s="184"/>
      <c r="VEL391" s="184"/>
      <c r="VEM391" s="184"/>
      <c r="VEN391" s="184"/>
      <c r="VEO391" s="184"/>
      <c r="VEP391" s="184"/>
      <c r="VEQ391" s="184"/>
      <c r="VER391" s="184"/>
      <c r="VES391" s="184"/>
      <c r="VET391" s="184"/>
      <c r="VEU391" s="184"/>
      <c r="VEV391" s="184"/>
      <c r="VEW391" s="184"/>
      <c r="VEX391" s="184"/>
      <c r="VEY391" s="184"/>
      <c r="VEZ391" s="184"/>
      <c r="VFA391" s="184"/>
      <c r="VFB391" s="184"/>
      <c r="VFC391" s="184"/>
      <c r="VFD391" s="184"/>
      <c r="VFE391" s="184"/>
      <c r="VFF391" s="184"/>
      <c r="VFG391" s="184"/>
      <c r="VFH391" s="184"/>
      <c r="VFI391" s="184"/>
      <c r="VFJ391" s="184"/>
      <c r="VFK391" s="184"/>
      <c r="VFL391" s="184"/>
      <c r="VFM391" s="184"/>
      <c r="VFN391" s="184"/>
      <c r="VFO391" s="184"/>
      <c r="VFP391" s="184"/>
      <c r="VFQ391" s="184"/>
      <c r="VFR391" s="184"/>
      <c r="VFS391" s="184"/>
      <c r="VFT391" s="184"/>
      <c r="VFU391" s="184"/>
      <c r="VFV391" s="184"/>
      <c r="VFW391" s="184"/>
      <c r="VFX391" s="184"/>
      <c r="VFY391" s="184"/>
      <c r="VFZ391" s="184"/>
      <c r="VGA391" s="184"/>
      <c r="VGB391" s="184"/>
      <c r="VGC391" s="184"/>
      <c r="VGD391" s="184"/>
      <c r="VGE391" s="184"/>
      <c r="VGF391" s="184"/>
      <c r="VGG391" s="184"/>
      <c r="VGH391" s="184"/>
      <c r="VGI391" s="184"/>
      <c r="VGJ391" s="184"/>
      <c r="VGK391" s="184"/>
      <c r="VGL391" s="184"/>
      <c r="VGM391" s="184"/>
      <c r="VGN391" s="184"/>
      <c r="VGO391" s="184"/>
      <c r="VGP391" s="184"/>
      <c r="VGQ391" s="184"/>
      <c r="VGR391" s="184"/>
      <c r="VGS391" s="184"/>
      <c r="VGT391" s="184"/>
      <c r="VGU391" s="184"/>
      <c r="VGV391" s="184"/>
      <c r="VGW391" s="184"/>
      <c r="VGX391" s="184"/>
      <c r="VGY391" s="184"/>
      <c r="VGZ391" s="184"/>
      <c r="VHA391" s="184"/>
      <c r="VHB391" s="184"/>
      <c r="VHC391" s="184"/>
      <c r="VHD391" s="184"/>
      <c r="VHE391" s="184"/>
      <c r="VHF391" s="184"/>
      <c r="VHG391" s="184"/>
      <c r="VHH391" s="184"/>
      <c r="VHI391" s="184"/>
      <c r="VHJ391" s="184"/>
      <c r="VHK391" s="184"/>
      <c r="VHL391" s="184"/>
      <c r="VHM391" s="184"/>
      <c r="VHN391" s="184"/>
      <c r="VHO391" s="184"/>
      <c r="VHP391" s="184"/>
      <c r="VHQ391" s="184"/>
      <c r="VHR391" s="184"/>
      <c r="VHS391" s="184"/>
      <c r="VHT391" s="184"/>
      <c r="VHU391" s="184"/>
      <c r="VHV391" s="184"/>
      <c r="VHW391" s="184"/>
      <c r="VHX391" s="184"/>
      <c r="VHY391" s="184"/>
      <c r="VHZ391" s="184"/>
      <c r="VIA391" s="184"/>
      <c r="VIB391" s="184"/>
      <c r="VIC391" s="184"/>
      <c r="VID391" s="184"/>
      <c r="VIE391" s="184"/>
      <c r="VIF391" s="184"/>
      <c r="VIG391" s="184"/>
      <c r="VIH391" s="184"/>
      <c r="VII391" s="184"/>
      <c r="VIJ391" s="184"/>
      <c r="VIK391" s="184"/>
      <c r="VIL391" s="184"/>
      <c r="VIM391" s="184"/>
      <c r="VIN391" s="184"/>
      <c r="VIO391" s="184"/>
      <c r="VIP391" s="184"/>
      <c r="VIQ391" s="184"/>
      <c r="VIR391" s="184"/>
      <c r="VIS391" s="184"/>
      <c r="VIT391" s="184"/>
      <c r="VIU391" s="184"/>
      <c r="VIV391" s="184"/>
      <c r="VIW391" s="184"/>
      <c r="VIX391" s="184"/>
      <c r="VIY391" s="184"/>
      <c r="VIZ391" s="184"/>
      <c r="VJA391" s="184"/>
      <c r="VJB391" s="184"/>
      <c r="VJC391" s="184"/>
      <c r="VJD391" s="184"/>
      <c r="VJE391" s="184"/>
      <c r="VJF391" s="184"/>
      <c r="VJG391" s="184"/>
      <c r="VJH391" s="184"/>
      <c r="VJI391" s="184"/>
      <c r="VJJ391" s="184"/>
      <c r="VJK391" s="184"/>
      <c r="VJL391" s="184"/>
      <c r="VJM391" s="184"/>
      <c r="VJN391" s="184"/>
      <c r="VJO391" s="184"/>
      <c r="VJP391" s="184"/>
      <c r="VJQ391" s="184"/>
      <c r="VJR391" s="184"/>
      <c r="VJS391" s="184"/>
      <c r="VJT391" s="184"/>
      <c r="VJU391" s="184"/>
      <c r="VJV391" s="184"/>
      <c r="VJW391" s="184"/>
      <c r="VJX391" s="184"/>
      <c r="VJY391" s="184"/>
      <c r="VJZ391" s="184"/>
      <c r="VKA391" s="184"/>
      <c r="VKB391" s="184"/>
      <c r="VKC391" s="184"/>
      <c r="VKD391" s="184"/>
      <c r="VKE391" s="184"/>
      <c r="VKF391" s="184"/>
      <c r="VKG391" s="184"/>
      <c r="VKH391" s="184"/>
      <c r="VKI391" s="184"/>
      <c r="VKJ391" s="184"/>
      <c r="VKK391" s="184"/>
      <c r="VKL391" s="184"/>
      <c r="VKM391" s="184"/>
      <c r="VKN391" s="184"/>
      <c r="VKO391" s="184"/>
      <c r="VKP391" s="184"/>
      <c r="VKQ391" s="184"/>
      <c r="VKR391" s="184"/>
      <c r="VKS391" s="184"/>
      <c r="VKT391" s="184"/>
      <c r="VKU391" s="184"/>
      <c r="VKV391" s="184"/>
      <c r="VKW391" s="184"/>
      <c r="VKX391" s="184"/>
      <c r="VKY391" s="184"/>
      <c r="VKZ391" s="184"/>
      <c r="VLA391" s="184"/>
      <c r="VLB391" s="184"/>
      <c r="VLC391" s="184"/>
      <c r="VLD391" s="184"/>
      <c r="VLE391" s="184"/>
      <c r="VLF391" s="184"/>
      <c r="VLG391" s="184"/>
      <c r="VLH391" s="184"/>
      <c r="VLI391" s="184"/>
      <c r="VLJ391" s="184"/>
      <c r="VLK391" s="184"/>
      <c r="VLL391" s="184"/>
      <c r="VLM391" s="184"/>
      <c r="VLN391" s="184"/>
      <c r="VLO391" s="184"/>
      <c r="VLP391" s="184"/>
      <c r="VLQ391" s="184"/>
      <c r="VLR391" s="184"/>
      <c r="VLS391" s="184"/>
      <c r="VLT391" s="184"/>
      <c r="VLU391" s="184"/>
      <c r="VLV391" s="184"/>
      <c r="VLW391" s="184"/>
      <c r="VLX391" s="184"/>
      <c r="VLY391" s="184"/>
      <c r="VLZ391" s="184"/>
      <c r="VMA391" s="184"/>
      <c r="VMB391" s="184"/>
      <c r="VMC391" s="184"/>
      <c r="VMD391" s="184"/>
      <c r="VME391" s="184"/>
      <c r="VMF391" s="184"/>
      <c r="VMG391" s="184"/>
      <c r="VMH391" s="184"/>
      <c r="VMI391" s="184"/>
      <c r="VMJ391" s="184"/>
      <c r="VMK391" s="184"/>
      <c r="VML391" s="184"/>
      <c r="VMM391" s="184"/>
      <c r="VMN391" s="184"/>
      <c r="VMO391" s="184"/>
      <c r="VMP391" s="184"/>
      <c r="VMQ391" s="184"/>
      <c r="VMR391" s="184"/>
      <c r="VMS391" s="184"/>
      <c r="VMT391" s="184"/>
      <c r="VMU391" s="184"/>
      <c r="VMV391" s="184"/>
      <c r="VMW391" s="184"/>
      <c r="VMX391" s="184"/>
      <c r="VMY391" s="184"/>
      <c r="VMZ391" s="184"/>
      <c r="VNA391" s="184"/>
      <c r="VNB391" s="184"/>
      <c r="VNC391" s="184"/>
      <c r="VND391" s="184"/>
      <c r="VNE391" s="184"/>
      <c r="VNF391" s="184"/>
      <c r="VNG391" s="184"/>
      <c r="VNH391" s="184"/>
      <c r="VNI391" s="184"/>
      <c r="VNJ391" s="184"/>
      <c r="VNK391" s="184"/>
      <c r="VNL391" s="184"/>
      <c r="VNM391" s="184"/>
      <c r="VNN391" s="184"/>
      <c r="VNO391" s="184"/>
      <c r="VNP391" s="184"/>
      <c r="VNQ391" s="184"/>
      <c r="VNR391" s="184"/>
      <c r="VNS391" s="184"/>
      <c r="VNT391" s="184"/>
      <c r="VNU391" s="184"/>
      <c r="VNV391" s="184"/>
      <c r="VNW391" s="184"/>
      <c r="VNX391" s="184"/>
      <c r="VNY391" s="184"/>
      <c r="VNZ391" s="184"/>
      <c r="VOA391" s="184"/>
      <c r="VOB391" s="184"/>
      <c r="VOC391" s="184"/>
      <c r="VOD391" s="184"/>
      <c r="VOE391" s="184"/>
      <c r="VOF391" s="184"/>
      <c r="VOG391" s="184"/>
      <c r="VOH391" s="184"/>
      <c r="VOI391" s="184"/>
      <c r="VOJ391" s="184"/>
      <c r="VOK391" s="184"/>
      <c r="VOL391" s="184"/>
      <c r="VOM391" s="184"/>
      <c r="VON391" s="184"/>
      <c r="VOO391" s="184"/>
      <c r="VOP391" s="184"/>
      <c r="VOQ391" s="184"/>
      <c r="VOR391" s="184"/>
      <c r="VOS391" s="184"/>
      <c r="VOT391" s="184"/>
      <c r="VOU391" s="184"/>
      <c r="VOV391" s="184"/>
      <c r="VOW391" s="184"/>
      <c r="VOX391" s="184"/>
      <c r="VOY391" s="184"/>
      <c r="VOZ391" s="184"/>
      <c r="VPA391" s="184"/>
      <c r="VPB391" s="184"/>
      <c r="VPC391" s="184"/>
      <c r="VPD391" s="184"/>
      <c r="VPE391" s="184"/>
      <c r="VPF391" s="184"/>
      <c r="VPG391" s="184"/>
      <c r="VPH391" s="184"/>
      <c r="VPI391" s="184"/>
      <c r="VPJ391" s="184"/>
      <c r="VPK391" s="184"/>
      <c r="VPL391" s="184"/>
      <c r="VPM391" s="184"/>
      <c r="VPN391" s="184"/>
      <c r="VPO391" s="184"/>
      <c r="VPP391" s="184"/>
      <c r="VPQ391" s="184"/>
      <c r="VPR391" s="184"/>
      <c r="VPS391" s="184"/>
      <c r="VPT391" s="184"/>
      <c r="VPU391" s="184"/>
      <c r="VPV391" s="184"/>
      <c r="VPW391" s="184"/>
      <c r="VPX391" s="184"/>
      <c r="VPY391" s="184"/>
      <c r="VPZ391" s="184"/>
      <c r="VQA391" s="184"/>
      <c r="VQB391" s="184"/>
      <c r="VQC391" s="184"/>
      <c r="VQD391" s="184"/>
      <c r="VQE391" s="184"/>
      <c r="VQF391" s="184"/>
      <c r="VQG391" s="184"/>
      <c r="VQH391" s="184"/>
      <c r="VQI391" s="184"/>
      <c r="VQJ391" s="184"/>
      <c r="VQK391" s="184"/>
      <c r="VQL391" s="184"/>
      <c r="VQM391" s="184"/>
      <c r="VQN391" s="184"/>
      <c r="VQO391" s="184"/>
      <c r="VQP391" s="184"/>
      <c r="VQQ391" s="184"/>
      <c r="VQR391" s="184"/>
      <c r="VQS391" s="184"/>
      <c r="VQT391" s="184"/>
      <c r="VQU391" s="184"/>
      <c r="VQV391" s="184"/>
      <c r="VQW391" s="184"/>
      <c r="VQX391" s="184"/>
      <c r="VQY391" s="184"/>
      <c r="VQZ391" s="184"/>
      <c r="VRA391" s="184"/>
      <c r="VRB391" s="184"/>
      <c r="VRC391" s="184"/>
      <c r="VRD391" s="184"/>
      <c r="VRE391" s="184"/>
      <c r="VRF391" s="184"/>
      <c r="VRG391" s="184"/>
      <c r="VRH391" s="184"/>
      <c r="VRI391" s="184"/>
      <c r="VRJ391" s="184"/>
      <c r="VRK391" s="184"/>
      <c r="VRL391" s="184"/>
      <c r="VRM391" s="184"/>
      <c r="VRN391" s="184"/>
      <c r="VRO391" s="184"/>
      <c r="VRP391" s="184"/>
      <c r="VRQ391" s="184"/>
      <c r="VRR391" s="184"/>
      <c r="VRS391" s="184"/>
      <c r="VRT391" s="184"/>
      <c r="VRU391" s="184"/>
      <c r="VRV391" s="184"/>
      <c r="VRW391" s="184"/>
      <c r="VRX391" s="184"/>
      <c r="VRY391" s="184"/>
      <c r="VRZ391" s="184"/>
      <c r="VSA391" s="184"/>
      <c r="VSB391" s="184"/>
      <c r="VSC391" s="184"/>
      <c r="VSD391" s="184"/>
      <c r="VSE391" s="184"/>
      <c r="VSF391" s="184"/>
      <c r="VSG391" s="184"/>
      <c r="VSH391" s="184"/>
      <c r="VSI391" s="184"/>
      <c r="VSJ391" s="184"/>
      <c r="VSK391" s="184"/>
      <c r="VSL391" s="184"/>
      <c r="VSM391" s="184"/>
      <c r="VSN391" s="184"/>
      <c r="VSO391" s="184"/>
      <c r="VSP391" s="184"/>
      <c r="VSQ391" s="184"/>
      <c r="VSR391" s="184"/>
      <c r="VSS391" s="184"/>
      <c r="VST391" s="184"/>
      <c r="VSU391" s="184"/>
      <c r="VSV391" s="184"/>
      <c r="VSW391" s="184"/>
      <c r="VSX391" s="184"/>
      <c r="VSY391" s="184"/>
      <c r="VSZ391" s="184"/>
      <c r="VTA391" s="184"/>
      <c r="VTB391" s="184"/>
      <c r="VTC391" s="184"/>
      <c r="VTD391" s="184"/>
      <c r="VTE391" s="184"/>
      <c r="VTF391" s="184"/>
      <c r="VTG391" s="184"/>
      <c r="VTH391" s="184"/>
      <c r="VTI391" s="184"/>
      <c r="VTJ391" s="184"/>
      <c r="VTK391" s="184"/>
      <c r="VTL391" s="184"/>
      <c r="VTM391" s="184"/>
      <c r="VTN391" s="184"/>
      <c r="VTO391" s="184"/>
      <c r="VTP391" s="184"/>
      <c r="VTQ391" s="184"/>
      <c r="VTR391" s="184"/>
      <c r="VTS391" s="184"/>
      <c r="VTT391" s="184"/>
      <c r="VTU391" s="184"/>
      <c r="VTV391" s="184"/>
      <c r="VTW391" s="184"/>
      <c r="VTX391" s="184"/>
      <c r="VTY391" s="184"/>
      <c r="VTZ391" s="184"/>
      <c r="VUA391" s="184"/>
      <c r="VUB391" s="184"/>
      <c r="VUC391" s="184"/>
      <c r="VUD391" s="184"/>
      <c r="VUE391" s="184"/>
      <c r="VUF391" s="184"/>
      <c r="VUG391" s="184"/>
      <c r="VUH391" s="184"/>
      <c r="VUI391" s="184"/>
      <c r="VUJ391" s="184"/>
      <c r="VUK391" s="184"/>
      <c r="VUL391" s="184"/>
      <c r="VUM391" s="184"/>
      <c r="VUN391" s="184"/>
      <c r="VUO391" s="184"/>
      <c r="VUP391" s="184"/>
      <c r="VUQ391" s="184"/>
      <c r="VUR391" s="184"/>
      <c r="VUS391" s="184"/>
      <c r="VUT391" s="184"/>
      <c r="VUU391" s="184"/>
      <c r="VUV391" s="184"/>
      <c r="VUW391" s="184"/>
      <c r="VUX391" s="184"/>
      <c r="VUY391" s="184"/>
      <c r="VUZ391" s="184"/>
      <c r="VVA391" s="184"/>
      <c r="VVB391" s="184"/>
      <c r="VVC391" s="184"/>
      <c r="VVD391" s="184"/>
      <c r="VVE391" s="184"/>
      <c r="VVF391" s="184"/>
      <c r="VVG391" s="184"/>
      <c r="VVH391" s="184"/>
      <c r="VVI391" s="184"/>
      <c r="VVJ391" s="184"/>
      <c r="VVK391" s="184"/>
      <c r="VVL391" s="184"/>
      <c r="VVM391" s="184"/>
      <c r="VVN391" s="184"/>
      <c r="VVO391" s="184"/>
      <c r="VVP391" s="184"/>
      <c r="VVQ391" s="184"/>
      <c r="VVR391" s="184"/>
      <c r="VVS391" s="184"/>
      <c r="VVT391" s="184"/>
      <c r="VVU391" s="184"/>
      <c r="VVV391" s="184"/>
      <c r="VVW391" s="184"/>
      <c r="VVX391" s="184"/>
      <c r="VVY391" s="184"/>
      <c r="VVZ391" s="184"/>
      <c r="VWA391" s="184"/>
      <c r="VWB391" s="184"/>
      <c r="VWC391" s="184"/>
      <c r="VWD391" s="184"/>
      <c r="VWE391" s="184"/>
      <c r="VWF391" s="184"/>
      <c r="VWG391" s="184"/>
      <c r="VWH391" s="184"/>
      <c r="VWI391" s="184"/>
      <c r="VWJ391" s="184"/>
      <c r="VWK391" s="184"/>
      <c r="VWL391" s="184"/>
      <c r="VWM391" s="184"/>
      <c r="VWN391" s="184"/>
      <c r="VWO391" s="184"/>
      <c r="VWP391" s="184"/>
      <c r="VWQ391" s="184"/>
      <c r="VWR391" s="184"/>
      <c r="VWS391" s="184"/>
      <c r="VWT391" s="184"/>
      <c r="VWU391" s="184"/>
      <c r="VWV391" s="184"/>
      <c r="VWW391" s="184"/>
      <c r="VWX391" s="184"/>
      <c r="VWY391" s="184"/>
      <c r="VWZ391" s="184"/>
      <c r="VXA391" s="184"/>
      <c r="VXB391" s="184"/>
      <c r="VXC391" s="184"/>
      <c r="VXD391" s="184"/>
      <c r="VXE391" s="184"/>
      <c r="VXF391" s="184"/>
      <c r="VXG391" s="184"/>
      <c r="VXH391" s="184"/>
      <c r="VXI391" s="184"/>
      <c r="VXJ391" s="184"/>
      <c r="VXK391" s="184"/>
      <c r="VXL391" s="184"/>
      <c r="VXM391" s="184"/>
      <c r="VXN391" s="184"/>
      <c r="VXO391" s="184"/>
      <c r="VXP391" s="184"/>
      <c r="VXQ391" s="184"/>
      <c r="VXR391" s="184"/>
      <c r="VXS391" s="184"/>
      <c r="VXT391" s="184"/>
      <c r="VXU391" s="184"/>
      <c r="VXV391" s="184"/>
      <c r="VXW391" s="184"/>
      <c r="VXX391" s="184"/>
      <c r="VXY391" s="184"/>
      <c r="VXZ391" s="184"/>
      <c r="VYA391" s="184"/>
      <c r="VYB391" s="184"/>
      <c r="VYC391" s="184"/>
      <c r="VYD391" s="184"/>
      <c r="VYE391" s="184"/>
      <c r="VYF391" s="184"/>
      <c r="VYG391" s="184"/>
      <c r="VYH391" s="184"/>
      <c r="VYI391" s="184"/>
      <c r="VYJ391" s="184"/>
      <c r="VYK391" s="184"/>
      <c r="VYL391" s="184"/>
      <c r="VYM391" s="184"/>
      <c r="VYN391" s="184"/>
      <c r="VYO391" s="184"/>
      <c r="VYP391" s="184"/>
      <c r="VYQ391" s="184"/>
      <c r="VYR391" s="184"/>
      <c r="VYS391" s="184"/>
      <c r="VYT391" s="184"/>
      <c r="VYU391" s="184"/>
      <c r="VYV391" s="184"/>
      <c r="VYW391" s="184"/>
      <c r="VYX391" s="184"/>
      <c r="VYY391" s="184"/>
      <c r="VYZ391" s="184"/>
      <c r="VZA391" s="184"/>
      <c r="VZB391" s="184"/>
      <c r="VZC391" s="184"/>
      <c r="VZD391" s="184"/>
      <c r="VZE391" s="184"/>
      <c r="VZF391" s="184"/>
      <c r="VZG391" s="184"/>
      <c r="VZH391" s="184"/>
      <c r="VZI391" s="184"/>
      <c r="VZJ391" s="184"/>
      <c r="VZK391" s="184"/>
      <c r="VZL391" s="184"/>
      <c r="VZM391" s="184"/>
      <c r="VZN391" s="184"/>
      <c r="VZO391" s="184"/>
      <c r="VZP391" s="184"/>
      <c r="VZQ391" s="184"/>
      <c r="VZR391" s="184"/>
      <c r="VZS391" s="184"/>
      <c r="VZT391" s="184"/>
      <c r="VZU391" s="184"/>
      <c r="VZV391" s="184"/>
      <c r="VZW391" s="184"/>
      <c r="VZX391" s="184"/>
      <c r="VZY391" s="184"/>
      <c r="VZZ391" s="184"/>
      <c r="WAA391" s="184"/>
      <c r="WAB391" s="184"/>
      <c r="WAC391" s="184"/>
      <c r="WAD391" s="184"/>
      <c r="WAE391" s="184"/>
      <c r="WAF391" s="184"/>
      <c r="WAG391" s="184"/>
      <c r="WAH391" s="184"/>
      <c r="WAI391" s="184"/>
      <c r="WAJ391" s="184"/>
      <c r="WAK391" s="184"/>
      <c r="WAL391" s="184"/>
      <c r="WAM391" s="184"/>
      <c r="WAN391" s="184"/>
      <c r="WAO391" s="184"/>
      <c r="WAP391" s="184"/>
      <c r="WAQ391" s="184"/>
      <c r="WAR391" s="184"/>
      <c r="WAS391" s="184"/>
      <c r="WAT391" s="184"/>
      <c r="WAU391" s="184"/>
      <c r="WAV391" s="184"/>
      <c r="WAW391" s="184"/>
      <c r="WAX391" s="184"/>
      <c r="WAY391" s="184"/>
      <c r="WAZ391" s="184"/>
      <c r="WBA391" s="184"/>
      <c r="WBB391" s="184"/>
      <c r="WBC391" s="184"/>
      <c r="WBD391" s="184"/>
      <c r="WBE391" s="184"/>
      <c r="WBF391" s="184"/>
      <c r="WBG391" s="184"/>
      <c r="WBH391" s="184"/>
      <c r="WBI391" s="184"/>
      <c r="WBJ391" s="184"/>
      <c r="WBK391" s="184"/>
      <c r="WBL391" s="184"/>
      <c r="WBM391" s="184"/>
      <c r="WBN391" s="184"/>
      <c r="WBO391" s="184"/>
      <c r="WBP391" s="184"/>
      <c r="WBQ391" s="184"/>
      <c r="WBR391" s="184"/>
      <c r="WBS391" s="184"/>
      <c r="WBT391" s="184"/>
      <c r="WBU391" s="184"/>
      <c r="WBV391" s="184"/>
      <c r="WBW391" s="184"/>
      <c r="WBX391" s="184"/>
      <c r="WBY391" s="184"/>
      <c r="WBZ391" s="184"/>
      <c r="WCA391" s="184"/>
      <c r="WCB391" s="184"/>
      <c r="WCC391" s="184"/>
      <c r="WCD391" s="184"/>
      <c r="WCE391" s="184"/>
      <c r="WCF391" s="184"/>
      <c r="WCG391" s="184"/>
      <c r="WCH391" s="184"/>
      <c r="WCI391" s="184"/>
      <c r="WCJ391" s="184"/>
      <c r="WCK391" s="184"/>
      <c r="WCL391" s="184"/>
      <c r="WCM391" s="184"/>
      <c r="WCN391" s="184"/>
      <c r="WCO391" s="184"/>
      <c r="WCP391" s="184"/>
      <c r="WCQ391" s="184"/>
      <c r="WCR391" s="184"/>
      <c r="WCS391" s="184"/>
      <c r="WCT391" s="184"/>
      <c r="WCU391" s="184"/>
      <c r="WCV391" s="184"/>
      <c r="WCW391" s="184"/>
      <c r="WCX391" s="184"/>
      <c r="WCY391" s="184"/>
      <c r="WCZ391" s="184"/>
      <c r="WDA391" s="184"/>
      <c r="WDB391" s="184"/>
      <c r="WDC391" s="184"/>
      <c r="WDD391" s="184"/>
      <c r="WDE391" s="184"/>
      <c r="WDF391" s="184"/>
      <c r="WDG391" s="184"/>
      <c r="WDH391" s="184"/>
      <c r="WDI391" s="184"/>
      <c r="WDJ391" s="184"/>
      <c r="WDK391" s="184"/>
      <c r="WDL391" s="184"/>
      <c r="WDM391" s="184"/>
      <c r="WDN391" s="184"/>
      <c r="WDO391" s="184"/>
      <c r="WDP391" s="184"/>
      <c r="WDQ391" s="184"/>
      <c r="WDR391" s="184"/>
      <c r="WDS391" s="184"/>
      <c r="WDT391" s="184"/>
      <c r="WDU391" s="184"/>
      <c r="WDV391" s="184"/>
      <c r="WDW391" s="184"/>
      <c r="WDX391" s="184"/>
      <c r="WDY391" s="184"/>
      <c r="WDZ391" s="184"/>
      <c r="WEA391" s="184"/>
      <c r="WEB391" s="184"/>
      <c r="WEC391" s="184"/>
      <c r="WED391" s="184"/>
      <c r="WEE391" s="184"/>
      <c r="WEF391" s="184"/>
      <c r="WEG391" s="184"/>
      <c r="WEH391" s="184"/>
      <c r="WEI391" s="184"/>
      <c r="WEJ391" s="184"/>
      <c r="WEK391" s="184"/>
      <c r="WEL391" s="184"/>
      <c r="WEM391" s="184"/>
      <c r="WEN391" s="184"/>
      <c r="WEO391" s="184"/>
      <c r="WEP391" s="184"/>
      <c r="WEQ391" s="184"/>
      <c r="WER391" s="184"/>
      <c r="WES391" s="184"/>
      <c r="WET391" s="184"/>
      <c r="WEU391" s="184"/>
      <c r="WEV391" s="184"/>
      <c r="WEW391" s="184"/>
      <c r="WEX391" s="184"/>
      <c r="WEY391" s="184"/>
      <c r="WEZ391" s="184"/>
      <c r="WFA391" s="184"/>
      <c r="WFB391" s="184"/>
      <c r="WFC391" s="184"/>
      <c r="WFD391" s="184"/>
      <c r="WFE391" s="184"/>
      <c r="WFF391" s="184"/>
      <c r="WFG391" s="184"/>
      <c r="WFH391" s="184"/>
      <c r="WFI391" s="184"/>
      <c r="WFJ391" s="184"/>
      <c r="WFK391" s="184"/>
      <c r="WFL391" s="184"/>
      <c r="WFM391" s="184"/>
      <c r="WFN391" s="184"/>
      <c r="WFO391" s="184"/>
      <c r="WFP391" s="184"/>
      <c r="WFQ391" s="184"/>
      <c r="WFR391" s="184"/>
      <c r="WFS391" s="184"/>
      <c r="WFT391" s="184"/>
      <c r="WFU391" s="184"/>
      <c r="WFV391" s="184"/>
      <c r="WFW391" s="184"/>
      <c r="WFX391" s="184"/>
      <c r="WFY391" s="184"/>
      <c r="WFZ391" s="184"/>
      <c r="WGA391" s="184"/>
      <c r="WGB391" s="184"/>
      <c r="WGC391" s="184"/>
      <c r="WGD391" s="184"/>
      <c r="WGE391" s="184"/>
      <c r="WGF391" s="184"/>
      <c r="WGG391" s="184"/>
      <c r="WGH391" s="184"/>
      <c r="WGI391" s="184"/>
      <c r="WGJ391" s="184"/>
      <c r="WGK391" s="184"/>
      <c r="WGL391" s="184"/>
      <c r="WGM391" s="184"/>
      <c r="WGN391" s="184"/>
      <c r="WGO391" s="184"/>
      <c r="WGP391" s="184"/>
      <c r="WGQ391" s="184"/>
      <c r="WGR391" s="184"/>
      <c r="WGS391" s="184"/>
      <c r="WGT391" s="184"/>
      <c r="WGU391" s="184"/>
      <c r="WGV391" s="184"/>
      <c r="WGW391" s="184"/>
      <c r="WGX391" s="184"/>
      <c r="WGY391" s="184"/>
      <c r="WGZ391" s="184"/>
      <c r="WHA391" s="184"/>
      <c r="WHB391" s="184"/>
      <c r="WHC391" s="184"/>
      <c r="WHD391" s="184"/>
      <c r="WHE391" s="184"/>
      <c r="WHF391" s="184"/>
      <c r="WHG391" s="184"/>
      <c r="WHH391" s="184"/>
      <c r="WHI391" s="184"/>
      <c r="WHJ391" s="184"/>
      <c r="WHK391" s="184"/>
      <c r="WHL391" s="184"/>
      <c r="WHM391" s="184"/>
      <c r="WHN391" s="184"/>
      <c r="WHO391" s="184"/>
      <c r="WHP391" s="184"/>
      <c r="WHQ391" s="184"/>
      <c r="WHR391" s="184"/>
      <c r="WHS391" s="184"/>
      <c r="WHT391" s="184"/>
      <c r="WHU391" s="184"/>
      <c r="WHV391" s="184"/>
      <c r="WHW391" s="184"/>
      <c r="WHX391" s="184"/>
      <c r="WHY391" s="184"/>
      <c r="WHZ391" s="184"/>
      <c r="WIA391" s="184"/>
      <c r="WIB391" s="184"/>
      <c r="WIC391" s="184"/>
      <c r="WID391" s="184"/>
      <c r="WIE391" s="184"/>
      <c r="WIF391" s="184"/>
      <c r="WIG391" s="184"/>
      <c r="WIH391" s="184"/>
      <c r="WII391" s="184"/>
      <c r="WIJ391" s="184"/>
      <c r="WIK391" s="184"/>
      <c r="WIL391" s="184"/>
      <c r="WIM391" s="184"/>
      <c r="WIN391" s="184"/>
      <c r="WIO391" s="184"/>
      <c r="WIP391" s="184"/>
      <c r="WIQ391" s="184"/>
      <c r="WIR391" s="184"/>
      <c r="WIS391" s="184"/>
      <c r="WIT391" s="184"/>
      <c r="WIU391" s="184"/>
      <c r="WIV391" s="184"/>
      <c r="WIW391" s="184"/>
      <c r="WIX391" s="184"/>
      <c r="WIY391" s="184"/>
      <c r="WIZ391" s="184"/>
      <c r="WJA391" s="184"/>
      <c r="WJB391" s="184"/>
      <c r="WJC391" s="184"/>
      <c r="WJD391" s="184"/>
      <c r="WJE391" s="184"/>
      <c r="WJF391" s="184"/>
      <c r="WJG391" s="184"/>
      <c r="WJH391" s="184"/>
      <c r="WJI391" s="184"/>
      <c r="WJJ391" s="184"/>
      <c r="WJK391" s="184"/>
      <c r="WJL391" s="184"/>
      <c r="WJM391" s="184"/>
      <c r="WJN391" s="184"/>
      <c r="WJO391" s="184"/>
      <c r="WJP391" s="184"/>
      <c r="WJQ391" s="184"/>
      <c r="WJR391" s="184"/>
      <c r="WJS391" s="184"/>
      <c r="WJT391" s="184"/>
      <c r="WJU391" s="184"/>
      <c r="WJV391" s="184"/>
      <c r="WJW391" s="184"/>
      <c r="WJX391" s="184"/>
      <c r="WJY391" s="184"/>
      <c r="WJZ391" s="184"/>
      <c r="WKA391" s="184"/>
      <c r="WKB391" s="184"/>
      <c r="WKC391" s="184"/>
      <c r="WKD391" s="184"/>
      <c r="WKE391" s="184"/>
      <c r="WKF391" s="184"/>
      <c r="WKG391" s="184"/>
      <c r="WKH391" s="184"/>
      <c r="WKI391" s="184"/>
      <c r="WKJ391" s="184"/>
      <c r="WKK391" s="184"/>
      <c r="WKL391" s="184"/>
      <c r="WKM391" s="184"/>
      <c r="WKN391" s="184"/>
      <c r="WKO391" s="184"/>
      <c r="WKP391" s="184"/>
      <c r="WKQ391" s="184"/>
      <c r="WKR391" s="184"/>
      <c r="WKS391" s="184"/>
      <c r="WKT391" s="184"/>
      <c r="WKU391" s="184"/>
      <c r="WKV391" s="184"/>
      <c r="WKW391" s="184"/>
      <c r="WKX391" s="184"/>
      <c r="WKY391" s="184"/>
      <c r="WKZ391" s="184"/>
      <c r="WLA391" s="184"/>
      <c r="WLB391" s="184"/>
      <c r="WLC391" s="184"/>
      <c r="WLD391" s="184"/>
      <c r="WLE391" s="184"/>
      <c r="WLF391" s="184"/>
      <c r="WLG391" s="184"/>
      <c r="WLH391" s="184"/>
      <c r="WLI391" s="184"/>
      <c r="WLJ391" s="184"/>
      <c r="WLK391" s="184"/>
      <c r="WLL391" s="184"/>
      <c r="WLM391" s="184"/>
      <c r="WLN391" s="184"/>
      <c r="WLO391" s="184"/>
      <c r="WLP391" s="184"/>
      <c r="WLQ391" s="184"/>
      <c r="WLR391" s="184"/>
      <c r="WLS391" s="184"/>
      <c r="WLT391" s="184"/>
      <c r="WLU391" s="184"/>
      <c r="WLV391" s="184"/>
      <c r="WLW391" s="184"/>
      <c r="WLX391" s="184"/>
      <c r="WLY391" s="184"/>
      <c r="WLZ391" s="184"/>
      <c r="WMA391" s="184"/>
      <c r="WMB391" s="184"/>
      <c r="WMC391" s="184"/>
      <c r="WMD391" s="184"/>
      <c r="WME391" s="184"/>
      <c r="WMF391" s="184"/>
      <c r="WMG391" s="184"/>
      <c r="WMH391" s="184"/>
      <c r="WMI391" s="184"/>
      <c r="WMJ391" s="184"/>
      <c r="WMK391" s="184"/>
      <c r="WML391" s="184"/>
      <c r="WMM391" s="184"/>
      <c r="WMN391" s="184"/>
      <c r="WMO391" s="184"/>
      <c r="WMP391" s="184"/>
      <c r="WMQ391" s="184"/>
      <c r="WMR391" s="184"/>
      <c r="WMS391" s="184"/>
      <c r="WMT391" s="184"/>
      <c r="WMU391" s="184"/>
      <c r="WMV391" s="184"/>
      <c r="WMW391" s="184"/>
      <c r="WMX391" s="184"/>
      <c r="WMY391" s="184"/>
      <c r="WMZ391" s="184"/>
      <c r="WNA391" s="184"/>
      <c r="WNB391" s="184"/>
      <c r="WNC391" s="184"/>
      <c r="WND391" s="184"/>
      <c r="WNE391" s="184"/>
      <c r="WNF391" s="184"/>
      <c r="WNG391" s="184"/>
      <c r="WNH391" s="184"/>
      <c r="WNI391" s="184"/>
      <c r="WNJ391" s="184"/>
      <c r="WNK391" s="184"/>
      <c r="WNL391" s="184"/>
      <c r="WNM391" s="184"/>
      <c r="WNN391" s="184"/>
      <c r="WNO391" s="184"/>
      <c r="WNP391" s="184"/>
      <c r="WNQ391" s="184"/>
      <c r="WNR391" s="184"/>
      <c r="WNS391" s="184"/>
      <c r="WNT391" s="184"/>
      <c r="WNU391" s="184"/>
      <c r="WNV391" s="184"/>
      <c r="WNW391" s="184"/>
      <c r="WNX391" s="184"/>
      <c r="WNY391" s="184"/>
      <c r="WNZ391" s="184"/>
      <c r="WOA391" s="184"/>
      <c r="WOB391" s="184"/>
      <c r="WOC391" s="184"/>
      <c r="WOD391" s="184"/>
      <c r="WOE391" s="184"/>
      <c r="WOF391" s="184"/>
      <c r="WOG391" s="184"/>
      <c r="WOH391" s="184"/>
      <c r="WOI391" s="184"/>
      <c r="WOJ391" s="184"/>
      <c r="WOK391" s="184"/>
      <c r="WOL391" s="184"/>
      <c r="WOM391" s="184"/>
      <c r="WON391" s="184"/>
      <c r="WOO391" s="184"/>
      <c r="WOP391" s="184"/>
      <c r="WOQ391" s="184"/>
      <c r="WOR391" s="184"/>
      <c r="WOS391" s="184"/>
      <c r="WOT391" s="184"/>
      <c r="WOU391" s="184"/>
      <c r="WOV391" s="184"/>
      <c r="WOW391" s="184"/>
      <c r="WOX391" s="184"/>
      <c r="WOY391" s="184"/>
      <c r="WOZ391" s="184"/>
      <c r="WPA391" s="184"/>
      <c r="WPB391" s="184"/>
      <c r="WPC391" s="184"/>
      <c r="WPD391" s="184"/>
      <c r="WPE391" s="184"/>
      <c r="WPF391" s="184"/>
      <c r="WPG391" s="184"/>
      <c r="WPH391" s="184"/>
      <c r="WPI391" s="184"/>
      <c r="WPJ391" s="184"/>
      <c r="WPK391" s="184"/>
      <c r="WPL391" s="184"/>
      <c r="WPM391" s="184"/>
      <c r="WPN391" s="184"/>
      <c r="WPO391" s="184"/>
      <c r="WPP391" s="184"/>
      <c r="WPQ391" s="184"/>
      <c r="WPR391" s="184"/>
      <c r="WPS391" s="184"/>
      <c r="WPT391" s="184"/>
      <c r="WPU391" s="184"/>
      <c r="WPV391" s="184"/>
      <c r="WPW391" s="184"/>
      <c r="WPX391" s="184"/>
      <c r="WPY391" s="184"/>
      <c r="WPZ391" s="184"/>
      <c r="WQA391" s="184"/>
      <c r="WQB391" s="184"/>
      <c r="WQC391" s="184"/>
      <c r="WQD391" s="184"/>
      <c r="WQE391" s="184"/>
      <c r="WQF391" s="184"/>
      <c r="WQG391" s="184"/>
      <c r="WQH391" s="184"/>
      <c r="WQI391" s="184"/>
      <c r="WQJ391" s="184"/>
      <c r="WQK391" s="184"/>
      <c r="WQL391" s="184"/>
      <c r="WQM391" s="184"/>
      <c r="WQN391" s="184"/>
      <c r="WQO391" s="184"/>
      <c r="WQP391" s="184"/>
      <c r="WQQ391" s="184"/>
      <c r="WQR391" s="184"/>
      <c r="WQS391" s="184"/>
      <c r="WQT391" s="184"/>
      <c r="WQU391" s="184"/>
      <c r="WQV391" s="184"/>
      <c r="WQW391" s="184"/>
      <c r="WQX391" s="184"/>
      <c r="WQY391" s="184"/>
      <c r="WQZ391" s="184"/>
      <c r="WRA391" s="184"/>
      <c r="WRB391" s="184"/>
      <c r="WRC391" s="184"/>
      <c r="WRD391" s="184"/>
      <c r="WRE391" s="184"/>
      <c r="WRF391" s="184"/>
      <c r="WRG391" s="184"/>
      <c r="WRH391" s="184"/>
      <c r="WRI391" s="184"/>
      <c r="WRJ391" s="184"/>
      <c r="WRK391" s="184"/>
      <c r="WRL391" s="184"/>
      <c r="WRM391" s="184"/>
      <c r="WRN391" s="184"/>
      <c r="WRO391" s="184"/>
      <c r="WRP391" s="184"/>
      <c r="WRQ391" s="184"/>
      <c r="WRR391" s="184"/>
      <c r="WRS391" s="184"/>
      <c r="WRT391" s="184"/>
      <c r="WRU391" s="184"/>
      <c r="WRV391" s="184"/>
      <c r="WRW391" s="184"/>
      <c r="WRX391" s="184"/>
      <c r="WRY391" s="184"/>
      <c r="WRZ391" s="184"/>
      <c r="WSA391" s="184"/>
      <c r="WSB391" s="184"/>
      <c r="WSC391" s="184"/>
      <c r="WSD391" s="184"/>
      <c r="WSE391" s="184"/>
      <c r="WSF391" s="184"/>
      <c r="WSG391" s="184"/>
      <c r="WSH391" s="184"/>
      <c r="WSI391" s="184"/>
      <c r="WSJ391" s="184"/>
      <c r="WSK391" s="184"/>
      <c r="WSL391" s="184"/>
      <c r="WSM391" s="184"/>
      <c r="WSN391" s="184"/>
      <c r="WSO391" s="184"/>
      <c r="WSP391" s="184"/>
      <c r="WSQ391" s="184"/>
      <c r="WSR391" s="184"/>
      <c r="WSS391" s="184"/>
      <c r="WST391" s="184"/>
      <c r="WSU391" s="184"/>
      <c r="WSV391" s="184"/>
      <c r="WSW391" s="184"/>
      <c r="WSX391" s="184"/>
      <c r="WSY391" s="184"/>
      <c r="WSZ391" s="184"/>
      <c r="WTA391" s="184"/>
      <c r="WTB391" s="184"/>
      <c r="WTC391" s="184"/>
      <c r="WTD391" s="184"/>
      <c r="WTE391" s="184"/>
      <c r="WTF391" s="184"/>
      <c r="WTG391" s="184"/>
      <c r="WTH391" s="184"/>
      <c r="WTI391" s="184"/>
      <c r="WTJ391" s="184"/>
      <c r="WTK391" s="184"/>
      <c r="WTL391" s="184"/>
      <c r="WTM391" s="184"/>
      <c r="WTN391" s="184"/>
      <c r="WTO391" s="184"/>
      <c r="WTP391" s="184"/>
      <c r="WTQ391" s="184"/>
      <c r="WTR391" s="184"/>
      <c r="WTS391" s="184"/>
      <c r="WTT391" s="184"/>
      <c r="WTU391" s="184"/>
      <c r="WTV391" s="184"/>
      <c r="WTW391" s="184"/>
      <c r="WTX391" s="184"/>
      <c r="WTY391" s="184"/>
      <c r="WTZ391" s="184"/>
      <c r="WUA391" s="184"/>
      <c r="WUB391" s="184"/>
      <c r="WUC391" s="184"/>
      <c r="WUD391" s="184"/>
      <c r="WUE391" s="184"/>
      <c r="WUF391" s="184"/>
      <c r="WUG391" s="184"/>
      <c r="WUH391" s="184"/>
      <c r="WUI391" s="184"/>
      <c r="WUJ391" s="184"/>
      <c r="WUK391" s="184"/>
      <c r="WUL391" s="184"/>
      <c r="WUM391" s="184"/>
      <c r="WUN391" s="184"/>
      <c r="WUO391" s="184"/>
      <c r="WUP391" s="184"/>
      <c r="WUQ391" s="184"/>
      <c r="WUR391" s="184"/>
      <c r="WUS391" s="184"/>
      <c r="WUT391" s="184"/>
      <c r="WUU391" s="184"/>
      <c r="WUV391" s="184"/>
      <c r="WUW391" s="184"/>
      <c r="WUX391" s="184"/>
      <c r="WUY391" s="184"/>
      <c r="WUZ391" s="184"/>
      <c r="WVA391" s="184"/>
      <c r="WVB391" s="184"/>
      <c r="WVC391" s="184"/>
      <c r="WVD391" s="184"/>
      <c r="WVE391" s="184"/>
      <c r="WVF391" s="184"/>
      <c r="WVG391" s="184"/>
      <c r="WVH391" s="184"/>
      <c r="WVI391" s="184"/>
      <c r="WVJ391" s="184"/>
      <c r="WVK391" s="184"/>
      <c r="WVL391" s="184"/>
      <c r="WVM391" s="184"/>
      <c r="WVN391" s="184"/>
      <c r="WVO391" s="184"/>
      <c r="WVP391" s="184"/>
      <c r="WVQ391" s="184"/>
      <c r="WVR391" s="184"/>
      <c r="WVS391" s="184"/>
      <c r="WVT391" s="184"/>
      <c r="WVU391" s="184"/>
      <c r="WVV391" s="184"/>
      <c r="WVW391" s="184"/>
      <c r="WVX391" s="184"/>
      <c r="WVY391" s="184"/>
      <c r="WVZ391" s="184"/>
      <c r="WWA391" s="184"/>
      <c r="WWB391" s="184"/>
      <c r="WWC391" s="184"/>
      <c r="WWD391" s="184"/>
      <c r="WWE391" s="184"/>
      <c r="WWF391" s="184"/>
      <c r="WWG391" s="184"/>
      <c r="WWH391" s="184"/>
      <c r="WWI391" s="184"/>
      <c r="WWJ391" s="184"/>
      <c r="WWK391" s="184"/>
      <c r="WWL391" s="184"/>
      <c r="WWM391" s="184"/>
      <c r="WWN391" s="184"/>
      <c r="WWO391" s="184"/>
      <c r="WWP391" s="184"/>
      <c r="WWQ391" s="184"/>
      <c r="WWR391" s="184"/>
      <c r="WWS391" s="184"/>
      <c r="WWT391" s="184"/>
      <c r="WWU391" s="184"/>
      <c r="WWV391" s="184"/>
      <c r="WWW391" s="184"/>
      <c r="WWX391" s="184"/>
      <c r="WWY391" s="184"/>
      <c r="WWZ391" s="184"/>
      <c r="WXA391" s="184"/>
      <c r="WXB391" s="184"/>
      <c r="WXC391" s="184"/>
      <c r="WXD391" s="184"/>
      <c r="WXE391" s="184"/>
      <c r="WXF391" s="184"/>
      <c r="WXG391" s="184"/>
      <c r="WXH391" s="184"/>
      <c r="WXI391" s="184"/>
      <c r="WXJ391" s="184"/>
      <c r="WXK391" s="184"/>
      <c r="WXL391" s="184"/>
      <c r="WXM391" s="184"/>
      <c r="WXN391" s="184"/>
      <c r="WXO391" s="184"/>
      <c r="WXP391" s="184"/>
      <c r="WXQ391" s="184"/>
      <c r="WXR391" s="184"/>
      <c r="WXS391" s="184"/>
      <c r="WXT391" s="184"/>
      <c r="WXU391" s="184"/>
      <c r="WXV391" s="184"/>
      <c r="WXW391" s="184"/>
      <c r="WXX391" s="184"/>
      <c r="WXY391" s="184"/>
      <c r="WXZ391" s="184"/>
      <c r="WYA391" s="184"/>
      <c r="WYB391" s="184"/>
      <c r="WYC391" s="184"/>
      <c r="WYD391" s="184"/>
      <c r="WYE391" s="184"/>
      <c r="WYF391" s="184"/>
      <c r="WYG391" s="184"/>
      <c r="WYH391" s="184"/>
      <c r="WYI391" s="184"/>
      <c r="WYJ391" s="184"/>
      <c r="WYK391" s="184"/>
      <c r="WYL391" s="184"/>
      <c r="WYM391" s="184"/>
      <c r="WYN391" s="184"/>
      <c r="WYO391" s="184"/>
      <c r="WYP391" s="184"/>
      <c r="WYQ391" s="184"/>
      <c r="WYR391" s="184"/>
      <c r="WYS391" s="184"/>
      <c r="WYT391" s="184"/>
      <c r="WYU391" s="184"/>
      <c r="WYV391" s="184"/>
      <c r="WYW391" s="184"/>
      <c r="WYX391" s="184"/>
      <c r="WYY391" s="184"/>
      <c r="WYZ391" s="184"/>
      <c r="WZA391" s="184"/>
      <c r="WZB391" s="184"/>
      <c r="WZC391" s="184"/>
      <c r="WZD391" s="184"/>
      <c r="WZE391" s="184"/>
      <c r="WZF391" s="184"/>
      <c r="WZG391" s="184"/>
      <c r="WZH391" s="184"/>
      <c r="WZI391" s="184"/>
      <c r="WZJ391" s="184"/>
      <c r="WZK391" s="184"/>
      <c r="WZL391" s="184"/>
      <c r="WZM391" s="184"/>
      <c r="WZN391" s="184"/>
      <c r="WZO391" s="184"/>
      <c r="WZP391" s="184"/>
      <c r="WZQ391" s="184"/>
      <c r="WZR391" s="184"/>
      <c r="WZS391" s="184"/>
      <c r="WZT391" s="184"/>
      <c r="WZU391" s="184"/>
      <c r="WZV391" s="184"/>
      <c r="WZW391" s="184"/>
      <c r="WZX391" s="184"/>
      <c r="WZY391" s="184"/>
      <c r="WZZ391" s="184"/>
      <c r="XAA391" s="184"/>
      <c r="XAB391" s="184"/>
      <c r="XAC391" s="184"/>
      <c r="XAD391" s="184"/>
      <c r="XAE391" s="184"/>
      <c r="XAF391" s="184"/>
      <c r="XAG391" s="184"/>
      <c r="XAH391" s="184"/>
      <c r="XAI391" s="184"/>
      <c r="XAJ391" s="184"/>
      <c r="XAK391" s="184"/>
      <c r="XAL391" s="184"/>
      <c r="XAM391" s="184"/>
      <c r="XAN391" s="184"/>
      <c r="XAO391" s="184"/>
      <c r="XAP391" s="184"/>
      <c r="XAQ391" s="184"/>
      <c r="XAR391" s="184"/>
      <c r="XAS391" s="184"/>
      <c r="XAT391" s="184"/>
      <c r="XAU391" s="184"/>
      <c r="XAV391" s="184"/>
      <c r="XAW391" s="184"/>
      <c r="XAX391" s="184"/>
      <c r="XAY391" s="184"/>
      <c r="XAZ391" s="184"/>
      <c r="XBA391" s="184"/>
      <c r="XBB391" s="184"/>
      <c r="XBC391" s="184"/>
      <c r="XBD391" s="184"/>
      <c r="XBE391" s="184"/>
      <c r="XBF391" s="184"/>
      <c r="XBG391" s="184"/>
      <c r="XBH391" s="184"/>
      <c r="XBI391" s="184"/>
      <c r="XBJ391" s="184"/>
      <c r="XBK391" s="184"/>
      <c r="XBL391" s="184"/>
      <c r="XBM391" s="184"/>
      <c r="XBN391" s="184"/>
      <c r="XBO391" s="184"/>
      <c r="XBP391" s="184"/>
      <c r="XBQ391" s="184"/>
      <c r="XBR391" s="184"/>
      <c r="XBS391" s="184"/>
      <c r="XBT391" s="184"/>
      <c r="XBU391" s="184"/>
      <c r="XBV391" s="184"/>
      <c r="XBW391" s="184"/>
      <c r="XBX391" s="184"/>
      <c r="XBY391" s="184"/>
      <c r="XBZ391" s="184"/>
      <c r="XCA391" s="184"/>
      <c r="XCB391" s="184"/>
      <c r="XCC391" s="184"/>
      <c r="XCD391" s="184"/>
      <c r="XCE391" s="184"/>
      <c r="XCF391" s="184"/>
      <c r="XCG391" s="184"/>
      <c r="XCH391" s="184"/>
      <c r="XCI391" s="184"/>
      <c r="XCJ391" s="184"/>
      <c r="XCK391" s="184"/>
      <c r="XCL391" s="184"/>
      <c r="XCM391" s="184"/>
      <c r="XCN391" s="184"/>
      <c r="XCO391" s="184"/>
      <c r="XCP391" s="184"/>
      <c r="XCQ391" s="184"/>
      <c r="XCR391" s="184"/>
      <c r="XCS391" s="184"/>
      <c r="XCT391" s="184"/>
      <c r="XCU391" s="184"/>
      <c r="XCV391" s="184"/>
      <c r="XCW391" s="184"/>
      <c r="XCX391" s="184"/>
      <c r="XCY391" s="184"/>
      <c r="XCZ391" s="184"/>
      <c r="XDA391" s="184"/>
      <c r="XDB391" s="184"/>
      <c r="XDC391" s="184"/>
      <c r="XDD391" s="184"/>
      <c r="XDE391" s="184"/>
      <c r="XDF391" s="184"/>
      <c r="XDG391" s="184"/>
      <c r="XDH391" s="184"/>
      <c r="XDI391" s="184"/>
      <c r="XDJ391" s="184"/>
      <c r="XDK391" s="184"/>
      <c r="XDL391" s="184"/>
      <c r="XDM391" s="184"/>
      <c r="XDN391" s="184"/>
      <c r="XDO391" s="184"/>
      <c r="XDP391" s="184"/>
      <c r="XDQ391" s="184"/>
      <c r="XDR391" s="184"/>
      <c r="XDS391" s="184"/>
      <c r="XDT391" s="184"/>
      <c r="XDU391" s="184"/>
      <c r="XDV391" s="184"/>
      <c r="XDW391" s="184"/>
      <c r="XDX391" s="184"/>
      <c r="XDY391" s="184"/>
      <c r="XDZ391" s="184"/>
      <c r="XEA391" s="184"/>
      <c r="XEB391" s="184"/>
      <c r="XEC391" s="184"/>
      <c r="XED391" s="184"/>
      <c r="XEE391" s="184"/>
      <c r="XEF391" s="184"/>
      <c r="XEG391" s="184"/>
      <c r="XEH391" s="184"/>
      <c r="XEI391" s="184"/>
      <c r="XEJ391" s="184"/>
      <c r="XEK391" s="184"/>
      <c r="XEL391" s="184"/>
      <c r="XEM391" s="184"/>
      <c r="XEN391" s="184"/>
      <c r="XEO391" s="184"/>
      <c r="XEP391" s="184"/>
      <c r="XEQ391" s="184"/>
      <c r="XER391" s="184"/>
      <c r="XES391" s="184"/>
      <c r="XET391" s="184"/>
      <c r="XEU391" s="184"/>
      <c r="XEV391" s="184"/>
      <c r="XEW391" s="184"/>
      <c r="XEX391" s="184"/>
      <c r="XEY391" s="184"/>
      <c r="XEZ391" s="184"/>
      <c r="XFA391" s="184"/>
      <c r="XFB391" s="184"/>
      <c r="XFC391" s="184"/>
      <c r="XFD391" s="184"/>
    </row>
    <row r="392" spans="1:16384" ht="27.75" customHeight="1">
      <c r="A392" s="185" t="s">
        <v>231</v>
      </c>
      <c r="B392" s="186"/>
      <c r="C392" s="186"/>
      <c r="D392" s="186"/>
      <c r="E392" s="186"/>
      <c r="F392" s="187"/>
      <c r="G392" s="188">
        <v>19691468.079999998</v>
      </c>
      <c r="H392" s="161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  <c r="AA392" s="184"/>
      <c r="AB392" s="184"/>
      <c r="AC392" s="184"/>
      <c r="AD392" s="184"/>
      <c r="AE392" s="184"/>
      <c r="AF392" s="184"/>
      <c r="AG392" s="184"/>
      <c r="AH392" s="184"/>
      <c r="AI392" s="184"/>
      <c r="AJ392" s="184"/>
      <c r="AK392" s="184"/>
      <c r="AL392" s="184"/>
      <c r="AM392" s="184"/>
      <c r="AN392" s="184"/>
      <c r="AO392" s="184"/>
      <c r="AP392" s="184"/>
      <c r="AQ392" s="184"/>
      <c r="AR392" s="184"/>
      <c r="AS392" s="184"/>
      <c r="AT392" s="184"/>
      <c r="AU392" s="184"/>
      <c r="AV392" s="184"/>
      <c r="AW392" s="184"/>
      <c r="AX392" s="184"/>
      <c r="AY392" s="184"/>
      <c r="AZ392" s="184"/>
      <c r="BA392" s="184"/>
      <c r="BB392" s="184"/>
      <c r="BC392" s="184"/>
      <c r="BD392" s="184"/>
      <c r="BE392" s="184"/>
      <c r="BF392" s="184"/>
      <c r="BG392" s="184"/>
      <c r="BH392" s="184"/>
      <c r="BI392" s="184"/>
      <c r="BJ392" s="184"/>
      <c r="BK392" s="184"/>
      <c r="BL392" s="184"/>
      <c r="BM392" s="184"/>
      <c r="BN392" s="184"/>
      <c r="BO392" s="184"/>
      <c r="BP392" s="184"/>
      <c r="BQ392" s="184"/>
      <c r="BR392" s="184"/>
      <c r="BS392" s="184"/>
      <c r="BT392" s="184"/>
      <c r="BU392" s="184"/>
      <c r="BV392" s="184"/>
      <c r="BW392" s="184"/>
      <c r="BX392" s="184"/>
      <c r="BY392" s="184"/>
      <c r="BZ392" s="184"/>
      <c r="CA392" s="184"/>
      <c r="CB392" s="184"/>
      <c r="CC392" s="184"/>
      <c r="CD392" s="184"/>
      <c r="CE392" s="184"/>
      <c r="CF392" s="184"/>
      <c r="CG392" s="184"/>
      <c r="CH392" s="184"/>
      <c r="CI392" s="184"/>
      <c r="CJ392" s="184"/>
      <c r="CK392" s="184"/>
      <c r="CL392" s="184"/>
      <c r="CM392" s="184"/>
      <c r="CN392" s="184"/>
      <c r="CO392" s="184"/>
      <c r="CP392" s="184"/>
      <c r="CQ392" s="184"/>
      <c r="CR392" s="184"/>
      <c r="CS392" s="184"/>
      <c r="CT392" s="184"/>
      <c r="CU392" s="184"/>
      <c r="CV392" s="184"/>
      <c r="CW392" s="184"/>
      <c r="CX392" s="184"/>
      <c r="CY392" s="184"/>
      <c r="CZ392" s="184"/>
      <c r="DA392" s="184"/>
      <c r="DB392" s="184"/>
      <c r="DC392" s="184"/>
      <c r="DD392" s="184"/>
      <c r="DE392" s="184"/>
      <c r="DF392" s="184"/>
      <c r="DG392" s="184"/>
      <c r="DH392" s="184"/>
      <c r="DI392" s="184"/>
      <c r="DJ392" s="184"/>
      <c r="DK392" s="184"/>
      <c r="DL392" s="184"/>
      <c r="DM392" s="184"/>
      <c r="DN392" s="184"/>
      <c r="DO392" s="184"/>
      <c r="DP392" s="184"/>
      <c r="DQ392" s="184"/>
      <c r="DR392" s="184"/>
      <c r="DS392" s="184"/>
      <c r="DT392" s="184"/>
      <c r="DU392" s="184"/>
      <c r="DV392" s="184"/>
      <c r="DW392" s="184"/>
      <c r="DX392" s="184"/>
      <c r="DY392" s="184"/>
      <c r="DZ392" s="184"/>
      <c r="EA392" s="184"/>
      <c r="EB392" s="184"/>
      <c r="EC392" s="184"/>
      <c r="ED392" s="184"/>
      <c r="EE392" s="184"/>
      <c r="EF392" s="184"/>
      <c r="EG392" s="184"/>
      <c r="EH392" s="184"/>
      <c r="EI392" s="184"/>
      <c r="EJ392" s="184"/>
      <c r="EK392" s="184"/>
      <c r="EL392" s="184"/>
      <c r="EM392" s="184"/>
      <c r="EN392" s="184"/>
      <c r="EO392" s="184"/>
      <c r="EP392" s="184"/>
      <c r="EQ392" s="184"/>
      <c r="ER392" s="184"/>
      <c r="ES392" s="184"/>
      <c r="ET392" s="184"/>
      <c r="EU392" s="184"/>
      <c r="EV392" s="184"/>
      <c r="EW392" s="184"/>
      <c r="EX392" s="184"/>
      <c r="EY392" s="184"/>
      <c r="EZ392" s="184"/>
      <c r="FA392" s="184"/>
      <c r="FB392" s="184"/>
      <c r="FC392" s="184"/>
      <c r="FD392" s="184"/>
      <c r="FE392" s="184"/>
      <c r="FF392" s="184"/>
      <c r="FG392" s="184"/>
      <c r="FH392" s="184"/>
      <c r="FI392" s="184"/>
      <c r="FJ392" s="184"/>
      <c r="FK392" s="184"/>
      <c r="FL392" s="184"/>
      <c r="FM392" s="184"/>
      <c r="FN392" s="184"/>
      <c r="FO392" s="184"/>
      <c r="FP392" s="184"/>
      <c r="FQ392" s="184"/>
      <c r="FR392" s="184"/>
      <c r="FS392" s="184"/>
      <c r="FT392" s="184"/>
      <c r="FU392" s="184"/>
      <c r="FV392" s="184"/>
      <c r="FW392" s="184"/>
      <c r="FX392" s="184"/>
      <c r="FY392" s="184"/>
      <c r="FZ392" s="184"/>
      <c r="GA392" s="184"/>
      <c r="GB392" s="184"/>
      <c r="GC392" s="184"/>
      <c r="GD392" s="184"/>
      <c r="GE392" s="184"/>
      <c r="GF392" s="184"/>
      <c r="GG392" s="184"/>
      <c r="GH392" s="184"/>
      <c r="GI392" s="184"/>
      <c r="GJ392" s="184"/>
      <c r="GK392" s="184"/>
      <c r="GL392" s="184"/>
      <c r="GM392" s="184"/>
      <c r="GN392" s="184"/>
      <c r="GO392" s="184"/>
      <c r="GP392" s="184"/>
      <c r="GQ392" s="184"/>
      <c r="GR392" s="184"/>
      <c r="GS392" s="184"/>
      <c r="GT392" s="184"/>
      <c r="GU392" s="184"/>
      <c r="GV392" s="184"/>
      <c r="GW392" s="184"/>
      <c r="GX392" s="184"/>
      <c r="GY392" s="184"/>
      <c r="GZ392" s="184"/>
      <c r="HA392" s="184"/>
      <c r="HB392" s="184"/>
      <c r="HC392" s="184"/>
      <c r="HD392" s="184"/>
      <c r="HE392" s="184"/>
      <c r="HF392" s="184"/>
      <c r="HG392" s="184"/>
      <c r="HH392" s="184"/>
      <c r="HI392" s="184"/>
      <c r="HJ392" s="184"/>
      <c r="HK392" s="184"/>
      <c r="HL392" s="184"/>
      <c r="HM392" s="184"/>
      <c r="HN392" s="184"/>
      <c r="HO392" s="184"/>
      <c r="HP392" s="184"/>
      <c r="HQ392" s="184"/>
      <c r="HR392" s="184"/>
      <c r="HS392" s="184"/>
      <c r="HT392" s="184"/>
      <c r="HU392" s="184"/>
      <c r="HV392" s="184"/>
      <c r="HW392" s="184"/>
      <c r="HX392" s="184"/>
      <c r="HY392" s="184"/>
      <c r="HZ392" s="184"/>
      <c r="IA392" s="184"/>
      <c r="IB392" s="184"/>
      <c r="IC392" s="184"/>
      <c r="ID392" s="184"/>
      <c r="IE392" s="184"/>
      <c r="IF392" s="184"/>
      <c r="IG392" s="184"/>
      <c r="IH392" s="184"/>
      <c r="II392" s="184"/>
      <c r="IJ392" s="184"/>
      <c r="IK392" s="184"/>
      <c r="IL392" s="184"/>
      <c r="IM392" s="184"/>
      <c r="IN392" s="184"/>
      <c r="IO392" s="184"/>
      <c r="IP392" s="184"/>
      <c r="IQ392" s="184"/>
      <c r="IR392" s="184"/>
      <c r="IS392" s="184"/>
      <c r="IT392" s="184"/>
      <c r="IU392" s="184"/>
      <c r="IV392" s="184"/>
      <c r="IW392" s="184"/>
      <c r="IX392" s="184"/>
      <c r="IY392" s="184"/>
      <c r="IZ392" s="184"/>
      <c r="JA392" s="184"/>
      <c r="JB392" s="184"/>
      <c r="JC392" s="184"/>
      <c r="JD392" s="184"/>
      <c r="JE392" s="184"/>
      <c r="JF392" s="184"/>
      <c r="JG392" s="184"/>
      <c r="JH392" s="184"/>
      <c r="JI392" s="184"/>
      <c r="JJ392" s="184"/>
      <c r="JK392" s="184"/>
      <c r="JL392" s="184"/>
      <c r="JM392" s="184"/>
      <c r="JN392" s="184"/>
      <c r="JO392" s="184"/>
      <c r="JP392" s="184"/>
      <c r="JQ392" s="184"/>
      <c r="JR392" s="184"/>
      <c r="JS392" s="184"/>
      <c r="JT392" s="184"/>
      <c r="JU392" s="184"/>
      <c r="JV392" s="184"/>
      <c r="JW392" s="184"/>
      <c r="JX392" s="184"/>
      <c r="JY392" s="184"/>
      <c r="JZ392" s="184"/>
      <c r="KA392" s="184"/>
      <c r="KB392" s="184"/>
      <c r="KC392" s="184"/>
      <c r="KD392" s="184"/>
      <c r="KE392" s="184"/>
      <c r="KF392" s="184"/>
      <c r="KG392" s="184"/>
      <c r="KH392" s="184"/>
      <c r="KI392" s="184"/>
      <c r="KJ392" s="184"/>
      <c r="KK392" s="184"/>
      <c r="KL392" s="184"/>
      <c r="KM392" s="184"/>
      <c r="KN392" s="184"/>
      <c r="KO392" s="184"/>
      <c r="KP392" s="184"/>
      <c r="KQ392" s="184"/>
      <c r="KR392" s="184"/>
      <c r="KS392" s="184"/>
      <c r="KT392" s="184"/>
      <c r="KU392" s="184"/>
      <c r="KV392" s="184"/>
      <c r="KW392" s="184"/>
      <c r="KX392" s="184"/>
      <c r="KY392" s="184"/>
      <c r="KZ392" s="184"/>
      <c r="LA392" s="184"/>
      <c r="LB392" s="184"/>
      <c r="LC392" s="184"/>
      <c r="LD392" s="184"/>
      <c r="LE392" s="184"/>
      <c r="LF392" s="184"/>
      <c r="LG392" s="184"/>
      <c r="LH392" s="184"/>
      <c r="LI392" s="184"/>
      <c r="LJ392" s="184"/>
      <c r="LK392" s="184"/>
      <c r="LL392" s="184"/>
      <c r="LM392" s="184"/>
      <c r="LN392" s="184"/>
      <c r="LO392" s="184"/>
      <c r="LP392" s="184"/>
      <c r="LQ392" s="184"/>
      <c r="LR392" s="184"/>
      <c r="LS392" s="184"/>
      <c r="LT392" s="184"/>
      <c r="LU392" s="184"/>
      <c r="LV392" s="184"/>
      <c r="LW392" s="184"/>
      <c r="LX392" s="184"/>
      <c r="LY392" s="184"/>
      <c r="LZ392" s="184"/>
      <c r="MA392" s="184"/>
      <c r="MB392" s="184"/>
      <c r="MC392" s="184"/>
      <c r="MD392" s="184"/>
      <c r="ME392" s="184"/>
      <c r="MF392" s="184"/>
      <c r="MG392" s="184"/>
      <c r="MH392" s="184"/>
      <c r="MI392" s="184"/>
      <c r="MJ392" s="184"/>
      <c r="MK392" s="184"/>
      <c r="ML392" s="184"/>
      <c r="MM392" s="184"/>
      <c r="MN392" s="184"/>
      <c r="MO392" s="184"/>
      <c r="MP392" s="184"/>
      <c r="MQ392" s="184"/>
      <c r="MR392" s="184"/>
      <c r="MS392" s="184"/>
      <c r="MT392" s="184"/>
      <c r="MU392" s="184"/>
      <c r="MV392" s="184"/>
      <c r="MW392" s="184"/>
      <c r="MX392" s="184"/>
      <c r="MY392" s="184"/>
      <c r="MZ392" s="184"/>
      <c r="NA392" s="184"/>
      <c r="NB392" s="184"/>
      <c r="NC392" s="184"/>
      <c r="ND392" s="184"/>
      <c r="NE392" s="184"/>
      <c r="NF392" s="184"/>
      <c r="NG392" s="184"/>
      <c r="NH392" s="184"/>
      <c r="NI392" s="184"/>
      <c r="NJ392" s="184"/>
      <c r="NK392" s="184"/>
      <c r="NL392" s="184"/>
      <c r="NM392" s="184"/>
      <c r="NN392" s="184"/>
      <c r="NO392" s="184"/>
      <c r="NP392" s="184"/>
      <c r="NQ392" s="184"/>
      <c r="NR392" s="184"/>
      <c r="NS392" s="184"/>
      <c r="NT392" s="184"/>
      <c r="NU392" s="184"/>
      <c r="NV392" s="184"/>
      <c r="NW392" s="184"/>
      <c r="NX392" s="184"/>
      <c r="NY392" s="184"/>
      <c r="NZ392" s="184"/>
      <c r="OA392" s="184"/>
      <c r="OB392" s="184"/>
      <c r="OC392" s="184"/>
      <c r="OD392" s="184"/>
      <c r="OE392" s="184"/>
      <c r="OF392" s="184"/>
      <c r="OG392" s="184"/>
      <c r="OH392" s="184"/>
      <c r="OI392" s="184"/>
      <c r="OJ392" s="184"/>
      <c r="OK392" s="184"/>
      <c r="OL392" s="184"/>
      <c r="OM392" s="184"/>
      <c r="ON392" s="184"/>
      <c r="OO392" s="184"/>
      <c r="OP392" s="184"/>
      <c r="OQ392" s="184"/>
      <c r="OR392" s="184"/>
      <c r="OS392" s="184"/>
      <c r="OT392" s="184"/>
      <c r="OU392" s="184"/>
      <c r="OV392" s="184"/>
      <c r="OW392" s="184"/>
      <c r="OX392" s="184"/>
      <c r="OY392" s="184"/>
      <c r="OZ392" s="184"/>
      <c r="PA392" s="184"/>
      <c r="PB392" s="184"/>
      <c r="PC392" s="184"/>
      <c r="PD392" s="184"/>
      <c r="PE392" s="184"/>
      <c r="PF392" s="184"/>
      <c r="PG392" s="184"/>
      <c r="PH392" s="184"/>
      <c r="PI392" s="184"/>
      <c r="PJ392" s="184"/>
      <c r="PK392" s="184"/>
      <c r="PL392" s="184"/>
      <c r="PM392" s="184"/>
      <c r="PN392" s="184"/>
      <c r="PO392" s="184"/>
      <c r="PP392" s="184"/>
      <c r="PQ392" s="184"/>
      <c r="PR392" s="184"/>
      <c r="PS392" s="184"/>
      <c r="PT392" s="184"/>
      <c r="PU392" s="184"/>
      <c r="PV392" s="184"/>
      <c r="PW392" s="184"/>
      <c r="PX392" s="184"/>
      <c r="PY392" s="184"/>
      <c r="PZ392" s="184"/>
      <c r="QA392" s="184"/>
      <c r="QB392" s="184"/>
      <c r="QC392" s="184"/>
      <c r="QD392" s="184"/>
      <c r="QE392" s="184"/>
      <c r="QF392" s="184"/>
      <c r="QG392" s="184"/>
      <c r="QH392" s="184"/>
      <c r="QI392" s="184"/>
      <c r="QJ392" s="184"/>
      <c r="QK392" s="184"/>
      <c r="QL392" s="184"/>
      <c r="QM392" s="184"/>
      <c r="QN392" s="184"/>
      <c r="QO392" s="184"/>
      <c r="QP392" s="184"/>
      <c r="QQ392" s="184"/>
      <c r="QR392" s="184"/>
      <c r="QS392" s="184"/>
      <c r="QT392" s="184"/>
      <c r="QU392" s="184"/>
      <c r="QV392" s="184"/>
      <c r="QW392" s="184"/>
      <c r="QX392" s="184"/>
      <c r="QY392" s="184"/>
      <c r="QZ392" s="184"/>
      <c r="RA392" s="184"/>
      <c r="RB392" s="184"/>
      <c r="RC392" s="184"/>
      <c r="RD392" s="184"/>
      <c r="RE392" s="184"/>
      <c r="RF392" s="184"/>
      <c r="RG392" s="184"/>
      <c r="RH392" s="184"/>
      <c r="RI392" s="184"/>
      <c r="RJ392" s="184"/>
      <c r="RK392" s="184"/>
      <c r="RL392" s="184"/>
      <c r="RM392" s="184"/>
      <c r="RN392" s="184"/>
      <c r="RO392" s="184"/>
      <c r="RP392" s="184"/>
      <c r="RQ392" s="184"/>
      <c r="RR392" s="184"/>
      <c r="RS392" s="184"/>
      <c r="RT392" s="184"/>
      <c r="RU392" s="184"/>
      <c r="RV392" s="184"/>
      <c r="RW392" s="184"/>
      <c r="RX392" s="184"/>
      <c r="RY392" s="184"/>
      <c r="RZ392" s="184"/>
      <c r="SA392" s="184"/>
      <c r="SB392" s="184"/>
      <c r="SC392" s="184"/>
      <c r="SD392" s="184"/>
      <c r="SE392" s="184"/>
      <c r="SF392" s="184"/>
      <c r="SG392" s="184"/>
      <c r="SH392" s="184"/>
      <c r="SI392" s="184"/>
      <c r="SJ392" s="184"/>
      <c r="SK392" s="184"/>
      <c r="SL392" s="184"/>
      <c r="SM392" s="184"/>
      <c r="SN392" s="184"/>
      <c r="SO392" s="184"/>
      <c r="SP392" s="184"/>
      <c r="SQ392" s="184"/>
      <c r="SR392" s="184"/>
      <c r="SS392" s="184"/>
      <c r="ST392" s="184"/>
      <c r="SU392" s="184"/>
      <c r="SV392" s="184"/>
      <c r="SW392" s="184"/>
      <c r="SX392" s="184"/>
      <c r="SY392" s="184"/>
      <c r="SZ392" s="184"/>
      <c r="TA392" s="184"/>
      <c r="TB392" s="184"/>
      <c r="TC392" s="184"/>
      <c r="TD392" s="184"/>
      <c r="TE392" s="184"/>
      <c r="TF392" s="184"/>
      <c r="TG392" s="184"/>
      <c r="TH392" s="184"/>
      <c r="TI392" s="184"/>
      <c r="TJ392" s="184"/>
      <c r="TK392" s="184"/>
      <c r="TL392" s="184"/>
      <c r="TM392" s="184"/>
      <c r="TN392" s="184"/>
      <c r="TO392" s="184"/>
      <c r="TP392" s="184"/>
      <c r="TQ392" s="184"/>
      <c r="TR392" s="184"/>
      <c r="TS392" s="184"/>
      <c r="TT392" s="184"/>
      <c r="TU392" s="184"/>
      <c r="TV392" s="184"/>
      <c r="TW392" s="184"/>
      <c r="TX392" s="184"/>
      <c r="TY392" s="184"/>
      <c r="TZ392" s="184"/>
      <c r="UA392" s="184"/>
      <c r="UB392" s="184"/>
      <c r="UC392" s="184"/>
      <c r="UD392" s="184"/>
      <c r="UE392" s="184"/>
      <c r="UF392" s="184"/>
      <c r="UG392" s="184"/>
      <c r="UH392" s="184"/>
      <c r="UI392" s="184"/>
      <c r="UJ392" s="184"/>
      <c r="UK392" s="184"/>
      <c r="UL392" s="184"/>
      <c r="UM392" s="184"/>
      <c r="UN392" s="184"/>
      <c r="UO392" s="184"/>
      <c r="UP392" s="184"/>
      <c r="UQ392" s="184"/>
      <c r="UR392" s="184"/>
      <c r="US392" s="184"/>
      <c r="UT392" s="184"/>
      <c r="UU392" s="184"/>
      <c r="UV392" s="184"/>
      <c r="UW392" s="184"/>
      <c r="UX392" s="184"/>
      <c r="UY392" s="184"/>
      <c r="UZ392" s="184"/>
      <c r="VA392" s="184"/>
      <c r="VB392" s="184"/>
      <c r="VC392" s="184"/>
      <c r="VD392" s="184"/>
      <c r="VE392" s="184"/>
      <c r="VF392" s="184"/>
      <c r="VG392" s="184"/>
      <c r="VH392" s="184"/>
      <c r="VI392" s="184"/>
      <c r="VJ392" s="184"/>
      <c r="VK392" s="184"/>
      <c r="VL392" s="184"/>
      <c r="VM392" s="184"/>
      <c r="VN392" s="184"/>
      <c r="VO392" s="184"/>
      <c r="VP392" s="184"/>
      <c r="VQ392" s="184"/>
      <c r="VR392" s="184"/>
      <c r="VS392" s="184"/>
      <c r="VT392" s="184"/>
      <c r="VU392" s="184"/>
      <c r="VV392" s="184"/>
      <c r="VW392" s="184"/>
      <c r="VX392" s="184"/>
      <c r="VY392" s="184"/>
      <c r="VZ392" s="184"/>
      <c r="WA392" s="184"/>
      <c r="WB392" s="184"/>
      <c r="WC392" s="184"/>
      <c r="WD392" s="184"/>
      <c r="WE392" s="184"/>
      <c r="WF392" s="184"/>
      <c r="WG392" s="184"/>
      <c r="WH392" s="184"/>
      <c r="WI392" s="184"/>
      <c r="WJ392" s="184"/>
      <c r="WK392" s="184"/>
      <c r="WL392" s="184"/>
      <c r="WM392" s="184"/>
      <c r="WN392" s="184"/>
      <c r="WO392" s="184"/>
      <c r="WP392" s="184"/>
      <c r="WQ392" s="184"/>
      <c r="WR392" s="184"/>
      <c r="WS392" s="184"/>
      <c r="WT392" s="184"/>
      <c r="WU392" s="184"/>
      <c r="WV392" s="184"/>
      <c r="WW392" s="184"/>
      <c r="WX392" s="184"/>
      <c r="WY392" s="184"/>
      <c r="WZ392" s="184"/>
      <c r="XA392" s="184"/>
      <c r="XB392" s="184"/>
      <c r="XC392" s="184"/>
      <c r="XD392" s="184"/>
      <c r="XE392" s="184"/>
      <c r="XF392" s="184"/>
      <c r="XG392" s="184"/>
      <c r="XH392" s="184"/>
      <c r="XI392" s="184"/>
      <c r="XJ392" s="184"/>
      <c r="XK392" s="184"/>
      <c r="XL392" s="184"/>
      <c r="XM392" s="184"/>
      <c r="XN392" s="184"/>
      <c r="XO392" s="184"/>
      <c r="XP392" s="184"/>
      <c r="XQ392" s="184"/>
      <c r="XR392" s="184"/>
      <c r="XS392" s="184"/>
      <c r="XT392" s="184"/>
      <c r="XU392" s="184"/>
      <c r="XV392" s="184"/>
      <c r="XW392" s="184"/>
      <c r="XX392" s="184"/>
      <c r="XY392" s="184"/>
      <c r="XZ392" s="184"/>
      <c r="YA392" s="184"/>
      <c r="YB392" s="184"/>
      <c r="YC392" s="184"/>
      <c r="YD392" s="184"/>
      <c r="YE392" s="184"/>
      <c r="YF392" s="184"/>
      <c r="YG392" s="184"/>
      <c r="YH392" s="184"/>
      <c r="YI392" s="184"/>
      <c r="YJ392" s="184"/>
      <c r="YK392" s="184"/>
      <c r="YL392" s="184"/>
      <c r="YM392" s="184"/>
      <c r="YN392" s="184"/>
      <c r="YO392" s="184"/>
      <c r="YP392" s="184"/>
      <c r="YQ392" s="184"/>
      <c r="YR392" s="184"/>
      <c r="YS392" s="184"/>
      <c r="YT392" s="184"/>
      <c r="YU392" s="184"/>
      <c r="YV392" s="184"/>
      <c r="YW392" s="184"/>
      <c r="YX392" s="184"/>
      <c r="YY392" s="184"/>
      <c r="YZ392" s="184"/>
      <c r="ZA392" s="184"/>
      <c r="ZB392" s="184"/>
      <c r="ZC392" s="184"/>
      <c r="ZD392" s="184"/>
      <c r="ZE392" s="184"/>
      <c r="ZF392" s="184"/>
      <c r="ZG392" s="184"/>
      <c r="ZH392" s="184"/>
      <c r="ZI392" s="184"/>
      <c r="ZJ392" s="184"/>
      <c r="ZK392" s="184"/>
      <c r="ZL392" s="184"/>
      <c r="ZM392" s="184"/>
      <c r="ZN392" s="184"/>
      <c r="ZO392" s="184"/>
      <c r="ZP392" s="184"/>
      <c r="ZQ392" s="184"/>
      <c r="ZR392" s="184"/>
      <c r="ZS392" s="184"/>
      <c r="ZT392" s="184"/>
      <c r="ZU392" s="184"/>
      <c r="ZV392" s="184"/>
      <c r="ZW392" s="184"/>
      <c r="ZX392" s="184"/>
      <c r="ZY392" s="184"/>
      <c r="ZZ392" s="184"/>
      <c r="AAA392" s="184"/>
      <c r="AAB392" s="184"/>
      <c r="AAC392" s="184"/>
      <c r="AAD392" s="184"/>
      <c r="AAE392" s="184"/>
      <c r="AAF392" s="184"/>
      <c r="AAG392" s="184"/>
      <c r="AAH392" s="184"/>
      <c r="AAI392" s="184"/>
      <c r="AAJ392" s="184"/>
      <c r="AAK392" s="184"/>
      <c r="AAL392" s="184"/>
      <c r="AAM392" s="184"/>
      <c r="AAN392" s="184"/>
      <c r="AAO392" s="184"/>
      <c r="AAP392" s="184"/>
      <c r="AAQ392" s="184"/>
      <c r="AAR392" s="184"/>
      <c r="AAS392" s="184"/>
      <c r="AAT392" s="184"/>
      <c r="AAU392" s="184"/>
      <c r="AAV392" s="184"/>
      <c r="AAW392" s="184"/>
      <c r="AAX392" s="184"/>
      <c r="AAY392" s="184"/>
      <c r="AAZ392" s="184"/>
      <c r="ABA392" s="184"/>
      <c r="ABB392" s="184"/>
      <c r="ABC392" s="184"/>
      <c r="ABD392" s="184"/>
      <c r="ABE392" s="184"/>
      <c r="ABF392" s="184"/>
      <c r="ABG392" s="184"/>
      <c r="ABH392" s="184"/>
      <c r="ABI392" s="184"/>
      <c r="ABJ392" s="184"/>
      <c r="ABK392" s="184"/>
      <c r="ABL392" s="184"/>
      <c r="ABM392" s="184"/>
      <c r="ABN392" s="184"/>
      <c r="ABO392" s="184"/>
      <c r="ABP392" s="184"/>
      <c r="ABQ392" s="184"/>
      <c r="ABR392" s="184"/>
      <c r="ABS392" s="184"/>
      <c r="ABT392" s="184"/>
      <c r="ABU392" s="184"/>
      <c r="ABV392" s="184"/>
      <c r="ABW392" s="184"/>
      <c r="ABX392" s="184"/>
      <c r="ABY392" s="184"/>
      <c r="ABZ392" s="184"/>
      <c r="ACA392" s="184"/>
      <c r="ACB392" s="184"/>
      <c r="ACC392" s="184"/>
      <c r="ACD392" s="184"/>
      <c r="ACE392" s="184"/>
      <c r="ACF392" s="184"/>
      <c r="ACG392" s="184"/>
      <c r="ACH392" s="184"/>
      <c r="ACI392" s="184"/>
      <c r="ACJ392" s="184"/>
      <c r="ACK392" s="184"/>
      <c r="ACL392" s="184"/>
      <c r="ACM392" s="184"/>
      <c r="ACN392" s="184"/>
      <c r="ACO392" s="184"/>
      <c r="ACP392" s="184"/>
      <c r="ACQ392" s="184"/>
      <c r="ACR392" s="184"/>
      <c r="ACS392" s="184"/>
      <c r="ACT392" s="184"/>
      <c r="ACU392" s="184"/>
      <c r="ACV392" s="184"/>
      <c r="ACW392" s="184"/>
      <c r="ACX392" s="184"/>
      <c r="ACY392" s="184"/>
      <c r="ACZ392" s="184"/>
      <c r="ADA392" s="184"/>
      <c r="ADB392" s="184"/>
      <c r="ADC392" s="184"/>
      <c r="ADD392" s="184"/>
      <c r="ADE392" s="184"/>
      <c r="ADF392" s="184"/>
      <c r="ADG392" s="184"/>
      <c r="ADH392" s="184"/>
      <c r="ADI392" s="184"/>
      <c r="ADJ392" s="184"/>
      <c r="ADK392" s="184"/>
      <c r="ADL392" s="184"/>
      <c r="ADM392" s="184"/>
      <c r="ADN392" s="184"/>
      <c r="ADO392" s="184"/>
      <c r="ADP392" s="184"/>
      <c r="ADQ392" s="184"/>
      <c r="ADR392" s="184"/>
      <c r="ADS392" s="184"/>
      <c r="ADT392" s="184"/>
      <c r="ADU392" s="184"/>
      <c r="ADV392" s="184"/>
      <c r="ADW392" s="184"/>
      <c r="ADX392" s="184"/>
      <c r="ADY392" s="184"/>
      <c r="ADZ392" s="184"/>
      <c r="AEA392" s="184"/>
      <c r="AEB392" s="184"/>
      <c r="AEC392" s="184"/>
      <c r="AED392" s="184"/>
      <c r="AEE392" s="184"/>
      <c r="AEF392" s="184"/>
      <c r="AEG392" s="184"/>
      <c r="AEH392" s="184"/>
      <c r="AEI392" s="184"/>
      <c r="AEJ392" s="184"/>
      <c r="AEK392" s="184"/>
      <c r="AEL392" s="184"/>
      <c r="AEM392" s="184"/>
      <c r="AEN392" s="184"/>
      <c r="AEO392" s="184"/>
      <c r="AEP392" s="184"/>
      <c r="AEQ392" s="184"/>
      <c r="AER392" s="184"/>
      <c r="AES392" s="184"/>
      <c r="AET392" s="184"/>
      <c r="AEU392" s="184"/>
      <c r="AEV392" s="184"/>
      <c r="AEW392" s="184"/>
      <c r="AEX392" s="184"/>
      <c r="AEY392" s="184"/>
      <c r="AEZ392" s="184"/>
      <c r="AFA392" s="184"/>
      <c r="AFB392" s="184"/>
      <c r="AFC392" s="184"/>
      <c r="AFD392" s="184"/>
      <c r="AFE392" s="184"/>
      <c r="AFF392" s="184"/>
      <c r="AFG392" s="184"/>
      <c r="AFH392" s="184"/>
      <c r="AFI392" s="184"/>
      <c r="AFJ392" s="184"/>
      <c r="AFK392" s="184"/>
      <c r="AFL392" s="184"/>
      <c r="AFM392" s="184"/>
      <c r="AFN392" s="184"/>
      <c r="AFO392" s="184"/>
      <c r="AFP392" s="184"/>
      <c r="AFQ392" s="184"/>
      <c r="AFR392" s="184"/>
      <c r="AFS392" s="184"/>
      <c r="AFT392" s="184"/>
      <c r="AFU392" s="184"/>
      <c r="AFV392" s="184"/>
      <c r="AFW392" s="184"/>
      <c r="AFX392" s="184"/>
      <c r="AFY392" s="184"/>
      <c r="AFZ392" s="184"/>
      <c r="AGA392" s="184"/>
      <c r="AGB392" s="184"/>
      <c r="AGC392" s="184"/>
      <c r="AGD392" s="184"/>
      <c r="AGE392" s="184"/>
      <c r="AGF392" s="184"/>
      <c r="AGG392" s="184"/>
      <c r="AGH392" s="184"/>
      <c r="AGI392" s="184"/>
      <c r="AGJ392" s="184"/>
      <c r="AGK392" s="184"/>
      <c r="AGL392" s="184"/>
      <c r="AGM392" s="184"/>
      <c r="AGN392" s="184"/>
      <c r="AGO392" s="184"/>
      <c r="AGP392" s="184"/>
      <c r="AGQ392" s="184"/>
      <c r="AGR392" s="184"/>
      <c r="AGS392" s="184"/>
      <c r="AGT392" s="184"/>
      <c r="AGU392" s="184"/>
      <c r="AGV392" s="184"/>
      <c r="AGW392" s="184"/>
      <c r="AGX392" s="184"/>
      <c r="AGY392" s="184"/>
      <c r="AGZ392" s="184"/>
      <c r="AHA392" s="184"/>
      <c r="AHB392" s="184"/>
      <c r="AHC392" s="184"/>
      <c r="AHD392" s="184"/>
      <c r="AHE392" s="184"/>
      <c r="AHF392" s="184"/>
      <c r="AHG392" s="184"/>
      <c r="AHH392" s="184"/>
      <c r="AHI392" s="184"/>
      <c r="AHJ392" s="184"/>
      <c r="AHK392" s="184"/>
      <c r="AHL392" s="184"/>
      <c r="AHM392" s="184"/>
      <c r="AHN392" s="184"/>
      <c r="AHO392" s="184"/>
      <c r="AHP392" s="184"/>
      <c r="AHQ392" s="184"/>
      <c r="AHR392" s="184"/>
      <c r="AHS392" s="184"/>
      <c r="AHT392" s="184"/>
      <c r="AHU392" s="184"/>
      <c r="AHV392" s="184"/>
      <c r="AHW392" s="184"/>
      <c r="AHX392" s="184"/>
      <c r="AHY392" s="184"/>
      <c r="AHZ392" s="184"/>
      <c r="AIA392" s="184"/>
      <c r="AIB392" s="184"/>
      <c r="AIC392" s="184"/>
      <c r="AID392" s="184"/>
      <c r="AIE392" s="184"/>
      <c r="AIF392" s="184"/>
      <c r="AIG392" s="184"/>
      <c r="AIH392" s="184"/>
      <c r="AII392" s="184"/>
      <c r="AIJ392" s="184"/>
      <c r="AIK392" s="184"/>
      <c r="AIL392" s="184"/>
      <c r="AIM392" s="184"/>
      <c r="AIN392" s="184"/>
      <c r="AIO392" s="184"/>
      <c r="AIP392" s="184"/>
      <c r="AIQ392" s="184"/>
      <c r="AIR392" s="184"/>
      <c r="AIS392" s="184"/>
      <c r="AIT392" s="184"/>
      <c r="AIU392" s="184"/>
      <c r="AIV392" s="184"/>
      <c r="AIW392" s="184"/>
      <c r="AIX392" s="184"/>
      <c r="AIY392" s="184"/>
      <c r="AIZ392" s="184"/>
      <c r="AJA392" s="184"/>
      <c r="AJB392" s="184"/>
      <c r="AJC392" s="184"/>
      <c r="AJD392" s="184"/>
      <c r="AJE392" s="184"/>
      <c r="AJF392" s="184"/>
      <c r="AJG392" s="184"/>
      <c r="AJH392" s="184"/>
      <c r="AJI392" s="184"/>
      <c r="AJJ392" s="184"/>
      <c r="AJK392" s="184"/>
      <c r="AJL392" s="184"/>
      <c r="AJM392" s="184"/>
      <c r="AJN392" s="184"/>
      <c r="AJO392" s="184"/>
      <c r="AJP392" s="184"/>
      <c r="AJQ392" s="184"/>
      <c r="AJR392" s="184"/>
      <c r="AJS392" s="184"/>
      <c r="AJT392" s="184"/>
      <c r="AJU392" s="184"/>
      <c r="AJV392" s="184"/>
      <c r="AJW392" s="184"/>
      <c r="AJX392" s="184"/>
      <c r="AJY392" s="184"/>
      <c r="AJZ392" s="184"/>
      <c r="AKA392" s="184"/>
      <c r="AKB392" s="184"/>
      <c r="AKC392" s="184"/>
      <c r="AKD392" s="184"/>
      <c r="AKE392" s="184"/>
      <c r="AKF392" s="184"/>
      <c r="AKG392" s="184"/>
      <c r="AKH392" s="184"/>
      <c r="AKI392" s="184"/>
      <c r="AKJ392" s="184"/>
      <c r="AKK392" s="184"/>
      <c r="AKL392" s="184"/>
      <c r="AKM392" s="184"/>
      <c r="AKN392" s="184"/>
      <c r="AKO392" s="184"/>
      <c r="AKP392" s="184"/>
      <c r="AKQ392" s="184"/>
      <c r="AKR392" s="184"/>
      <c r="AKS392" s="184"/>
      <c r="AKT392" s="184"/>
      <c r="AKU392" s="184"/>
      <c r="AKV392" s="184"/>
      <c r="AKW392" s="184"/>
      <c r="AKX392" s="184"/>
      <c r="AKY392" s="184"/>
      <c r="AKZ392" s="184"/>
      <c r="ALA392" s="184"/>
      <c r="ALB392" s="184"/>
      <c r="ALC392" s="184"/>
      <c r="ALD392" s="184"/>
      <c r="ALE392" s="184"/>
      <c r="ALF392" s="184"/>
      <c r="ALG392" s="184"/>
      <c r="ALH392" s="184"/>
      <c r="ALI392" s="184"/>
      <c r="ALJ392" s="184"/>
      <c r="ALK392" s="184"/>
      <c r="ALL392" s="184"/>
      <c r="ALM392" s="184"/>
      <c r="ALN392" s="184"/>
      <c r="ALO392" s="184"/>
      <c r="ALP392" s="184"/>
      <c r="ALQ392" s="184"/>
      <c r="ALR392" s="184"/>
      <c r="ALS392" s="184"/>
      <c r="ALT392" s="184"/>
      <c r="ALU392" s="184"/>
      <c r="ALV392" s="184"/>
      <c r="ALW392" s="184"/>
      <c r="ALX392" s="184"/>
      <c r="ALY392" s="184"/>
      <c r="ALZ392" s="184"/>
      <c r="AMA392" s="184"/>
      <c r="AMB392" s="184"/>
      <c r="AMC392" s="184"/>
      <c r="AMD392" s="184"/>
      <c r="AME392" s="184"/>
      <c r="AMF392" s="184"/>
      <c r="AMG392" s="184"/>
      <c r="AMH392" s="184"/>
      <c r="AMI392" s="184"/>
      <c r="AMJ392" s="184"/>
      <c r="AMK392" s="184"/>
      <c r="AML392" s="184"/>
      <c r="AMM392" s="184"/>
      <c r="AMN392" s="184"/>
      <c r="AMO392" s="184"/>
      <c r="AMP392" s="184"/>
      <c r="AMQ392" s="184"/>
      <c r="AMR392" s="184"/>
      <c r="AMS392" s="184"/>
      <c r="AMT392" s="184"/>
      <c r="AMU392" s="184"/>
      <c r="AMV392" s="184"/>
      <c r="AMW392" s="184"/>
      <c r="AMX392" s="184"/>
      <c r="AMY392" s="184"/>
      <c r="AMZ392" s="184"/>
      <c r="ANA392" s="184"/>
      <c r="ANB392" s="184"/>
      <c r="ANC392" s="184"/>
      <c r="AND392" s="184"/>
      <c r="ANE392" s="184"/>
      <c r="ANF392" s="184"/>
      <c r="ANG392" s="184"/>
      <c r="ANH392" s="184"/>
      <c r="ANI392" s="184"/>
      <c r="ANJ392" s="184"/>
      <c r="ANK392" s="184"/>
      <c r="ANL392" s="184"/>
      <c r="ANM392" s="184"/>
      <c r="ANN392" s="184"/>
      <c r="ANO392" s="184"/>
      <c r="ANP392" s="184"/>
      <c r="ANQ392" s="184"/>
      <c r="ANR392" s="184"/>
      <c r="ANS392" s="184"/>
      <c r="ANT392" s="184"/>
      <c r="ANU392" s="184"/>
      <c r="ANV392" s="184"/>
      <c r="ANW392" s="184"/>
      <c r="ANX392" s="184"/>
      <c r="ANY392" s="184"/>
      <c r="ANZ392" s="184"/>
      <c r="AOA392" s="184"/>
      <c r="AOB392" s="184"/>
      <c r="AOC392" s="184"/>
      <c r="AOD392" s="184"/>
      <c r="AOE392" s="184"/>
      <c r="AOF392" s="184"/>
      <c r="AOG392" s="184"/>
      <c r="AOH392" s="184"/>
      <c r="AOI392" s="184"/>
      <c r="AOJ392" s="184"/>
      <c r="AOK392" s="184"/>
      <c r="AOL392" s="184"/>
      <c r="AOM392" s="184"/>
      <c r="AON392" s="184"/>
      <c r="AOO392" s="184"/>
      <c r="AOP392" s="184"/>
      <c r="AOQ392" s="184"/>
      <c r="AOR392" s="184"/>
      <c r="AOS392" s="184"/>
      <c r="AOT392" s="184"/>
      <c r="AOU392" s="184"/>
      <c r="AOV392" s="184"/>
      <c r="AOW392" s="184"/>
      <c r="AOX392" s="184"/>
      <c r="AOY392" s="184"/>
      <c r="AOZ392" s="184"/>
      <c r="APA392" s="184"/>
      <c r="APB392" s="184"/>
      <c r="APC392" s="184"/>
      <c r="APD392" s="184"/>
      <c r="APE392" s="184"/>
      <c r="APF392" s="184"/>
      <c r="APG392" s="184"/>
      <c r="APH392" s="184"/>
      <c r="API392" s="184"/>
      <c r="APJ392" s="184"/>
      <c r="APK392" s="184"/>
      <c r="APL392" s="184"/>
      <c r="APM392" s="184"/>
      <c r="APN392" s="184"/>
      <c r="APO392" s="184"/>
      <c r="APP392" s="184"/>
      <c r="APQ392" s="184"/>
      <c r="APR392" s="184"/>
      <c r="APS392" s="184"/>
      <c r="APT392" s="184"/>
      <c r="APU392" s="184"/>
      <c r="APV392" s="184"/>
      <c r="APW392" s="184"/>
      <c r="APX392" s="184"/>
      <c r="APY392" s="184"/>
      <c r="APZ392" s="184"/>
      <c r="AQA392" s="184"/>
      <c r="AQB392" s="184"/>
      <c r="AQC392" s="184"/>
      <c r="AQD392" s="184"/>
      <c r="AQE392" s="184"/>
      <c r="AQF392" s="184"/>
      <c r="AQG392" s="184"/>
      <c r="AQH392" s="184"/>
      <c r="AQI392" s="184"/>
      <c r="AQJ392" s="184"/>
      <c r="AQK392" s="184"/>
      <c r="AQL392" s="184"/>
      <c r="AQM392" s="184"/>
      <c r="AQN392" s="184"/>
      <c r="AQO392" s="184"/>
      <c r="AQP392" s="184"/>
      <c r="AQQ392" s="184"/>
      <c r="AQR392" s="184"/>
      <c r="AQS392" s="184"/>
      <c r="AQT392" s="184"/>
      <c r="AQU392" s="184"/>
      <c r="AQV392" s="184"/>
      <c r="AQW392" s="184"/>
      <c r="AQX392" s="184"/>
      <c r="AQY392" s="184"/>
      <c r="AQZ392" s="184"/>
      <c r="ARA392" s="184"/>
      <c r="ARB392" s="184"/>
      <c r="ARC392" s="184"/>
      <c r="ARD392" s="184"/>
      <c r="ARE392" s="184"/>
      <c r="ARF392" s="184"/>
      <c r="ARG392" s="184"/>
      <c r="ARH392" s="184"/>
      <c r="ARI392" s="184"/>
      <c r="ARJ392" s="184"/>
      <c r="ARK392" s="184"/>
      <c r="ARL392" s="184"/>
      <c r="ARM392" s="184"/>
      <c r="ARN392" s="184"/>
      <c r="ARO392" s="184"/>
      <c r="ARP392" s="184"/>
      <c r="ARQ392" s="184"/>
      <c r="ARR392" s="184"/>
      <c r="ARS392" s="184"/>
      <c r="ART392" s="184"/>
      <c r="ARU392" s="184"/>
      <c r="ARV392" s="184"/>
      <c r="ARW392" s="184"/>
      <c r="ARX392" s="184"/>
      <c r="ARY392" s="184"/>
      <c r="ARZ392" s="184"/>
      <c r="ASA392" s="184"/>
      <c r="ASB392" s="184"/>
      <c r="ASC392" s="184"/>
      <c r="ASD392" s="184"/>
      <c r="ASE392" s="184"/>
      <c r="ASF392" s="184"/>
      <c r="ASG392" s="184"/>
      <c r="ASH392" s="184"/>
      <c r="ASI392" s="184"/>
      <c r="ASJ392" s="184"/>
      <c r="ASK392" s="184"/>
      <c r="ASL392" s="184"/>
      <c r="ASM392" s="184"/>
      <c r="ASN392" s="184"/>
      <c r="ASO392" s="184"/>
      <c r="ASP392" s="184"/>
      <c r="ASQ392" s="184"/>
      <c r="ASR392" s="184"/>
      <c r="ASS392" s="184"/>
      <c r="AST392" s="184"/>
      <c r="ASU392" s="184"/>
      <c r="ASV392" s="184"/>
      <c r="ASW392" s="184"/>
      <c r="ASX392" s="184"/>
      <c r="ASY392" s="184"/>
      <c r="ASZ392" s="184"/>
      <c r="ATA392" s="184"/>
      <c r="ATB392" s="184"/>
      <c r="ATC392" s="184"/>
      <c r="ATD392" s="184"/>
      <c r="ATE392" s="184"/>
      <c r="ATF392" s="184"/>
      <c r="ATG392" s="184"/>
      <c r="ATH392" s="184"/>
      <c r="ATI392" s="184"/>
      <c r="ATJ392" s="184"/>
      <c r="ATK392" s="184"/>
      <c r="ATL392" s="184"/>
      <c r="ATM392" s="184"/>
      <c r="ATN392" s="184"/>
      <c r="ATO392" s="184"/>
      <c r="ATP392" s="184"/>
      <c r="ATQ392" s="184"/>
      <c r="ATR392" s="184"/>
      <c r="ATS392" s="184"/>
      <c r="ATT392" s="184"/>
      <c r="ATU392" s="184"/>
      <c r="ATV392" s="184"/>
      <c r="ATW392" s="184"/>
      <c r="ATX392" s="184"/>
      <c r="ATY392" s="184"/>
      <c r="ATZ392" s="184"/>
      <c r="AUA392" s="184"/>
      <c r="AUB392" s="184"/>
      <c r="AUC392" s="184"/>
      <c r="AUD392" s="184"/>
      <c r="AUE392" s="184"/>
      <c r="AUF392" s="184"/>
      <c r="AUG392" s="184"/>
      <c r="AUH392" s="184"/>
      <c r="AUI392" s="184"/>
      <c r="AUJ392" s="184"/>
      <c r="AUK392" s="184"/>
      <c r="AUL392" s="184"/>
      <c r="AUM392" s="184"/>
      <c r="AUN392" s="184"/>
      <c r="AUO392" s="184"/>
      <c r="AUP392" s="184"/>
      <c r="AUQ392" s="184"/>
      <c r="AUR392" s="184"/>
      <c r="AUS392" s="184"/>
      <c r="AUT392" s="184"/>
      <c r="AUU392" s="184"/>
      <c r="AUV392" s="184"/>
      <c r="AUW392" s="184"/>
      <c r="AUX392" s="184"/>
      <c r="AUY392" s="184"/>
      <c r="AUZ392" s="184"/>
      <c r="AVA392" s="184"/>
      <c r="AVB392" s="184"/>
      <c r="AVC392" s="184"/>
      <c r="AVD392" s="184"/>
      <c r="AVE392" s="184"/>
      <c r="AVF392" s="184"/>
      <c r="AVG392" s="184"/>
      <c r="AVH392" s="184"/>
      <c r="AVI392" s="184"/>
      <c r="AVJ392" s="184"/>
      <c r="AVK392" s="184"/>
      <c r="AVL392" s="184"/>
      <c r="AVM392" s="184"/>
      <c r="AVN392" s="184"/>
      <c r="AVO392" s="184"/>
      <c r="AVP392" s="184"/>
      <c r="AVQ392" s="184"/>
      <c r="AVR392" s="184"/>
      <c r="AVS392" s="184"/>
      <c r="AVT392" s="184"/>
      <c r="AVU392" s="184"/>
      <c r="AVV392" s="184"/>
      <c r="AVW392" s="184"/>
      <c r="AVX392" s="184"/>
      <c r="AVY392" s="184"/>
      <c r="AVZ392" s="184"/>
      <c r="AWA392" s="184"/>
      <c r="AWB392" s="184"/>
      <c r="AWC392" s="184"/>
      <c r="AWD392" s="184"/>
      <c r="AWE392" s="184"/>
      <c r="AWF392" s="184"/>
      <c r="AWG392" s="184"/>
      <c r="AWH392" s="184"/>
      <c r="AWI392" s="184"/>
      <c r="AWJ392" s="184"/>
      <c r="AWK392" s="184"/>
      <c r="AWL392" s="184"/>
      <c r="AWM392" s="184"/>
      <c r="AWN392" s="184"/>
      <c r="AWO392" s="184"/>
      <c r="AWP392" s="184"/>
      <c r="AWQ392" s="184"/>
      <c r="AWR392" s="184"/>
      <c r="AWS392" s="184"/>
      <c r="AWT392" s="184"/>
      <c r="AWU392" s="184"/>
      <c r="AWV392" s="184"/>
      <c r="AWW392" s="184"/>
      <c r="AWX392" s="184"/>
      <c r="AWY392" s="184"/>
      <c r="AWZ392" s="184"/>
      <c r="AXA392" s="184"/>
      <c r="AXB392" s="184"/>
      <c r="AXC392" s="184"/>
      <c r="AXD392" s="184"/>
      <c r="AXE392" s="184"/>
      <c r="AXF392" s="184"/>
      <c r="AXG392" s="184"/>
      <c r="AXH392" s="184"/>
      <c r="AXI392" s="184"/>
      <c r="AXJ392" s="184"/>
      <c r="AXK392" s="184"/>
      <c r="AXL392" s="184"/>
      <c r="AXM392" s="184"/>
      <c r="AXN392" s="184"/>
      <c r="AXO392" s="184"/>
      <c r="AXP392" s="184"/>
      <c r="AXQ392" s="184"/>
      <c r="AXR392" s="184"/>
      <c r="AXS392" s="184"/>
      <c r="AXT392" s="184"/>
      <c r="AXU392" s="184"/>
      <c r="AXV392" s="184"/>
      <c r="AXW392" s="184"/>
      <c r="AXX392" s="184"/>
      <c r="AXY392" s="184"/>
      <c r="AXZ392" s="184"/>
      <c r="AYA392" s="184"/>
      <c r="AYB392" s="184"/>
      <c r="AYC392" s="184"/>
      <c r="AYD392" s="184"/>
      <c r="AYE392" s="184"/>
      <c r="AYF392" s="184"/>
      <c r="AYG392" s="184"/>
      <c r="AYH392" s="184"/>
      <c r="AYI392" s="184"/>
      <c r="AYJ392" s="184"/>
      <c r="AYK392" s="184"/>
      <c r="AYL392" s="184"/>
      <c r="AYM392" s="184"/>
      <c r="AYN392" s="184"/>
      <c r="AYO392" s="184"/>
      <c r="AYP392" s="184"/>
      <c r="AYQ392" s="184"/>
      <c r="AYR392" s="184"/>
      <c r="AYS392" s="184"/>
      <c r="AYT392" s="184"/>
      <c r="AYU392" s="184"/>
      <c r="AYV392" s="184"/>
      <c r="AYW392" s="184"/>
      <c r="AYX392" s="184"/>
      <c r="AYY392" s="184"/>
      <c r="AYZ392" s="184"/>
      <c r="AZA392" s="184"/>
      <c r="AZB392" s="184"/>
      <c r="AZC392" s="184"/>
      <c r="AZD392" s="184"/>
      <c r="AZE392" s="184"/>
      <c r="AZF392" s="184"/>
      <c r="AZG392" s="184"/>
      <c r="AZH392" s="184"/>
      <c r="AZI392" s="184"/>
      <c r="AZJ392" s="184"/>
      <c r="AZK392" s="184"/>
      <c r="AZL392" s="184"/>
      <c r="AZM392" s="184"/>
      <c r="AZN392" s="184"/>
      <c r="AZO392" s="184"/>
      <c r="AZP392" s="184"/>
      <c r="AZQ392" s="184"/>
      <c r="AZR392" s="184"/>
      <c r="AZS392" s="184"/>
      <c r="AZT392" s="184"/>
      <c r="AZU392" s="184"/>
      <c r="AZV392" s="184"/>
      <c r="AZW392" s="184"/>
      <c r="AZX392" s="184"/>
      <c r="AZY392" s="184"/>
      <c r="AZZ392" s="184"/>
      <c r="BAA392" s="184"/>
      <c r="BAB392" s="184"/>
      <c r="BAC392" s="184"/>
      <c r="BAD392" s="184"/>
      <c r="BAE392" s="184"/>
      <c r="BAF392" s="184"/>
      <c r="BAG392" s="184"/>
      <c r="BAH392" s="184"/>
      <c r="BAI392" s="184"/>
      <c r="BAJ392" s="184"/>
      <c r="BAK392" s="184"/>
      <c r="BAL392" s="184"/>
      <c r="BAM392" s="184"/>
      <c r="BAN392" s="184"/>
      <c r="BAO392" s="184"/>
      <c r="BAP392" s="184"/>
      <c r="BAQ392" s="184"/>
      <c r="BAR392" s="184"/>
      <c r="BAS392" s="184"/>
      <c r="BAT392" s="184"/>
      <c r="BAU392" s="184"/>
      <c r="BAV392" s="184"/>
      <c r="BAW392" s="184"/>
      <c r="BAX392" s="184"/>
      <c r="BAY392" s="184"/>
      <c r="BAZ392" s="184"/>
      <c r="BBA392" s="184"/>
      <c r="BBB392" s="184"/>
      <c r="BBC392" s="184"/>
      <c r="BBD392" s="184"/>
      <c r="BBE392" s="184"/>
      <c r="BBF392" s="184"/>
      <c r="BBG392" s="184"/>
      <c r="BBH392" s="184"/>
      <c r="BBI392" s="184"/>
      <c r="BBJ392" s="184"/>
      <c r="BBK392" s="184"/>
      <c r="BBL392" s="184"/>
      <c r="BBM392" s="184"/>
      <c r="BBN392" s="184"/>
      <c r="BBO392" s="184"/>
      <c r="BBP392" s="184"/>
      <c r="BBQ392" s="184"/>
      <c r="BBR392" s="184"/>
      <c r="BBS392" s="184"/>
      <c r="BBT392" s="184"/>
      <c r="BBU392" s="184"/>
      <c r="BBV392" s="184"/>
      <c r="BBW392" s="184"/>
      <c r="BBX392" s="184"/>
      <c r="BBY392" s="184"/>
      <c r="BBZ392" s="184"/>
      <c r="BCA392" s="184"/>
      <c r="BCB392" s="184"/>
      <c r="BCC392" s="184"/>
      <c r="BCD392" s="184"/>
      <c r="BCE392" s="184"/>
      <c r="BCF392" s="184"/>
      <c r="BCG392" s="184"/>
      <c r="BCH392" s="184"/>
      <c r="BCI392" s="184"/>
      <c r="BCJ392" s="184"/>
      <c r="BCK392" s="184"/>
      <c r="BCL392" s="184"/>
      <c r="BCM392" s="184"/>
      <c r="BCN392" s="184"/>
      <c r="BCO392" s="184"/>
      <c r="BCP392" s="184"/>
      <c r="BCQ392" s="184"/>
      <c r="BCR392" s="184"/>
      <c r="BCS392" s="184"/>
      <c r="BCT392" s="184"/>
      <c r="BCU392" s="184"/>
      <c r="BCV392" s="184"/>
      <c r="BCW392" s="184"/>
      <c r="BCX392" s="184"/>
      <c r="BCY392" s="184"/>
      <c r="BCZ392" s="184"/>
      <c r="BDA392" s="184"/>
      <c r="BDB392" s="184"/>
      <c r="BDC392" s="184"/>
      <c r="BDD392" s="184"/>
      <c r="BDE392" s="184"/>
      <c r="BDF392" s="184"/>
      <c r="BDG392" s="184"/>
      <c r="BDH392" s="184"/>
      <c r="BDI392" s="184"/>
      <c r="BDJ392" s="184"/>
      <c r="BDK392" s="184"/>
      <c r="BDL392" s="184"/>
      <c r="BDM392" s="184"/>
      <c r="BDN392" s="184"/>
      <c r="BDO392" s="184"/>
      <c r="BDP392" s="184"/>
      <c r="BDQ392" s="184"/>
      <c r="BDR392" s="184"/>
      <c r="BDS392" s="184"/>
      <c r="BDT392" s="184"/>
      <c r="BDU392" s="184"/>
      <c r="BDV392" s="184"/>
      <c r="BDW392" s="184"/>
      <c r="BDX392" s="184"/>
      <c r="BDY392" s="184"/>
      <c r="BDZ392" s="184"/>
      <c r="BEA392" s="184"/>
      <c r="BEB392" s="184"/>
      <c r="BEC392" s="184"/>
      <c r="BED392" s="184"/>
      <c r="BEE392" s="184"/>
      <c r="BEF392" s="184"/>
      <c r="BEG392" s="184"/>
      <c r="BEH392" s="184"/>
      <c r="BEI392" s="184"/>
      <c r="BEJ392" s="184"/>
      <c r="BEK392" s="184"/>
      <c r="BEL392" s="184"/>
      <c r="BEM392" s="184"/>
      <c r="BEN392" s="184"/>
      <c r="BEO392" s="184"/>
      <c r="BEP392" s="184"/>
      <c r="BEQ392" s="184"/>
      <c r="BER392" s="184"/>
      <c r="BES392" s="184"/>
      <c r="BET392" s="184"/>
      <c r="BEU392" s="184"/>
      <c r="BEV392" s="184"/>
      <c r="BEW392" s="184"/>
      <c r="BEX392" s="184"/>
      <c r="BEY392" s="184"/>
      <c r="BEZ392" s="184"/>
      <c r="BFA392" s="184"/>
      <c r="BFB392" s="184"/>
      <c r="BFC392" s="184"/>
      <c r="BFD392" s="184"/>
      <c r="BFE392" s="184"/>
      <c r="BFF392" s="184"/>
      <c r="BFG392" s="184"/>
      <c r="BFH392" s="184"/>
      <c r="BFI392" s="184"/>
      <c r="BFJ392" s="184"/>
      <c r="BFK392" s="184"/>
      <c r="BFL392" s="184"/>
      <c r="BFM392" s="184"/>
      <c r="BFN392" s="184"/>
      <c r="BFO392" s="184"/>
      <c r="BFP392" s="184"/>
      <c r="BFQ392" s="184"/>
      <c r="BFR392" s="184"/>
      <c r="BFS392" s="184"/>
      <c r="BFT392" s="184"/>
      <c r="BFU392" s="184"/>
      <c r="BFV392" s="184"/>
      <c r="BFW392" s="184"/>
      <c r="BFX392" s="184"/>
      <c r="BFY392" s="184"/>
      <c r="BFZ392" s="184"/>
      <c r="BGA392" s="184"/>
      <c r="BGB392" s="184"/>
      <c r="BGC392" s="184"/>
      <c r="BGD392" s="184"/>
      <c r="BGE392" s="184"/>
      <c r="BGF392" s="184"/>
      <c r="BGG392" s="184"/>
      <c r="BGH392" s="184"/>
      <c r="BGI392" s="184"/>
      <c r="BGJ392" s="184"/>
      <c r="BGK392" s="184"/>
      <c r="BGL392" s="184"/>
      <c r="BGM392" s="184"/>
      <c r="BGN392" s="184"/>
      <c r="BGO392" s="184"/>
      <c r="BGP392" s="184"/>
      <c r="BGQ392" s="184"/>
      <c r="BGR392" s="184"/>
      <c r="BGS392" s="184"/>
      <c r="BGT392" s="184"/>
      <c r="BGU392" s="184"/>
      <c r="BGV392" s="184"/>
      <c r="BGW392" s="184"/>
      <c r="BGX392" s="184"/>
      <c r="BGY392" s="184"/>
      <c r="BGZ392" s="184"/>
      <c r="BHA392" s="184"/>
      <c r="BHB392" s="184"/>
      <c r="BHC392" s="184"/>
      <c r="BHD392" s="184"/>
      <c r="BHE392" s="184"/>
      <c r="BHF392" s="184"/>
      <c r="BHG392" s="184"/>
      <c r="BHH392" s="184"/>
      <c r="BHI392" s="184"/>
      <c r="BHJ392" s="184"/>
      <c r="BHK392" s="184"/>
      <c r="BHL392" s="184"/>
      <c r="BHM392" s="184"/>
      <c r="BHN392" s="184"/>
      <c r="BHO392" s="184"/>
      <c r="BHP392" s="184"/>
      <c r="BHQ392" s="184"/>
      <c r="BHR392" s="184"/>
      <c r="BHS392" s="184"/>
      <c r="BHT392" s="184"/>
      <c r="BHU392" s="184"/>
      <c r="BHV392" s="184"/>
      <c r="BHW392" s="184"/>
      <c r="BHX392" s="184"/>
      <c r="BHY392" s="184"/>
      <c r="BHZ392" s="184"/>
      <c r="BIA392" s="184"/>
      <c r="BIB392" s="184"/>
      <c r="BIC392" s="184"/>
      <c r="BID392" s="184"/>
      <c r="BIE392" s="184"/>
      <c r="BIF392" s="184"/>
      <c r="BIG392" s="184"/>
      <c r="BIH392" s="184"/>
      <c r="BII392" s="184"/>
      <c r="BIJ392" s="184"/>
      <c r="BIK392" s="184"/>
      <c r="BIL392" s="184"/>
      <c r="BIM392" s="184"/>
      <c r="BIN392" s="184"/>
      <c r="BIO392" s="184"/>
      <c r="BIP392" s="184"/>
      <c r="BIQ392" s="184"/>
      <c r="BIR392" s="184"/>
      <c r="BIS392" s="184"/>
      <c r="BIT392" s="184"/>
      <c r="BIU392" s="184"/>
      <c r="BIV392" s="184"/>
      <c r="BIW392" s="184"/>
      <c r="BIX392" s="184"/>
      <c r="BIY392" s="184"/>
      <c r="BIZ392" s="184"/>
      <c r="BJA392" s="184"/>
      <c r="BJB392" s="184"/>
      <c r="BJC392" s="184"/>
      <c r="BJD392" s="184"/>
      <c r="BJE392" s="184"/>
      <c r="BJF392" s="184"/>
      <c r="BJG392" s="184"/>
      <c r="BJH392" s="184"/>
      <c r="BJI392" s="184"/>
      <c r="BJJ392" s="184"/>
      <c r="BJK392" s="184"/>
      <c r="BJL392" s="184"/>
      <c r="BJM392" s="184"/>
      <c r="BJN392" s="184"/>
      <c r="BJO392" s="184"/>
      <c r="BJP392" s="184"/>
      <c r="BJQ392" s="184"/>
      <c r="BJR392" s="184"/>
      <c r="BJS392" s="184"/>
      <c r="BJT392" s="184"/>
      <c r="BJU392" s="184"/>
      <c r="BJV392" s="184"/>
      <c r="BJW392" s="184"/>
      <c r="BJX392" s="184"/>
      <c r="BJY392" s="184"/>
      <c r="BJZ392" s="184"/>
      <c r="BKA392" s="184"/>
      <c r="BKB392" s="184"/>
      <c r="BKC392" s="184"/>
      <c r="BKD392" s="184"/>
      <c r="BKE392" s="184"/>
      <c r="BKF392" s="184"/>
      <c r="BKG392" s="184"/>
      <c r="BKH392" s="184"/>
      <c r="BKI392" s="184"/>
      <c r="BKJ392" s="184"/>
      <c r="BKK392" s="184"/>
      <c r="BKL392" s="184"/>
      <c r="BKM392" s="184"/>
      <c r="BKN392" s="184"/>
      <c r="BKO392" s="184"/>
      <c r="BKP392" s="184"/>
      <c r="BKQ392" s="184"/>
      <c r="BKR392" s="184"/>
      <c r="BKS392" s="184"/>
      <c r="BKT392" s="184"/>
      <c r="BKU392" s="184"/>
      <c r="BKV392" s="184"/>
      <c r="BKW392" s="184"/>
      <c r="BKX392" s="184"/>
      <c r="BKY392" s="184"/>
      <c r="BKZ392" s="184"/>
      <c r="BLA392" s="184"/>
      <c r="BLB392" s="184"/>
      <c r="BLC392" s="184"/>
      <c r="BLD392" s="184"/>
      <c r="BLE392" s="184"/>
      <c r="BLF392" s="184"/>
      <c r="BLG392" s="184"/>
      <c r="BLH392" s="184"/>
      <c r="BLI392" s="184"/>
      <c r="BLJ392" s="184"/>
      <c r="BLK392" s="184"/>
      <c r="BLL392" s="184"/>
      <c r="BLM392" s="184"/>
      <c r="BLN392" s="184"/>
      <c r="BLO392" s="184"/>
      <c r="BLP392" s="184"/>
      <c r="BLQ392" s="184"/>
      <c r="BLR392" s="184"/>
      <c r="BLS392" s="184"/>
      <c r="BLT392" s="184"/>
      <c r="BLU392" s="184"/>
      <c r="BLV392" s="184"/>
      <c r="BLW392" s="184"/>
      <c r="BLX392" s="184"/>
      <c r="BLY392" s="184"/>
      <c r="BLZ392" s="184"/>
      <c r="BMA392" s="184"/>
      <c r="BMB392" s="184"/>
      <c r="BMC392" s="184"/>
      <c r="BMD392" s="184"/>
      <c r="BME392" s="184"/>
      <c r="BMF392" s="184"/>
      <c r="BMG392" s="184"/>
      <c r="BMH392" s="184"/>
      <c r="BMI392" s="184"/>
      <c r="BMJ392" s="184"/>
      <c r="BMK392" s="184"/>
      <c r="BML392" s="184"/>
      <c r="BMM392" s="184"/>
      <c r="BMN392" s="184"/>
      <c r="BMO392" s="184"/>
      <c r="BMP392" s="184"/>
      <c r="BMQ392" s="184"/>
      <c r="BMR392" s="184"/>
      <c r="BMS392" s="184"/>
      <c r="BMT392" s="184"/>
      <c r="BMU392" s="184"/>
      <c r="BMV392" s="184"/>
      <c r="BMW392" s="184"/>
      <c r="BMX392" s="184"/>
      <c r="BMY392" s="184"/>
      <c r="BMZ392" s="184"/>
      <c r="BNA392" s="184"/>
      <c r="BNB392" s="184"/>
      <c r="BNC392" s="184"/>
      <c r="BND392" s="184"/>
      <c r="BNE392" s="184"/>
      <c r="BNF392" s="184"/>
      <c r="BNG392" s="184"/>
      <c r="BNH392" s="184"/>
      <c r="BNI392" s="184"/>
      <c r="BNJ392" s="184"/>
      <c r="BNK392" s="184"/>
      <c r="BNL392" s="184"/>
      <c r="BNM392" s="184"/>
      <c r="BNN392" s="184"/>
      <c r="BNO392" s="184"/>
      <c r="BNP392" s="184"/>
      <c r="BNQ392" s="184"/>
      <c r="BNR392" s="184"/>
      <c r="BNS392" s="184"/>
      <c r="BNT392" s="184"/>
      <c r="BNU392" s="184"/>
      <c r="BNV392" s="184"/>
      <c r="BNW392" s="184"/>
      <c r="BNX392" s="184"/>
      <c r="BNY392" s="184"/>
      <c r="BNZ392" s="184"/>
      <c r="BOA392" s="184"/>
      <c r="BOB392" s="184"/>
      <c r="BOC392" s="184"/>
      <c r="BOD392" s="184"/>
      <c r="BOE392" s="184"/>
      <c r="BOF392" s="184"/>
      <c r="BOG392" s="184"/>
      <c r="BOH392" s="184"/>
      <c r="BOI392" s="184"/>
      <c r="BOJ392" s="184"/>
      <c r="BOK392" s="184"/>
      <c r="BOL392" s="184"/>
      <c r="BOM392" s="184"/>
      <c r="BON392" s="184"/>
      <c r="BOO392" s="184"/>
      <c r="BOP392" s="184"/>
      <c r="BOQ392" s="184"/>
      <c r="BOR392" s="184"/>
      <c r="BOS392" s="184"/>
      <c r="BOT392" s="184"/>
      <c r="BOU392" s="184"/>
      <c r="BOV392" s="184"/>
      <c r="BOW392" s="184"/>
      <c r="BOX392" s="184"/>
      <c r="BOY392" s="184"/>
      <c r="BOZ392" s="184"/>
      <c r="BPA392" s="184"/>
      <c r="BPB392" s="184"/>
      <c r="BPC392" s="184"/>
      <c r="BPD392" s="184"/>
      <c r="BPE392" s="184"/>
      <c r="BPF392" s="184"/>
      <c r="BPG392" s="184"/>
      <c r="BPH392" s="184"/>
      <c r="BPI392" s="184"/>
      <c r="BPJ392" s="184"/>
      <c r="BPK392" s="184"/>
      <c r="BPL392" s="184"/>
      <c r="BPM392" s="184"/>
      <c r="BPN392" s="184"/>
      <c r="BPO392" s="184"/>
      <c r="BPP392" s="184"/>
      <c r="BPQ392" s="184"/>
      <c r="BPR392" s="184"/>
      <c r="BPS392" s="184"/>
      <c r="BPT392" s="184"/>
      <c r="BPU392" s="184"/>
      <c r="BPV392" s="184"/>
      <c r="BPW392" s="184"/>
      <c r="BPX392" s="184"/>
      <c r="BPY392" s="184"/>
      <c r="BPZ392" s="184"/>
      <c r="BQA392" s="184"/>
      <c r="BQB392" s="184"/>
      <c r="BQC392" s="184"/>
      <c r="BQD392" s="184"/>
      <c r="BQE392" s="184"/>
      <c r="BQF392" s="184"/>
      <c r="BQG392" s="184"/>
      <c r="BQH392" s="184"/>
      <c r="BQI392" s="184"/>
      <c r="BQJ392" s="184"/>
      <c r="BQK392" s="184"/>
      <c r="BQL392" s="184"/>
      <c r="BQM392" s="184"/>
      <c r="BQN392" s="184"/>
      <c r="BQO392" s="184"/>
      <c r="BQP392" s="184"/>
      <c r="BQQ392" s="184"/>
      <c r="BQR392" s="184"/>
      <c r="BQS392" s="184"/>
      <c r="BQT392" s="184"/>
      <c r="BQU392" s="184"/>
      <c r="BQV392" s="184"/>
      <c r="BQW392" s="184"/>
      <c r="BQX392" s="184"/>
      <c r="BQY392" s="184"/>
      <c r="BQZ392" s="184"/>
      <c r="BRA392" s="184"/>
      <c r="BRB392" s="184"/>
      <c r="BRC392" s="184"/>
      <c r="BRD392" s="184"/>
      <c r="BRE392" s="184"/>
      <c r="BRF392" s="184"/>
      <c r="BRG392" s="184"/>
      <c r="BRH392" s="184"/>
      <c r="BRI392" s="184"/>
      <c r="BRJ392" s="184"/>
      <c r="BRK392" s="184"/>
      <c r="BRL392" s="184"/>
      <c r="BRM392" s="184"/>
      <c r="BRN392" s="184"/>
      <c r="BRO392" s="184"/>
      <c r="BRP392" s="184"/>
      <c r="BRQ392" s="184"/>
      <c r="BRR392" s="184"/>
      <c r="BRS392" s="184"/>
      <c r="BRT392" s="184"/>
      <c r="BRU392" s="184"/>
      <c r="BRV392" s="184"/>
      <c r="BRW392" s="184"/>
      <c r="BRX392" s="184"/>
      <c r="BRY392" s="184"/>
      <c r="BRZ392" s="184"/>
      <c r="BSA392" s="184"/>
      <c r="BSB392" s="184"/>
      <c r="BSC392" s="184"/>
      <c r="BSD392" s="184"/>
      <c r="BSE392" s="184"/>
      <c r="BSF392" s="184"/>
      <c r="BSG392" s="184"/>
      <c r="BSH392" s="184"/>
      <c r="BSI392" s="184"/>
      <c r="BSJ392" s="184"/>
      <c r="BSK392" s="184"/>
      <c r="BSL392" s="184"/>
      <c r="BSM392" s="184"/>
      <c r="BSN392" s="184"/>
      <c r="BSO392" s="184"/>
      <c r="BSP392" s="184"/>
      <c r="BSQ392" s="184"/>
      <c r="BSR392" s="184"/>
      <c r="BSS392" s="184"/>
      <c r="BST392" s="184"/>
      <c r="BSU392" s="184"/>
      <c r="BSV392" s="184"/>
      <c r="BSW392" s="184"/>
      <c r="BSX392" s="184"/>
      <c r="BSY392" s="184"/>
      <c r="BSZ392" s="184"/>
      <c r="BTA392" s="184"/>
      <c r="BTB392" s="184"/>
      <c r="BTC392" s="184"/>
      <c r="BTD392" s="184"/>
      <c r="BTE392" s="184"/>
      <c r="BTF392" s="184"/>
      <c r="BTG392" s="184"/>
      <c r="BTH392" s="184"/>
      <c r="BTI392" s="184"/>
      <c r="BTJ392" s="184"/>
      <c r="BTK392" s="184"/>
      <c r="BTL392" s="184"/>
      <c r="BTM392" s="184"/>
      <c r="BTN392" s="184"/>
      <c r="BTO392" s="184"/>
      <c r="BTP392" s="184"/>
      <c r="BTQ392" s="184"/>
      <c r="BTR392" s="184"/>
      <c r="BTS392" s="184"/>
      <c r="BTT392" s="184"/>
      <c r="BTU392" s="184"/>
      <c r="BTV392" s="184"/>
      <c r="BTW392" s="184"/>
      <c r="BTX392" s="184"/>
      <c r="BTY392" s="184"/>
      <c r="BTZ392" s="184"/>
      <c r="BUA392" s="184"/>
      <c r="BUB392" s="184"/>
      <c r="BUC392" s="184"/>
      <c r="BUD392" s="184"/>
      <c r="BUE392" s="184"/>
      <c r="BUF392" s="184"/>
      <c r="BUG392" s="184"/>
      <c r="BUH392" s="184"/>
      <c r="BUI392" s="184"/>
      <c r="BUJ392" s="184"/>
      <c r="BUK392" s="184"/>
      <c r="BUL392" s="184"/>
      <c r="BUM392" s="184"/>
      <c r="BUN392" s="184"/>
      <c r="BUO392" s="184"/>
      <c r="BUP392" s="184"/>
      <c r="BUQ392" s="184"/>
      <c r="BUR392" s="184"/>
      <c r="BUS392" s="184"/>
      <c r="BUT392" s="184"/>
      <c r="BUU392" s="184"/>
      <c r="BUV392" s="184"/>
      <c r="BUW392" s="184"/>
      <c r="BUX392" s="184"/>
      <c r="BUY392" s="184"/>
      <c r="BUZ392" s="184"/>
      <c r="BVA392" s="184"/>
      <c r="BVB392" s="184"/>
      <c r="BVC392" s="184"/>
      <c r="BVD392" s="184"/>
      <c r="BVE392" s="184"/>
      <c r="BVF392" s="184"/>
      <c r="BVG392" s="184"/>
      <c r="BVH392" s="184"/>
      <c r="BVI392" s="184"/>
      <c r="BVJ392" s="184"/>
      <c r="BVK392" s="184"/>
      <c r="BVL392" s="184"/>
      <c r="BVM392" s="184"/>
      <c r="BVN392" s="184"/>
      <c r="BVO392" s="184"/>
      <c r="BVP392" s="184"/>
      <c r="BVQ392" s="184"/>
      <c r="BVR392" s="184"/>
      <c r="BVS392" s="184"/>
      <c r="BVT392" s="184"/>
      <c r="BVU392" s="184"/>
      <c r="BVV392" s="184"/>
      <c r="BVW392" s="184"/>
      <c r="BVX392" s="184"/>
      <c r="BVY392" s="184"/>
      <c r="BVZ392" s="184"/>
      <c r="BWA392" s="184"/>
      <c r="BWB392" s="184"/>
      <c r="BWC392" s="184"/>
      <c r="BWD392" s="184"/>
      <c r="BWE392" s="184"/>
      <c r="BWF392" s="184"/>
      <c r="BWG392" s="184"/>
      <c r="BWH392" s="184"/>
      <c r="BWI392" s="184"/>
      <c r="BWJ392" s="184"/>
      <c r="BWK392" s="184"/>
      <c r="BWL392" s="184"/>
      <c r="BWM392" s="184"/>
      <c r="BWN392" s="184"/>
      <c r="BWO392" s="184"/>
      <c r="BWP392" s="184"/>
      <c r="BWQ392" s="184"/>
      <c r="BWR392" s="184"/>
      <c r="BWS392" s="184"/>
      <c r="BWT392" s="184"/>
      <c r="BWU392" s="184"/>
      <c r="BWV392" s="184"/>
      <c r="BWW392" s="184"/>
      <c r="BWX392" s="184"/>
      <c r="BWY392" s="184"/>
      <c r="BWZ392" s="184"/>
      <c r="BXA392" s="184"/>
      <c r="BXB392" s="184"/>
      <c r="BXC392" s="184"/>
      <c r="BXD392" s="184"/>
      <c r="BXE392" s="184"/>
      <c r="BXF392" s="184"/>
      <c r="BXG392" s="184"/>
      <c r="BXH392" s="184"/>
      <c r="BXI392" s="184"/>
      <c r="BXJ392" s="184"/>
      <c r="BXK392" s="184"/>
      <c r="BXL392" s="184"/>
      <c r="BXM392" s="184"/>
      <c r="BXN392" s="184"/>
      <c r="BXO392" s="184"/>
      <c r="BXP392" s="184"/>
      <c r="BXQ392" s="184"/>
      <c r="BXR392" s="184"/>
      <c r="BXS392" s="184"/>
      <c r="BXT392" s="184"/>
      <c r="BXU392" s="184"/>
      <c r="BXV392" s="184"/>
      <c r="BXW392" s="184"/>
      <c r="BXX392" s="184"/>
      <c r="BXY392" s="184"/>
      <c r="BXZ392" s="184"/>
      <c r="BYA392" s="184"/>
      <c r="BYB392" s="184"/>
      <c r="BYC392" s="184"/>
      <c r="BYD392" s="184"/>
      <c r="BYE392" s="184"/>
      <c r="BYF392" s="184"/>
      <c r="BYG392" s="184"/>
      <c r="BYH392" s="184"/>
      <c r="BYI392" s="184"/>
      <c r="BYJ392" s="184"/>
      <c r="BYK392" s="184"/>
      <c r="BYL392" s="184"/>
      <c r="BYM392" s="184"/>
      <c r="BYN392" s="184"/>
      <c r="BYO392" s="184"/>
      <c r="BYP392" s="184"/>
      <c r="BYQ392" s="184"/>
      <c r="BYR392" s="184"/>
      <c r="BYS392" s="184"/>
      <c r="BYT392" s="184"/>
      <c r="BYU392" s="184"/>
      <c r="BYV392" s="184"/>
      <c r="BYW392" s="184"/>
      <c r="BYX392" s="184"/>
      <c r="BYY392" s="184"/>
      <c r="BYZ392" s="184"/>
      <c r="BZA392" s="184"/>
      <c r="BZB392" s="184"/>
      <c r="BZC392" s="184"/>
      <c r="BZD392" s="184"/>
      <c r="BZE392" s="184"/>
      <c r="BZF392" s="184"/>
      <c r="BZG392" s="184"/>
      <c r="BZH392" s="184"/>
      <c r="BZI392" s="184"/>
      <c r="BZJ392" s="184"/>
      <c r="BZK392" s="184"/>
      <c r="BZL392" s="184"/>
      <c r="BZM392" s="184"/>
      <c r="BZN392" s="184"/>
      <c r="BZO392" s="184"/>
      <c r="BZP392" s="184"/>
      <c r="BZQ392" s="184"/>
      <c r="BZR392" s="184"/>
      <c r="BZS392" s="184"/>
      <c r="BZT392" s="184"/>
      <c r="BZU392" s="184"/>
      <c r="BZV392" s="184"/>
      <c r="BZW392" s="184"/>
      <c r="BZX392" s="184"/>
      <c r="BZY392" s="184"/>
      <c r="BZZ392" s="184"/>
      <c r="CAA392" s="184"/>
      <c r="CAB392" s="184"/>
      <c r="CAC392" s="184"/>
      <c r="CAD392" s="184"/>
      <c r="CAE392" s="184"/>
      <c r="CAF392" s="184"/>
      <c r="CAG392" s="184"/>
      <c r="CAH392" s="184"/>
      <c r="CAI392" s="184"/>
      <c r="CAJ392" s="184"/>
      <c r="CAK392" s="184"/>
      <c r="CAL392" s="184"/>
      <c r="CAM392" s="184"/>
      <c r="CAN392" s="184"/>
      <c r="CAO392" s="184"/>
      <c r="CAP392" s="184"/>
      <c r="CAQ392" s="184"/>
      <c r="CAR392" s="184"/>
      <c r="CAS392" s="184"/>
      <c r="CAT392" s="184"/>
      <c r="CAU392" s="184"/>
      <c r="CAV392" s="184"/>
      <c r="CAW392" s="184"/>
      <c r="CAX392" s="184"/>
      <c r="CAY392" s="184"/>
      <c r="CAZ392" s="184"/>
      <c r="CBA392" s="184"/>
      <c r="CBB392" s="184"/>
      <c r="CBC392" s="184"/>
      <c r="CBD392" s="184"/>
      <c r="CBE392" s="184"/>
      <c r="CBF392" s="184"/>
      <c r="CBG392" s="184"/>
      <c r="CBH392" s="184"/>
      <c r="CBI392" s="184"/>
      <c r="CBJ392" s="184"/>
      <c r="CBK392" s="184"/>
      <c r="CBL392" s="184"/>
      <c r="CBM392" s="184"/>
      <c r="CBN392" s="184"/>
      <c r="CBO392" s="184"/>
      <c r="CBP392" s="184"/>
      <c r="CBQ392" s="184"/>
      <c r="CBR392" s="184"/>
      <c r="CBS392" s="184"/>
      <c r="CBT392" s="184"/>
      <c r="CBU392" s="184"/>
      <c r="CBV392" s="184"/>
      <c r="CBW392" s="184"/>
      <c r="CBX392" s="184"/>
      <c r="CBY392" s="184"/>
      <c r="CBZ392" s="184"/>
      <c r="CCA392" s="184"/>
      <c r="CCB392" s="184"/>
      <c r="CCC392" s="184"/>
      <c r="CCD392" s="184"/>
      <c r="CCE392" s="184"/>
      <c r="CCF392" s="184"/>
      <c r="CCG392" s="184"/>
      <c r="CCH392" s="184"/>
      <c r="CCI392" s="184"/>
      <c r="CCJ392" s="184"/>
      <c r="CCK392" s="184"/>
      <c r="CCL392" s="184"/>
      <c r="CCM392" s="184"/>
      <c r="CCN392" s="184"/>
      <c r="CCO392" s="184"/>
      <c r="CCP392" s="184"/>
      <c r="CCQ392" s="184"/>
      <c r="CCR392" s="184"/>
      <c r="CCS392" s="184"/>
      <c r="CCT392" s="184"/>
      <c r="CCU392" s="184"/>
      <c r="CCV392" s="184"/>
      <c r="CCW392" s="184"/>
      <c r="CCX392" s="184"/>
      <c r="CCY392" s="184"/>
      <c r="CCZ392" s="184"/>
      <c r="CDA392" s="184"/>
      <c r="CDB392" s="184"/>
      <c r="CDC392" s="184"/>
      <c r="CDD392" s="184"/>
      <c r="CDE392" s="184"/>
      <c r="CDF392" s="184"/>
      <c r="CDG392" s="184"/>
      <c r="CDH392" s="184"/>
      <c r="CDI392" s="184"/>
      <c r="CDJ392" s="184"/>
      <c r="CDK392" s="184"/>
      <c r="CDL392" s="184"/>
      <c r="CDM392" s="184"/>
      <c r="CDN392" s="184"/>
      <c r="CDO392" s="184"/>
      <c r="CDP392" s="184"/>
      <c r="CDQ392" s="184"/>
      <c r="CDR392" s="184"/>
      <c r="CDS392" s="184"/>
      <c r="CDT392" s="184"/>
      <c r="CDU392" s="184"/>
      <c r="CDV392" s="184"/>
      <c r="CDW392" s="184"/>
      <c r="CDX392" s="184"/>
      <c r="CDY392" s="184"/>
      <c r="CDZ392" s="184"/>
      <c r="CEA392" s="184"/>
      <c r="CEB392" s="184"/>
      <c r="CEC392" s="184"/>
      <c r="CED392" s="184"/>
      <c r="CEE392" s="184"/>
      <c r="CEF392" s="184"/>
      <c r="CEG392" s="184"/>
      <c r="CEH392" s="184"/>
      <c r="CEI392" s="184"/>
      <c r="CEJ392" s="184"/>
      <c r="CEK392" s="184"/>
      <c r="CEL392" s="184"/>
      <c r="CEM392" s="184"/>
      <c r="CEN392" s="184"/>
      <c r="CEO392" s="184"/>
      <c r="CEP392" s="184"/>
      <c r="CEQ392" s="184"/>
      <c r="CER392" s="184"/>
      <c r="CES392" s="184"/>
      <c r="CET392" s="184"/>
      <c r="CEU392" s="184"/>
      <c r="CEV392" s="184"/>
      <c r="CEW392" s="184"/>
      <c r="CEX392" s="184"/>
      <c r="CEY392" s="184"/>
      <c r="CEZ392" s="184"/>
      <c r="CFA392" s="184"/>
      <c r="CFB392" s="184"/>
      <c r="CFC392" s="184"/>
      <c r="CFD392" s="184"/>
      <c r="CFE392" s="184"/>
      <c r="CFF392" s="184"/>
      <c r="CFG392" s="184"/>
      <c r="CFH392" s="184"/>
      <c r="CFI392" s="184"/>
      <c r="CFJ392" s="184"/>
      <c r="CFK392" s="184"/>
      <c r="CFL392" s="184"/>
      <c r="CFM392" s="184"/>
      <c r="CFN392" s="184"/>
      <c r="CFO392" s="184"/>
      <c r="CFP392" s="184"/>
      <c r="CFQ392" s="184"/>
      <c r="CFR392" s="184"/>
      <c r="CFS392" s="184"/>
      <c r="CFT392" s="184"/>
      <c r="CFU392" s="184"/>
      <c r="CFV392" s="184"/>
      <c r="CFW392" s="184"/>
      <c r="CFX392" s="184"/>
      <c r="CFY392" s="184"/>
      <c r="CFZ392" s="184"/>
      <c r="CGA392" s="184"/>
      <c r="CGB392" s="184"/>
      <c r="CGC392" s="184"/>
      <c r="CGD392" s="184"/>
      <c r="CGE392" s="184"/>
      <c r="CGF392" s="184"/>
      <c r="CGG392" s="184"/>
      <c r="CGH392" s="184"/>
      <c r="CGI392" s="184"/>
      <c r="CGJ392" s="184"/>
      <c r="CGK392" s="184"/>
      <c r="CGL392" s="184"/>
      <c r="CGM392" s="184"/>
      <c r="CGN392" s="184"/>
      <c r="CGO392" s="184"/>
      <c r="CGP392" s="184"/>
      <c r="CGQ392" s="184"/>
      <c r="CGR392" s="184"/>
      <c r="CGS392" s="184"/>
      <c r="CGT392" s="184"/>
      <c r="CGU392" s="184"/>
      <c r="CGV392" s="184"/>
      <c r="CGW392" s="184"/>
      <c r="CGX392" s="184"/>
      <c r="CGY392" s="184"/>
      <c r="CGZ392" s="184"/>
      <c r="CHA392" s="184"/>
      <c r="CHB392" s="184"/>
      <c r="CHC392" s="184"/>
      <c r="CHD392" s="184"/>
      <c r="CHE392" s="184"/>
      <c r="CHF392" s="184"/>
      <c r="CHG392" s="184"/>
      <c r="CHH392" s="184"/>
      <c r="CHI392" s="184"/>
      <c r="CHJ392" s="184"/>
      <c r="CHK392" s="184"/>
      <c r="CHL392" s="184"/>
      <c r="CHM392" s="184"/>
      <c r="CHN392" s="184"/>
      <c r="CHO392" s="184"/>
      <c r="CHP392" s="184"/>
      <c r="CHQ392" s="184"/>
      <c r="CHR392" s="184"/>
      <c r="CHS392" s="184"/>
      <c r="CHT392" s="184"/>
      <c r="CHU392" s="184"/>
      <c r="CHV392" s="184"/>
      <c r="CHW392" s="184"/>
      <c r="CHX392" s="184"/>
      <c r="CHY392" s="184"/>
      <c r="CHZ392" s="184"/>
      <c r="CIA392" s="184"/>
      <c r="CIB392" s="184"/>
      <c r="CIC392" s="184"/>
      <c r="CID392" s="184"/>
      <c r="CIE392" s="184"/>
      <c r="CIF392" s="184"/>
      <c r="CIG392" s="184"/>
      <c r="CIH392" s="184"/>
      <c r="CII392" s="184"/>
      <c r="CIJ392" s="184"/>
      <c r="CIK392" s="184"/>
      <c r="CIL392" s="184"/>
      <c r="CIM392" s="184"/>
      <c r="CIN392" s="184"/>
      <c r="CIO392" s="184"/>
      <c r="CIP392" s="184"/>
      <c r="CIQ392" s="184"/>
      <c r="CIR392" s="184"/>
      <c r="CIS392" s="184"/>
      <c r="CIT392" s="184"/>
      <c r="CIU392" s="184"/>
      <c r="CIV392" s="184"/>
      <c r="CIW392" s="184"/>
      <c r="CIX392" s="184"/>
      <c r="CIY392" s="184"/>
      <c r="CIZ392" s="184"/>
      <c r="CJA392" s="184"/>
      <c r="CJB392" s="184"/>
      <c r="CJC392" s="184"/>
      <c r="CJD392" s="184"/>
      <c r="CJE392" s="184"/>
      <c r="CJF392" s="184"/>
      <c r="CJG392" s="184"/>
      <c r="CJH392" s="184"/>
      <c r="CJI392" s="184"/>
      <c r="CJJ392" s="184"/>
      <c r="CJK392" s="184"/>
      <c r="CJL392" s="184"/>
      <c r="CJM392" s="184"/>
      <c r="CJN392" s="184"/>
      <c r="CJO392" s="184"/>
      <c r="CJP392" s="184"/>
      <c r="CJQ392" s="184"/>
      <c r="CJR392" s="184"/>
      <c r="CJS392" s="184"/>
      <c r="CJT392" s="184"/>
      <c r="CJU392" s="184"/>
      <c r="CJV392" s="184"/>
      <c r="CJW392" s="184"/>
      <c r="CJX392" s="184"/>
      <c r="CJY392" s="184"/>
      <c r="CJZ392" s="184"/>
      <c r="CKA392" s="184"/>
      <c r="CKB392" s="184"/>
      <c r="CKC392" s="184"/>
      <c r="CKD392" s="184"/>
      <c r="CKE392" s="184"/>
      <c r="CKF392" s="184"/>
      <c r="CKG392" s="184"/>
      <c r="CKH392" s="184"/>
      <c r="CKI392" s="184"/>
      <c r="CKJ392" s="184"/>
      <c r="CKK392" s="184"/>
      <c r="CKL392" s="184"/>
      <c r="CKM392" s="184"/>
      <c r="CKN392" s="184"/>
      <c r="CKO392" s="184"/>
      <c r="CKP392" s="184"/>
      <c r="CKQ392" s="184"/>
      <c r="CKR392" s="184"/>
      <c r="CKS392" s="184"/>
      <c r="CKT392" s="184"/>
      <c r="CKU392" s="184"/>
      <c r="CKV392" s="184"/>
      <c r="CKW392" s="184"/>
      <c r="CKX392" s="184"/>
      <c r="CKY392" s="184"/>
      <c r="CKZ392" s="184"/>
      <c r="CLA392" s="184"/>
      <c r="CLB392" s="184"/>
      <c r="CLC392" s="184"/>
      <c r="CLD392" s="184"/>
      <c r="CLE392" s="184"/>
      <c r="CLF392" s="184"/>
      <c r="CLG392" s="184"/>
      <c r="CLH392" s="184"/>
      <c r="CLI392" s="184"/>
      <c r="CLJ392" s="184"/>
      <c r="CLK392" s="184"/>
      <c r="CLL392" s="184"/>
      <c r="CLM392" s="184"/>
      <c r="CLN392" s="184"/>
      <c r="CLO392" s="184"/>
      <c r="CLP392" s="184"/>
      <c r="CLQ392" s="184"/>
      <c r="CLR392" s="184"/>
      <c r="CLS392" s="184"/>
      <c r="CLT392" s="184"/>
      <c r="CLU392" s="184"/>
      <c r="CLV392" s="184"/>
      <c r="CLW392" s="184"/>
      <c r="CLX392" s="184"/>
      <c r="CLY392" s="184"/>
      <c r="CLZ392" s="184"/>
      <c r="CMA392" s="184"/>
      <c r="CMB392" s="184"/>
      <c r="CMC392" s="184"/>
      <c r="CMD392" s="184"/>
      <c r="CME392" s="184"/>
      <c r="CMF392" s="184"/>
      <c r="CMG392" s="184"/>
      <c r="CMH392" s="184"/>
      <c r="CMI392" s="184"/>
      <c r="CMJ392" s="184"/>
      <c r="CMK392" s="184"/>
      <c r="CML392" s="184"/>
      <c r="CMM392" s="184"/>
      <c r="CMN392" s="184"/>
      <c r="CMO392" s="184"/>
      <c r="CMP392" s="184"/>
      <c r="CMQ392" s="184"/>
      <c r="CMR392" s="184"/>
      <c r="CMS392" s="184"/>
      <c r="CMT392" s="184"/>
      <c r="CMU392" s="184"/>
      <c r="CMV392" s="184"/>
      <c r="CMW392" s="184"/>
      <c r="CMX392" s="184"/>
      <c r="CMY392" s="184"/>
      <c r="CMZ392" s="184"/>
      <c r="CNA392" s="184"/>
      <c r="CNB392" s="184"/>
      <c r="CNC392" s="184"/>
      <c r="CND392" s="184"/>
      <c r="CNE392" s="184"/>
      <c r="CNF392" s="184"/>
      <c r="CNG392" s="184"/>
      <c r="CNH392" s="184"/>
      <c r="CNI392" s="184"/>
      <c r="CNJ392" s="184"/>
      <c r="CNK392" s="184"/>
      <c r="CNL392" s="184"/>
      <c r="CNM392" s="184"/>
      <c r="CNN392" s="184"/>
      <c r="CNO392" s="184"/>
      <c r="CNP392" s="184"/>
      <c r="CNQ392" s="184"/>
      <c r="CNR392" s="184"/>
      <c r="CNS392" s="184"/>
      <c r="CNT392" s="184"/>
      <c r="CNU392" s="184"/>
      <c r="CNV392" s="184"/>
      <c r="CNW392" s="184"/>
      <c r="CNX392" s="184"/>
      <c r="CNY392" s="184"/>
      <c r="CNZ392" s="184"/>
      <c r="COA392" s="184"/>
      <c r="COB392" s="184"/>
      <c r="COC392" s="184"/>
      <c r="COD392" s="184"/>
      <c r="COE392" s="184"/>
      <c r="COF392" s="184"/>
      <c r="COG392" s="184"/>
      <c r="COH392" s="184"/>
      <c r="COI392" s="184"/>
      <c r="COJ392" s="184"/>
      <c r="COK392" s="184"/>
      <c r="COL392" s="184"/>
      <c r="COM392" s="184"/>
      <c r="CON392" s="184"/>
      <c r="COO392" s="184"/>
      <c r="COP392" s="184"/>
      <c r="COQ392" s="184"/>
      <c r="COR392" s="184"/>
      <c r="COS392" s="184"/>
      <c r="COT392" s="184"/>
      <c r="COU392" s="184"/>
      <c r="COV392" s="184"/>
      <c r="COW392" s="184"/>
      <c r="COX392" s="184"/>
      <c r="COY392" s="184"/>
      <c r="COZ392" s="184"/>
      <c r="CPA392" s="184"/>
      <c r="CPB392" s="184"/>
      <c r="CPC392" s="184"/>
      <c r="CPD392" s="184"/>
      <c r="CPE392" s="184"/>
      <c r="CPF392" s="184"/>
      <c r="CPG392" s="184"/>
      <c r="CPH392" s="184"/>
      <c r="CPI392" s="184"/>
      <c r="CPJ392" s="184"/>
      <c r="CPK392" s="184"/>
      <c r="CPL392" s="184"/>
      <c r="CPM392" s="184"/>
      <c r="CPN392" s="184"/>
      <c r="CPO392" s="184"/>
      <c r="CPP392" s="184"/>
      <c r="CPQ392" s="184"/>
      <c r="CPR392" s="184"/>
      <c r="CPS392" s="184"/>
      <c r="CPT392" s="184"/>
      <c r="CPU392" s="184"/>
      <c r="CPV392" s="184"/>
      <c r="CPW392" s="184"/>
      <c r="CPX392" s="184"/>
      <c r="CPY392" s="184"/>
      <c r="CPZ392" s="184"/>
      <c r="CQA392" s="184"/>
      <c r="CQB392" s="184"/>
      <c r="CQC392" s="184"/>
      <c r="CQD392" s="184"/>
      <c r="CQE392" s="184"/>
      <c r="CQF392" s="184"/>
      <c r="CQG392" s="184"/>
      <c r="CQH392" s="184"/>
      <c r="CQI392" s="184"/>
      <c r="CQJ392" s="184"/>
      <c r="CQK392" s="184"/>
      <c r="CQL392" s="184"/>
      <c r="CQM392" s="184"/>
      <c r="CQN392" s="184"/>
      <c r="CQO392" s="184"/>
      <c r="CQP392" s="184"/>
      <c r="CQQ392" s="184"/>
      <c r="CQR392" s="184"/>
      <c r="CQS392" s="184"/>
      <c r="CQT392" s="184"/>
      <c r="CQU392" s="184"/>
      <c r="CQV392" s="184"/>
      <c r="CQW392" s="184"/>
      <c r="CQX392" s="184"/>
      <c r="CQY392" s="184"/>
      <c r="CQZ392" s="184"/>
      <c r="CRA392" s="184"/>
      <c r="CRB392" s="184"/>
      <c r="CRC392" s="184"/>
      <c r="CRD392" s="184"/>
      <c r="CRE392" s="184"/>
      <c r="CRF392" s="184"/>
      <c r="CRG392" s="184"/>
      <c r="CRH392" s="184"/>
      <c r="CRI392" s="184"/>
      <c r="CRJ392" s="184"/>
      <c r="CRK392" s="184"/>
      <c r="CRL392" s="184"/>
      <c r="CRM392" s="184"/>
      <c r="CRN392" s="184"/>
      <c r="CRO392" s="184"/>
      <c r="CRP392" s="184"/>
      <c r="CRQ392" s="184"/>
      <c r="CRR392" s="184"/>
      <c r="CRS392" s="184"/>
      <c r="CRT392" s="184"/>
      <c r="CRU392" s="184"/>
      <c r="CRV392" s="184"/>
      <c r="CRW392" s="184"/>
      <c r="CRX392" s="184"/>
      <c r="CRY392" s="184"/>
      <c r="CRZ392" s="184"/>
      <c r="CSA392" s="184"/>
      <c r="CSB392" s="184"/>
      <c r="CSC392" s="184"/>
      <c r="CSD392" s="184"/>
      <c r="CSE392" s="184"/>
      <c r="CSF392" s="184"/>
      <c r="CSG392" s="184"/>
      <c r="CSH392" s="184"/>
      <c r="CSI392" s="184"/>
      <c r="CSJ392" s="184"/>
      <c r="CSK392" s="184"/>
      <c r="CSL392" s="184"/>
      <c r="CSM392" s="184"/>
      <c r="CSN392" s="184"/>
      <c r="CSO392" s="184"/>
      <c r="CSP392" s="184"/>
      <c r="CSQ392" s="184"/>
      <c r="CSR392" s="184"/>
      <c r="CSS392" s="184"/>
      <c r="CST392" s="184"/>
      <c r="CSU392" s="184"/>
      <c r="CSV392" s="184"/>
      <c r="CSW392" s="184"/>
      <c r="CSX392" s="184"/>
      <c r="CSY392" s="184"/>
      <c r="CSZ392" s="184"/>
      <c r="CTA392" s="184"/>
      <c r="CTB392" s="184"/>
      <c r="CTC392" s="184"/>
      <c r="CTD392" s="184"/>
      <c r="CTE392" s="184"/>
      <c r="CTF392" s="184"/>
      <c r="CTG392" s="184"/>
      <c r="CTH392" s="184"/>
      <c r="CTI392" s="184"/>
      <c r="CTJ392" s="184"/>
      <c r="CTK392" s="184"/>
      <c r="CTL392" s="184"/>
      <c r="CTM392" s="184"/>
      <c r="CTN392" s="184"/>
      <c r="CTO392" s="184"/>
      <c r="CTP392" s="184"/>
      <c r="CTQ392" s="184"/>
      <c r="CTR392" s="184"/>
      <c r="CTS392" s="184"/>
      <c r="CTT392" s="184"/>
      <c r="CTU392" s="184"/>
      <c r="CTV392" s="184"/>
      <c r="CTW392" s="184"/>
      <c r="CTX392" s="184"/>
      <c r="CTY392" s="184"/>
      <c r="CTZ392" s="184"/>
      <c r="CUA392" s="184"/>
      <c r="CUB392" s="184"/>
      <c r="CUC392" s="184"/>
      <c r="CUD392" s="184"/>
      <c r="CUE392" s="184"/>
      <c r="CUF392" s="184"/>
      <c r="CUG392" s="184"/>
      <c r="CUH392" s="184"/>
      <c r="CUI392" s="184"/>
      <c r="CUJ392" s="184"/>
      <c r="CUK392" s="184"/>
      <c r="CUL392" s="184"/>
      <c r="CUM392" s="184"/>
      <c r="CUN392" s="184"/>
      <c r="CUO392" s="184"/>
      <c r="CUP392" s="184"/>
      <c r="CUQ392" s="184"/>
      <c r="CUR392" s="184"/>
      <c r="CUS392" s="184"/>
      <c r="CUT392" s="184"/>
      <c r="CUU392" s="184"/>
      <c r="CUV392" s="184"/>
      <c r="CUW392" s="184"/>
      <c r="CUX392" s="184"/>
      <c r="CUY392" s="184"/>
      <c r="CUZ392" s="184"/>
      <c r="CVA392" s="184"/>
      <c r="CVB392" s="184"/>
      <c r="CVC392" s="184"/>
      <c r="CVD392" s="184"/>
      <c r="CVE392" s="184"/>
      <c r="CVF392" s="184"/>
      <c r="CVG392" s="184"/>
      <c r="CVH392" s="184"/>
      <c r="CVI392" s="184"/>
      <c r="CVJ392" s="184"/>
      <c r="CVK392" s="184"/>
      <c r="CVL392" s="184"/>
      <c r="CVM392" s="184"/>
      <c r="CVN392" s="184"/>
      <c r="CVO392" s="184"/>
      <c r="CVP392" s="184"/>
      <c r="CVQ392" s="184"/>
      <c r="CVR392" s="184"/>
      <c r="CVS392" s="184"/>
      <c r="CVT392" s="184"/>
      <c r="CVU392" s="184"/>
      <c r="CVV392" s="184"/>
      <c r="CVW392" s="184"/>
      <c r="CVX392" s="184"/>
      <c r="CVY392" s="184"/>
      <c r="CVZ392" s="184"/>
      <c r="CWA392" s="184"/>
      <c r="CWB392" s="184"/>
      <c r="CWC392" s="184"/>
      <c r="CWD392" s="184"/>
      <c r="CWE392" s="184"/>
      <c r="CWF392" s="184"/>
      <c r="CWG392" s="184"/>
      <c r="CWH392" s="184"/>
      <c r="CWI392" s="184"/>
      <c r="CWJ392" s="184"/>
      <c r="CWK392" s="184"/>
      <c r="CWL392" s="184"/>
      <c r="CWM392" s="184"/>
      <c r="CWN392" s="184"/>
      <c r="CWO392" s="184"/>
      <c r="CWP392" s="184"/>
      <c r="CWQ392" s="184"/>
      <c r="CWR392" s="184"/>
      <c r="CWS392" s="184"/>
      <c r="CWT392" s="184"/>
      <c r="CWU392" s="184"/>
      <c r="CWV392" s="184"/>
      <c r="CWW392" s="184"/>
      <c r="CWX392" s="184"/>
      <c r="CWY392" s="184"/>
      <c r="CWZ392" s="184"/>
      <c r="CXA392" s="184"/>
      <c r="CXB392" s="184"/>
      <c r="CXC392" s="184"/>
      <c r="CXD392" s="184"/>
      <c r="CXE392" s="184"/>
      <c r="CXF392" s="184"/>
      <c r="CXG392" s="184"/>
      <c r="CXH392" s="184"/>
      <c r="CXI392" s="184"/>
      <c r="CXJ392" s="184"/>
      <c r="CXK392" s="184"/>
      <c r="CXL392" s="184"/>
      <c r="CXM392" s="184"/>
      <c r="CXN392" s="184"/>
      <c r="CXO392" s="184"/>
      <c r="CXP392" s="184"/>
      <c r="CXQ392" s="184"/>
      <c r="CXR392" s="184"/>
      <c r="CXS392" s="184"/>
      <c r="CXT392" s="184"/>
      <c r="CXU392" s="184"/>
      <c r="CXV392" s="184"/>
      <c r="CXW392" s="184"/>
      <c r="CXX392" s="184"/>
      <c r="CXY392" s="184"/>
      <c r="CXZ392" s="184"/>
      <c r="CYA392" s="184"/>
      <c r="CYB392" s="184"/>
      <c r="CYC392" s="184"/>
      <c r="CYD392" s="184"/>
      <c r="CYE392" s="184"/>
      <c r="CYF392" s="184"/>
      <c r="CYG392" s="184"/>
      <c r="CYH392" s="184"/>
      <c r="CYI392" s="184"/>
      <c r="CYJ392" s="184"/>
      <c r="CYK392" s="184"/>
      <c r="CYL392" s="184"/>
      <c r="CYM392" s="184"/>
      <c r="CYN392" s="184"/>
      <c r="CYO392" s="184"/>
      <c r="CYP392" s="184"/>
      <c r="CYQ392" s="184"/>
      <c r="CYR392" s="184"/>
      <c r="CYS392" s="184"/>
      <c r="CYT392" s="184"/>
      <c r="CYU392" s="184"/>
      <c r="CYV392" s="184"/>
      <c r="CYW392" s="184"/>
      <c r="CYX392" s="184"/>
      <c r="CYY392" s="184"/>
      <c r="CYZ392" s="184"/>
      <c r="CZA392" s="184"/>
      <c r="CZB392" s="184"/>
      <c r="CZC392" s="184"/>
      <c r="CZD392" s="184"/>
      <c r="CZE392" s="184"/>
      <c r="CZF392" s="184"/>
      <c r="CZG392" s="184"/>
      <c r="CZH392" s="184"/>
      <c r="CZI392" s="184"/>
      <c r="CZJ392" s="184"/>
      <c r="CZK392" s="184"/>
      <c r="CZL392" s="184"/>
      <c r="CZM392" s="184"/>
      <c r="CZN392" s="184"/>
      <c r="CZO392" s="184"/>
      <c r="CZP392" s="184"/>
      <c r="CZQ392" s="184"/>
      <c r="CZR392" s="184"/>
      <c r="CZS392" s="184"/>
      <c r="CZT392" s="184"/>
      <c r="CZU392" s="184"/>
      <c r="CZV392" s="184"/>
      <c r="CZW392" s="184"/>
      <c r="CZX392" s="184"/>
      <c r="CZY392" s="184"/>
      <c r="CZZ392" s="184"/>
      <c r="DAA392" s="184"/>
      <c r="DAB392" s="184"/>
      <c r="DAC392" s="184"/>
      <c r="DAD392" s="184"/>
      <c r="DAE392" s="184"/>
      <c r="DAF392" s="184"/>
      <c r="DAG392" s="184"/>
      <c r="DAH392" s="184"/>
      <c r="DAI392" s="184"/>
      <c r="DAJ392" s="184"/>
      <c r="DAK392" s="184"/>
      <c r="DAL392" s="184"/>
      <c r="DAM392" s="184"/>
      <c r="DAN392" s="184"/>
      <c r="DAO392" s="184"/>
      <c r="DAP392" s="184"/>
      <c r="DAQ392" s="184"/>
      <c r="DAR392" s="184"/>
      <c r="DAS392" s="184"/>
      <c r="DAT392" s="184"/>
      <c r="DAU392" s="184"/>
      <c r="DAV392" s="184"/>
      <c r="DAW392" s="184"/>
      <c r="DAX392" s="184"/>
      <c r="DAY392" s="184"/>
      <c r="DAZ392" s="184"/>
      <c r="DBA392" s="184"/>
      <c r="DBB392" s="184"/>
      <c r="DBC392" s="184"/>
      <c r="DBD392" s="184"/>
      <c r="DBE392" s="184"/>
      <c r="DBF392" s="184"/>
      <c r="DBG392" s="184"/>
      <c r="DBH392" s="184"/>
      <c r="DBI392" s="184"/>
      <c r="DBJ392" s="184"/>
      <c r="DBK392" s="184"/>
      <c r="DBL392" s="184"/>
      <c r="DBM392" s="184"/>
      <c r="DBN392" s="184"/>
      <c r="DBO392" s="184"/>
      <c r="DBP392" s="184"/>
      <c r="DBQ392" s="184"/>
      <c r="DBR392" s="184"/>
      <c r="DBS392" s="184"/>
      <c r="DBT392" s="184"/>
      <c r="DBU392" s="184"/>
      <c r="DBV392" s="184"/>
      <c r="DBW392" s="184"/>
      <c r="DBX392" s="184"/>
      <c r="DBY392" s="184"/>
      <c r="DBZ392" s="184"/>
      <c r="DCA392" s="184"/>
      <c r="DCB392" s="184"/>
      <c r="DCC392" s="184"/>
      <c r="DCD392" s="184"/>
      <c r="DCE392" s="184"/>
      <c r="DCF392" s="184"/>
      <c r="DCG392" s="184"/>
      <c r="DCH392" s="184"/>
      <c r="DCI392" s="184"/>
      <c r="DCJ392" s="184"/>
      <c r="DCK392" s="184"/>
      <c r="DCL392" s="184"/>
      <c r="DCM392" s="184"/>
      <c r="DCN392" s="184"/>
      <c r="DCO392" s="184"/>
      <c r="DCP392" s="184"/>
      <c r="DCQ392" s="184"/>
      <c r="DCR392" s="184"/>
      <c r="DCS392" s="184"/>
      <c r="DCT392" s="184"/>
      <c r="DCU392" s="184"/>
      <c r="DCV392" s="184"/>
      <c r="DCW392" s="184"/>
      <c r="DCX392" s="184"/>
      <c r="DCY392" s="184"/>
      <c r="DCZ392" s="184"/>
      <c r="DDA392" s="184"/>
      <c r="DDB392" s="184"/>
      <c r="DDC392" s="184"/>
      <c r="DDD392" s="184"/>
      <c r="DDE392" s="184"/>
      <c r="DDF392" s="184"/>
      <c r="DDG392" s="184"/>
      <c r="DDH392" s="184"/>
      <c r="DDI392" s="184"/>
      <c r="DDJ392" s="184"/>
      <c r="DDK392" s="184"/>
      <c r="DDL392" s="184"/>
      <c r="DDM392" s="184"/>
      <c r="DDN392" s="184"/>
      <c r="DDO392" s="184"/>
      <c r="DDP392" s="184"/>
      <c r="DDQ392" s="184"/>
      <c r="DDR392" s="184"/>
      <c r="DDS392" s="184"/>
      <c r="DDT392" s="184"/>
      <c r="DDU392" s="184"/>
      <c r="DDV392" s="184"/>
      <c r="DDW392" s="184"/>
      <c r="DDX392" s="184"/>
      <c r="DDY392" s="184"/>
      <c r="DDZ392" s="184"/>
      <c r="DEA392" s="184"/>
      <c r="DEB392" s="184"/>
      <c r="DEC392" s="184"/>
      <c r="DED392" s="184"/>
      <c r="DEE392" s="184"/>
      <c r="DEF392" s="184"/>
      <c r="DEG392" s="184"/>
      <c r="DEH392" s="184"/>
      <c r="DEI392" s="184"/>
      <c r="DEJ392" s="184"/>
      <c r="DEK392" s="184"/>
      <c r="DEL392" s="184"/>
      <c r="DEM392" s="184"/>
      <c r="DEN392" s="184"/>
      <c r="DEO392" s="184"/>
      <c r="DEP392" s="184"/>
      <c r="DEQ392" s="184"/>
      <c r="DER392" s="184"/>
      <c r="DES392" s="184"/>
      <c r="DET392" s="184"/>
      <c r="DEU392" s="184"/>
      <c r="DEV392" s="184"/>
      <c r="DEW392" s="184"/>
      <c r="DEX392" s="184"/>
      <c r="DEY392" s="184"/>
      <c r="DEZ392" s="184"/>
      <c r="DFA392" s="184"/>
      <c r="DFB392" s="184"/>
      <c r="DFC392" s="184"/>
      <c r="DFD392" s="184"/>
      <c r="DFE392" s="184"/>
      <c r="DFF392" s="184"/>
      <c r="DFG392" s="184"/>
      <c r="DFH392" s="184"/>
      <c r="DFI392" s="184"/>
      <c r="DFJ392" s="184"/>
      <c r="DFK392" s="184"/>
      <c r="DFL392" s="184"/>
      <c r="DFM392" s="184"/>
      <c r="DFN392" s="184"/>
      <c r="DFO392" s="184"/>
      <c r="DFP392" s="184"/>
      <c r="DFQ392" s="184"/>
      <c r="DFR392" s="184"/>
      <c r="DFS392" s="184"/>
      <c r="DFT392" s="184"/>
      <c r="DFU392" s="184"/>
      <c r="DFV392" s="184"/>
      <c r="DFW392" s="184"/>
      <c r="DFX392" s="184"/>
      <c r="DFY392" s="184"/>
      <c r="DFZ392" s="184"/>
      <c r="DGA392" s="184"/>
      <c r="DGB392" s="184"/>
      <c r="DGC392" s="184"/>
      <c r="DGD392" s="184"/>
      <c r="DGE392" s="184"/>
      <c r="DGF392" s="184"/>
      <c r="DGG392" s="184"/>
      <c r="DGH392" s="184"/>
      <c r="DGI392" s="184"/>
      <c r="DGJ392" s="184"/>
      <c r="DGK392" s="184"/>
      <c r="DGL392" s="184"/>
      <c r="DGM392" s="184"/>
      <c r="DGN392" s="184"/>
      <c r="DGO392" s="184"/>
      <c r="DGP392" s="184"/>
      <c r="DGQ392" s="184"/>
      <c r="DGR392" s="184"/>
      <c r="DGS392" s="184"/>
      <c r="DGT392" s="184"/>
      <c r="DGU392" s="184"/>
      <c r="DGV392" s="184"/>
      <c r="DGW392" s="184"/>
      <c r="DGX392" s="184"/>
      <c r="DGY392" s="184"/>
      <c r="DGZ392" s="184"/>
      <c r="DHA392" s="184"/>
      <c r="DHB392" s="184"/>
      <c r="DHC392" s="184"/>
      <c r="DHD392" s="184"/>
      <c r="DHE392" s="184"/>
      <c r="DHF392" s="184"/>
      <c r="DHG392" s="184"/>
      <c r="DHH392" s="184"/>
      <c r="DHI392" s="184"/>
      <c r="DHJ392" s="184"/>
      <c r="DHK392" s="184"/>
      <c r="DHL392" s="184"/>
      <c r="DHM392" s="184"/>
      <c r="DHN392" s="184"/>
      <c r="DHO392" s="184"/>
      <c r="DHP392" s="184"/>
      <c r="DHQ392" s="184"/>
      <c r="DHR392" s="184"/>
      <c r="DHS392" s="184"/>
      <c r="DHT392" s="184"/>
      <c r="DHU392" s="184"/>
      <c r="DHV392" s="184"/>
      <c r="DHW392" s="184"/>
      <c r="DHX392" s="184"/>
      <c r="DHY392" s="184"/>
      <c r="DHZ392" s="184"/>
      <c r="DIA392" s="184"/>
      <c r="DIB392" s="184"/>
      <c r="DIC392" s="184"/>
      <c r="DID392" s="184"/>
      <c r="DIE392" s="184"/>
      <c r="DIF392" s="184"/>
      <c r="DIG392" s="184"/>
      <c r="DIH392" s="184"/>
      <c r="DII392" s="184"/>
      <c r="DIJ392" s="184"/>
      <c r="DIK392" s="184"/>
      <c r="DIL392" s="184"/>
      <c r="DIM392" s="184"/>
      <c r="DIN392" s="184"/>
      <c r="DIO392" s="184"/>
      <c r="DIP392" s="184"/>
      <c r="DIQ392" s="184"/>
      <c r="DIR392" s="184"/>
      <c r="DIS392" s="184"/>
      <c r="DIT392" s="184"/>
      <c r="DIU392" s="184"/>
      <c r="DIV392" s="184"/>
      <c r="DIW392" s="184"/>
      <c r="DIX392" s="184"/>
      <c r="DIY392" s="184"/>
      <c r="DIZ392" s="184"/>
      <c r="DJA392" s="184"/>
      <c r="DJB392" s="184"/>
      <c r="DJC392" s="184"/>
      <c r="DJD392" s="184"/>
      <c r="DJE392" s="184"/>
      <c r="DJF392" s="184"/>
      <c r="DJG392" s="184"/>
      <c r="DJH392" s="184"/>
      <c r="DJI392" s="184"/>
      <c r="DJJ392" s="184"/>
      <c r="DJK392" s="184"/>
      <c r="DJL392" s="184"/>
      <c r="DJM392" s="184"/>
      <c r="DJN392" s="184"/>
      <c r="DJO392" s="184"/>
      <c r="DJP392" s="184"/>
      <c r="DJQ392" s="184"/>
      <c r="DJR392" s="184"/>
      <c r="DJS392" s="184"/>
      <c r="DJT392" s="184"/>
      <c r="DJU392" s="184"/>
      <c r="DJV392" s="184"/>
      <c r="DJW392" s="184"/>
      <c r="DJX392" s="184"/>
      <c r="DJY392" s="184"/>
      <c r="DJZ392" s="184"/>
      <c r="DKA392" s="184"/>
      <c r="DKB392" s="184"/>
      <c r="DKC392" s="184"/>
      <c r="DKD392" s="184"/>
      <c r="DKE392" s="184"/>
      <c r="DKF392" s="184"/>
      <c r="DKG392" s="184"/>
      <c r="DKH392" s="184"/>
      <c r="DKI392" s="184"/>
      <c r="DKJ392" s="184"/>
      <c r="DKK392" s="184"/>
      <c r="DKL392" s="184"/>
      <c r="DKM392" s="184"/>
      <c r="DKN392" s="184"/>
      <c r="DKO392" s="184"/>
      <c r="DKP392" s="184"/>
      <c r="DKQ392" s="184"/>
      <c r="DKR392" s="184"/>
      <c r="DKS392" s="184"/>
      <c r="DKT392" s="184"/>
      <c r="DKU392" s="184"/>
      <c r="DKV392" s="184"/>
      <c r="DKW392" s="184"/>
      <c r="DKX392" s="184"/>
      <c r="DKY392" s="184"/>
      <c r="DKZ392" s="184"/>
      <c r="DLA392" s="184"/>
      <c r="DLB392" s="184"/>
      <c r="DLC392" s="184"/>
      <c r="DLD392" s="184"/>
      <c r="DLE392" s="184"/>
      <c r="DLF392" s="184"/>
      <c r="DLG392" s="184"/>
      <c r="DLH392" s="184"/>
      <c r="DLI392" s="184"/>
      <c r="DLJ392" s="184"/>
      <c r="DLK392" s="184"/>
      <c r="DLL392" s="184"/>
      <c r="DLM392" s="184"/>
      <c r="DLN392" s="184"/>
      <c r="DLO392" s="184"/>
      <c r="DLP392" s="184"/>
      <c r="DLQ392" s="184"/>
      <c r="DLR392" s="184"/>
      <c r="DLS392" s="184"/>
      <c r="DLT392" s="184"/>
      <c r="DLU392" s="184"/>
      <c r="DLV392" s="184"/>
      <c r="DLW392" s="184"/>
      <c r="DLX392" s="184"/>
      <c r="DLY392" s="184"/>
      <c r="DLZ392" s="184"/>
      <c r="DMA392" s="184"/>
      <c r="DMB392" s="184"/>
      <c r="DMC392" s="184"/>
      <c r="DMD392" s="184"/>
      <c r="DME392" s="184"/>
      <c r="DMF392" s="184"/>
      <c r="DMG392" s="184"/>
      <c r="DMH392" s="184"/>
      <c r="DMI392" s="184"/>
      <c r="DMJ392" s="184"/>
      <c r="DMK392" s="184"/>
      <c r="DML392" s="184"/>
      <c r="DMM392" s="184"/>
      <c r="DMN392" s="184"/>
      <c r="DMO392" s="184"/>
      <c r="DMP392" s="184"/>
      <c r="DMQ392" s="184"/>
      <c r="DMR392" s="184"/>
      <c r="DMS392" s="184"/>
      <c r="DMT392" s="184"/>
      <c r="DMU392" s="184"/>
      <c r="DMV392" s="184"/>
      <c r="DMW392" s="184"/>
      <c r="DMX392" s="184"/>
      <c r="DMY392" s="184"/>
      <c r="DMZ392" s="184"/>
      <c r="DNA392" s="184"/>
      <c r="DNB392" s="184"/>
      <c r="DNC392" s="184"/>
      <c r="DND392" s="184"/>
      <c r="DNE392" s="184"/>
      <c r="DNF392" s="184"/>
      <c r="DNG392" s="184"/>
      <c r="DNH392" s="184"/>
      <c r="DNI392" s="184"/>
      <c r="DNJ392" s="184"/>
      <c r="DNK392" s="184"/>
      <c r="DNL392" s="184"/>
      <c r="DNM392" s="184"/>
      <c r="DNN392" s="184"/>
      <c r="DNO392" s="184"/>
      <c r="DNP392" s="184"/>
      <c r="DNQ392" s="184"/>
      <c r="DNR392" s="184"/>
      <c r="DNS392" s="184"/>
      <c r="DNT392" s="184"/>
      <c r="DNU392" s="184"/>
      <c r="DNV392" s="184"/>
      <c r="DNW392" s="184"/>
      <c r="DNX392" s="184"/>
      <c r="DNY392" s="184"/>
      <c r="DNZ392" s="184"/>
      <c r="DOA392" s="184"/>
      <c r="DOB392" s="184"/>
      <c r="DOC392" s="184"/>
      <c r="DOD392" s="184"/>
      <c r="DOE392" s="184"/>
      <c r="DOF392" s="184"/>
      <c r="DOG392" s="184"/>
      <c r="DOH392" s="184"/>
      <c r="DOI392" s="184"/>
      <c r="DOJ392" s="184"/>
      <c r="DOK392" s="184"/>
      <c r="DOL392" s="184"/>
      <c r="DOM392" s="184"/>
      <c r="DON392" s="184"/>
      <c r="DOO392" s="184"/>
      <c r="DOP392" s="184"/>
      <c r="DOQ392" s="184"/>
      <c r="DOR392" s="184"/>
      <c r="DOS392" s="184"/>
      <c r="DOT392" s="184"/>
      <c r="DOU392" s="184"/>
      <c r="DOV392" s="184"/>
      <c r="DOW392" s="184"/>
      <c r="DOX392" s="184"/>
      <c r="DOY392" s="184"/>
      <c r="DOZ392" s="184"/>
      <c r="DPA392" s="184"/>
      <c r="DPB392" s="184"/>
      <c r="DPC392" s="184"/>
      <c r="DPD392" s="184"/>
      <c r="DPE392" s="184"/>
      <c r="DPF392" s="184"/>
      <c r="DPG392" s="184"/>
      <c r="DPH392" s="184"/>
      <c r="DPI392" s="184"/>
      <c r="DPJ392" s="184"/>
      <c r="DPK392" s="184"/>
      <c r="DPL392" s="184"/>
      <c r="DPM392" s="184"/>
      <c r="DPN392" s="184"/>
      <c r="DPO392" s="184"/>
      <c r="DPP392" s="184"/>
      <c r="DPQ392" s="184"/>
      <c r="DPR392" s="184"/>
      <c r="DPS392" s="184"/>
      <c r="DPT392" s="184"/>
      <c r="DPU392" s="184"/>
      <c r="DPV392" s="184"/>
      <c r="DPW392" s="184"/>
      <c r="DPX392" s="184"/>
      <c r="DPY392" s="184"/>
      <c r="DPZ392" s="184"/>
      <c r="DQA392" s="184"/>
      <c r="DQB392" s="184"/>
      <c r="DQC392" s="184"/>
      <c r="DQD392" s="184"/>
      <c r="DQE392" s="184"/>
      <c r="DQF392" s="184"/>
      <c r="DQG392" s="184"/>
      <c r="DQH392" s="184"/>
      <c r="DQI392" s="184"/>
      <c r="DQJ392" s="184"/>
      <c r="DQK392" s="184"/>
      <c r="DQL392" s="184"/>
      <c r="DQM392" s="184"/>
      <c r="DQN392" s="184"/>
      <c r="DQO392" s="184"/>
      <c r="DQP392" s="184"/>
      <c r="DQQ392" s="184"/>
      <c r="DQR392" s="184"/>
      <c r="DQS392" s="184"/>
      <c r="DQT392" s="184"/>
      <c r="DQU392" s="184"/>
      <c r="DQV392" s="184"/>
      <c r="DQW392" s="184"/>
      <c r="DQX392" s="184"/>
      <c r="DQY392" s="184"/>
      <c r="DQZ392" s="184"/>
      <c r="DRA392" s="184"/>
      <c r="DRB392" s="184"/>
      <c r="DRC392" s="184"/>
      <c r="DRD392" s="184"/>
      <c r="DRE392" s="184"/>
      <c r="DRF392" s="184"/>
      <c r="DRG392" s="184"/>
      <c r="DRH392" s="184"/>
      <c r="DRI392" s="184"/>
      <c r="DRJ392" s="184"/>
      <c r="DRK392" s="184"/>
      <c r="DRL392" s="184"/>
      <c r="DRM392" s="184"/>
      <c r="DRN392" s="184"/>
      <c r="DRO392" s="184"/>
      <c r="DRP392" s="184"/>
      <c r="DRQ392" s="184"/>
      <c r="DRR392" s="184"/>
      <c r="DRS392" s="184"/>
      <c r="DRT392" s="184"/>
      <c r="DRU392" s="184"/>
      <c r="DRV392" s="184"/>
      <c r="DRW392" s="184"/>
      <c r="DRX392" s="184"/>
      <c r="DRY392" s="184"/>
      <c r="DRZ392" s="184"/>
      <c r="DSA392" s="184"/>
      <c r="DSB392" s="184"/>
      <c r="DSC392" s="184"/>
      <c r="DSD392" s="184"/>
      <c r="DSE392" s="184"/>
      <c r="DSF392" s="184"/>
      <c r="DSG392" s="184"/>
      <c r="DSH392" s="184"/>
      <c r="DSI392" s="184"/>
      <c r="DSJ392" s="184"/>
      <c r="DSK392" s="184"/>
      <c r="DSL392" s="184"/>
      <c r="DSM392" s="184"/>
      <c r="DSN392" s="184"/>
      <c r="DSO392" s="184"/>
      <c r="DSP392" s="184"/>
      <c r="DSQ392" s="184"/>
      <c r="DSR392" s="184"/>
      <c r="DSS392" s="184"/>
      <c r="DST392" s="184"/>
      <c r="DSU392" s="184"/>
      <c r="DSV392" s="184"/>
      <c r="DSW392" s="184"/>
      <c r="DSX392" s="184"/>
      <c r="DSY392" s="184"/>
      <c r="DSZ392" s="184"/>
      <c r="DTA392" s="184"/>
      <c r="DTB392" s="184"/>
      <c r="DTC392" s="184"/>
      <c r="DTD392" s="184"/>
      <c r="DTE392" s="184"/>
      <c r="DTF392" s="184"/>
      <c r="DTG392" s="184"/>
      <c r="DTH392" s="184"/>
      <c r="DTI392" s="184"/>
      <c r="DTJ392" s="184"/>
      <c r="DTK392" s="184"/>
      <c r="DTL392" s="184"/>
      <c r="DTM392" s="184"/>
      <c r="DTN392" s="184"/>
      <c r="DTO392" s="184"/>
      <c r="DTP392" s="184"/>
      <c r="DTQ392" s="184"/>
      <c r="DTR392" s="184"/>
      <c r="DTS392" s="184"/>
      <c r="DTT392" s="184"/>
      <c r="DTU392" s="184"/>
      <c r="DTV392" s="184"/>
      <c r="DTW392" s="184"/>
      <c r="DTX392" s="184"/>
      <c r="DTY392" s="184"/>
      <c r="DTZ392" s="184"/>
      <c r="DUA392" s="184"/>
      <c r="DUB392" s="184"/>
      <c r="DUC392" s="184"/>
      <c r="DUD392" s="184"/>
      <c r="DUE392" s="184"/>
      <c r="DUF392" s="184"/>
      <c r="DUG392" s="184"/>
      <c r="DUH392" s="184"/>
      <c r="DUI392" s="184"/>
      <c r="DUJ392" s="184"/>
      <c r="DUK392" s="184"/>
      <c r="DUL392" s="184"/>
      <c r="DUM392" s="184"/>
      <c r="DUN392" s="184"/>
      <c r="DUO392" s="184"/>
      <c r="DUP392" s="184"/>
      <c r="DUQ392" s="184"/>
      <c r="DUR392" s="184"/>
      <c r="DUS392" s="184"/>
      <c r="DUT392" s="184"/>
      <c r="DUU392" s="184"/>
      <c r="DUV392" s="184"/>
      <c r="DUW392" s="184"/>
      <c r="DUX392" s="184"/>
      <c r="DUY392" s="184"/>
      <c r="DUZ392" s="184"/>
      <c r="DVA392" s="184"/>
      <c r="DVB392" s="184"/>
      <c r="DVC392" s="184"/>
      <c r="DVD392" s="184"/>
      <c r="DVE392" s="184"/>
      <c r="DVF392" s="184"/>
      <c r="DVG392" s="184"/>
      <c r="DVH392" s="184"/>
      <c r="DVI392" s="184"/>
      <c r="DVJ392" s="184"/>
      <c r="DVK392" s="184"/>
      <c r="DVL392" s="184"/>
      <c r="DVM392" s="184"/>
      <c r="DVN392" s="184"/>
      <c r="DVO392" s="184"/>
      <c r="DVP392" s="184"/>
      <c r="DVQ392" s="184"/>
      <c r="DVR392" s="184"/>
      <c r="DVS392" s="184"/>
      <c r="DVT392" s="184"/>
      <c r="DVU392" s="184"/>
      <c r="DVV392" s="184"/>
      <c r="DVW392" s="184"/>
      <c r="DVX392" s="184"/>
      <c r="DVY392" s="184"/>
      <c r="DVZ392" s="184"/>
      <c r="DWA392" s="184"/>
      <c r="DWB392" s="184"/>
      <c r="DWC392" s="184"/>
      <c r="DWD392" s="184"/>
      <c r="DWE392" s="184"/>
      <c r="DWF392" s="184"/>
      <c r="DWG392" s="184"/>
      <c r="DWH392" s="184"/>
      <c r="DWI392" s="184"/>
      <c r="DWJ392" s="184"/>
      <c r="DWK392" s="184"/>
      <c r="DWL392" s="184"/>
      <c r="DWM392" s="184"/>
      <c r="DWN392" s="184"/>
      <c r="DWO392" s="184"/>
      <c r="DWP392" s="184"/>
      <c r="DWQ392" s="184"/>
      <c r="DWR392" s="184"/>
      <c r="DWS392" s="184"/>
      <c r="DWT392" s="184"/>
      <c r="DWU392" s="184"/>
      <c r="DWV392" s="184"/>
      <c r="DWW392" s="184"/>
      <c r="DWX392" s="184"/>
      <c r="DWY392" s="184"/>
      <c r="DWZ392" s="184"/>
      <c r="DXA392" s="184"/>
      <c r="DXB392" s="184"/>
      <c r="DXC392" s="184"/>
      <c r="DXD392" s="184"/>
      <c r="DXE392" s="184"/>
      <c r="DXF392" s="184"/>
      <c r="DXG392" s="184"/>
      <c r="DXH392" s="184"/>
      <c r="DXI392" s="184"/>
      <c r="DXJ392" s="184"/>
      <c r="DXK392" s="184"/>
      <c r="DXL392" s="184"/>
      <c r="DXM392" s="184"/>
      <c r="DXN392" s="184"/>
      <c r="DXO392" s="184"/>
      <c r="DXP392" s="184"/>
      <c r="DXQ392" s="184"/>
      <c r="DXR392" s="184"/>
      <c r="DXS392" s="184"/>
      <c r="DXT392" s="184"/>
      <c r="DXU392" s="184"/>
      <c r="DXV392" s="184"/>
      <c r="DXW392" s="184"/>
      <c r="DXX392" s="184"/>
      <c r="DXY392" s="184"/>
      <c r="DXZ392" s="184"/>
      <c r="DYA392" s="184"/>
      <c r="DYB392" s="184"/>
      <c r="DYC392" s="184"/>
      <c r="DYD392" s="184"/>
      <c r="DYE392" s="184"/>
      <c r="DYF392" s="184"/>
      <c r="DYG392" s="184"/>
      <c r="DYH392" s="184"/>
      <c r="DYI392" s="184"/>
      <c r="DYJ392" s="184"/>
      <c r="DYK392" s="184"/>
      <c r="DYL392" s="184"/>
      <c r="DYM392" s="184"/>
      <c r="DYN392" s="184"/>
      <c r="DYO392" s="184"/>
      <c r="DYP392" s="184"/>
      <c r="DYQ392" s="184"/>
      <c r="DYR392" s="184"/>
      <c r="DYS392" s="184"/>
      <c r="DYT392" s="184"/>
      <c r="DYU392" s="184"/>
      <c r="DYV392" s="184"/>
      <c r="DYW392" s="184"/>
      <c r="DYX392" s="184"/>
      <c r="DYY392" s="184"/>
      <c r="DYZ392" s="184"/>
      <c r="DZA392" s="184"/>
      <c r="DZB392" s="184"/>
      <c r="DZC392" s="184"/>
      <c r="DZD392" s="184"/>
      <c r="DZE392" s="184"/>
      <c r="DZF392" s="184"/>
      <c r="DZG392" s="184"/>
      <c r="DZH392" s="184"/>
      <c r="DZI392" s="184"/>
      <c r="DZJ392" s="184"/>
      <c r="DZK392" s="184"/>
      <c r="DZL392" s="184"/>
      <c r="DZM392" s="184"/>
      <c r="DZN392" s="184"/>
      <c r="DZO392" s="184"/>
      <c r="DZP392" s="184"/>
      <c r="DZQ392" s="184"/>
      <c r="DZR392" s="184"/>
      <c r="DZS392" s="184"/>
      <c r="DZT392" s="184"/>
      <c r="DZU392" s="184"/>
      <c r="DZV392" s="184"/>
      <c r="DZW392" s="184"/>
      <c r="DZX392" s="184"/>
      <c r="DZY392" s="184"/>
      <c r="DZZ392" s="184"/>
      <c r="EAA392" s="184"/>
      <c r="EAB392" s="184"/>
      <c r="EAC392" s="184"/>
      <c r="EAD392" s="184"/>
      <c r="EAE392" s="184"/>
      <c r="EAF392" s="184"/>
      <c r="EAG392" s="184"/>
      <c r="EAH392" s="184"/>
      <c r="EAI392" s="184"/>
      <c r="EAJ392" s="184"/>
      <c r="EAK392" s="184"/>
      <c r="EAL392" s="184"/>
      <c r="EAM392" s="184"/>
      <c r="EAN392" s="184"/>
      <c r="EAO392" s="184"/>
      <c r="EAP392" s="184"/>
      <c r="EAQ392" s="184"/>
      <c r="EAR392" s="184"/>
      <c r="EAS392" s="184"/>
      <c r="EAT392" s="184"/>
      <c r="EAU392" s="184"/>
      <c r="EAV392" s="184"/>
      <c r="EAW392" s="184"/>
      <c r="EAX392" s="184"/>
      <c r="EAY392" s="184"/>
      <c r="EAZ392" s="184"/>
      <c r="EBA392" s="184"/>
      <c r="EBB392" s="184"/>
      <c r="EBC392" s="184"/>
      <c r="EBD392" s="184"/>
      <c r="EBE392" s="184"/>
      <c r="EBF392" s="184"/>
      <c r="EBG392" s="184"/>
      <c r="EBH392" s="184"/>
      <c r="EBI392" s="184"/>
      <c r="EBJ392" s="184"/>
      <c r="EBK392" s="184"/>
      <c r="EBL392" s="184"/>
      <c r="EBM392" s="184"/>
      <c r="EBN392" s="184"/>
      <c r="EBO392" s="184"/>
      <c r="EBP392" s="184"/>
      <c r="EBQ392" s="184"/>
      <c r="EBR392" s="184"/>
      <c r="EBS392" s="184"/>
      <c r="EBT392" s="184"/>
      <c r="EBU392" s="184"/>
      <c r="EBV392" s="184"/>
      <c r="EBW392" s="184"/>
      <c r="EBX392" s="184"/>
      <c r="EBY392" s="184"/>
      <c r="EBZ392" s="184"/>
      <c r="ECA392" s="184"/>
      <c r="ECB392" s="184"/>
      <c r="ECC392" s="184"/>
      <c r="ECD392" s="184"/>
      <c r="ECE392" s="184"/>
      <c r="ECF392" s="184"/>
      <c r="ECG392" s="184"/>
      <c r="ECH392" s="184"/>
      <c r="ECI392" s="184"/>
      <c r="ECJ392" s="184"/>
      <c r="ECK392" s="184"/>
      <c r="ECL392" s="184"/>
      <c r="ECM392" s="184"/>
      <c r="ECN392" s="184"/>
      <c r="ECO392" s="184"/>
      <c r="ECP392" s="184"/>
      <c r="ECQ392" s="184"/>
      <c r="ECR392" s="184"/>
      <c r="ECS392" s="184"/>
      <c r="ECT392" s="184"/>
      <c r="ECU392" s="184"/>
      <c r="ECV392" s="184"/>
      <c r="ECW392" s="184"/>
      <c r="ECX392" s="184"/>
      <c r="ECY392" s="184"/>
      <c r="ECZ392" s="184"/>
      <c r="EDA392" s="184"/>
      <c r="EDB392" s="184"/>
      <c r="EDC392" s="184"/>
      <c r="EDD392" s="184"/>
      <c r="EDE392" s="184"/>
      <c r="EDF392" s="184"/>
      <c r="EDG392" s="184"/>
      <c r="EDH392" s="184"/>
      <c r="EDI392" s="184"/>
      <c r="EDJ392" s="184"/>
      <c r="EDK392" s="184"/>
      <c r="EDL392" s="184"/>
      <c r="EDM392" s="184"/>
      <c r="EDN392" s="184"/>
      <c r="EDO392" s="184"/>
      <c r="EDP392" s="184"/>
      <c r="EDQ392" s="184"/>
      <c r="EDR392" s="184"/>
      <c r="EDS392" s="184"/>
      <c r="EDT392" s="184"/>
      <c r="EDU392" s="184"/>
      <c r="EDV392" s="184"/>
      <c r="EDW392" s="184"/>
      <c r="EDX392" s="184"/>
      <c r="EDY392" s="184"/>
      <c r="EDZ392" s="184"/>
      <c r="EEA392" s="184"/>
      <c r="EEB392" s="184"/>
      <c r="EEC392" s="184"/>
      <c r="EED392" s="184"/>
      <c r="EEE392" s="184"/>
      <c r="EEF392" s="184"/>
      <c r="EEG392" s="184"/>
      <c r="EEH392" s="184"/>
      <c r="EEI392" s="184"/>
      <c r="EEJ392" s="184"/>
      <c r="EEK392" s="184"/>
      <c r="EEL392" s="184"/>
      <c r="EEM392" s="184"/>
      <c r="EEN392" s="184"/>
      <c r="EEO392" s="184"/>
      <c r="EEP392" s="184"/>
      <c r="EEQ392" s="184"/>
      <c r="EER392" s="184"/>
      <c r="EES392" s="184"/>
      <c r="EET392" s="184"/>
      <c r="EEU392" s="184"/>
      <c r="EEV392" s="184"/>
      <c r="EEW392" s="184"/>
      <c r="EEX392" s="184"/>
      <c r="EEY392" s="184"/>
      <c r="EEZ392" s="184"/>
      <c r="EFA392" s="184"/>
      <c r="EFB392" s="184"/>
      <c r="EFC392" s="184"/>
      <c r="EFD392" s="184"/>
      <c r="EFE392" s="184"/>
      <c r="EFF392" s="184"/>
      <c r="EFG392" s="184"/>
      <c r="EFH392" s="184"/>
      <c r="EFI392" s="184"/>
      <c r="EFJ392" s="184"/>
      <c r="EFK392" s="184"/>
      <c r="EFL392" s="184"/>
      <c r="EFM392" s="184"/>
      <c r="EFN392" s="184"/>
      <c r="EFO392" s="184"/>
      <c r="EFP392" s="184"/>
      <c r="EFQ392" s="184"/>
      <c r="EFR392" s="184"/>
      <c r="EFS392" s="184"/>
      <c r="EFT392" s="184"/>
      <c r="EFU392" s="184"/>
      <c r="EFV392" s="184"/>
      <c r="EFW392" s="184"/>
      <c r="EFX392" s="184"/>
      <c r="EFY392" s="184"/>
      <c r="EFZ392" s="184"/>
      <c r="EGA392" s="184"/>
      <c r="EGB392" s="184"/>
      <c r="EGC392" s="184"/>
      <c r="EGD392" s="184"/>
      <c r="EGE392" s="184"/>
      <c r="EGF392" s="184"/>
      <c r="EGG392" s="184"/>
      <c r="EGH392" s="184"/>
      <c r="EGI392" s="184"/>
      <c r="EGJ392" s="184"/>
      <c r="EGK392" s="184"/>
      <c r="EGL392" s="184"/>
      <c r="EGM392" s="184"/>
      <c r="EGN392" s="184"/>
      <c r="EGO392" s="184"/>
      <c r="EGP392" s="184"/>
      <c r="EGQ392" s="184"/>
      <c r="EGR392" s="184"/>
      <c r="EGS392" s="184"/>
      <c r="EGT392" s="184"/>
      <c r="EGU392" s="184"/>
      <c r="EGV392" s="184"/>
      <c r="EGW392" s="184"/>
      <c r="EGX392" s="184"/>
      <c r="EGY392" s="184"/>
      <c r="EGZ392" s="184"/>
      <c r="EHA392" s="184"/>
      <c r="EHB392" s="184"/>
      <c r="EHC392" s="184"/>
      <c r="EHD392" s="184"/>
      <c r="EHE392" s="184"/>
      <c r="EHF392" s="184"/>
      <c r="EHG392" s="184"/>
      <c r="EHH392" s="184"/>
      <c r="EHI392" s="184"/>
      <c r="EHJ392" s="184"/>
      <c r="EHK392" s="184"/>
      <c r="EHL392" s="184"/>
      <c r="EHM392" s="184"/>
      <c r="EHN392" s="184"/>
      <c r="EHO392" s="184"/>
      <c r="EHP392" s="184"/>
      <c r="EHQ392" s="184"/>
      <c r="EHR392" s="184"/>
      <c r="EHS392" s="184"/>
      <c r="EHT392" s="184"/>
      <c r="EHU392" s="184"/>
      <c r="EHV392" s="184"/>
      <c r="EHW392" s="184"/>
      <c r="EHX392" s="184"/>
      <c r="EHY392" s="184"/>
      <c r="EHZ392" s="184"/>
      <c r="EIA392" s="184"/>
      <c r="EIB392" s="184"/>
      <c r="EIC392" s="184"/>
      <c r="EID392" s="184"/>
      <c r="EIE392" s="184"/>
      <c r="EIF392" s="184"/>
      <c r="EIG392" s="184"/>
      <c r="EIH392" s="184"/>
      <c r="EII392" s="184"/>
      <c r="EIJ392" s="184"/>
      <c r="EIK392" s="184"/>
      <c r="EIL392" s="184"/>
      <c r="EIM392" s="184"/>
      <c r="EIN392" s="184"/>
      <c r="EIO392" s="184"/>
      <c r="EIP392" s="184"/>
      <c r="EIQ392" s="184"/>
      <c r="EIR392" s="184"/>
      <c r="EIS392" s="184"/>
      <c r="EIT392" s="184"/>
      <c r="EIU392" s="184"/>
      <c r="EIV392" s="184"/>
      <c r="EIW392" s="184"/>
      <c r="EIX392" s="184"/>
      <c r="EIY392" s="184"/>
      <c r="EIZ392" s="184"/>
      <c r="EJA392" s="184"/>
      <c r="EJB392" s="184"/>
      <c r="EJC392" s="184"/>
      <c r="EJD392" s="184"/>
      <c r="EJE392" s="184"/>
      <c r="EJF392" s="184"/>
      <c r="EJG392" s="184"/>
      <c r="EJH392" s="184"/>
      <c r="EJI392" s="184"/>
      <c r="EJJ392" s="184"/>
      <c r="EJK392" s="184"/>
      <c r="EJL392" s="184"/>
      <c r="EJM392" s="184"/>
      <c r="EJN392" s="184"/>
      <c r="EJO392" s="184"/>
      <c r="EJP392" s="184"/>
      <c r="EJQ392" s="184"/>
      <c r="EJR392" s="184"/>
      <c r="EJS392" s="184"/>
      <c r="EJT392" s="184"/>
      <c r="EJU392" s="184"/>
      <c r="EJV392" s="184"/>
      <c r="EJW392" s="184"/>
      <c r="EJX392" s="184"/>
      <c r="EJY392" s="184"/>
      <c r="EJZ392" s="184"/>
      <c r="EKA392" s="184"/>
      <c r="EKB392" s="184"/>
      <c r="EKC392" s="184"/>
      <c r="EKD392" s="184"/>
      <c r="EKE392" s="184"/>
      <c r="EKF392" s="184"/>
      <c r="EKG392" s="184"/>
      <c r="EKH392" s="184"/>
      <c r="EKI392" s="184"/>
      <c r="EKJ392" s="184"/>
      <c r="EKK392" s="184"/>
      <c r="EKL392" s="184"/>
      <c r="EKM392" s="184"/>
      <c r="EKN392" s="184"/>
      <c r="EKO392" s="184"/>
      <c r="EKP392" s="184"/>
      <c r="EKQ392" s="184"/>
      <c r="EKR392" s="184"/>
      <c r="EKS392" s="184"/>
      <c r="EKT392" s="184"/>
      <c r="EKU392" s="184"/>
      <c r="EKV392" s="184"/>
      <c r="EKW392" s="184"/>
      <c r="EKX392" s="184"/>
      <c r="EKY392" s="184"/>
      <c r="EKZ392" s="184"/>
      <c r="ELA392" s="184"/>
      <c r="ELB392" s="184"/>
      <c r="ELC392" s="184"/>
      <c r="ELD392" s="184"/>
      <c r="ELE392" s="184"/>
      <c r="ELF392" s="184"/>
      <c r="ELG392" s="184"/>
      <c r="ELH392" s="184"/>
      <c r="ELI392" s="184"/>
      <c r="ELJ392" s="184"/>
      <c r="ELK392" s="184"/>
      <c r="ELL392" s="184"/>
      <c r="ELM392" s="184"/>
      <c r="ELN392" s="184"/>
      <c r="ELO392" s="184"/>
      <c r="ELP392" s="184"/>
      <c r="ELQ392" s="184"/>
      <c r="ELR392" s="184"/>
      <c r="ELS392" s="184"/>
      <c r="ELT392" s="184"/>
      <c r="ELU392" s="184"/>
      <c r="ELV392" s="184"/>
      <c r="ELW392" s="184"/>
      <c r="ELX392" s="184"/>
      <c r="ELY392" s="184"/>
      <c r="ELZ392" s="184"/>
      <c r="EMA392" s="184"/>
      <c r="EMB392" s="184"/>
      <c r="EMC392" s="184"/>
      <c r="EMD392" s="184"/>
      <c r="EME392" s="184"/>
      <c r="EMF392" s="184"/>
      <c r="EMG392" s="184"/>
      <c r="EMH392" s="184"/>
      <c r="EMI392" s="184"/>
      <c r="EMJ392" s="184"/>
      <c r="EMK392" s="184"/>
      <c r="EML392" s="184"/>
      <c r="EMM392" s="184"/>
      <c r="EMN392" s="184"/>
      <c r="EMO392" s="184"/>
      <c r="EMP392" s="184"/>
      <c r="EMQ392" s="184"/>
      <c r="EMR392" s="184"/>
      <c r="EMS392" s="184"/>
      <c r="EMT392" s="184"/>
      <c r="EMU392" s="184"/>
      <c r="EMV392" s="184"/>
      <c r="EMW392" s="184"/>
      <c r="EMX392" s="184"/>
      <c r="EMY392" s="184"/>
      <c r="EMZ392" s="184"/>
      <c r="ENA392" s="184"/>
      <c r="ENB392" s="184"/>
      <c r="ENC392" s="184"/>
      <c r="END392" s="184"/>
      <c r="ENE392" s="184"/>
      <c r="ENF392" s="184"/>
      <c r="ENG392" s="184"/>
      <c r="ENH392" s="184"/>
      <c r="ENI392" s="184"/>
      <c r="ENJ392" s="184"/>
      <c r="ENK392" s="184"/>
      <c r="ENL392" s="184"/>
      <c r="ENM392" s="184"/>
      <c r="ENN392" s="184"/>
      <c r="ENO392" s="184"/>
      <c r="ENP392" s="184"/>
      <c r="ENQ392" s="184"/>
      <c r="ENR392" s="184"/>
      <c r="ENS392" s="184"/>
      <c r="ENT392" s="184"/>
      <c r="ENU392" s="184"/>
      <c r="ENV392" s="184"/>
      <c r="ENW392" s="184"/>
      <c r="ENX392" s="184"/>
      <c r="ENY392" s="184"/>
      <c r="ENZ392" s="184"/>
      <c r="EOA392" s="184"/>
      <c r="EOB392" s="184"/>
      <c r="EOC392" s="184"/>
      <c r="EOD392" s="184"/>
      <c r="EOE392" s="184"/>
      <c r="EOF392" s="184"/>
      <c r="EOG392" s="184"/>
      <c r="EOH392" s="184"/>
      <c r="EOI392" s="184"/>
      <c r="EOJ392" s="184"/>
      <c r="EOK392" s="184"/>
      <c r="EOL392" s="184"/>
      <c r="EOM392" s="184"/>
      <c r="EON392" s="184"/>
      <c r="EOO392" s="184"/>
      <c r="EOP392" s="184"/>
      <c r="EOQ392" s="184"/>
      <c r="EOR392" s="184"/>
      <c r="EOS392" s="184"/>
      <c r="EOT392" s="184"/>
      <c r="EOU392" s="184"/>
      <c r="EOV392" s="184"/>
      <c r="EOW392" s="184"/>
      <c r="EOX392" s="184"/>
      <c r="EOY392" s="184"/>
      <c r="EOZ392" s="184"/>
      <c r="EPA392" s="184"/>
      <c r="EPB392" s="184"/>
      <c r="EPC392" s="184"/>
      <c r="EPD392" s="184"/>
      <c r="EPE392" s="184"/>
      <c r="EPF392" s="184"/>
      <c r="EPG392" s="184"/>
      <c r="EPH392" s="184"/>
      <c r="EPI392" s="184"/>
      <c r="EPJ392" s="184"/>
      <c r="EPK392" s="184"/>
      <c r="EPL392" s="184"/>
      <c r="EPM392" s="184"/>
      <c r="EPN392" s="184"/>
      <c r="EPO392" s="184"/>
      <c r="EPP392" s="184"/>
      <c r="EPQ392" s="184"/>
      <c r="EPR392" s="184"/>
      <c r="EPS392" s="184"/>
      <c r="EPT392" s="184"/>
      <c r="EPU392" s="184"/>
      <c r="EPV392" s="184"/>
      <c r="EPW392" s="184"/>
      <c r="EPX392" s="184"/>
      <c r="EPY392" s="184"/>
      <c r="EPZ392" s="184"/>
      <c r="EQA392" s="184"/>
      <c r="EQB392" s="184"/>
      <c r="EQC392" s="184"/>
      <c r="EQD392" s="184"/>
      <c r="EQE392" s="184"/>
      <c r="EQF392" s="184"/>
      <c r="EQG392" s="184"/>
      <c r="EQH392" s="184"/>
      <c r="EQI392" s="184"/>
      <c r="EQJ392" s="184"/>
      <c r="EQK392" s="184"/>
      <c r="EQL392" s="184"/>
      <c r="EQM392" s="184"/>
      <c r="EQN392" s="184"/>
      <c r="EQO392" s="184"/>
      <c r="EQP392" s="184"/>
      <c r="EQQ392" s="184"/>
      <c r="EQR392" s="184"/>
      <c r="EQS392" s="184"/>
      <c r="EQT392" s="184"/>
      <c r="EQU392" s="184"/>
      <c r="EQV392" s="184"/>
      <c r="EQW392" s="184"/>
      <c r="EQX392" s="184"/>
      <c r="EQY392" s="184"/>
      <c r="EQZ392" s="184"/>
      <c r="ERA392" s="184"/>
      <c r="ERB392" s="184"/>
      <c r="ERC392" s="184"/>
      <c r="ERD392" s="184"/>
      <c r="ERE392" s="184"/>
      <c r="ERF392" s="184"/>
      <c r="ERG392" s="184"/>
      <c r="ERH392" s="184"/>
      <c r="ERI392" s="184"/>
      <c r="ERJ392" s="184"/>
      <c r="ERK392" s="184"/>
      <c r="ERL392" s="184"/>
      <c r="ERM392" s="184"/>
      <c r="ERN392" s="184"/>
      <c r="ERO392" s="184"/>
      <c r="ERP392" s="184"/>
      <c r="ERQ392" s="184"/>
      <c r="ERR392" s="184"/>
      <c r="ERS392" s="184"/>
      <c r="ERT392" s="184"/>
      <c r="ERU392" s="184"/>
      <c r="ERV392" s="184"/>
      <c r="ERW392" s="184"/>
      <c r="ERX392" s="184"/>
      <c r="ERY392" s="184"/>
      <c r="ERZ392" s="184"/>
      <c r="ESA392" s="184"/>
      <c r="ESB392" s="184"/>
      <c r="ESC392" s="184"/>
      <c r="ESD392" s="184"/>
      <c r="ESE392" s="184"/>
      <c r="ESF392" s="184"/>
      <c r="ESG392" s="184"/>
      <c r="ESH392" s="184"/>
      <c r="ESI392" s="184"/>
      <c r="ESJ392" s="184"/>
      <c r="ESK392" s="184"/>
      <c r="ESL392" s="184"/>
      <c r="ESM392" s="184"/>
      <c r="ESN392" s="184"/>
      <c r="ESO392" s="184"/>
      <c r="ESP392" s="184"/>
      <c r="ESQ392" s="184"/>
      <c r="ESR392" s="184"/>
      <c r="ESS392" s="184"/>
      <c r="EST392" s="184"/>
      <c r="ESU392" s="184"/>
      <c r="ESV392" s="184"/>
      <c r="ESW392" s="184"/>
      <c r="ESX392" s="184"/>
      <c r="ESY392" s="184"/>
      <c r="ESZ392" s="184"/>
      <c r="ETA392" s="184"/>
      <c r="ETB392" s="184"/>
      <c r="ETC392" s="184"/>
      <c r="ETD392" s="184"/>
      <c r="ETE392" s="184"/>
      <c r="ETF392" s="184"/>
      <c r="ETG392" s="184"/>
      <c r="ETH392" s="184"/>
      <c r="ETI392" s="184"/>
      <c r="ETJ392" s="184"/>
      <c r="ETK392" s="184"/>
      <c r="ETL392" s="184"/>
      <c r="ETM392" s="184"/>
      <c r="ETN392" s="184"/>
      <c r="ETO392" s="184"/>
      <c r="ETP392" s="184"/>
      <c r="ETQ392" s="184"/>
      <c r="ETR392" s="184"/>
      <c r="ETS392" s="184"/>
      <c r="ETT392" s="184"/>
      <c r="ETU392" s="184"/>
      <c r="ETV392" s="184"/>
      <c r="ETW392" s="184"/>
      <c r="ETX392" s="184"/>
      <c r="ETY392" s="184"/>
      <c r="ETZ392" s="184"/>
      <c r="EUA392" s="184"/>
      <c r="EUB392" s="184"/>
      <c r="EUC392" s="184"/>
      <c r="EUD392" s="184"/>
      <c r="EUE392" s="184"/>
      <c r="EUF392" s="184"/>
      <c r="EUG392" s="184"/>
      <c r="EUH392" s="184"/>
      <c r="EUI392" s="184"/>
      <c r="EUJ392" s="184"/>
      <c r="EUK392" s="184"/>
      <c r="EUL392" s="184"/>
      <c r="EUM392" s="184"/>
      <c r="EUN392" s="184"/>
      <c r="EUO392" s="184"/>
      <c r="EUP392" s="184"/>
      <c r="EUQ392" s="184"/>
      <c r="EUR392" s="184"/>
      <c r="EUS392" s="184"/>
      <c r="EUT392" s="184"/>
      <c r="EUU392" s="184"/>
      <c r="EUV392" s="184"/>
      <c r="EUW392" s="184"/>
      <c r="EUX392" s="184"/>
      <c r="EUY392" s="184"/>
      <c r="EUZ392" s="184"/>
      <c r="EVA392" s="184"/>
      <c r="EVB392" s="184"/>
      <c r="EVC392" s="184"/>
      <c r="EVD392" s="184"/>
      <c r="EVE392" s="184"/>
      <c r="EVF392" s="184"/>
      <c r="EVG392" s="184"/>
      <c r="EVH392" s="184"/>
      <c r="EVI392" s="184"/>
      <c r="EVJ392" s="184"/>
      <c r="EVK392" s="184"/>
      <c r="EVL392" s="184"/>
      <c r="EVM392" s="184"/>
      <c r="EVN392" s="184"/>
      <c r="EVO392" s="184"/>
      <c r="EVP392" s="184"/>
      <c r="EVQ392" s="184"/>
      <c r="EVR392" s="184"/>
      <c r="EVS392" s="184"/>
      <c r="EVT392" s="184"/>
      <c r="EVU392" s="184"/>
      <c r="EVV392" s="184"/>
      <c r="EVW392" s="184"/>
      <c r="EVX392" s="184"/>
      <c r="EVY392" s="184"/>
      <c r="EVZ392" s="184"/>
      <c r="EWA392" s="184"/>
      <c r="EWB392" s="184"/>
      <c r="EWC392" s="184"/>
      <c r="EWD392" s="184"/>
      <c r="EWE392" s="184"/>
      <c r="EWF392" s="184"/>
      <c r="EWG392" s="184"/>
      <c r="EWH392" s="184"/>
      <c r="EWI392" s="184"/>
      <c r="EWJ392" s="184"/>
      <c r="EWK392" s="184"/>
      <c r="EWL392" s="184"/>
      <c r="EWM392" s="184"/>
      <c r="EWN392" s="184"/>
      <c r="EWO392" s="184"/>
      <c r="EWP392" s="184"/>
      <c r="EWQ392" s="184"/>
      <c r="EWR392" s="184"/>
      <c r="EWS392" s="184"/>
      <c r="EWT392" s="184"/>
      <c r="EWU392" s="184"/>
      <c r="EWV392" s="184"/>
      <c r="EWW392" s="184"/>
      <c r="EWX392" s="184"/>
      <c r="EWY392" s="184"/>
      <c r="EWZ392" s="184"/>
      <c r="EXA392" s="184"/>
      <c r="EXB392" s="184"/>
      <c r="EXC392" s="184"/>
      <c r="EXD392" s="184"/>
      <c r="EXE392" s="184"/>
      <c r="EXF392" s="184"/>
      <c r="EXG392" s="184"/>
      <c r="EXH392" s="184"/>
      <c r="EXI392" s="184"/>
      <c r="EXJ392" s="184"/>
      <c r="EXK392" s="184"/>
      <c r="EXL392" s="184"/>
      <c r="EXM392" s="184"/>
      <c r="EXN392" s="184"/>
      <c r="EXO392" s="184"/>
      <c r="EXP392" s="184"/>
      <c r="EXQ392" s="184"/>
      <c r="EXR392" s="184"/>
      <c r="EXS392" s="184"/>
      <c r="EXT392" s="184"/>
      <c r="EXU392" s="184"/>
      <c r="EXV392" s="184"/>
      <c r="EXW392" s="184"/>
      <c r="EXX392" s="184"/>
      <c r="EXY392" s="184"/>
      <c r="EXZ392" s="184"/>
      <c r="EYA392" s="184"/>
      <c r="EYB392" s="184"/>
      <c r="EYC392" s="184"/>
      <c r="EYD392" s="184"/>
      <c r="EYE392" s="184"/>
      <c r="EYF392" s="184"/>
      <c r="EYG392" s="184"/>
      <c r="EYH392" s="184"/>
      <c r="EYI392" s="184"/>
      <c r="EYJ392" s="184"/>
      <c r="EYK392" s="184"/>
      <c r="EYL392" s="184"/>
      <c r="EYM392" s="184"/>
      <c r="EYN392" s="184"/>
      <c r="EYO392" s="184"/>
      <c r="EYP392" s="184"/>
      <c r="EYQ392" s="184"/>
      <c r="EYR392" s="184"/>
      <c r="EYS392" s="184"/>
      <c r="EYT392" s="184"/>
      <c r="EYU392" s="184"/>
      <c r="EYV392" s="184"/>
      <c r="EYW392" s="184"/>
      <c r="EYX392" s="184"/>
      <c r="EYY392" s="184"/>
      <c r="EYZ392" s="184"/>
      <c r="EZA392" s="184"/>
      <c r="EZB392" s="184"/>
      <c r="EZC392" s="184"/>
      <c r="EZD392" s="184"/>
      <c r="EZE392" s="184"/>
      <c r="EZF392" s="184"/>
      <c r="EZG392" s="184"/>
      <c r="EZH392" s="184"/>
      <c r="EZI392" s="184"/>
      <c r="EZJ392" s="184"/>
      <c r="EZK392" s="184"/>
      <c r="EZL392" s="184"/>
      <c r="EZM392" s="184"/>
      <c r="EZN392" s="184"/>
      <c r="EZO392" s="184"/>
      <c r="EZP392" s="184"/>
      <c r="EZQ392" s="184"/>
      <c r="EZR392" s="184"/>
      <c r="EZS392" s="184"/>
      <c r="EZT392" s="184"/>
      <c r="EZU392" s="184"/>
      <c r="EZV392" s="184"/>
      <c r="EZW392" s="184"/>
      <c r="EZX392" s="184"/>
      <c r="EZY392" s="184"/>
      <c r="EZZ392" s="184"/>
      <c r="FAA392" s="184"/>
      <c r="FAB392" s="184"/>
      <c r="FAC392" s="184"/>
      <c r="FAD392" s="184"/>
      <c r="FAE392" s="184"/>
      <c r="FAF392" s="184"/>
      <c r="FAG392" s="184"/>
      <c r="FAH392" s="184"/>
      <c r="FAI392" s="184"/>
      <c r="FAJ392" s="184"/>
      <c r="FAK392" s="184"/>
      <c r="FAL392" s="184"/>
      <c r="FAM392" s="184"/>
      <c r="FAN392" s="184"/>
      <c r="FAO392" s="184"/>
      <c r="FAP392" s="184"/>
      <c r="FAQ392" s="184"/>
      <c r="FAR392" s="184"/>
      <c r="FAS392" s="184"/>
      <c r="FAT392" s="184"/>
      <c r="FAU392" s="184"/>
      <c r="FAV392" s="184"/>
      <c r="FAW392" s="184"/>
      <c r="FAX392" s="184"/>
      <c r="FAY392" s="184"/>
      <c r="FAZ392" s="184"/>
      <c r="FBA392" s="184"/>
      <c r="FBB392" s="184"/>
      <c r="FBC392" s="184"/>
      <c r="FBD392" s="184"/>
      <c r="FBE392" s="184"/>
      <c r="FBF392" s="184"/>
      <c r="FBG392" s="184"/>
      <c r="FBH392" s="184"/>
      <c r="FBI392" s="184"/>
      <c r="FBJ392" s="184"/>
      <c r="FBK392" s="184"/>
      <c r="FBL392" s="184"/>
      <c r="FBM392" s="184"/>
      <c r="FBN392" s="184"/>
      <c r="FBO392" s="184"/>
      <c r="FBP392" s="184"/>
      <c r="FBQ392" s="184"/>
      <c r="FBR392" s="184"/>
      <c r="FBS392" s="184"/>
      <c r="FBT392" s="184"/>
      <c r="FBU392" s="184"/>
      <c r="FBV392" s="184"/>
      <c r="FBW392" s="184"/>
      <c r="FBX392" s="184"/>
      <c r="FBY392" s="184"/>
      <c r="FBZ392" s="184"/>
      <c r="FCA392" s="184"/>
      <c r="FCB392" s="184"/>
      <c r="FCC392" s="184"/>
      <c r="FCD392" s="184"/>
      <c r="FCE392" s="184"/>
      <c r="FCF392" s="184"/>
      <c r="FCG392" s="184"/>
      <c r="FCH392" s="184"/>
      <c r="FCI392" s="184"/>
      <c r="FCJ392" s="184"/>
      <c r="FCK392" s="184"/>
      <c r="FCL392" s="184"/>
      <c r="FCM392" s="184"/>
      <c r="FCN392" s="184"/>
      <c r="FCO392" s="184"/>
      <c r="FCP392" s="184"/>
      <c r="FCQ392" s="184"/>
      <c r="FCR392" s="184"/>
      <c r="FCS392" s="184"/>
      <c r="FCT392" s="184"/>
      <c r="FCU392" s="184"/>
      <c r="FCV392" s="184"/>
      <c r="FCW392" s="184"/>
      <c r="FCX392" s="184"/>
      <c r="FCY392" s="184"/>
      <c r="FCZ392" s="184"/>
      <c r="FDA392" s="184"/>
      <c r="FDB392" s="184"/>
      <c r="FDC392" s="184"/>
      <c r="FDD392" s="184"/>
      <c r="FDE392" s="184"/>
      <c r="FDF392" s="184"/>
      <c r="FDG392" s="184"/>
      <c r="FDH392" s="184"/>
      <c r="FDI392" s="184"/>
      <c r="FDJ392" s="184"/>
      <c r="FDK392" s="184"/>
      <c r="FDL392" s="184"/>
      <c r="FDM392" s="184"/>
      <c r="FDN392" s="184"/>
      <c r="FDO392" s="184"/>
      <c r="FDP392" s="184"/>
      <c r="FDQ392" s="184"/>
      <c r="FDR392" s="184"/>
      <c r="FDS392" s="184"/>
      <c r="FDT392" s="184"/>
      <c r="FDU392" s="184"/>
      <c r="FDV392" s="184"/>
      <c r="FDW392" s="184"/>
      <c r="FDX392" s="184"/>
      <c r="FDY392" s="184"/>
      <c r="FDZ392" s="184"/>
      <c r="FEA392" s="184"/>
      <c r="FEB392" s="184"/>
      <c r="FEC392" s="184"/>
      <c r="FED392" s="184"/>
      <c r="FEE392" s="184"/>
      <c r="FEF392" s="184"/>
      <c r="FEG392" s="184"/>
      <c r="FEH392" s="184"/>
      <c r="FEI392" s="184"/>
      <c r="FEJ392" s="184"/>
      <c r="FEK392" s="184"/>
      <c r="FEL392" s="184"/>
      <c r="FEM392" s="184"/>
      <c r="FEN392" s="184"/>
      <c r="FEO392" s="184"/>
      <c r="FEP392" s="184"/>
      <c r="FEQ392" s="184"/>
      <c r="FER392" s="184"/>
      <c r="FES392" s="184"/>
      <c r="FET392" s="184"/>
      <c r="FEU392" s="184"/>
      <c r="FEV392" s="184"/>
      <c r="FEW392" s="184"/>
      <c r="FEX392" s="184"/>
      <c r="FEY392" s="184"/>
      <c r="FEZ392" s="184"/>
      <c r="FFA392" s="184"/>
      <c r="FFB392" s="184"/>
      <c r="FFC392" s="184"/>
      <c r="FFD392" s="184"/>
      <c r="FFE392" s="184"/>
      <c r="FFF392" s="184"/>
      <c r="FFG392" s="184"/>
      <c r="FFH392" s="184"/>
      <c r="FFI392" s="184"/>
      <c r="FFJ392" s="184"/>
      <c r="FFK392" s="184"/>
      <c r="FFL392" s="184"/>
      <c r="FFM392" s="184"/>
      <c r="FFN392" s="184"/>
      <c r="FFO392" s="184"/>
      <c r="FFP392" s="184"/>
      <c r="FFQ392" s="184"/>
      <c r="FFR392" s="184"/>
      <c r="FFS392" s="184"/>
      <c r="FFT392" s="184"/>
      <c r="FFU392" s="184"/>
      <c r="FFV392" s="184"/>
      <c r="FFW392" s="184"/>
      <c r="FFX392" s="184"/>
      <c r="FFY392" s="184"/>
      <c r="FFZ392" s="184"/>
      <c r="FGA392" s="184"/>
      <c r="FGB392" s="184"/>
      <c r="FGC392" s="184"/>
      <c r="FGD392" s="184"/>
      <c r="FGE392" s="184"/>
      <c r="FGF392" s="184"/>
      <c r="FGG392" s="184"/>
      <c r="FGH392" s="184"/>
      <c r="FGI392" s="184"/>
      <c r="FGJ392" s="184"/>
      <c r="FGK392" s="184"/>
      <c r="FGL392" s="184"/>
      <c r="FGM392" s="184"/>
      <c r="FGN392" s="184"/>
      <c r="FGO392" s="184"/>
      <c r="FGP392" s="184"/>
      <c r="FGQ392" s="184"/>
      <c r="FGR392" s="184"/>
      <c r="FGS392" s="184"/>
      <c r="FGT392" s="184"/>
      <c r="FGU392" s="184"/>
      <c r="FGV392" s="184"/>
      <c r="FGW392" s="184"/>
      <c r="FGX392" s="184"/>
      <c r="FGY392" s="184"/>
      <c r="FGZ392" s="184"/>
      <c r="FHA392" s="184"/>
      <c r="FHB392" s="184"/>
      <c r="FHC392" s="184"/>
      <c r="FHD392" s="184"/>
      <c r="FHE392" s="184"/>
      <c r="FHF392" s="184"/>
      <c r="FHG392" s="184"/>
      <c r="FHH392" s="184"/>
      <c r="FHI392" s="184"/>
      <c r="FHJ392" s="184"/>
      <c r="FHK392" s="184"/>
      <c r="FHL392" s="184"/>
      <c r="FHM392" s="184"/>
      <c r="FHN392" s="184"/>
      <c r="FHO392" s="184"/>
      <c r="FHP392" s="184"/>
      <c r="FHQ392" s="184"/>
      <c r="FHR392" s="184"/>
      <c r="FHS392" s="184"/>
      <c r="FHT392" s="184"/>
      <c r="FHU392" s="184"/>
      <c r="FHV392" s="184"/>
      <c r="FHW392" s="184"/>
      <c r="FHX392" s="184"/>
      <c r="FHY392" s="184"/>
      <c r="FHZ392" s="184"/>
      <c r="FIA392" s="184"/>
      <c r="FIB392" s="184"/>
      <c r="FIC392" s="184"/>
      <c r="FID392" s="184"/>
      <c r="FIE392" s="184"/>
      <c r="FIF392" s="184"/>
      <c r="FIG392" s="184"/>
      <c r="FIH392" s="184"/>
      <c r="FII392" s="184"/>
      <c r="FIJ392" s="184"/>
      <c r="FIK392" s="184"/>
      <c r="FIL392" s="184"/>
      <c r="FIM392" s="184"/>
      <c r="FIN392" s="184"/>
      <c r="FIO392" s="184"/>
      <c r="FIP392" s="184"/>
      <c r="FIQ392" s="184"/>
      <c r="FIR392" s="184"/>
      <c r="FIS392" s="184"/>
      <c r="FIT392" s="184"/>
      <c r="FIU392" s="184"/>
      <c r="FIV392" s="184"/>
      <c r="FIW392" s="184"/>
      <c r="FIX392" s="184"/>
      <c r="FIY392" s="184"/>
      <c r="FIZ392" s="184"/>
      <c r="FJA392" s="184"/>
      <c r="FJB392" s="184"/>
      <c r="FJC392" s="184"/>
      <c r="FJD392" s="184"/>
      <c r="FJE392" s="184"/>
      <c r="FJF392" s="184"/>
      <c r="FJG392" s="184"/>
      <c r="FJH392" s="184"/>
      <c r="FJI392" s="184"/>
      <c r="FJJ392" s="184"/>
      <c r="FJK392" s="184"/>
      <c r="FJL392" s="184"/>
      <c r="FJM392" s="184"/>
      <c r="FJN392" s="184"/>
      <c r="FJO392" s="184"/>
      <c r="FJP392" s="184"/>
      <c r="FJQ392" s="184"/>
      <c r="FJR392" s="184"/>
      <c r="FJS392" s="184"/>
      <c r="FJT392" s="184"/>
      <c r="FJU392" s="184"/>
      <c r="FJV392" s="184"/>
      <c r="FJW392" s="184"/>
      <c r="FJX392" s="184"/>
      <c r="FJY392" s="184"/>
      <c r="FJZ392" s="184"/>
      <c r="FKA392" s="184"/>
      <c r="FKB392" s="184"/>
      <c r="FKC392" s="184"/>
      <c r="FKD392" s="184"/>
      <c r="FKE392" s="184"/>
      <c r="FKF392" s="184"/>
      <c r="FKG392" s="184"/>
      <c r="FKH392" s="184"/>
      <c r="FKI392" s="184"/>
      <c r="FKJ392" s="184"/>
      <c r="FKK392" s="184"/>
      <c r="FKL392" s="184"/>
      <c r="FKM392" s="184"/>
      <c r="FKN392" s="184"/>
      <c r="FKO392" s="184"/>
      <c r="FKP392" s="184"/>
      <c r="FKQ392" s="184"/>
      <c r="FKR392" s="184"/>
      <c r="FKS392" s="184"/>
      <c r="FKT392" s="184"/>
      <c r="FKU392" s="184"/>
      <c r="FKV392" s="184"/>
      <c r="FKW392" s="184"/>
      <c r="FKX392" s="184"/>
      <c r="FKY392" s="184"/>
      <c r="FKZ392" s="184"/>
      <c r="FLA392" s="184"/>
      <c r="FLB392" s="184"/>
      <c r="FLC392" s="184"/>
      <c r="FLD392" s="184"/>
      <c r="FLE392" s="184"/>
      <c r="FLF392" s="184"/>
      <c r="FLG392" s="184"/>
      <c r="FLH392" s="184"/>
      <c r="FLI392" s="184"/>
      <c r="FLJ392" s="184"/>
      <c r="FLK392" s="184"/>
      <c r="FLL392" s="184"/>
      <c r="FLM392" s="184"/>
      <c r="FLN392" s="184"/>
      <c r="FLO392" s="184"/>
      <c r="FLP392" s="184"/>
      <c r="FLQ392" s="184"/>
      <c r="FLR392" s="184"/>
      <c r="FLS392" s="184"/>
      <c r="FLT392" s="184"/>
      <c r="FLU392" s="184"/>
      <c r="FLV392" s="184"/>
      <c r="FLW392" s="184"/>
      <c r="FLX392" s="184"/>
      <c r="FLY392" s="184"/>
      <c r="FLZ392" s="184"/>
      <c r="FMA392" s="184"/>
      <c r="FMB392" s="184"/>
      <c r="FMC392" s="184"/>
      <c r="FMD392" s="184"/>
      <c r="FME392" s="184"/>
      <c r="FMF392" s="184"/>
      <c r="FMG392" s="184"/>
      <c r="FMH392" s="184"/>
      <c r="FMI392" s="184"/>
      <c r="FMJ392" s="184"/>
      <c r="FMK392" s="184"/>
      <c r="FML392" s="184"/>
      <c r="FMM392" s="184"/>
      <c r="FMN392" s="184"/>
      <c r="FMO392" s="184"/>
      <c r="FMP392" s="184"/>
      <c r="FMQ392" s="184"/>
      <c r="FMR392" s="184"/>
      <c r="FMS392" s="184"/>
      <c r="FMT392" s="184"/>
      <c r="FMU392" s="184"/>
      <c r="FMV392" s="184"/>
      <c r="FMW392" s="184"/>
      <c r="FMX392" s="184"/>
      <c r="FMY392" s="184"/>
      <c r="FMZ392" s="184"/>
      <c r="FNA392" s="184"/>
      <c r="FNB392" s="184"/>
      <c r="FNC392" s="184"/>
      <c r="FND392" s="184"/>
      <c r="FNE392" s="184"/>
      <c r="FNF392" s="184"/>
      <c r="FNG392" s="184"/>
      <c r="FNH392" s="184"/>
      <c r="FNI392" s="184"/>
      <c r="FNJ392" s="184"/>
      <c r="FNK392" s="184"/>
      <c r="FNL392" s="184"/>
      <c r="FNM392" s="184"/>
      <c r="FNN392" s="184"/>
      <c r="FNO392" s="184"/>
      <c r="FNP392" s="184"/>
      <c r="FNQ392" s="184"/>
      <c r="FNR392" s="184"/>
      <c r="FNS392" s="184"/>
      <c r="FNT392" s="184"/>
      <c r="FNU392" s="184"/>
      <c r="FNV392" s="184"/>
      <c r="FNW392" s="184"/>
      <c r="FNX392" s="184"/>
      <c r="FNY392" s="184"/>
      <c r="FNZ392" s="184"/>
      <c r="FOA392" s="184"/>
      <c r="FOB392" s="184"/>
      <c r="FOC392" s="184"/>
      <c r="FOD392" s="184"/>
      <c r="FOE392" s="184"/>
      <c r="FOF392" s="184"/>
      <c r="FOG392" s="184"/>
      <c r="FOH392" s="184"/>
      <c r="FOI392" s="184"/>
      <c r="FOJ392" s="184"/>
      <c r="FOK392" s="184"/>
      <c r="FOL392" s="184"/>
      <c r="FOM392" s="184"/>
      <c r="FON392" s="184"/>
      <c r="FOO392" s="184"/>
      <c r="FOP392" s="184"/>
      <c r="FOQ392" s="184"/>
      <c r="FOR392" s="184"/>
      <c r="FOS392" s="184"/>
      <c r="FOT392" s="184"/>
      <c r="FOU392" s="184"/>
      <c r="FOV392" s="184"/>
      <c r="FOW392" s="184"/>
      <c r="FOX392" s="184"/>
      <c r="FOY392" s="184"/>
      <c r="FOZ392" s="184"/>
      <c r="FPA392" s="184"/>
      <c r="FPB392" s="184"/>
      <c r="FPC392" s="184"/>
      <c r="FPD392" s="184"/>
      <c r="FPE392" s="184"/>
      <c r="FPF392" s="184"/>
      <c r="FPG392" s="184"/>
      <c r="FPH392" s="184"/>
      <c r="FPI392" s="184"/>
      <c r="FPJ392" s="184"/>
      <c r="FPK392" s="184"/>
      <c r="FPL392" s="184"/>
      <c r="FPM392" s="184"/>
      <c r="FPN392" s="184"/>
      <c r="FPO392" s="184"/>
      <c r="FPP392" s="184"/>
      <c r="FPQ392" s="184"/>
      <c r="FPR392" s="184"/>
      <c r="FPS392" s="184"/>
      <c r="FPT392" s="184"/>
      <c r="FPU392" s="184"/>
      <c r="FPV392" s="184"/>
      <c r="FPW392" s="184"/>
      <c r="FPX392" s="184"/>
      <c r="FPY392" s="184"/>
      <c r="FPZ392" s="184"/>
      <c r="FQA392" s="184"/>
      <c r="FQB392" s="184"/>
      <c r="FQC392" s="184"/>
      <c r="FQD392" s="184"/>
      <c r="FQE392" s="184"/>
      <c r="FQF392" s="184"/>
      <c r="FQG392" s="184"/>
      <c r="FQH392" s="184"/>
      <c r="FQI392" s="184"/>
      <c r="FQJ392" s="184"/>
      <c r="FQK392" s="184"/>
      <c r="FQL392" s="184"/>
      <c r="FQM392" s="184"/>
      <c r="FQN392" s="184"/>
      <c r="FQO392" s="184"/>
      <c r="FQP392" s="184"/>
      <c r="FQQ392" s="184"/>
      <c r="FQR392" s="184"/>
      <c r="FQS392" s="184"/>
      <c r="FQT392" s="184"/>
      <c r="FQU392" s="184"/>
      <c r="FQV392" s="184"/>
      <c r="FQW392" s="184"/>
      <c r="FQX392" s="184"/>
      <c r="FQY392" s="184"/>
      <c r="FQZ392" s="184"/>
      <c r="FRA392" s="184"/>
      <c r="FRB392" s="184"/>
      <c r="FRC392" s="184"/>
      <c r="FRD392" s="184"/>
      <c r="FRE392" s="184"/>
      <c r="FRF392" s="184"/>
      <c r="FRG392" s="184"/>
      <c r="FRH392" s="184"/>
      <c r="FRI392" s="184"/>
      <c r="FRJ392" s="184"/>
      <c r="FRK392" s="184"/>
      <c r="FRL392" s="184"/>
      <c r="FRM392" s="184"/>
      <c r="FRN392" s="184"/>
      <c r="FRO392" s="184"/>
      <c r="FRP392" s="184"/>
      <c r="FRQ392" s="184"/>
      <c r="FRR392" s="184"/>
      <c r="FRS392" s="184"/>
      <c r="FRT392" s="184"/>
      <c r="FRU392" s="184"/>
      <c r="FRV392" s="184"/>
      <c r="FRW392" s="184"/>
      <c r="FRX392" s="184"/>
      <c r="FRY392" s="184"/>
      <c r="FRZ392" s="184"/>
      <c r="FSA392" s="184"/>
      <c r="FSB392" s="184"/>
      <c r="FSC392" s="184"/>
      <c r="FSD392" s="184"/>
      <c r="FSE392" s="184"/>
      <c r="FSF392" s="184"/>
      <c r="FSG392" s="184"/>
      <c r="FSH392" s="184"/>
      <c r="FSI392" s="184"/>
      <c r="FSJ392" s="184"/>
      <c r="FSK392" s="184"/>
      <c r="FSL392" s="184"/>
      <c r="FSM392" s="184"/>
      <c r="FSN392" s="184"/>
      <c r="FSO392" s="184"/>
      <c r="FSP392" s="184"/>
      <c r="FSQ392" s="184"/>
      <c r="FSR392" s="184"/>
      <c r="FSS392" s="184"/>
      <c r="FST392" s="184"/>
      <c r="FSU392" s="184"/>
      <c r="FSV392" s="184"/>
      <c r="FSW392" s="184"/>
      <c r="FSX392" s="184"/>
      <c r="FSY392" s="184"/>
      <c r="FSZ392" s="184"/>
      <c r="FTA392" s="184"/>
      <c r="FTB392" s="184"/>
      <c r="FTC392" s="184"/>
      <c r="FTD392" s="184"/>
      <c r="FTE392" s="184"/>
      <c r="FTF392" s="184"/>
      <c r="FTG392" s="184"/>
      <c r="FTH392" s="184"/>
      <c r="FTI392" s="184"/>
      <c r="FTJ392" s="184"/>
      <c r="FTK392" s="184"/>
      <c r="FTL392" s="184"/>
      <c r="FTM392" s="184"/>
      <c r="FTN392" s="184"/>
      <c r="FTO392" s="184"/>
      <c r="FTP392" s="184"/>
      <c r="FTQ392" s="184"/>
      <c r="FTR392" s="184"/>
      <c r="FTS392" s="184"/>
      <c r="FTT392" s="184"/>
      <c r="FTU392" s="184"/>
      <c r="FTV392" s="184"/>
      <c r="FTW392" s="184"/>
      <c r="FTX392" s="184"/>
      <c r="FTY392" s="184"/>
      <c r="FTZ392" s="184"/>
      <c r="FUA392" s="184"/>
      <c r="FUB392" s="184"/>
      <c r="FUC392" s="184"/>
      <c r="FUD392" s="184"/>
      <c r="FUE392" s="184"/>
      <c r="FUF392" s="184"/>
      <c r="FUG392" s="184"/>
      <c r="FUH392" s="184"/>
      <c r="FUI392" s="184"/>
      <c r="FUJ392" s="184"/>
      <c r="FUK392" s="184"/>
      <c r="FUL392" s="184"/>
      <c r="FUM392" s="184"/>
      <c r="FUN392" s="184"/>
      <c r="FUO392" s="184"/>
      <c r="FUP392" s="184"/>
      <c r="FUQ392" s="184"/>
      <c r="FUR392" s="184"/>
      <c r="FUS392" s="184"/>
      <c r="FUT392" s="184"/>
      <c r="FUU392" s="184"/>
      <c r="FUV392" s="184"/>
      <c r="FUW392" s="184"/>
      <c r="FUX392" s="184"/>
      <c r="FUY392" s="184"/>
      <c r="FUZ392" s="184"/>
      <c r="FVA392" s="184"/>
      <c r="FVB392" s="184"/>
      <c r="FVC392" s="184"/>
      <c r="FVD392" s="184"/>
      <c r="FVE392" s="184"/>
      <c r="FVF392" s="184"/>
      <c r="FVG392" s="184"/>
      <c r="FVH392" s="184"/>
      <c r="FVI392" s="184"/>
      <c r="FVJ392" s="184"/>
      <c r="FVK392" s="184"/>
      <c r="FVL392" s="184"/>
      <c r="FVM392" s="184"/>
      <c r="FVN392" s="184"/>
      <c r="FVO392" s="184"/>
      <c r="FVP392" s="184"/>
      <c r="FVQ392" s="184"/>
      <c r="FVR392" s="184"/>
      <c r="FVS392" s="184"/>
      <c r="FVT392" s="184"/>
      <c r="FVU392" s="184"/>
      <c r="FVV392" s="184"/>
      <c r="FVW392" s="184"/>
      <c r="FVX392" s="184"/>
      <c r="FVY392" s="184"/>
      <c r="FVZ392" s="184"/>
      <c r="FWA392" s="184"/>
      <c r="FWB392" s="184"/>
      <c r="FWC392" s="184"/>
      <c r="FWD392" s="184"/>
      <c r="FWE392" s="184"/>
      <c r="FWF392" s="184"/>
      <c r="FWG392" s="184"/>
      <c r="FWH392" s="184"/>
      <c r="FWI392" s="184"/>
      <c r="FWJ392" s="184"/>
      <c r="FWK392" s="184"/>
      <c r="FWL392" s="184"/>
      <c r="FWM392" s="184"/>
      <c r="FWN392" s="184"/>
      <c r="FWO392" s="184"/>
      <c r="FWP392" s="184"/>
      <c r="FWQ392" s="184"/>
      <c r="FWR392" s="184"/>
      <c r="FWS392" s="184"/>
      <c r="FWT392" s="184"/>
      <c r="FWU392" s="184"/>
      <c r="FWV392" s="184"/>
      <c r="FWW392" s="184"/>
      <c r="FWX392" s="184"/>
      <c r="FWY392" s="184"/>
      <c r="FWZ392" s="184"/>
      <c r="FXA392" s="184"/>
      <c r="FXB392" s="184"/>
      <c r="FXC392" s="184"/>
      <c r="FXD392" s="184"/>
      <c r="FXE392" s="184"/>
      <c r="FXF392" s="184"/>
      <c r="FXG392" s="184"/>
      <c r="FXH392" s="184"/>
      <c r="FXI392" s="184"/>
      <c r="FXJ392" s="184"/>
      <c r="FXK392" s="184"/>
      <c r="FXL392" s="184"/>
      <c r="FXM392" s="184"/>
      <c r="FXN392" s="184"/>
      <c r="FXO392" s="184"/>
      <c r="FXP392" s="184"/>
      <c r="FXQ392" s="184"/>
      <c r="FXR392" s="184"/>
      <c r="FXS392" s="184"/>
      <c r="FXT392" s="184"/>
      <c r="FXU392" s="184"/>
      <c r="FXV392" s="184"/>
      <c r="FXW392" s="184"/>
      <c r="FXX392" s="184"/>
      <c r="FXY392" s="184"/>
      <c r="FXZ392" s="184"/>
      <c r="FYA392" s="184"/>
      <c r="FYB392" s="184"/>
      <c r="FYC392" s="184"/>
      <c r="FYD392" s="184"/>
      <c r="FYE392" s="184"/>
      <c r="FYF392" s="184"/>
      <c r="FYG392" s="184"/>
      <c r="FYH392" s="184"/>
      <c r="FYI392" s="184"/>
      <c r="FYJ392" s="184"/>
      <c r="FYK392" s="184"/>
      <c r="FYL392" s="184"/>
      <c r="FYM392" s="184"/>
      <c r="FYN392" s="184"/>
      <c r="FYO392" s="184"/>
      <c r="FYP392" s="184"/>
      <c r="FYQ392" s="184"/>
      <c r="FYR392" s="184"/>
      <c r="FYS392" s="184"/>
      <c r="FYT392" s="184"/>
      <c r="FYU392" s="184"/>
      <c r="FYV392" s="184"/>
      <c r="FYW392" s="184"/>
      <c r="FYX392" s="184"/>
      <c r="FYY392" s="184"/>
      <c r="FYZ392" s="184"/>
      <c r="FZA392" s="184"/>
      <c r="FZB392" s="184"/>
      <c r="FZC392" s="184"/>
      <c r="FZD392" s="184"/>
      <c r="FZE392" s="184"/>
      <c r="FZF392" s="184"/>
      <c r="FZG392" s="184"/>
      <c r="FZH392" s="184"/>
      <c r="FZI392" s="184"/>
      <c r="FZJ392" s="184"/>
      <c r="FZK392" s="184"/>
      <c r="FZL392" s="184"/>
      <c r="FZM392" s="184"/>
      <c r="FZN392" s="184"/>
      <c r="FZO392" s="184"/>
      <c r="FZP392" s="184"/>
      <c r="FZQ392" s="184"/>
      <c r="FZR392" s="184"/>
      <c r="FZS392" s="184"/>
      <c r="FZT392" s="184"/>
      <c r="FZU392" s="184"/>
      <c r="FZV392" s="184"/>
      <c r="FZW392" s="184"/>
      <c r="FZX392" s="184"/>
      <c r="FZY392" s="184"/>
      <c r="FZZ392" s="184"/>
      <c r="GAA392" s="184"/>
      <c r="GAB392" s="184"/>
      <c r="GAC392" s="184"/>
      <c r="GAD392" s="184"/>
      <c r="GAE392" s="184"/>
      <c r="GAF392" s="184"/>
      <c r="GAG392" s="184"/>
      <c r="GAH392" s="184"/>
      <c r="GAI392" s="184"/>
      <c r="GAJ392" s="184"/>
      <c r="GAK392" s="184"/>
      <c r="GAL392" s="184"/>
      <c r="GAM392" s="184"/>
      <c r="GAN392" s="184"/>
      <c r="GAO392" s="184"/>
      <c r="GAP392" s="184"/>
      <c r="GAQ392" s="184"/>
      <c r="GAR392" s="184"/>
      <c r="GAS392" s="184"/>
      <c r="GAT392" s="184"/>
      <c r="GAU392" s="184"/>
      <c r="GAV392" s="184"/>
      <c r="GAW392" s="184"/>
      <c r="GAX392" s="184"/>
      <c r="GAY392" s="184"/>
      <c r="GAZ392" s="184"/>
      <c r="GBA392" s="184"/>
      <c r="GBB392" s="184"/>
      <c r="GBC392" s="184"/>
      <c r="GBD392" s="184"/>
      <c r="GBE392" s="184"/>
      <c r="GBF392" s="184"/>
      <c r="GBG392" s="184"/>
      <c r="GBH392" s="184"/>
      <c r="GBI392" s="184"/>
      <c r="GBJ392" s="184"/>
      <c r="GBK392" s="184"/>
      <c r="GBL392" s="184"/>
      <c r="GBM392" s="184"/>
      <c r="GBN392" s="184"/>
      <c r="GBO392" s="184"/>
      <c r="GBP392" s="184"/>
      <c r="GBQ392" s="184"/>
      <c r="GBR392" s="184"/>
      <c r="GBS392" s="184"/>
      <c r="GBT392" s="184"/>
      <c r="GBU392" s="184"/>
      <c r="GBV392" s="184"/>
      <c r="GBW392" s="184"/>
      <c r="GBX392" s="184"/>
      <c r="GBY392" s="184"/>
      <c r="GBZ392" s="184"/>
      <c r="GCA392" s="184"/>
      <c r="GCB392" s="184"/>
      <c r="GCC392" s="184"/>
      <c r="GCD392" s="184"/>
      <c r="GCE392" s="184"/>
      <c r="GCF392" s="184"/>
      <c r="GCG392" s="184"/>
      <c r="GCH392" s="184"/>
      <c r="GCI392" s="184"/>
      <c r="GCJ392" s="184"/>
      <c r="GCK392" s="184"/>
      <c r="GCL392" s="184"/>
      <c r="GCM392" s="184"/>
      <c r="GCN392" s="184"/>
      <c r="GCO392" s="184"/>
      <c r="GCP392" s="184"/>
      <c r="GCQ392" s="184"/>
      <c r="GCR392" s="184"/>
      <c r="GCS392" s="184"/>
      <c r="GCT392" s="184"/>
      <c r="GCU392" s="184"/>
      <c r="GCV392" s="184"/>
      <c r="GCW392" s="184"/>
      <c r="GCX392" s="184"/>
      <c r="GCY392" s="184"/>
      <c r="GCZ392" s="184"/>
      <c r="GDA392" s="184"/>
      <c r="GDB392" s="184"/>
      <c r="GDC392" s="184"/>
      <c r="GDD392" s="184"/>
      <c r="GDE392" s="184"/>
      <c r="GDF392" s="184"/>
      <c r="GDG392" s="184"/>
      <c r="GDH392" s="184"/>
      <c r="GDI392" s="184"/>
      <c r="GDJ392" s="184"/>
      <c r="GDK392" s="184"/>
      <c r="GDL392" s="184"/>
      <c r="GDM392" s="184"/>
      <c r="GDN392" s="184"/>
      <c r="GDO392" s="184"/>
      <c r="GDP392" s="184"/>
      <c r="GDQ392" s="184"/>
      <c r="GDR392" s="184"/>
      <c r="GDS392" s="184"/>
      <c r="GDT392" s="184"/>
      <c r="GDU392" s="184"/>
      <c r="GDV392" s="184"/>
      <c r="GDW392" s="184"/>
      <c r="GDX392" s="184"/>
      <c r="GDY392" s="184"/>
      <c r="GDZ392" s="184"/>
      <c r="GEA392" s="184"/>
      <c r="GEB392" s="184"/>
      <c r="GEC392" s="184"/>
      <c r="GED392" s="184"/>
      <c r="GEE392" s="184"/>
      <c r="GEF392" s="184"/>
      <c r="GEG392" s="184"/>
      <c r="GEH392" s="184"/>
      <c r="GEI392" s="184"/>
      <c r="GEJ392" s="184"/>
      <c r="GEK392" s="184"/>
      <c r="GEL392" s="184"/>
      <c r="GEM392" s="184"/>
      <c r="GEN392" s="184"/>
      <c r="GEO392" s="184"/>
      <c r="GEP392" s="184"/>
      <c r="GEQ392" s="184"/>
      <c r="GER392" s="184"/>
      <c r="GES392" s="184"/>
      <c r="GET392" s="184"/>
      <c r="GEU392" s="184"/>
      <c r="GEV392" s="184"/>
      <c r="GEW392" s="184"/>
      <c r="GEX392" s="184"/>
      <c r="GEY392" s="184"/>
      <c r="GEZ392" s="184"/>
      <c r="GFA392" s="184"/>
      <c r="GFB392" s="184"/>
      <c r="GFC392" s="184"/>
      <c r="GFD392" s="184"/>
      <c r="GFE392" s="184"/>
      <c r="GFF392" s="184"/>
      <c r="GFG392" s="184"/>
      <c r="GFH392" s="184"/>
      <c r="GFI392" s="184"/>
      <c r="GFJ392" s="184"/>
      <c r="GFK392" s="184"/>
      <c r="GFL392" s="184"/>
      <c r="GFM392" s="184"/>
      <c r="GFN392" s="184"/>
      <c r="GFO392" s="184"/>
      <c r="GFP392" s="184"/>
      <c r="GFQ392" s="184"/>
      <c r="GFR392" s="184"/>
      <c r="GFS392" s="184"/>
      <c r="GFT392" s="184"/>
      <c r="GFU392" s="184"/>
      <c r="GFV392" s="184"/>
      <c r="GFW392" s="184"/>
      <c r="GFX392" s="184"/>
      <c r="GFY392" s="184"/>
      <c r="GFZ392" s="184"/>
      <c r="GGA392" s="184"/>
      <c r="GGB392" s="184"/>
      <c r="GGC392" s="184"/>
      <c r="GGD392" s="184"/>
      <c r="GGE392" s="184"/>
      <c r="GGF392" s="184"/>
      <c r="GGG392" s="184"/>
      <c r="GGH392" s="184"/>
      <c r="GGI392" s="184"/>
      <c r="GGJ392" s="184"/>
      <c r="GGK392" s="184"/>
      <c r="GGL392" s="184"/>
      <c r="GGM392" s="184"/>
      <c r="GGN392" s="184"/>
      <c r="GGO392" s="184"/>
      <c r="GGP392" s="184"/>
      <c r="GGQ392" s="184"/>
      <c r="GGR392" s="184"/>
      <c r="GGS392" s="184"/>
      <c r="GGT392" s="184"/>
      <c r="GGU392" s="184"/>
      <c r="GGV392" s="184"/>
      <c r="GGW392" s="184"/>
      <c r="GGX392" s="184"/>
      <c r="GGY392" s="184"/>
      <c r="GGZ392" s="184"/>
      <c r="GHA392" s="184"/>
      <c r="GHB392" s="184"/>
      <c r="GHC392" s="184"/>
      <c r="GHD392" s="184"/>
      <c r="GHE392" s="184"/>
      <c r="GHF392" s="184"/>
      <c r="GHG392" s="184"/>
      <c r="GHH392" s="184"/>
      <c r="GHI392" s="184"/>
      <c r="GHJ392" s="184"/>
      <c r="GHK392" s="184"/>
      <c r="GHL392" s="184"/>
      <c r="GHM392" s="184"/>
      <c r="GHN392" s="184"/>
      <c r="GHO392" s="184"/>
      <c r="GHP392" s="184"/>
      <c r="GHQ392" s="184"/>
      <c r="GHR392" s="184"/>
      <c r="GHS392" s="184"/>
      <c r="GHT392" s="184"/>
      <c r="GHU392" s="184"/>
      <c r="GHV392" s="184"/>
      <c r="GHW392" s="184"/>
      <c r="GHX392" s="184"/>
      <c r="GHY392" s="184"/>
      <c r="GHZ392" s="184"/>
      <c r="GIA392" s="184"/>
      <c r="GIB392" s="184"/>
      <c r="GIC392" s="184"/>
      <c r="GID392" s="184"/>
      <c r="GIE392" s="184"/>
      <c r="GIF392" s="184"/>
      <c r="GIG392" s="184"/>
      <c r="GIH392" s="184"/>
      <c r="GII392" s="184"/>
      <c r="GIJ392" s="184"/>
      <c r="GIK392" s="184"/>
      <c r="GIL392" s="184"/>
      <c r="GIM392" s="184"/>
      <c r="GIN392" s="184"/>
      <c r="GIO392" s="184"/>
      <c r="GIP392" s="184"/>
      <c r="GIQ392" s="184"/>
      <c r="GIR392" s="184"/>
      <c r="GIS392" s="184"/>
      <c r="GIT392" s="184"/>
      <c r="GIU392" s="184"/>
      <c r="GIV392" s="184"/>
      <c r="GIW392" s="184"/>
      <c r="GIX392" s="184"/>
      <c r="GIY392" s="184"/>
      <c r="GIZ392" s="184"/>
      <c r="GJA392" s="184"/>
      <c r="GJB392" s="184"/>
      <c r="GJC392" s="184"/>
      <c r="GJD392" s="184"/>
      <c r="GJE392" s="184"/>
      <c r="GJF392" s="184"/>
      <c r="GJG392" s="184"/>
      <c r="GJH392" s="184"/>
      <c r="GJI392" s="184"/>
      <c r="GJJ392" s="184"/>
      <c r="GJK392" s="184"/>
      <c r="GJL392" s="184"/>
      <c r="GJM392" s="184"/>
      <c r="GJN392" s="184"/>
      <c r="GJO392" s="184"/>
      <c r="GJP392" s="184"/>
      <c r="GJQ392" s="184"/>
      <c r="GJR392" s="184"/>
      <c r="GJS392" s="184"/>
      <c r="GJT392" s="184"/>
      <c r="GJU392" s="184"/>
      <c r="GJV392" s="184"/>
      <c r="GJW392" s="184"/>
      <c r="GJX392" s="184"/>
      <c r="GJY392" s="184"/>
      <c r="GJZ392" s="184"/>
      <c r="GKA392" s="184"/>
      <c r="GKB392" s="184"/>
      <c r="GKC392" s="184"/>
      <c r="GKD392" s="184"/>
      <c r="GKE392" s="184"/>
      <c r="GKF392" s="184"/>
      <c r="GKG392" s="184"/>
      <c r="GKH392" s="184"/>
      <c r="GKI392" s="184"/>
      <c r="GKJ392" s="184"/>
      <c r="GKK392" s="184"/>
      <c r="GKL392" s="184"/>
      <c r="GKM392" s="184"/>
      <c r="GKN392" s="184"/>
      <c r="GKO392" s="184"/>
      <c r="GKP392" s="184"/>
      <c r="GKQ392" s="184"/>
      <c r="GKR392" s="184"/>
      <c r="GKS392" s="184"/>
      <c r="GKT392" s="184"/>
      <c r="GKU392" s="184"/>
      <c r="GKV392" s="184"/>
      <c r="GKW392" s="184"/>
      <c r="GKX392" s="184"/>
      <c r="GKY392" s="184"/>
      <c r="GKZ392" s="184"/>
      <c r="GLA392" s="184"/>
      <c r="GLB392" s="184"/>
      <c r="GLC392" s="184"/>
      <c r="GLD392" s="184"/>
      <c r="GLE392" s="184"/>
      <c r="GLF392" s="184"/>
      <c r="GLG392" s="184"/>
      <c r="GLH392" s="184"/>
      <c r="GLI392" s="184"/>
      <c r="GLJ392" s="184"/>
      <c r="GLK392" s="184"/>
      <c r="GLL392" s="184"/>
      <c r="GLM392" s="184"/>
      <c r="GLN392" s="184"/>
      <c r="GLO392" s="184"/>
      <c r="GLP392" s="184"/>
      <c r="GLQ392" s="184"/>
      <c r="GLR392" s="184"/>
      <c r="GLS392" s="184"/>
      <c r="GLT392" s="184"/>
      <c r="GLU392" s="184"/>
      <c r="GLV392" s="184"/>
      <c r="GLW392" s="184"/>
      <c r="GLX392" s="184"/>
      <c r="GLY392" s="184"/>
      <c r="GLZ392" s="184"/>
      <c r="GMA392" s="184"/>
      <c r="GMB392" s="184"/>
      <c r="GMC392" s="184"/>
      <c r="GMD392" s="184"/>
      <c r="GME392" s="184"/>
      <c r="GMF392" s="184"/>
      <c r="GMG392" s="184"/>
      <c r="GMH392" s="184"/>
      <c r="GMI392" s="184"/>
      <c r="GMJ392" s="184"/>
      <c r="GMK392" s="184"/>
      <c r="GML392" s="184"/>
      <c r="GMM392" s="184"/>
      <c r="GMN392" s="184"/>
      <c r="GMO392" s="184"/>
      <c r="GMP392" s="184"/>
      <c r="GMQ392" s="184"/>
      <c r="GMR392" s="184"/>
      <c r="GMS392" s="184"/>
      <c r="GMT392" s="184"/>
      <c r="GMU392" s="184"/>
      <c r="GMV392" s="184"/>
      <c r="GMW392" s="184"/>
      <c r="GMX392" s="184"/>
      <c r="GMY392" s="184"/>
      <c r="GMZ392" s="184"/>
      <c r="GNA392" s="184"/>
      <c r="GNB392" s="184"/>
      <c r="GNC392" s="184"/>
      <c r="GND392" s="184"/>
      <c r="GNE392" s="184"/>
      <c r="GNF392" s="184"/>
      <c r="GNG392" s="184"/>
      <c r="GNH392" s="184"/>
      <c r="GNI392" s="184"/>
      <c r="GNJ392" s="184"/>
      <c r="GNK392" s="184"/>
      <c r="GNL392" s="184"/>
      <c r="GNM392" s="184"/>
      <c r="GNN392" s="184"/>
      <c r="GNO392" s="184"/>
      <c r="GNP392" s="184"/>
      <c r="GNQ392" s="184"/>
      <c r="GNR392" s="184"/>
      <c r="GNS392" s="184"/>
      <c r="GNT392" s="184"/>
      <c r="GNU392" s="184"/>
      <c r="GNV392" s="184"/>
      <c r="GNW392" s="184"/>
      <c r="GNX392" s="184"/>
      <c r="GNY392" s="184"/>
      <c r="GNZ392" s="184"/>
      <c r="GOA392" s="184"/>
      <c r="GOB392" s="184"/>
      <c r="GOC392" s="184"/>
      <c r="GOD392" s="184"/>
      <c r="GOE392" s="184"/>
      <c r="GOF392" s="184"/>
      <c r="GOG392" s="184"/>
      <c r="GOH392" s="184"/>
      <c r="GOI392" s="184"/>
      <c r="GOJ392" s="184"/>
      <c r="GOK392" s="184"/>
      <c r="GOL392" s="184"/>
      <c r="GOM392" s="184"/>
      <c r="GON392" s="184"/>
      <c r="GOO392" s="184"/>
      <c r="GOP392" s="184"/>
      <c r="GOQ392" s="184"/>
      <c r="GOR392" s="184"/>
      <c r="GOS392" s="184"/>
      <c r="GOT392" s="184"/>
      <c r="GOU392" s="184"/>
      <c r="GOV392" s="184"/>
      <c r="GOW392" s="184"/>
      <c r="GOX392" s="184"/>
      <c r="GOY392" s="184"/>
      <c r="GOZ392" s="184"/>
      <c r="GPA392" s="184"/>
      <c r="GPB392" s="184"/>
      <c r="GPC392" s="184"/>
      <c r="GPD392" s="184"/>
      <c r="GPE392" s="184"/>
      <c r="GPF392" s="184"/>
      <c r="GPG392" s="184"/>
      <c r="GPH392" s="184"/>
      <c r="GPI392" s="184"/>
      <c r="GPJ392" s="184"/>
      <c r="GPK392" s="184"/>
      <c r="GPL392" s="184"/>
      <c r="GPM392" s="184"/>
      <c r="GPN392" s="184"/>
      <c r="GPO392" s="184"/>
      <c r="GPP392" s="184"/>
      <c r="GPQ392" s="184"/>
      <c r="GPR392" s="184"/>
      <c r="GPS392" s="184"/>
      <c r="GPT392" s="184"/>
      <c r="GPU392" s="184"/>
      <c r="GPV392" s="184"/>
      <c r="GPW392" s="184"/>
      <c r="GPX392" s="184"/>
      <c r="GPY392" s="184"/>
      <c r="GPZ392" s="184"/>
      <c r="GQA392" s="184"/>
      <c r="GQB392" s="184"/>
      <c r="GQC392" s="184"/>
      <c r="GQD392" s="184"/>
      <c r="GQE392" s="184"/>
      <c r="GQF392" s="184"/>
      <c r="GQG392" s="184"/>
      <c r="GQH392" s="184"/>
      <c r="GQI392" s="184"/>
      <c r="GQJ392" s="184"/>
      <c r="GQK392" s="184"/>
      <c r="GQL392" s="184"/>
      <c r="GQM392" s="184"/>
      <c r="GQN392" s="184"/>
      <c r="GQO392" s="184"/>
      <c r="GQP392" s="184"/>
      <c r="GQQ392" s="184"/>
      <c r="GQR392" s="184"/>
      <c r="GQS392" s="184"/>
      <c r="GQT392" s="184"/>
      <c r="GQU392" s="184"/>
      <c r="GQV392" s="184"/>
      <c r="GQW392" s="184"/>
      <c r="GQX392" s="184"/>
      <c r="GQY392" s="184"/>
      <c r="GQZ392" s="184"/>
      <c r="GRA392" s="184"/>
      <c r="GRB392" s="184"/>
      <c r="GRC392" s="184"/>
      <c r="GRD392" s="184"/>
      <c r="GRE392" s="184"/>
      <c r="GRF392" s="184"/>
      <c r="GRG392" s="184"/>
      <c r="GRH392" s="184"/>
      <c r="GRI392" s="184"/>
      <c r="GRJ392" s="184"/>
      <c r="GRK392" s="184"/>
      <c r="GRL392" s="184"/>
      <c r="GRM392" s="184"/>
      <c r="GRN392" s="184"/>
      <c r="GRO392" s="184"/>
      <c r="GRP392" s="184"/>
      <c r="GRQ392" s="184"/>
      <c r="GRR392" s="184"/>
      <c r="GRS392" s="184"/>
      <c r="GRT392" s="184"/>
      <c r="GRU392" s="184"/>
      <c r="GRV392" s="184"/>
      <c r="GRW392" s="184"/>
      <c r="GRX392" s="184"/>
      <c r="GRY392" s="184"/>
      <c r="GRZ392" s="184"/>
      <c r="GSA392" s="184"/>
      <c r="GSB392" s="184"/>
      <c r="GSC392" s="184"/>
      <c r="GSD392" s="184"/>
      <c r="GSE392" s="184"/>
      <c r="GSF392" s="184"/>
      <c r="GSG392" s="184"/>
      <c r="GSH392" s="184"/>
      <c r="GSI392" s="184"/>
      <c r="GSJ392" s="184"/>
      <c r="GSK392" s="184"/>
      <c r="GSL392" s="184"/>
      <c r="GSM392" s="184"/>
      <c r="GSN392" s="184"/>
      <c r="GSO392" s="184"/>
      <c r="GSP392" s="184"/>
      <c r="GSQ392" s="184"/>
      <c r="GSR392" s="184"/>
      <c r="GSS392" s="184"/>
      <c r="GST392" s="184"/>
      <c r="GSU392" s="184"/>
      <c r="GSV392" s="184"/>
      <c r="GSW392" s="184"/>
      <c r="GSX392" s="184"/>
      <c r="GSY392" s="184"/>
      <c r="GSZ392" s="184"/>
      <c r="GTA392" s="184"/>
      <c r="GTB392" s="184"/>
      <c r="GTC392" s="184"/>
      <c r="GTD392" s="184"/>
      <c r="GTE392" s="184"/>
      <c r="GTF392" s="184"/>
      <c r="GTG392" s="184"/>
      <c r="GTH392" s="184"/>
      <c r="GTI392" s="184"/>
      <c r="GTJ392" s="184"/>
      <c r="GTK392" s="184"/>
      <c r="GTL392" s="184"/>
      <c r="GTM392" s="184"/>
      <c r="GTN392" s="184"/>
      <c r="GTO392" s="184"/>
      <c r="GTP392" s="184"/>
      <c r="GTQ392" s="184"/>
      <c r="GTR392" s="184"/>
      <c r="GTS392" s="184"/>
      <c r="GTT392" s="184"/>
      <c r="GTU392" s="184"/>
      <c r="GTV392" s="184"/>
      <c r="GTW392" s="184"/>
      <c r="GTX392" s="184"/>
      <c r="GTY392" s="184"/>
      <c r="GTZ392" s="184"/>
      <c r="GUA392" s="184"/>
      <c r="GUB392" s="184"/>
      <c r="GUC392" s="184"/>
      <c r="GUD392" s="184"/>
      <c r="GUE392" s="184"/>
      <c r="GUF392" s="184"/>
      <c r="GUG392" s="184"/>
      <c r="GUH392" s="184"/>
      <c r="GUI392" s="184"/>
      <c r="GUJ392" s="184"/>
      <c r="GUK392" s="184"/>
      <c r="GUL392" s="184"/>
      <c r="GUM392" s="184"/>
      <c r="GUN392" s="184"/>
      <c r="GUO392" s="184"/>
      <c r="GUP392" s="184"/>
      <c r="GUQ392" s="184"/>
      <c r="GUR392" s="184"/>
      <c r="GUS392" s="184"/>
      <c r="GUT392" s="184"/>
      <c r="GUU392" s="184"/>
      <c r="GUV392" s="184"/>
      <c r="GUW392" s="184"/>
      <c r="GUX392" s="184"/>
      <c r="GUY392" s="184"/>
      <c r="GUZ392" s="184"/>
      <c r="GVA392" s="184"/>
      <c r="GVB392" s="184"/>
      <c r="GVC392" s="184"/>
      <c r="GVD392" s="184"/>
      <c r="GVE392" s="184"/>
      <c r="GVF392" s="184"/>
      <c r="GVG392" s="184"/>
      <c r="GVH392" s="184"/>
      <c r="GVI392" s="184"/>
      <c r="GVJ392" s="184"/>
      <c r="GVK392" s="184"/>
      <c r="GVL392" s="184"/>
      <c r="GVM392" s="184"/>
      <c r="GVN392" s="184"/>
      <c r="GVO392" s="184"/>
      <c r="GVP392" s="184"/>
      <c r="GVQ392" s="184"/>
      <c r="GVR392" s="184"/>
      <c r="GVS392" s="184"/>
      <c r="GVT392" s="184"/>
      <c r="GVU392" s="184"/>
      <c r="GVV392" s="184"/>
      <c r="GVW392" s="184"/>
      <c r="GVX392" s="184"/>
      <c r="GVY392" s="184"/>
      <c r="GVZ392" s="184"/>
      <c r="GWA392" s="184"/>
      <c r="GWB392" s="184"/>
      <c r="GWC392" s="184"/>
      <c r="GWD392" s="184"/>
      <c r="GWE392" s="184"/>
      <c r="GWF392" s="184"/>
      <c r="GWG392" s="184"/>
      <c r="GWH392" s="184"/>
      <c r="GWI392" s="184"/>
      <c r="GWJ392" s="184"/>
      <c r="GWK392" s="184"/>
      <c r="GWL392" s="184"/>
      <c r="GWM392" s="184"/>
      <c r="GWN392" s="184"/>
      <c r="GWO392" s="184"/>
      <c r="GWP392" s="184"/>
      <c r="GWQ392" s="184"/>
      <c r="GWR392" s="184"/>
      <c r="GWS392" s="184"/>
      <c r="GWT392" s="184"/>
      <c r="GWU392" s="184"/>
      <c r="GWV392" s="184"/>
      <c r="GWW392" s="184"/>
      <c r="GWX392" s="184"/>
      <c r="GWY392" s="184"/>
      <c r="GWZ392" s="184"/>
      <c r="GXA392" s="184"/>
      <c r="GXB392" s="184"/>
      <c r="GXC392" s="184"/>
      <c r="GXD392" s="184"/>
      <c r="GXE392" s="184"/>
      <c r="GXF392" s="184"/>
      <c r="GXG392" s="184"/>
      <c r="GXH392" s="184"/>
      <c r="GXI392" s="184"/>
      <c r="GXJ392" s="184"/>
      <c r="GXK392" s="184"/>
      <c r="GXL392" s="184"/>
      <c r="GXM392" s="184"/>
      <c r="GXN392" s="184"/>
      <c r="GXO392" s="184"/>
      <c r="GXP392" s="184"/>
      <c r="GXQ392" s="184"/>
      <c r="GXR392" s="184"/>
      <c r="GXS392" s="184"/>
      <c r="GXT392" s="184"/>
      <c r="GXU392" s="184"/>
      <c r="GXV392" s="184"/>
      <c r="GXW392" s="184"/>
      <c r="GXX392" s="184"/>
      <c r="GXY392" s="184"/>
      <c r="GXZ392" s="184"/>
      <c r="GYA392" s="184"/>
      <c r="GYB392" s="184"/>
      <c r="GYC392" s="184"/>
      <c r="GYD392" s="184"/>
      <c r="GYE392" s="184"/>
      <c r="GYF392" s="184"/>
      <c r="GYG392" s="184"/>
      <c r="GYH392" s="184"/>
      <c r="GYI392" s="184"/>
      <c r="GYJ392" s="184"/>
      <c r="GYK392" s="184"/>
      <c r="GYL392" s="184"/>
      <c r="GYM392" s="184"/>
      <c r="GYN392" s="184"/>
      <c r="GYO392" s="184"/>
      <c r="GYP392" s="184"/>
      <c r="GYQ392" s="184"/>
      <c r="GYR392" s="184"/>
      <c r="GYS392" s="184"/>
      <c r="GYT392" s="184"/>
      <c r="GYU392" s="184"/>
      <c r="GYV392" s="184"/>
      <c r="GYW392" s="184"/>
      <c r="GYX392" s="184"/>
      <c r="GYY392" s="184"/>
      <c r="GYZ392" s="184"/>
      <c r="GZA392" s="184"/>
      <c r="GZB392" s="184"/>
      <c r="GZC392" s="184"/>
      <c r="GZD392" s="184"/>
      <c r="GZE392" s="184"/>
      <c r="GZF392" s="184"/>
      <c r="GZG392" s="184"/>
      <c r="GZH392" s="184"/>
      <c r="GZI392" s="184"/>
      <c r="GZJ392" s="184"/>
      <c r="GZK392" s="184"/>
      <c r="GZL392" s="184"/>
      <c r="GZM392" s="184"/>
      <c r="GZN392" s="184"/>
      <c r="GZO392" s="184"/>
      <c r="GZP392" s="184"/>
      <c r="GZQ392" s="184"/>
      <c r="GZR392" s="184"/>
      <c r="GZS392" s="184"/>
      <c r="GZT392" s="184"/>
      <c r="GZU392" s="184"/>
      <c r="GZV392" s="184"/>
      <c r="GZW392" s="184"/>
      <c r="GZX392" s="184"/>
      <c r="GZY392" s="184"/>
      <c r="GZZ392" s="184"/>
      <c r="HAA392" s="184"/>
      <c r="HAB392" s="184"/>
      <c r="HAC392" s="184"/>
      <c r="HAD392" s="184"/>
      <c r="HAE392" s="184"/>
      <c r="HAF392" s="184"/>
      <c r="HAG392" s="184"/>
      <c r="HAH392" s="184"/>
      <c r="HAI392" s="184"/>
      <c r="HAJ392" s="184"/>
      <c r="HAK392" s="184"/>
      <c r="HAL392" s="184"/>
      <c r="HAM392" s="184"/>
      <c r="HAN392" s="184"/>
      <c r="HAO392" s="184"/>
      <c r="HAP392" s="184"/>
      <c r="HAQ392" s="184"/>
      <c r="HAR392" s="184"/>
      <c r="HAS392" s="184"/>
      <c r="HAT392" s="184"/>
      <c r="HAU392" s="184"/>
      <c r="HAV392" s="184"/>
      <c r="HAW392" s="184"/>
      <c r="HAX392" s="184"/>
      <c r="HAY392" s="184"/>
      <c r="HAZ392" s="184"/>
      <c r="HBA392" s="184"/>
      <c r="HBB392" s="184"/>
      <c r="HBC392" s="184"/>
      <c r="HBD392" s="184"/>
      <c r="HBE392" s="184"/>
      <c r="HBF392" s="184"/>
      <c r="HBG392" s="184"/>
      <c r="HBH392" s="184"/>
      <c r="HBI392" s="184"/>
      <c r="HBJ392" s="184"/>
      <c r="HBK392" s="184"/>
      <c r="HBL392" s="184"/>
      <c r="HBM392" s="184"/>
      <c r="HBN392" s="184"/>
      <c r="HBO392" s="184"/>
      <c r="HBP392" s="184"/>
      <c r="HBQ392" s="184"/>
      <c r="HBR392" s="184"/>
      <c r="HBS392" s="184"/>
      <c r="HBT392" s="184"/>
      <c r="HBU392" s="184"/>
      <c r="HBV392" s="184"/>
      <c r="HBW392" s="184"/>
      <c r="HBX392" s="184"/>
      <c r="HBY392" s="184"/>
      <c r="HBZ392" s="184"/>
      <c r="HCA392" s="184"/>
      <c r="HCB392" s="184"/>
      <c r="HCC392" s="184"/>
      <c r="HCD392" s="184"/>
      <c r="HCE392" s="184"/>
      <c r="HCF392" s="184"/>
      <c r="HCG392" s="184"/>
      <c r="HCH392" s="184"/>
      <c r="HCI392" s="184"/>
      <c r="HCJ392" s="184"/>
      <c r="HCK392" s="184"/>
      <c r="HCL392" s="184"/>
      <c r="HCM392" s="184"/>
      <c r="HCN392" s="184"/>
      <c r="HCO392" s="184"/>
      <c r="HCP392" s="184"/>
      <c r="HCQ392" s="184"/>
      <c r="HCR392" s="184"/>
      <c r="HCS392" s="184"/>
      <c r="HCT392" s="184"/>
      <c r="HCU392" s="184"/>
      <c r="HCV392" s="184"/>
      <c r="HCW392" s="184"/>
      <c r="HCX392" s="184"/>
      <c r="HCY392" s="184"/>
      <c r="HCZ392" s="184"/>
      <c r="HDA392" s="184"/>
      <c r="HDB392" s="184"/>
      <c r="HDC392" s="184"/>
      <c r="HDD392" s="184"/>
      <c r="HDE392" s="184"/>
      <c r="HDF392" s="184"/>
      <c r="HDG392" s="184"/>
      <c r="HDH392" s="184"/>
      <c r="HDI392" s="184"/>
      <c r="HDJ392" s="184"/>
      <c r="HDK392" s="184"/>
      <c r="HDL392" s="184"/>
      <c r="HDM392" s="184"/>
      <c r="HDN392" s="184"/>
      <c r="HDO392" s="184"/>
      <c r="HDP392" s="184"/>
      <c r="HDQ392" s="184"/>
      <c r="HDR392" s="184"/>
      <c r="HDS392" s="184"/>
      <c r="HDT392" s="184"/>
      <c r="HDU392" s="184"/>
      <c r="HDV392" s="184"/>
      <c r="HDW392" s="184"/>
      <c r="HDX392" s="184"/>
      <c r="HDY392" s="184"/>
      <c r="HDZ392" s="184"/>
      <c r="HEA392" s="184"/>
      <c r="HEB392" s="184"/>
      <c r="HEC392" s="184"/>
      <c r="HED392" s="184"/>
      <c r="HEE392" s="184"/>
      <c r="HEF392" s="184"/>
      <c r="HEG392" s="184"/>
      <c r="HEH392" s="184"/>
      <c r="HEI392" s="184"/>
      <c r="HEJ392" s="184"/>
      <c r="HEK392" s="184"/>
      <c r="HEL392" s="184"/>
      <c r="HEM392" s="184"/>
      <c r="HEN392" s="184"/>
      <c r="HEO392" s="184"/>
      <c r="HEP392" s="184"/>
      <c r="HEQ392" s="184"/>
      <c r="HER392" s="184"/>
      <c r="HES392" s="184"/>
      <c r="HET392" s="184"/>
      <c r="HEU392" s="184"/>
      <c r="HEV392" s="184"/>
      <c r="HEW392" s="184"/>
      <c r="HEX392" s="184"/>
      <c r="HEY392" s="184"/>
      <c r="HEZ392" s="184"/>
      <c r="HFA392" s="184"/>
      <c r="HFB392" s="184"/>
      <c r="HFC392" s="184"/>
      <c r="HFD392" s="184"/>
      <c r="HFE392" s="184"/>
      <c r="HFF392" s="184"/>
      <c r="HFG392" s="184"/>
      <c r="HFH392" s="184"/>
      <c r="HFI392" s="184"/>
      <c r="HFJ392" s="184"/>
      <c r="HFK392" s="184"/>
      <c r="HFL392" s="184"/>
      <c r="HFM392" s="184"/>
      <c r="HFN392" s="184"/>
      <c r="HFO392" s="184"/>
      <c r="HFP392" s="184"/>
      <c r="HFQ392" s="184"/>
      <c r="HFR392" s="184"/>
      <c r="HFS392" s="184"/>
      <c r="HFT392" s="184"/>
      <c r="HFU392" s="184"/>
      <c r="HFV392" s="184"/>
      <c r="HFW392" s="184"/>
      <c r="HFX392" s="184"/>
      <c r="HFY392" s="184"/>
      <c r="HFZ392" s="184"/>
      <c r="HGA392" s="184"/>
      <c r="HGB392" s="184"/>
      <c r="HGC392" s="184"/>
      <c r="HGD392" s="184"/>
      <c r="HGE392" s="184"/>
      <c r="HGF392" s="184"/>
      <c r="HGG392" s="184"/>
      <c r="HGH392" s="184"/>
      <c r="HGI392" s="184"/>
      <c r="HGJ392" s="184"/>
      <c r="HGK392" s="184"/>
      <c r="HGL392" s="184"/>
      <c r="HGM392" s="184"/>
      <c r="HGN392" s="184"/>
      <c r="HGO392" s="184"/>
      <c r="HGP392" s="184"/>
      <c r="HGQ392" s="184"/>
      <c r="HGR392" s="184"/>
      <c r="HGS392" s="184"/>
      <c r="HGT392" s="184"/>
      <c r="HGU392" s="184"/>
      <c r="HGV392" s="184"/>
      <c r="HGW392" s="184"/>
      <c r="HGX392" s="184"/>
      <c r="HGY392" s="184"/>
      <c r="HGZ392" s="184"/>
      <c r="HHA392" s="184"/>
      <c r="HHB392" s="184"/>
      <c r="HHC392" s="184"/>
      <c r="HHD392" s="184"/>
      <c r="HHE392" s="184"/>
      <c r="HHF392" s="184"/>
      <c r="HHG392" s="184"/>
      <c r="HHH392" s="184"/>
      <c r="HHI392" s="184"/>
      <c r="HHJ392" s="184"/>
      <c r="HHK392" s="184"/>
      <c r="HHL392" s="184"/>
      <c r="HHM392" s="184"/>
      <c r="HHN392" s="184"/>
      <c r="HHO392" s="184"/>
      <c r="HHP392" s="184"/>
      <c r="HHQ392" s="184"/>
      <c r="HHR392" s="184"/>
      <c r="HHS392" s="184"/>
      <c r="HHT392" s="184"/>
      <c r="HHU392" s="184"/>
      <c r="HHV392" s="184"/>
      <c r="HHW392" s="184"/>
      <c r="HHX392" s="184"/>
      <c r="HHY392" s="184"/>
      <c r="HHZ392" s="184"/>
      <c r="HIA392" s="184"/>
      <c r="HIB392" s="184"/>
      <c r="HIC392" s="184"/>
      <c r="HID392" s="184"/>
      <c r="HIE392" s="184"/>
      <c r="HIF392" s="184"/>
      <c r="HIG392" s="184"/>
      <c r="HIH392" s="184"/>
      <c r="HII392" s="184"/>
      <c r="HIJ392" s="184"/>
      <c r="HIK392" s="184"/>
      <c r="HIL392" s="184"/>
      <c r="HIM392" s="184"/>
      <c r="HIN392" s="184"/>
      <c r="HIO392" s="184"/>
      <c r="HIP392" s="184"/>
      <c r="HIQ392" s="184"/>
      <c r="HIR392" s="184"/>
      <c r="HIS392" s="184"/>
      <c r="HIT392" s="184"/>
      <c r="HIU392" s="184"/>
      <c r="HIV392" s="184"/>
      <c r="HIW392" s="184"/>
      <c r="HIX392" s="184"/>
      <c r="HIY392" s="184"/>
      <c r="HIZ392" s="184"/>
      <c r="HJA392" s="184"/>
      <c r="HJB392" s="184"/>
      <c r="HJC392" s="184"/>
      <c r="HJD392" s="184"/>
      <c r="HJE392" s="184"/>
      <c r="HJF392" s="184"/>
      <c r="HJG392" s="184"/>
      <c r="HJH392" s="184"/>
      <c r="HJI392" s="184"/>
      <c r="HJJ392" s="184"/>
      <c r="HJK392" s="184"/>
      <c r="HJL392" s="184"/>
      <c r="HJM392" s="184"/>
      <c r="HJN392" s="184"/>
      <c r="HJO392" s="184"/>
      <c r="HJP392" s="184"/>
      <c r="HJQ392" s="184"/>
      <c r="HJR392" s="184"/>
      <c r="HJS392" s="184"/>
      <c r="HJT392" s="184"/>
      <c r="HJU392" s="184"/>
      <c r="HJV392" s="184"/>
      <c r="HJW392" s="184"/>
      <c r="HJX392" s="184"/>
      <c r="HJY392" s="184"/>
      <c r="HJZ392" s="184"/>
      <c r="HKA392" s="184"/>
      <c r="HKB392" s="184"/>
      <c r="HKC392" s="184"/>
      <c r="HKD392" s="184"/>
      <c r="HKE392" s="184"/>
      <c r="HKF392" s="184"/>
      <c r="HKG392" s="184"/>
      <c r="HKH392" s="184"/>
      <c r="HKI392" s="184"/>
      <c r="HKJ392" s="184"/>
      <c r="HKK392" s="184"/>
      <c r="HKL392" s="184"/>
      <c r="HKM392" s="184"/>
      <c r="HKN392" s="184"/>
      <c r="HKO392" s="184"/>
      <c r="HKP392" s="184"/>
      <c r="HKQ392" s="184"/>
      <c r="HKR392" s="184"/>
      <c r="HKS392" s="184"/>
      <c r="HKT392" s="184"/>
      <c r="HKU392" s="184"/>
      <c r="HKV392" s="184"/>
      <c r="HKW392" s="184"/>
      <c r="HKX392" s="184"/>
      <c r="HKY392" s="184"/>
      <c r="HKZ392" s="184"/>
      <c r="HLA392" s="184"/>
      <c r="HLB392" s="184"/>
      <c r="HLC392" s="184"/>
      <c r="HLD392" s="184"/>
      <c r="HLE392" s="184"/>
      <c r="HLF392" s="184"/>
      <c r="HLG392" s="184"/>
      <c r="HLH392" s="184"/>
      <c r="HLI392" s="184"/>
      <c r="HLJ392" s="184"/>
      <c r="HLK392" s="184"/>
      <c r="HLL392" s="184"/>
      <c r="HLM392" s="184"/>
      <c r="HLN392" s="184"/>
      <c r="HLO392" s="184"/>
      <c r="HLP392" s="184"/>
      <c r="HLQ392" s="184"/>
      <c r="HLR392" s="184"/>
      <c r="HLS392" s="184"/>
      <c r="HLT392" s="184"/>
      <c r="HLU392" s="184"/>
      <c r="HLV392" s="184"/>
      <c r="HLW392" s="184"/>
      <c r="HLX392" s="184"/>
      <c r="HLY392" s="184"/>
      <c r="HLZ392" s="184"/>
      <c r="HMA392" s="184"/>
      <c r="HMB392" s="184"/>
      <c r="HMC392" s="184"/>
      <c r="HMD392" s="184"/>
      <c r="HME392" s="184"/>
      <c r="HMF392" s="184"/>
      <c r="HMG392" s="184"/>
      <c r="HMH392" s="184"/>
      <c r="HMI392" s="184"/>
      <c r="HMJ392" s="184"/>
      <c r="HMK392" s="184"/>
      <c r="HML392" s="184"/>
      <c r="HMM392" s="184"/>
      <c r="HMN392" s="184"/>
      <c r="HMO392" s="184"/>
      <c r="HMP392" s="184"/>
      <c r="HMQ392" s="184"/>
      <c r="HMR392" s="184"/>
      <c r="HMS392" s="184"/>
      <c r="HMT392" s="184"/>
      <c r="HMU392" s="184"/>
      <c r="HMV392" s="184"/>
      <c r="HMW392" s="184"/>
      <c r="HMX392" s="184"/>
      <c r="HMY392" s="184"/>
      <c r="HMZ392" s="184"/>
      <c r="HNA392" s="184"/>
      <c r="HNB392" s="184"/>
      <c r="HNC392" s="184"/>
      <c r="HND392" s="184"/>
      <c r="HNE392" s="184"/>
      <c r="HNF392" s="184"/>
      <c r="HNG392" s="184"/>
      <c r="HNH392" s="184"/>
      <c r="HNI392" s="184"/>
      <c r="HNJ392" s="184"/>
      <c r="HNK392" s="184"/>
      <c r="HNL392" s="184"/>
      <c r="HNM392" s="184"/>
      <c r="HNN392" s="184"/>
      <c r="HNO392" s="184"/>
      <c r="HNP392" s="184"/>
      <c r="HNQ392" s="184"/>
      <c r="HNR392" s="184"/>
      <c r="HNS392" s="184"/>
      <c r="HNT392" s="184"/>
      <c r="HNU392" s="184"/>
      <c r="HNV392" s="184"/>
      <c r="HNW392" s="184"/>
      <c r="HNX392" s="184"/>
      <c r="HNY392" s="184"/>
      <c r="HNZ392" s="184"/>
      <c r="HOA392" s="184"/>
      <c r="HOB392" s="184"/>
      <c r="HOC392" s="184"/>
      <c r="HOD392" s="184"/>
      <c r="HOE392" s="184"/>
      <c r="HOF392" s="184"/>
      <c r="HOG392" s="184"/>
      <c r="HOH392" s="184"/>
      <c r="HOI392" s="184"/>
      <c r="HOJ392" s="184"/>
      <c r="HOK392" s="184"/>
      <c r="HOL392" s="184"/>
      <c r="HOM392" s="184"/>
      <c r="HON392" s="184"/>
      <c r="HOO392" s="184"/>
      <c r="HOP392" s="184"/>
      <c r="HOQ392" s="184"/>
      <c r="HOR392" s="184"/>
      <c r="HOS392" s="184"/>
      <c r="HOT392" s="184"/>
      <c r="HOU392" s="184"/>
      <c r="HOV392" s="184"/>
      <c r="HOW392" s="184"/>
      <c r="HOX392" s="184"/>
      <c r="HOY392" s="184"/>
      <c r="HOZ392" s="184"/>
      <c r="HPA392" s="184"/>
      <c r="HPB392" s="184"/>
      <c r="HPC392" s="184"/>
      <c r="HPD392" s="184"/>
      <c r="HPE392" s="184"/>
      <c r="HPF392" s="184"/>
      <c r="HPG392" s="184"/>
      <c r="HPH392" s="184"/>
      <c r="HPI392" s="184"/>
      <c r="HPJ392" s="184"/>
      <c r="HPK392" s="184"/>
      <c r="HPL392" s="184"/>
      <c r="HPM392" s="184"/>
      <c r="HPN392" s="184"/>
      <c r="HPO392" s="184"/>
      <c r="HPP392" s="184"/>
      <c r="HPQ392" s="184"/>
      <c r="HPR392" s="184"/>
      <c r="HPS392" s="184"/>
      <c r="HPT392" s="184"/>
      <c r="HPU392" s="184"/>
      <c r="HPV392" s="184"/>
      <c r="HPW392" s="184"/>
      <c r="HPX392" s="184"/>
      <c r="HPY392" s="184"/>
      <c r="HPZ392" s="184"/>
      <c r="HQA392" s="184"/>
      <c r="HQB392" s="184"/>
      <c r="HQC392" s="184"/>
      <c r="HQD392" s="184"/>
      <c r="HQE392" s="184"/>
      <c r="HQF392" s="184"/>
      <c r="HQG392" s="184"/>
      <c r="HQH392" s="184"/>
      <c r="HQI392" s="184"/>
      <c r="HQJ392" s="184"/>
      <c r="HQK392" s="184"/>
      <c r="HQL392" s="184"/>
      <c r="HQM392" s="184"/>
      <c r="HQN392" s="184"/>
      <c r="HQO392" s="184"/>
      <c r="HQP392" s="184"/>
      <c r="HQQ392" s="184"/>
      <c r="HQR392" s="184"/>
      <c r="HQS392" s="184"/>
      <c r="HQT392" s="184"/>
      <c r="HQU392" s="184"/>
      <c r="HQV392" s="184"/>
      <c r="HQW392" s="184"/>
      <c r="HQX392" s="184"/>
      <c r="HQY392" s="184"/>
      <c r="HQZ392" s="184"/>
      <c r="HRA392" s="184"/>
      <c r="HRB392" s="184"/>
      <c r="HRC392" s="184"/>
      <c r="HRD392" s="184"/>
      <c r="HRE392" s="184"/>
      <c r="HRF392" s="184"/>
      <c r="HRG392" s="184"/>
      <c r="HRH392" s="184"/>
      <c r="HRI392" s="184"/>
      <c r="HRJ392" s="184"/>
      <c r="HRK392" s="184"/>
      <c r="HRL392" s="184"/>
      <c r="HRM392" s="184"/>
      <c r="HRN392" s="184"/>
      <c r="HRO392" s="184"/>
      <c r="HRP392" s="184"/>
      <c r="HRQ392" s="184"/>
      <c r="HRR392" s="184"/>
      <c r="HRS392" s="184"/>
      <c r="HRT392" s="184"/>
      <c r="HRU392" s="184"/>
      <c r="HRV392" s="184"/>
      <c r="HRW392" s="184"/>
      <c r="HRX392" s="184"/>
      <c r="HRY392" s="184"/>
      <c r="HRZ392" s="184"/>
      <c r="HSA392" s="184"/>
      <c r="HSB392" s="184"/>
      <c r="HSC392" s="184"/>
      <c r="HSD392" s="184"/>
      <c r="HSE392" s="184"/>
      <c r="HSF392" s="184"/>
      <c r="HSG392" s="184"/>
      <c r="HSH392" s="184"/>
      <c r="HSI392" s="184"/>
      <c r="HSJ392" s="184"/>
      <c r="HSK392" s="184"/>
      <c r="HSL392" s="184"/>
      <c r="HSM392" s="184"/>
      <c r="HSN392" s="184"/>
      <c r="HSO392" s="184"/>
      <c r="HSP392" s="184"/>
      <c r="HSQ392" s="184"/>
      <c r="HSR392" s="184"/>
      <c r="HSS392" s="184"/>
      <c r="HST392" s="184"/>
      <c r="HSU392" s="184"/>
      <c r="HSV392" s="184"/>
      <c r="HSW392" s="184"/>
      <c r="HSX392" s="184"/>
      <c r="HSY392" s="184"/>
      <c r="HSZ392" s="184"/>
      <c r="HTA392" s="184"/>
      <c r="HTB392" s="184"/>
      <c r="HTC392" s="184"/>
      <c r="HTD392" s="184"/>
      <c r="HTE392" s="184"/>
      <c r="HTF392" s="184"/>
      <c r="HTG392" s="184"/>
      <c r="HTH392" s="184"/>
      <c r="HTI392" s="184"/>
      <c r="HTJ392" s="184"/>
      <c r="HTK392" s="184"/>
      <c r="HTL392" s="184"/>
      <c r="HTM392" s="184"/>
      <c r="HTN392" s="184"/>
      <c r="HTO392" s="184"/>
      <c r="HTP392" s="184"/>
      <c r="HTQ392" s="184"/>
      <c r="HTR392" s="184"/>
      <c r="HTS392" s="184"/>
      <c r="HTT392" s="184"/>
      <c r="HTU392" s="184"/>
      <c r="HTV392" s="184"/>
      <c r="HTW392" s="184"/>
      <c r="HTX392" s="184"/>
      <c r="HTY392" s="184"/>
      <c r="HTZ392" s="184"/>
      <c r="HUA392" s="184"/>
      <c r="HUB392" s="184"/>
      <c r="HUC392" s="184"/>
      <c r="HUD392" s="184"/>
      <c r="HUE392" s="184"/>
      <c r="HUF392" s="184"/>
      <c r="HUG392" s="184"/>
      <c r="HUH392" s="184"/>
      <c r="HUI392" s="184"/>
      <c r="HUJ392" s="184"/>
      <c r="HUK392" s="184"/>
      <c r="HUL392" s="184"/>
      <c r="HUM392" s="184"/>
      <c r="HUN392" s="184"/>
      <c r="HUO392" s="184"/>
      <c r="HUP392" s="184"/>
      <c r="HUQ392" s="184"/>
      <c r="HUR392" s="184"/>
      <c r="HUS392" s="184"/>
      <c r="HUT392" s="184"/>
      <c r="HUU392" s="184"/>
      <c r="HUV392" s="184"/>
      <c r="HUW392" s="184"/>
      <c r="HUX392" s="184"/>
      <c r="HUY392" s="184"/>
      <c r="HUZ392" s="184"/>
      <c r="HVA392" s="184"/>
      <c r="HVB392" s="184"/>
      <c r="HVC392" s="184"/>
      <c r="HVD392" s="184"/>
      <c r="HVE392" s="184"/>
      <c r="HVF392" s="184"/>
      <c r="HVG392" s="184"/>
      <c r="HVH392" s="184"/>
      <c r="HVI392" s="184"/>
      <c r="HVJ392" s="184"/>
      <c r="HVK392" s="184"/>
      <c r="HVL392" s="184"/>
      <c r="HVM392" s="184"/>
      <c r="HVN392" s="184"/>
      <c r="HVO392" s="184"/>
      <c r="HVP392" s="184"/>
      <c r="HVQ392" s="184"/>
      <c r="HVR392" s="184"/>
      <c r="HVS392" s="184"/>
      <c r="HVT392" s="184"/>
      <c r="HVU392" s="184"/>
      <c r="HVV392" s="184"/>
      <c r="HVW392" s="184"/>
      <c r="HVX392" s="184"/>
      <c r="HVY392" s="184"/>
      <c r="HVZ392" s="184"/>
      <c r="HWA392" s="184"/>
      <c r="HWB392" s="184"/>
      <c r="HWC392" s="184"/>
      <c r="HWD392" s="184"/>
      <c r="HWE392" s="184"/>
      <c r="HWF392" s="184"/>
      <c r="HWG392" s="184"/>
      <c r="HWH392" s="184"/>
      <c r="HWI392" s="184"/>
      <c r="HWJ392" s="184"/>
      <c r="HWK392" s="184"/>
      <c r="HWL392" s="184"/>
      <c r="HWM392" s="184"/>
      <c r="HWN392" s="184"/>
      <c r="HWO392" s="184"/>
      <c r="HWP392" s="184"/>
      <c r="HWQ392" s="184"/>
      <c r="HWR392" s="184"/>
      <c r="HWS392" s="184"/>
      <c r="HWT392" s="184"/>
      <c r="HWU392" s="184"/>
      <c r="HWV392" s="184"/>
      <c r="HWW392" s="184"/>
      <c r="HWX392" s="184"/>
      <c r="HWY392" s="184"/>
      <c r="HWZ392" s="184"/>
      <c r="HXA392" s="184"/>
      <c r="HXB392" s="184"/>
      <c r="HXC392" s="184"/>
      <c r="HXD392" s="184"/>
      <c r="HXE392" s="184"/>
      <c r="HXF392" s="184"/>
      <c r="HXG392" s="184"/>
      <c r="HXH392" s="184"/>
      <c r="HXI392" s="184"/>
      <c r="HXJ392" s="184"/>
      <c r="HXK392" s="184"/>
      <c r="HXL392" s="184"/>
      <c r="HXM392" s="184"/>
      <c r="HXN392" s="184"/>
      <c r="HXO392" s="184"/>
      <c r="HXP392" s="184"/>
      <c r="HXQ392" s="184"/>
      <c r="HXR392" s="184"/>
      <c r="HXS392" s="184"/>
      <c r="HXT392" s="184"/>
      <c r="HXU392" s="184"/>
      <c r="HXV392" s="184"/>
      <c r="HXW392" s="184"/>
      <c r="HXX392" s="184"/>
      <c r="HXY392" s="184"/>
      <c r="HXZ392" s="184"/>
      <c r="HYA392" s="184"/>
      <c r="HYB392" s="184"/>
      <c r="HYC392" s="184"/>
      <c r="HYD392" s="184"/>
      <c r="HYE392" s="184"/>
      <c r="HYF392" s="184"/>
      <c r="HYG392" s="184"/>
      <c r="HYH392" s="184"/>
      <c r="HYI392" s="184"/>
      <c r="HYJ392" s="184"/>
      <c r="HYK392" s="184"/>
      <c r="HYL392" s="184"/>
      <c r="HYM392" s="184"/>
      <c r="HYN392" s="184"/>
      <c r="HYO392" s="184"/>
      <c r="HYP392" s="184"/>
      <c r="HYQ392" s="184"/>
      <c r="HYR392" s="184"/>
      <c r="HYS392" s="184"/>
      <c r="HYT392" s="184"/>
      <c r="HYU392" s="184"/>
      <c r="HYV392" s="184"/>
      <c r="HYW392" s="184"/>
      <c r="HYX392" s="184"/>
      <c r="HYY392" s="184"/>
      <c r="HYZ392" s="184"/>
      <c r="HZA392" s="184"/>
      <c r="HZB392" s="184"/>
      <c r="HZC392" s="184"/>
      <c r="HZD392" s="184"/>
      <c r="HZE392" s="184"/>
      <c r="HZF392" s="184"/>
      <c r="HZG392" s="184"/>
      <c r="HZH392" s="184"/>
      <c r="HZI392" s="184"/>
      <c r="HZJ392" s="184"/>
      <c r="HZK392" s="184"/>
      <c r="HZL392" s="184"/>
      <c r="HZM392" s="184"/>
      <c r="HZN392" s="184"/>
      <c r="HZO392" s="184"/>
      <c r="HZP392" s="184"/>
      <c r="HZQ392" s="184"/>
      <c r="HZR392" s="184"/>
      <c r="HZS392" s="184"/>
      <c r="HZT392" s="184"/>
      <c r="HZU392" s="184"/>
      <c r="HZV392" s="184"/>
      <c r="HZW392" s="184"/>
      <c r="HZX392" s="184"/>
      <c r="HZY392" s="184"/>
      <c r="HZZ392" s="184"/>
      <c r="IAA392" s="184"/>
      <c r="IAB392" s="184"/>
      <c r="IAC392" s="184"/>
      <c r="IAD392" s="184"/>
      <c r="IAE392" s="184"/>
      <c r="IAF392" s="184"/>
      <c r="IAG392" s="184"/>
      <c r="IAH392" s="184"/>
      <c r="IAI392" s="184"/>
      <c r="IAJ392" s="184"/>
      <c r="IAK392" s="184"/>
      <c r="IAL392" s="184"/>
      <c r="IAM392" s="184"/>
      <c r="IAN392" s="184"/>
      <c r="IAO392" s="184"/>
      <c r="IAP392" s="184"/>
      <c r="IAQ392" s="184"/>
      <c r="IAR392" s="184"/>
      <c r="IAS392" s="184"/>
      <c r="IAT392" s="184"/>
      <c r="IAU392" s="184"/>
      <c r="IAV392" s="184"/>
      <c r="IAW392" s="184"/>
      <c r="IAX392" s="184"/>
      <c r="IAY392" s="184"/>
      <c r="IAZ392" s="184"/>
      <c r="IBA392" s="184"/>
      <c r="IBB392" s="184"/>
      <c r="IBC392" s="184"/>
      <c r="IBD392" s="184"/>
      <c r="IBE392" s="184"/>
      <c r="IBF392" s="184"/>
      <c r="IBG392" s="184"/>
      <c r="IBH392" s="184"/>
      <c r="IBI392" s="184"/>
      <c r="IBJ392" s="184"/>
      <c r="IBK392" s="184"/>
      <c r="IBL392" s="184"/>
      <c r="IBM392" s="184"/>
      <c r="IBN392" s="184"/>
      <c r="IBO392" s="184"/>
      <c r="IBP392" s="184"/>
      <c r="IBQ392" s="184"/>
      <c r="IBR392" s="184"/>
      <c r="IBS392" s="184"/>
      <c r="IBT392" s="184"/>
      <c r="IBU392" s="184"/>
      <c r="IBV392" s="184"/>
      <c r="IBW392" s="184"/>
      <c r="IBX392" s="184"/>
      <c r="IBY392" s="184"/>
      <c r="IBZ392" s="184"/>
      <c r="ICA392" s="184"/>
      <c r="ICB392" s="184"/>
      <c r="ICC392" s="184"/>
      <c r="ICD392" s="184"/>
      <c r="ICE392" s="184"/>
      <c r="ICF392" s="184"/>
      <c r="ICG392" s="184"/>
      <c r="ICH392" s="184"/>
      <c r="ICI392" s="184"/>
      <c r="ICJ392" s="184"/>
      <c r="ICK392" s="184"/>
      <c r="ICL392" s="184"/>
      <c r="ICM392" s="184"/>
      <c r="ICN392" s="184"/>
      <c r="ICO392" s="184"/>
      <c r="ICP392" s="184"/>
      <c r="ICQ392" s="184"/>
      <c r="ICR392" s="184"/>
      <c r="ICS392" s="184"/>
      <c r="ICT392" s="184"/>
      <c r="ICU392" s="184"/>
      <c r="ICV392" s="184"/>
      <c r="ICW392" s="184"/>
      <c r="ICX392" s="184"/>
      <c r="ICY392" s="184"/>
      <c r="ICZ392" s="184"/>
      <c r="IDA392" s="184"/>
      <c r="IDB392" s="184"/>
      <c r="IDC392" s="184"/>
      <c r="IDD392" s="184"/>
      <c r="IDE392" s="184"/>
      <c r="IDF392" s="184"/>
      <c r="IDG392" s="184"/>
      <c r="IDH392" s="184"/>
      <c r="IDI392" s="184"/>
      <c r="IDJ392" s="184"/>
      <c r="IDK392" s="184"/>
      <c r="IDL392" s="184"/>
      <c r="IDM392" s="184"/>
      <c r="IDN392" s="184"/>
      <c r="IDO392" s="184"/>
      <c r="IDP392" s="184"/>
      <c r="IDQ392" s="184"/>
      <c r="IDR392" s="184"/>
      <c r="IDS392" s="184"/>
      <c r="IDT392" s="184"/>
      <c r="IDU392" s="184"/>
      <c r="IDV392" s="184"/>
      <c r="IDW392" s="184"/>
      <c r="IDX392" s="184"/>
      <c r="IDY392" s="184"/>
      <c r="IDZ392" s="184"/>
      <c r="IEA392" s="184"/>
      <c r="IEB392" s="184"/>
      <c r="IEC392" s="184"/>
      <c r="IED392" s="184"/>
      <c r="IEE392" s="184"/>
      <c r="IEF392" s="184"/>
      <c r="IEG392" s="184"/>
      <c r="IEH392" s="184"/>
      <c r="IEI392" s="184"/>
      <c r="IEJ392" s="184"/>
      <c r="IEK392" s="184"/>
      <c r="IEL392" s="184"/>
      <c r="IEM392" s="184"/>
      <c r="IEN392" s="184"/>
      <c r="IEO392" s="184"/>
      <c r="IEP392" s="184"/>
      <c r="IEQ392" s="184"/>
      <c r="IER392" s="184"/>
      <c r="IES392" s="184"/>
      <c r="IET392" s="184"/>
      <c r="IEU392" s="184"/>
      <c r="IEV392" s="184"/>
      <c r="IEW392" s="184"/>
      <c r="IEX392" s="184"/>
      <c r="IEY392" s="184"/>
      <c r="IEZ392" s="184"/>
      <c r="IFA392" s="184"/>
      <c r="IFB392" s="184"/>
      <c r="IFC392" s="184"/>
      <c r="IFD392" s="184"/>
      <c r="IFE392" s="184"/>
      <c r="IFF392" s="184"/>
      <c r="IFG392" s="184"/>
      <c r="IFH392" s="184"/>
      <c r="IFI392" s="184"/>
      <c r="IFJ392" s="184"/>
      <c r="IFK392" s="184"/>
      <c r="IFL392" s="184"/>
      <c r="IFM392" s="184"/>
      <c r="IFN392" s="184"/>
      <c r="IFO392" s="184"/>
      <c r="IFP392" s="184"/>
      <c r="IFQ392" s="184"/>
      <c r="IFR392" s="184"/>
      <c r="IFS392" s="184"/>
      <c r="IFT392" s="184"/>
      <c r="IFU392" s="184"/>
      <c r="IFV392" s="184"/>
      <c r="IFW392" s="184"/>
      <c r="IFX392" s="184"/>
      <c r="IFY392" s="184"/>
      <c r="IFZ392" s="184"/>
      <c r="IGA392" s="184"/>
      <c r="IGB392" s="184"/>
      <c r="IGC392" s="184"/>
      <c r="IGD392" s="184"/>
      <c r="IGE392" s="184"/>
      <c r="IGF392" s="184"/>
      <c r="IGG392" s="184"/>
      <c r="IGH392" s="184"/>
      <c r="IGI392" s="184"/>
      <c r="IGJ392" s="184"/>
      <c r="IGK392" s="184"/>
      <c r="IGL392" s="184"/>
      <c r="IGM392" s="184"/>
      <c r="IGN392" s="184"/>
      <c r="IGO392" s="184"/>
      <c r="IGP392" s="184"/>
      <c r="IGQ392" s="184"/>
      <c r="IGR392" s="184"/>
      <c r="IGS392" s="184"/>
      <c r="IGT392" s="184"/>
      <c r="IGU392" s="184"/>
      <c r="IGV392" s="184"/>
      <c r="IGW392" s="184"/>
      <c r="IGX392" s="184"/>
      <c r="IGY392" s="184"/>
      <c r="IGZ392" s="184"/>
      <c r="IHA392" s="184"/>
      <c r="IHB392" s="184"/>
      <c r="IHC392" s="184"/>
      <c r="IHD392" s="184"/>
      <c r="IHE392" s="184"/>
      <c r="IHF392" s="184"/>
      <c r="IHG392" s="184"/>
      <c r="IHH392" s="184"/>
      <c r="IHI392" s="184"/>
      <c r="IHJ392" s="184"/>
      <c r="IHK392" s="184"/>
      <c r="IHL392" s="184"/>
      <c r="IHM392" s="184"/>
      <c r="IHN392" s="184"/>
      <c r="IHO392" s="184"/>
      <c r="IHP392" s="184"/>
      <c r="IHQ392" s="184"/>
      <c r="IHR392" s="184"/>
      <c r="IHS392" s="184"/>
      <c r="IHT392" s="184"/>
      <c r="IHU392" s="184"/>
      <c r="IHV392" s="184"/>
      <c r="IHW392" s="184"/>
      <c r="IHX392" s="184"/>
      <c r="IHY392" s="184"/>
      <c r="IHZ392" s="184"/>
      <c r="IIA392" s="184"/>
      <c r="IIB392" s="184"/>
      <c r="IIC392" s="184"/>
      <c r="IID392" s="184"/>
      <c r="IIE392" s="184"/>
      <c r="IIF392" s="184"/>
      <c r="IIG392" s="184"/>
      <c r="IIH392" s="184"/>
      <c r="III392" s="184"/>
      <c r="IIJ392" s="184"/>
      <c r="IIK392" s="184"/>
      <c r="IIL392" s="184"/>
      <c r="IIM392" s="184"/>
      <c r="IIN392" s="184"/>
      <c r="IIO392" s="184"/>
      <c r="IIP392" s="184"/>
      <c r="IIQ392" s="184"/>
      <c r="IIR392" s="184"/>
      <c r="IIS392" s="184"/>
      <c r="IIT392" s="184"/>
      <c r="IIU392" s="184"/>
      <c r="IIV392" s="184"/>
      <c r="IIW392" s="184"/>
      <c r="IIX392" s="184"/>
      <c r="IIY392" s="184"/>
      <c r="IIZ392" s="184"/>
      <c r="IJA392" s="184"/>
      <c r="IJB392" s="184"/>
      <c r="IJC392" s="184"/>
      <c r="IJD392" s="184"/>
      <c r="IJE392" s="184"/>
      <c r="IJF392" s="184"/>
      <c r="IJG392" s="184"/>
      <c r="IJH392" s="184"/>
      <c r="IJI392" s="184"/>
      <c r="IJJ392" s="184"/>
      <c r="IJK392" s="184"/>
      <c r="IJL392" s="184"/>
      <c r="IJM392" s="184"/>
      <c r="IJN392" s="184"/>
      <c r="IJO392" s="184"/>
      <c r="IJP392" s="184"/>
      <c r="IJQ392" s="184"/>
      <c r="IJR392" s="184"/>
      <c r="IJS392" s="184"/>
      <c r="IJT392" s="184"/>
      <c r="IJU392" s="184"/>
      <c r="IJV392" s="184"/>
      <c r="IJW392" s="184"/>
      <c r="IJX392" s="184"/>
      <c r="IJY392" s="184"/>
      <c r="IJZ392" s="184"/>
      <c r="IKA392" s="184"/>
      <c r="IKB392" s="184"/>
      <c r="IKC392" s="184"/>
      <c r="IKD392" s="184"/>
      <c r="IKE392" s="184"/>
      <c r="IKF392" s="184"/>
      <c r="IKG392" s="184"/>
      <c r="IKH392" s="184"/>
      <c r="IKI392" s="184"/>
      <c r="IKJ392" s="184"/>
      <c r="IKK392" s="184"/>
      <c r="IKL392" s="184"/>
      <c r="IKM392" s="184"/>
      <c r="IKN392" s="184"/>
      <c r="IKO392" s="184"/>
      <c r="IKP392" s="184"/>
      <c r="IKQ392" s="184"/>
      <c r="IKR392" s="184"/>
      <c r="IKS392" s="184"/>
      <c r="IKT392" s="184"/>
      <c r="IKU392" s="184"/>
      <c r="IKV392" s="184"/>
      <c r="IKW392" s="184"/>
      <c r="IKX392" s="184"/>
      <c r="IKY392" s="184"/>
      <c r="IKZ392" s="184"/>
      <c r="ILA392" s="184"/>
      <c r="ILB392" s="184"/>
      <c r="ILC392" s="184"/>
      <c r="ILD392" s="184"/>
      <c r="ILE392" s="184"/>
      <c r="ILF392" s="184"/>
      <c r="ILG392" s="184"/>
      <c r="ILH392" s="184"/>
      <c r="ILI392" s="184"/>
      <c r="ILJ392" s="184"/>
      <c r="ILK392" s="184"/>
      <c r="ILL392" s="184"/>
      <c r="ILM392" s="184"/>
      <c r="ILN392" s="184"/>
      <c r="ILO392" s="184"/>
      <c r="ILP392" s="184"/>
      <c r="ILQ392" s="184"/>
      <c r="ILR392" s="184"/>
      <c r="ILS392" s="184"/>
      <c r="ILT392" s="184"/>
      <c r="ILU392" s="184"/>
      <c r="ILV392" s="184"/>
      <c r="ILW392" s="184"/>
      <c r="ILX392" s="184"/>
      <c r="ILY392" s="184"/>
      <c r="ILZ392" s="184"/>
      <c r="IMA392" s="184"/>
      <c r="IMB392" s="184"/>
      <c r="IMC392" s="184"/>
      <c r="IMD392" s="184"/>
      <c r="IME392" s="184"/>
      <c r="IMF392" s="184"/>
      <c r="IMG392" s="184"/>
      <c r="IMH392" s="184"/>
      <c r="IMI392" s="184"/>
      <c r="IMJ392" s="184"/>
      <c r="IMK392" s="184"/>
      <c r="IML392" s="184"/>
      <c r="IMM392" s="184"/>
      <c r="IMN392" s="184"/>
      <c r="IMO392" s="184"/>
      <c r="IMP392" s="184"/>
      <c r="IMQ392" s="184"/>
      <c r="IMR392" s="184"/>
      <c r="IMS392" s="184"/>
      <c r="IMT392" s="184"/>
      <c r="IMU392" s="184"/>
      <c r="IMV392" s="184"/>
      <c r="IMW392" s="184"/>
      <c r="IMX392" s="184"/>
      <c r="IMY392" s="184"/>
      <c r="IMZ392" s="184"/>
      <c r="INA392" s="184"/>
      <c r="INB392" s="184"/>
      <c r="INC392" s="184"/>
      <c r="IND392" s="184"/>
      <c r="INE392" s="184"/>
      <c r="INF392" s="184"/>
      <c r="ING392" s="184"/>
      <c r="INH392" s="184"/>
      <c r="INI392" s="184"/>
      <c r="INJ392" s="184"/>
      <c r="INK392" s="184"/>
      <c r="INL392" s="184"/>
      <c r="INM392" s="184"/>
      <c r="INN392" s="184"/>
      <c r="INO392" s="184"/>
      <c r="INP392" s="184"/>
      <c r="INQ392" s="184"/>
      <c r="INR392" s="184"/>
      <c r="INS392" s="184"/>
      <c r="INT392" s="184"/>
      <c r="INU392" s="184"/>
      <c r="INV392" s="184"/>
      <c r="INW392" s="184"/>
      <c r="INX392" s="184"/>
      <c r="INY392" s="184"/>
      <c r="INZ392" s="184"/>
      <c r="IOA392" s="184"/>
      <c r="IOB392" s="184"/>
      <c r="IOC392" s="184"/>
      <c r="IOD392" s="184"/>
      <c r="IOE392" s="184"/>
      <c r="IOF392" s="184"/>
      <c r="IOG392" s="184"/>
      <c r="IOH392" s="184"/>
      <c r="IOI392" s="184"/>
      <c r="IOJ392" s="184"/>
      <c r="IOK392" s="184"/>
      <c r="IOL392" s="184"/>
      <c r="IOM392" s="184"/>
      <c r="ION392" s="184"/>
      <c r="IOO392" s="184"/>
      <c r="IOP392" s="184"/>
      <c r="IOQ392" s="184"/>
      <c r="IOR392" s="184"/>
      <c r="IOS392" s="184"/>
      <c r="IOT392" s="184"/>
      <c r="IOU392" s="184"/>
      <c r="IOV392" s="184"/>
      <c r="IOW392" s="184"/>
      <c r="IOX392" s="184"/>
      <c r="IOY392" s="184"/>
      <c r="IOZ392" s="184"/>
      <c r="IPA392" s="184"/>
      <c r="IPB392" s="184"/>
      <c r="IPC392" s="184"/>
      <c r="IPD392" s="184"/>
      <c r="IPE392" s="184"/>
      <c r="IPF392" s="184"/>
      <c r="IPG392" s="184"/>
      <c r="IPH392" s="184"/>
      <c r="IPI392" s="184"/>
      <c r="IPJ392" s="184"/>
      <c r="IPK392" s="184"/>
      <c r="IPL392" s="184"/>
      <c r="IPM392" s="184"/>
      <c r="IPN392" s="184"/>
      <c r="IPO392" s="184"/>
      <c r="IPP392" s="184"/>
      <c r="IPQ392" s="184"/>
      <c r="IPR392" s="184"/>
      <c r="IPS392" s="184"/>
      <c r="IPT392" s="184"/>
      <c r="IPU392" s="184"/>
      <c r="IPV392" s="184"/>
      <c r="IPW392" s="184"/>
      <c r="IPX392" s="184"/>
      <c r="IPY392" s="184"/>
      <c r="IPZ392" s="184"/>
      <c r="IQA392" s="184"/>
      <c r="IQB392" s="184"/>
      <c r="IQC392" s="184"/>
      <c r="IQD392" s="184"/>
      <c r="IQE392" s="184"/>
      <c r="IQF392" s="184"/>
      <c r="IQG392" s="184"/>
      <c r="IQH392" s="184"/>
      <c r="IQI392" s="184"/>
      <c r="IQJ392" s="184"/>
      <c r="IQK392" s="184"/>
      <c r="IQL392" s="184"/>
      <c r="IQM392" s="184"/>
      <c r="IQN392" s="184"/>
      <c r="IQO392" s="184"/>
      <c r="IQP392" s="184"/>
      <c r="IQQ392" s="184"/>
      <c r="IQR392" s="184"/>
      <c r="IQS392" s="184"/>
      <c r="IQT392" s="184"/>
      <c r="IQU392" s="184"/>
      <c r="IQV392" s="184"/>
      <c r="IQW392" s="184"/>
      <c r="IQX392" s="184"/>
      <c r="IQY392" s="184"/>
      <c r="IQZ392" s="184"/>
      <c r="IRA392" s="184"/>
      <c r="IRB392" s="184"/>
      <c r="IRC392" s="184"/>
      <c r="IRD392" s="184"/>
      <c r="IRE392" s="184"/>
      <c r="IRF392" s="184"/>
      <c r="IRG392" s="184"/>
      <c r="IRH392" s="184"/>
      <c r="IRI392" s="184"/>
      <c r="IRJ392" s="184"/>
      <c r="IRK392" s="184"/>
      <c r="IRL392" s="184"/>
      <c r="IRM392" s="184"/>
      <c r="IRN392" s="184"/>
      <c r="IRO392" s="184"/>
      <c r="IRP392" s="184"/>
      <c r="IRQ392" s="184"/>
      <c r="IRR392" s="184"/>
      <c r="IRS392" s="184"/>
      <c r="IRT392" s="184"/>
      <c r="IRU392" s="184"/>
      <c r="IRV392" s="184"/>
      <c r="IRW392" s="184"/>
      <c r="IRX392" s="184"/>
      <c r="IRY392" s="184"/>
      <c r="IRZ392" s="184"/>
      <c r="ISA392" s="184"/>
      <c r="ISB392" s="184"/>
      <c r="ISC392" s="184"/>
      <c r="ISD392" s="184"/>
      <c r="ISE392" s="184"/>
      <c r="ISF392" s="184"/>
      <c r="ISG392" s="184"/>
      <c r="ISH392" s="184"/>
      <c r="ISI392" s="184"/>
      <c r="ISJ392" s="184"/>
      <c r="ISK392" s="184"/>
      <c r="ISL392" s="184"/>
      <c r="ISM392" s="184"/>
      <c r="ISN392" s="184"/>
      <c r="ISO392" s="184"/>
      <c r="ISP392" s="184"/>
      <c r="ISQ392" s="184"/>
      <c r="ISR392" s="184"/>
      <c r="ISS392" s="184"/>
      <c r="IST392" s="184"/>
      <c r="ISU392" s="184"/>
      <c r="ISV392" s="184"/>
      <c r="ISW392" s="184"/>
      <c r="ISX392" s="184"/>
      <c r="ISY392" s="184"/>
      <c r="ISZ392" s="184"/>
      <c r="ITA392" s="184"/>
      <c r="ITB392" s="184"/>
      <c r="ITC392" s="184"/>
      <c r="ITD392" s="184"/>
      <c r="ITE392" s="184"/>
      <c r="ITF392" s="184"/>
      <c r="ITG392" s="184"/>
      <c r="ITH392" s="184"/>
      <c r="ITI392" s="184"/>
      <c r="ITJ392" s="184"/>
      <c r="ITK392" s="184"/>
      <c r="ITL392" s="184"/>
      <c r="ITM392" s="184"/>
      <c r="ITN392" s="184"/>
      <c r="ITO392" s="184"/>
      <c r="ITP392" s="184"/>
      <c r="ITQ392" s="184"/>
      <c r="ITR392" s="184"/>
      <c r="ITS392" s="184"/>
      <c r="ITT392" s="184"/>
      <c r="ITU392" s="184"/>
      <c r="ITV392" s="184"/>
      <c r="ITW392" s="184"/>
      <c r="ITX392" s="184"/>
      <c r="ITY392" s="184"/>
      <c r="ITZ392" s="184"/>
      <c r="IUA392" s="184"/>
      <c r="IUB392" s="184"/>
      <c r="IUC392" s="184"/>
      <c r="IUD392" s="184"/>
      <c r="IUE392" s="184"/>
      <c r="IUF392" s="184"/>
      <c r="IUG392" s="184"/>
      <c r="IUH392" s="184"/>
      <c r="IUI392" s="184"/>
      <c r="IUJ392" s="184"/>
      <c r="IUK392" s="184"/>
      <c r="IUL392" s="184"/>
      <c r="IUM392" s="184"/>
      <c r="IUN392" s="184"/>
      <c r="IUO392" s="184"/>
      <c r="IUP392" s="184"/>
      <c r="IUQ392" s="184"/>
      <c r="IUR392" s="184"/>
      <c r="IUS392" s="184"/>
      <c r="IUT392" s="184"/>
      <c r="IUU392" s="184"/>
      <c r="IUV392" s="184"/>
      <c r="IUW392" s="184"/>
      <c r="IUX392" s="184"/>
      <c r="IUY392" s="184"/>
      <c r="IUZ392" s="184"/>
      <c r="IVA392" s="184"/>
      <c r="IVB392" s="184"/>
      <c r="IVC392" s="184"/>
      <c r="IVD392" s="184"/>
      <c r="IVE392" s="184"/>
      <c r="IVF392" s="184"/>
      <c r="IVG392" s="184"/>
      <c r="IVH392" s="184"/>
      <c r="IVI392" s="184"/>
      <c r="IVJ392" s="184"/>
      <c r="IVK392" s="184"/>
      <c r="IVL392" s="184"/>
      <c r="IVM392" s="184"/>
      <c r="IVN392" s="184"/>
      <c r="IVO392" s="184"/>
      <c r="IVP392" s="184"/>
      <c r="IVQ392" s="184"/>
      <c r="IVR392" s="184"/>
      <c r="IVS392" s="184"/>
      <c r="IVT392" s="184"/>
      <c r="IVU392" s="184"/>
      <c r="IVV392" s="184"/>
      <c r="IVW392" s="184"/>
      <c r="IVX392" s="184"/>
      <c r="IVY392" s="184"/>
      <c r="IVZ392" s="184"/>
      <c r="IWA392" s="184"/>
      <c r="IWB392" s="184"/>
      <c r="IWC392" s="184"/>
      <c r="IWD392" s="184"/>
      <c r="IWE392" s="184"/>
      <c r="IWF392" s="184"/>
      <c r="IWG392" s="184"/>
      <c r="IWH392" s="184"/>
      <c r="IWI392" s="184"/>
      <c r="IWJ392" s="184"/>
      <c r="IWK392" s="184"/>
      <c r="IWL392" s="184"/>
      <c r="IWM392" s="184"/>
      <c r="IWN392" s="184"/>
      <c r="IWO392" s="184"/>
      <c r="IWP392" s="184"/>
      <c r="IWQ392" s="184"/>
      <c r="IWR392" s="184"/>
      <c r="IWS392" s="184"/>
      <c r="IWT392" s="184"/>
      <c r="IWU392" s="184"/>
      <c r="IWV392" s="184"/>
      <c r="IWW392" s="184"/>
      <c r="IWX392" s="184"/>
      <c r="IWY392" s="184"/>
      <c r="IWZ392" s="184"/>
      <c r="IXA392" s="184"/>
      <c r="IXB392" s="184"/>
      <c r="IXC392" s="184"/>
      <c r="IXD392" s="184"/>
      <c r="IXE392" s="184"/>
      <c r="IXF392" s="184"/>
      <c r="IXG392" s="184"/>
      <c r="IXH392" s="184"/>
      <c r="IXI392" s="184"/>
      <c r="IXJ392" s="184"/>
      <c r="IXK392" s="184"/>
      <c r="IXL392" s="184"/>
      <c r="IXM392" s="184"/>
      <c r="IXN392" s="184"/>
      <c r="IXO392" s="184"/>
      <c r="IXP392" s="184"/>
      <c r="IXQ392" s="184"/>
      <c r="IXR392" s="184"/>
      <c r="IXS392" s="184"/>
      <c r="IXT392" s="184"/>
      <c r="IXU392" s="184"/>
      <c r="IXV392" s="184"/>
      <c r="IXW392" s="184"/>
      <c r="IXX392" s="184"/>
      <c r="IXY392" s="184"/>
      <c r="IXZ392" s="184"/>
      <c r="IYA392" s="184"/>
      <c r="IYB392" s="184"/>
      <c r="IYC392" s="184"/>
      <c r="IYD392" s="184"/>
      <c r="IYE392" s="184"/>
      <c r="IYF392" s="184"/>
      <c r="IYG392" s="184"/>
      <c r="IYH392" s="184"/>
      <c r="IYI392" s="184"/>
      <c r="IYJ392" s="184"/>
      <c r="IYK392" s="184"/>
      <c r="IYL392" s="184"/>
      <c r="IYM392" s="184"/>
      <c r="IYN392" s="184"/>
      <c r="IYO392" s="184"/>
      <c r="IYP392" s="184"/>
      <c r="IYQ392" s="184"/>
      <c r="IYR392" s="184"/>
      <c r="IYS392" s="184"/>
      <c r="IYT392" s="184"/>
      <c r="IYU392" s="184"/>
      <c r="IYV392" s="184"/>
      <c r="IYW392" s="184"/>
      <c r="IYX392" s="184"/>
      <c r="IYY392" s="184"/>
      <c r="IYZ392" s="184"/>
      <c r="IZA392" s="184"/>
      <c r="IZB392" s="184"/>
      <c r="IZC392" s="184"/>
      <c r="IZD392" s="184"/>
      <c r="IZE392" s="184"/>
      <c r="IZF392" s="184"/>
      <c r="IZG392" s="184"/>
      <c r="IZH392" s="184"/>
      <c r="IZI392" s="184"/>
      <c r="IZJ392" s="184"/>
      <c r="IZK392" s="184"/>
      <c r="IZL392" s="184"/>
      <c r="IZM392" s="184"/>
      <c r="IZN392" s="184"/>
      <c r="IZO392" s="184"/>
      <c r="IZP392" s="184"/>
      <c r="IZQ392" s="184"/>
      <c r="IZR392" s="184"/>
      <c r="IZS392" s="184"/>
      <c r="IZT392" s="184"/>
      <c r="IZU392" s="184"/>
      <c r="IZV392" s="184"/>
      <c r="IZW392" s="184"/>
      <c r="IZX392" s="184"/>
      <c r="IZY392" s="184"/>
      <c r="IZZ392" s="184"/>
      <c r="JAA392" s="184"/>
      <c r="JAB392" s="184"/>
      <c r="JAC392" s="184"/>
      <c r="JAD392" s="184"/>
      <c r="JAE392" s="184"/>
      <c r="JAF392" s="184"/>
      <c r="JAG392" s="184"/>
      <c r="JAH392" s="184"/>
      <c r="JAI392" s="184"/>
      <c r="JAJ392" s="184"/>
      <c r="JAK392" s="184"/>
      <c r="JAL392" s="184"/>
      <c r="JAM392" s="184"/>
      <c r="JAN392" s="184"/>
      <c r="JAO392" s="184"/>
      <c r="JAP392" s="184"/>
      <c r="JAQ392" s="184"/>
      <c r="JAR392" s="184"/>
      <c r="JAS392" s="184"/>
      <c r="JAT392" s="184"/>
      <c r="JAU392" s="184"/>
      <c r="JAV392" s="184"/>
      <c r="JAW392" s="184"/>
      <c r="JAX392" s="184"/>
      <c r="JAY392" s="184"/>
      <c r="JAZ392" s="184"/>
      <c r="JBA392" s="184"/>
      <c r="JBB392" s="184"/>
      <c r="JBC392" s="184"/>
      <c r="JBD392" s="184"/>
      <c r="JBE392" s="184"/>
      <c r="JBF392" s="184"/>
      <c r="JBG392" s="184"/>
      <c r="JBH392" s="184"/>
      <c r="JBI392" s="184"/>
      <c r="JBJ392" s="184"/>
      <c r="JBK392" s="184"/>
      <c r="JBL392" s="184"/>
      <c r="JBM392" s="184"/>
      <c r="JBN392" s="184"/>
      <c r="JBO392" s="184"/>
      <c r="JBP392" s="184"/>
      <c r="JBQ392" s="184"/>
      <c r="JBR392" s="184"/>
      <c r="JBS392" s="184"/>
      <c r="JBT392" s="184"/>
      <c r="JBU392" s="184"/>
      <c r="JBV392" s="184"/>
      <c r="JBW392" s="184"/>
      <c r="JBX392" s="184"/>
      <c r="JBY392" s="184"/>
      <c r="JBZ392" s="184"/>
      <c r="JCA392" s="184"/>
      <c r="JCB392" s="184"/>
      <c r="JCC392" s="184"/>
      <c r="JCD392" s="184"/>
      <c r="JCE392" s="184"/>
      <c r="JCF392" s="184"/>
      <c r="JCG392" s="184"/>
      <c r="JCH392" s="184"/>
      <c r="JCI392" s="184"/>
      <c r="JCJ392" s="184"/>
      <c r="JCK392" s="184"/>
      <c r="JCL392" s="184"/>
      <c r="JCM392" s="184"/>
      <c r="JCN392" s="184"/>
      <c r="JCO392" s="184"/>
      <c r="JCP392" s="184"/>
      <c r="JCQ392" s="184"/>
      <c r="JCR392" s="184"/>
      <c r="JCS392" s="184"/>
      <c r="JCT392" s="184"/>
      <c r="JCU392" s="184"/>
      <c r="JCV392" s="184"/>
      <c r="JCW392" s="184"/>
      <c r="JCX392" s="184"/>
      <c r="JCY392" s="184"/>
      <c r="JCZ392" s="184"/>
      <c r="JDA392" s="184"/>
      <c r="JDB392" s="184"/>
      <c r="JDC392" s="184"/>
      <c r="JDD392" s="184"/>
      <c r="JDE392" s="184"/>
      <c r="JDF392" s="184"/>
      <c r="JDG392" s="184"/>
      <c r="JDH392" s="184"/>
      <c r="JDI392" s="184"/>
      <c r="JDJ392" s="184"/>
      <c r="JDK392" s="184"/>
      <c r="JDL392" s="184"/>
      <c r="JDM392" s="184"/>
      <c r="JDN392" s="184"/>
      <c r="JDO392" s="184"/>
      <c r="JDP392" s="184"/>
      <c r="JDQ392" s="184"/>
      <c r="JDR392" s="184"/>
      <c r="JDS392" s="184"/>
      <c r="JDT392" s="184"/>
      <c r="JDU392" s="184"/>
      <c r="JDV392" s="184"/>
      <c r="JDW392" s="184"/>
      <c r="JDX392" s="184"/>
      <c r="JDY392" s="184"/>
      <c r="JDZ392" s="184"/>
      <c r="JEA392" s="184"/>
      <c r="JEB392" s="184"/>
      <c r="JEC392" s="184"/>
      <c r="JED392" s="184"/>
      <c r="JEE392" s="184"/>
      <c r="JEF392" s="184"/>
      <c r="JEG392" s="184"/>
      <c r="JEH392" s="184"/>
      <c r="JEI392" s="184"/>
      <c r="JEJ392" s="184"/>
      <c r="JEK392" s="184"/>
      <c r="JEL392" s="184"/>
      <c r="JEM392" s="184"/>
      <c r="JEN392" s="184"/>
      <c r="JEO392" s="184"/>
      <c r="JEP392" s="184"/>
      <c r="JEQ392" s="184"/>
      <c r="JER392" s="184"/>
      <c r="JES392" s="184"/>
      <c r="JET392" s="184"/>
      <c r="JEU392" s="184"/>
      <c r="JEV392" s="184"/>
      <c r="JEW392" s="184"/>
      <c r="JEX392" s="184"/>
      <c r="JEY392" s="184"/>
      <c r="JEZ392" s="184"/>
      <c r="JFA392" s="184"/>
      <c r="JFB392" s="184"/>
      <c r="JFC392" s="184"/>
      <c r="JFD392" s="184"/>
      <c r="JFE392" s="184"/>
      <c r="JFF392" s="184"/>
      <c r="JFG392" s="184"/>
      <c r="JFH392" s="184"/>
      <c r="JFI392" s="184"/>
      <c r="JFJ392" s="184"/>
      <c r="JFK392" s="184"/>
      <c r="JFL392" s="184"/>
      <c r="JFM392" s="184"/>
      <c r="JFN392" s="184"/>
      <c r="JFO392" s="184"/>
      <c r="JFP392" s="184"/>
      <c r="JFQ392" s="184"/>
      <c r="JFR392" s="184"/>
      <c r="JFS392" s="184"/>
      <c r="JFT392" s="184"/>
      <c r="JFU392" s="184"/>
      <c r="JFV392" s="184"/>
      <c r="JFW392" s="184"/>
      <c r="JFX392" s="184"/>
      <c r="JFY392" s="184"/>
      <c r="JFZ392" s="184"/>
      <c r="JGA392" s="184"/>
      <c r="JGB392" s="184"/>
      <c r="JGC392" s="184"/>
      <c r="JGD392" s="184"/>
      <c r="JGE392" s="184"/>
      <c r="JGF392" s="184"/>
      <c r="JGG392" s="184"/>
      <c r="JGH392" s="184"/>
      <c r="JGI392" s="184"/>
      <c r="JGJ392" s="184"/>
      <c r="JGK392" s="184"/>
      <c r="JGL392" s="184"/>
      <c r="JGM392" s="184"/>
      <c r="JGN392" s="184"/>
      <c r="JGO392" s="184"/>
      <c r="JGP392" s="184"/>
      <c r="JGQ392" s="184"/>
      <c r="JGR392" s="184"/>
      <c r="JGS392" s="184"/>
      <c r="JGT392" s="184"/>
      <c r="JGU392" s="184"/>
      <c r="JGV392" s="184"/>
      <c r="JGW392" s="184"/>
      <c r="JGX392" s="184"/>
      <c r="JGY392" s="184"/>
      <c r="JGZ392" s="184"/>
      <c r="JHA392" s="184"/>
      <c r="JHB392" s="184"/>
      <c r="JHC392" s="184"/>
      <c r="JHD392" s="184"/>
      <c r="JHE392" s="184"/>
      <c r="JHF392" s="184"/>
      <c r="JHG392" s="184"/>
      <c r="JHH392" s="184"/>
      <c r="JHI392" s="184"/>
      <c r="JHJ392" s="184"/>
      <c r="JHK392" s="184"/>
      <c r="JHL392" s="184"/>
      <c r="JHM392" s="184"/>
      <c r="JHN392" s="184"/>
      <c r="JHO392" s="184"/>
      <c r="JHP392" s="184"/>
      <c r="JHQ392" s="184"/>
      <c r="JHR392" s="184"/>
      <c r="JHS392" s="184"/>
      <c r="JHT392" s="184"/>
      <c r="JHU392" s="184"/>
      <c r="JHV392" s="184"/>
      <c r="JHW392" s="184"/>
      <c r="JHX392" s="184"/>
      <c r="JHY392" s="184"/>
      <c r="JHZ392" s="184"/>
      <c r="JIA392" s="184"/>
      <c r="JIB392" s="184"/>
      <c r="JIC392" s="184"/>
      <c r="JID392" s="184"/>
      <c r="JIE392" s="184"/>
      <c r="JIF392" s="184"/>
      <c r="JIG392" s="184"/>
      <c r="JIH392" s="184"/>
      <c r="JII392" s="184"/>
      <c r="JIJ392" s="184"/>
      <c r="JIK392" s="184"/>
      <c r="JIL392" s="184"/>
      <c r="JIM392" s="184"/>
      <c r="JIN392" s="184"/>
      <c r="JIO392" s="184"/>
      <c r="JIP392" s="184"/>
      <c r="JIQ392" s="184"/>
      <c r="JIR392" s="184"/>
      <c r="JIS392" s="184"/>
      <c r="JIT392" s="184"/>
      <c r="JIU392" s="184"/>
      <c r="JIV392" s="184"/>
      <c r="JIW392" s="184"/>
      <c r="JIX392" s="184"/>
      <c r="JIY392" s="184"/>
      <c r="JIZ392" s="184"/>
      <c r="JJA392" s="184"/>
      <c r="JJB392" s="184"/>
      <c r="JJC392" s="184"/>
      <c r="JJD392" s="184"/>
      <c r="JJE392" s="184"/>
      <c r="JJF392" s="184"/>
      <c r="JJG392" s="184"/>
      <c r="JJH392" s="184"/>
      <c r="JJI392" s="184"/>
      <c r="JJJ392" s="184"/>
      <c r="JJK392" s="184"/>
      <c r="JJL392" s="184"/>
      <c r="JJM392" s="184"/>
      <c r="JJN392" s="184"/>
      <c r="JJO392" s="184"/>
      <c r="JJP392" s="184"/>
      <c r="JJQ392" s="184"/>
      <c r="JJR392" s="184"/>
      <c r="JJS392" s="184"/>
      <c r="JJT392" s="184"/>
      <c r="JJU392" s="184"/>
      <c r="JJV392" s="184"/>
      <c r="JJW392" s="184"/>
      <c r="JJX392" s="184"/>
      <c r="JJY392" s="184"/>
      <c r="JJZ392" s="184"/>
      <c r="JKA392" s="184"/>
      <c r="JKB392" s="184"/>
      <c r="JKC392" s="184"/>
      <c r="JKD392" s="184"/>
      <c r="JKE392" s="184"/>
      <c r="JKF392" s="184"/>
      <c r="JKG392" s="184"/>
      <c r="JKH392" s="184"/>
      <c r="JKI392" s="184"/>
      <c r="JKJ392" s="184"/>
      <c r="JKK392" s="184"/>
      <c r="JKL392" s="184"/>
      <c r="JKM392" s="184"/>
      <c r="JKN392" s="184"/>
      <c r="JKO392" s="184"/>
      <c r="JKP392" s="184"/>
      <c r="JKQ392" s="184"/>
      <c r="JKR392" s="184"/>
      <c r="JKS392" s="184"/>
      <c r="JKT392" s="184"/>
      <c r="JKU392" s="184"/>
      <c r="JKV392" s="184"/>
      <c r="JKW392" s="184"/>
      <c r="JKX392" s="184"/>
      <c r="JKY392" s="184"/>
      <c r="JKZ392" s="184"/>
      <c r="JLA392" s="184"/>
      <c r="JLB392" s="184"/>
      <c r="JLC392" s="184"/>
      <c r="JLD392" s="184"/>
      <c r="JLE392" s="184"/>
      <c r="JLF392" s="184"/>
      <c r="JLG392" s="184"/>
      <c r="JLH392" s="184"/>
      <c r="JLI392" s="184"/>
      <c r="JLJ392" s="184"/>
      <c r="JLK392" s="184"/>
      <c r="JLL392" s="184"/>
      <c r="JLM392" s="184"/>
      <c r="JLN392" s="184"/>
      <c r="JLO392" s="184"/>
      <c r="JLP392" s="184"/>
      <c r="JLQ392" s="184"/>
      <c r="JLR392" s="184"/>
      <c r="JLS392" s="184"/>
      <c r="JLT392" s="184"/>
      <c r="JLU392" s="184"/>
      <c r="JLV392" s="184"/>
      <c r="JLW392" s="184"/>
      <c r="JLX392" s="184"/>
      <c r="JLY392" s="184"/>
      <c r="JLZ392" s="184"/>
      <c r="JMA392" s="184"/>
      <c r="JMB392" s="184"/>
      <c r="JMC392" s="184"/>
      <c r="JMD392" s="184"/>
      <c r="JME392" s="184"/>
      <c r="JMF392" s="184"/>
      <c r="JMG392" s="184"/>
      <c r="JMH392" s="184"/>
      <c r="JMI392" s="184"/>
      <c r="JMJ392" s="184"/>
      <c r="JMK392" s="184"/>
      <c r="JML392" s="184"/>
      <c r="JMM392" s="184"/>
      <c r="JMN392" s="184"/>
      <c r="JMO392" s="184"/>
      <c r="JMP392" s="184"/>
      <c r="JMQ392" s="184"/>
      <c r="JMR392" s="184"/>
      <c r="JMS392" s="184"/>
      <c r="JMT392" s="184"/>
      <c r="JMU392" s="184"/>
      <c r="JMV392" s="184"/>
      <c r="JMW392" s="184"/>
      <c r="JMX392" s="184"/>
      <c r="JMY392" s="184"/>
      <c r="JMZ392" s="184"/>
      <c r="JNA392" s="184"/>
      <c r="JNB392" s="184"/>
      <c r="JNC392" s="184"/>
      <c r="JND392" s="184"/>
      <c r="JNE392" s="184"/>
      <c r="JNF392" s="184"/>
      <c r="JNG392" s="184"/>
      <c r="JNH392" s="184"/>
      <c r="JNI392" s="184"/>
      <c r="JNJ392" s="184"/>
      <c r="JNK392" s="184"/>
      <c r="JNL392" s="184"/>
      <c r="JNM392" s="184"/>
      <c r="JNN392" s="184"/>
      <c r="JNO392" s="184"/>
      <c r="JNP392" s="184"/>
      <c r="JNQ392" s="184"/>
      <c r="JNR392" s="184"/>
      <c r="JNS392" s="184"/>
      <c r="JNT392" s="184"/>
      <c r="JNU392" s="184"/>
      <c r="JNV392" s="184"/>
      <c r="JNW392" s="184"/>
      <c r="JNX392" s="184"/>
      <c r="JNY392" s="184"/>
      <c r="JNZ392" s="184"/>
      <c r="JOA392" s="184"/>
      <c r="JOB392" s="184"/>
      <c r="JOC392" s="184"/>
      <c r="JOD392" s="184"/>
      <c r="JOE392" s="184"/>
      <c r="JOF392" s="184"/>
      <c r="JOG392" s="184"/>
      <c r="JOH392" s="184"/>
      <c r="JOI392" s="184"/>
      <c r="JOJ392" s="184"/>
      <c r="JOK392" s="184"/>
      <c r="JOL392" s="184"/>
      <c r="JOM392" s="184"/>
      <c r="JON392" s="184"/>
      <c r="JOO392" s="184"/>
      <c r="JOP392" s="184"/>
      <c r="JOQ392" s="184"/>
      <c r="JOR392" s="184"/>
      <c r="JOS392" s="184"/>
      <c r="JOT392" s="184"/>
      <c r="JOU392" s="184"/>
      <c r="JOV392" s="184"/>
      <c r="JOW392" s="184"/>
      <c r="JOX392" s="184"/>
      <c r="JOY392" s="184"/>
      <c r="JOZ392" s="184"/>
      <c r="JPA392" s="184"/>
      <c r="JPB392" s="184"/>
      <c r="JPC392" s="184"/>
      <c r="JPD392" s="184"/>
      <c r="JPE392" s="184"/>
      <c r="JPF392" s="184"/>
      <c r="JPG392" s="184"/>
      <c r="JPH392" s="184"/>
      <c r="JPI392" s="184"/>
      <c r="JPJ392" s="184"/>
      <c r="JPK392" s="184"/>
      <c r="JPL392" s="184"/>
      <c r="JPM392" s="184"/>
      <c r="JPN392" s="184"/>
      <c r="JPO392" s="184"/>
      <c r="JPP392" s="184"/>
      <c r="JPQ392" s="184"/>
      <c r="JPR392" s="184"/>
      <c r="JPS392" s="184"/>
      <c r="JPT392" s="184"/>
      <c r="JPU392" s="184"/>
      <c r="JPV392" s="184"/>
      <c r="JPW392" s="184"/>
      <c r="JPX392" s="184"/>
      <c r="JPY392" s="184"/>
      <c r="JPZ392" s="184"/>
      <c r="JQA392" s="184"/>
      <c r="JQB392" s="184"/>
      <c r="JQC392" s="184"/>
      <c r="JQD392" s="184"/>
      <c r="JQE392" s="184"/>
      <c r="JQF392" s="184"/>
      <c r="JQG392" s="184"/>
      <c r="JQH392" s="184"/>
      <c r="JQI392" s="184"/>
      <c r="JQJ392" s="184"/>
      <c r="JQK392" s="184"/>
      <c r="JQL392" s="184"/>
      <c r="JQM392" s="184"/>
      <c r="JQN392" s="184"/>
      <c r="JQO392" s="184"/>
      <c r="JQP392" s="184"/>
      <c r="JQQ392" s="184"/>
      <c r="JQR392" s="184"/>
      <c r="JQS392" s="184"/>
      <c r="JQT392" s="184"/>
      <c r="JQU392" s="184"/>
      <c r="JQV392" s="184"/>
      <c r="JQW392" s="184"/>
      <c r="JQX392" s="184"/>
      <c r="JQY392" s="184"/>
      <c r="JQZ392" s="184"/>
      <c r="JRA392" s="184"/>
      <c r="JRB392" s="184"/>
      <c r="JRC392" s="184"/>
      <c r="JRD392" s="184"/>
      <c r="JRE392" s="184"/>
      <c r="JRF392" s="184"/>
      <c r="JRG392" s="184"/>
      <c r="JRH392" s="184"/>
      <c r="JRI392" s="184"/>
      <c r="JRJ392" s="184"/>
      <c r="JRK392" s="184"/>
      <c r="JRL392" s="184"/>
      <c r="JRM392" s="184"/>
      <c r="JRN392" s="184"/>
      <c r="JRO392" s="184"/>
      <c r="JRP392" s="184"/>
      <c r="JRQ392" s="184"/>
      <c r="JRR392" s="184"/>
      <c r="JRS392" s="184"/>
      <c r="JRT392" s="184"/>
      <c r="JRU392" s="184"/>
      <c r="JRV392" s="184"/>
      <c r="JRW392" s="184"/>
      <c r="JRX392" s="184"/>
      <c r="JRY392" s="184"/>
      <c r="JRZ392" s="184"/>
      <c r="JSA392" s="184"/>
      <c r="JSB392" s="184"/>
      <c r="JSC392" s="184"/>
      <c r="JSD392" s="184"/>
      <c r="JSE392" s="184"/>
      <c r="JSF392" s="184"/>
      <c r="JSG392" s="184"/>
      <c r="JSH392" s="184"/>
      <c r="JSI392" s="184"/>
      <c r="JSJ392" s="184"/>
      <c r="JSK392" s="184"/>
      <c r="JSL392" s="184"/>
      <c r="JSM392" s="184"/>
      <c r="JSN392" s="184"/>
      <c r="JSO392" s="184"/>
      <c r="JSP392" s="184"/>
      <c r="JSQ392" s="184"/>
      <c r="JSR392" s="184"/>
      <c r="JSS392" s="184"/>
      <c r="JST392" s="184"/>
      <c r="JSU392" s="184"/>
      <c r="JSV392" s="184"/>
      <c r="JSW392" s="184"/>
      <c r="JSX392" s="184"/>
      <c r="JSY392" s="184"/>
      <c r="JSZ392" s="184"/>
      <c r="JTA392" s="184"/>
      <c r="JTB392" s="184"/>
      <c r="JTC392" s="184"/>
      <c r="JTD392" s="184"/>
      <c r="JTE392" s="184"/>
      <c r="JTF392" s="184"/>
      <c r="JTG392" s="184"/>
      <c r="JTH392" s="184"/>
      <c r="JTI392" s="184"/>
      <c r="JTJ392" s="184"/>
      <c r="JTK392" s="184"/>
      <c r="JTL392" s="184"/>
      <c r="JTM392" s="184"/>
      <c r="JTN392" s="184"/>
      <c r="JTO392" s="184"/>
      <c r="JTP392" s="184"/>
      <c r="JTQ392" s="184"/>
      <c r="JTR392" s="184"/>
      <c r="JTS392" s="184"/>
      <c r="JTT392" s="184"/>
      <c r="JTU392" s="184"/>
      <c r="JTV392" s="184"/>
      <c r="JTW392" s="184"/>
      <c r="JTX392" s="184"/>
      <c r="JTY392" s="184"/>
      <c r="JTZ392" s="184"/>
      <c r="JUA392" s="184"/>
      <c r="JUB392" s="184"/>
      <c r="JUC392" s="184"/>
      <c r="JUD392" s="184"/>
      <c r="JUE392" s="184"/>
      <c r="JUF392" s="184"/>
      <c r="JUG392" s="184"/>
      <c r="JUH392" s="184"/>
      <c r="JUI392" s="184"/>
      <c r="JUJ392" s="184"/>
      <c r="JUK392" s="184"/>
      <c r="JUL392" s="184"/>
      <c r="JUM392" s="184"/>
      <c r="JUN392" s="184"/>
      <c r="JUO392" s="184"/>
      <c r="JUP392" s="184"/>
      <c r="JUQ392" s="184"/>
      <c r="JUR392" s="184"/>
      <c r="JUS392" s="184"/>
      <c r="JUT392" s="184"/>
      <c r="JUU392" s="184"/>
      <c r="JUV392" s="184"/>
      <c r="JUW392" s="184"/>
      <c r="JUX392" s="184"/>
      <c r="JUY392" s="184"/>
      <c r="JUZ392" s="184"/>
      <c r="JVA392" s="184"/>
      <c r="JVB392" s="184"/>
      <c r="JVC392" s="184"/>
      <c r="JVD392" s="184"/>
      <c r="JVE392" s="184"/>
      <c r="JVF392" s="184"/>
      <c r="JVG392" s="184"/>
      <c r="JVH392" s="184"/>
      <c r="JVI392" s="184"/>
      <c r="JVJ392" s="184"/>
      <c r="JVK392" s="184"/>
      <c r="JVL392" s="184"/>
      <c r="JVM392" s="184"/>
      <c r="JVN392" s="184"/>
      <c r="JVO392" s="184"/>
      <c r="JVP392" s="184"/>
      <c r="JVQ392" s="184"/>
      <c r="JVR392" s="184"/>
      <c r="JVS392" s="184"/>
      <c r="JVT392" s="184"/>
      <c r="JVU392" s="184"/>
      <c r="JVV392" s="184"/>
      <c r="JVW392" s="184"/>
      <c r="JVX392" s="184"/>
      <c r="JVY392" s="184"/>
      <c r="JVZ392" s="184"/>
      <c r="JWA392" s="184"/>
      <c r="JWB392" s="184"/>
      <c r="JWC392" s="184"/>
      <c r="JWD392" s="184"/>
      <c r="JWE392" s="184"/>
      <c r="JWF392" s="184"/>
      <c r="JWG392" s="184"/>
      <c r="JWH392" s="184"/>
      <c r="JWI392" s="184"/>
      <c r="JWJ392" s="184"/>
      <c r="JWK392" s="184"/>
      <c r="JWL392" s="184"/>
      <c r="JWM392" s="184"/>
      <c r="JWN392" s="184"/>
      <c r="JWO392" s="184"/>
      <c r="JWP392" s="184"/>
      <c r="JWQ392" s="184"/>
      <c r="JWR392" s="184"/>
      <c r="JWS392" s="184"/>
      <c r="JWT392" s="184"/>
      <c r="JWU392" s="184"/>
      <c r="JWV392" s="184"/>
      <c r="JWW392" s="184"/>
      <c r="JWX392" s="184"/>
      <c r="JWY392" s="184"/>
      <c r="JWZ392" s="184"/>
      <c r="JXA392" s="184"/>
      <c r="JXB392" s="184"/>
      <c r="JXC392" s="184"/>
      <c r="JXD392" s="184"/>
      <c r="JXE392" s="184"/>
      <c r="JXF392" s="184"/>
      <c r="JXG392" s="184"/>
      <c r="JXH392" s="184"/>
      <c r="JXI392" s="184"/>
      <c r="JXJ392" s="184"/>
      <c r="JXK392" s="184"/>
      <c r="JXL392" s="184"/>
      <c r="JXM392" s="184"/>
      <c r="JXN392" s="184"/>
      <c r="JXO392" s="184"/>
      <c r="JXP392" s="184"/>
      <c r="JXQ392" s="184"/>
      <c r="JXR392" s="184"/>
      <c r="JXS392" s="184"/>
      <c r="JXT392" s="184"/>
      <c r="JXU392" s="184"/>
      <c r="JXV392" s="184"/>
      <c r="JXW392" s="184"/>
      <c r="JXX392" s="184"/>
      <c r="JXY392" s="184"/>
      <c r="JXZ392" s="184"/>
      <c r="JYA392" s="184"/>
      <c r="JYB392" s="184"/>
      <c r="JYC392" s="184"/>
      <c r="JYD392" s="184"/>
      <c r="JYE392" s="184"/>
      <c r="JYF392" s="184"/>
      <c r="JYG392" s="184"/>
      <c r="JYH392" s="184"/>
      <c r="JYI392" s="184"/>
      <c r="JYJ392" s="184"/>
      <c r="JYK392" s="184"/>
      <c r="JYL392" s="184"/>
      <c r="JYM392" s="184"/>
      <c r="JYN392" s="184"/>
      <c r="JYO392" s="184"/>
      <c r="JYP392" s="184"/>
      <c r="JYQ392" s="184"/>
      <c r="JYR392" s="184"/>
      <c r="JYS392" s="184"/>
      <c r="JYT392" s="184"/>
      <c r="JYU392" s="184"/>
      <c r="JYV392" s="184"/>
      <c r="JYW392" s="184"/>
      <c r="JYX392" s="184"/>
      <c r="JYY392" s="184"/>
      <c r="JYZ392" s="184"/>
      <c r="JZA392" s="184"/>
      <c r="JZB392" s="184"/>
      <c r="JZC392" s="184"/>
      <c r="JZD392" s="184"/>
      <c r="JZE392" s="184"/>
      <c r="JZF392" s="184"/>
      <c r="JZG392" s="184"/>
      <c r="JZH392" s="184"/>
      <c r="JZI392" s="184"/>
      <c r="JZJ392" s="184"/>
      <c r="JZK392" s="184"/>
      <c r="JZL392" s="184"/>
      <c r="JZM392" s="184"/>
      <c r="JZN392" s="184"/>
      <c r="JZO392" s="184"/>
      <c r="JZP392" s="184"/>
      <c r="JZQ392" s="184"/>
      <c r="JZR392" s="184"/>
      <c r="JZS392" s="184"/>
      <c r="JZT392" s="184"/>
      <c r="JZU392" s="184"/>
      <c r="JZV392" s="184"/>
      <c r="JZW392" s="184"/>
      <c r="JZX392" s="184"/>
      <c r="JZY392" s="184"/>
      <c r="JZZ392" s="184"/>
      <c r="KAA392" s="184"/>
      <c r="KAB392" s="184"/>
      <c r="KAC392" s="184"/>
      <c r="KAD392" s="184"/>
      <c r="KAE392" s="184"/>
      <c r="KAF392" s="184"/>
      <c r="KAG392" s="184"/>
      <c r="KAH392" s="184"/>
      <c r="KAI392" s="184"/>
      <c r="KAJ392" s="184"/>
      <c r="KAK392" s="184"/>
      <c r="KAL392" s="184"/>
      <c r="KAM392" s="184"/>
      <c r="KAN392" s="184"/>
      <c r="KAO392" s="184"/>
      <c r="KAP392" s="184"/>
      <c r="KAQ392" s="184"/>
      <c r="KAR392" s="184"/>
      <c r="KAS392" s="184"/>
      <c r="KAT392" s="184"/>
      <c r="KAU392" s="184"/>
      <c r="KAV392" s="184"/>
      <c r="KAW392" s="184"/>
      <c r="KAX392" s="184"/>
      <c r="KAY392" s="184"/>
      <c r="KAZ392" s="184"/>
      <c r="KBA392" s="184"/>
      <c r="KBB392" s="184"/>
      <c r="KBC392" s="184"/>
      <c r="KBD392" s="184"/>
      <c r="KBE392" s="184"/>
      <c r="KBF392" s="184"/>
      <c r="KBG392" s="184"/>
      <c r="KBH392" s="184"/>
      <c r="KBI392" s="184"/>
      <c r="KBJ392" s="184"/>
      <c r="KBK392" s="184"/>
      <c r="KBL392" s="184"/>
      <c r="KBM392" s="184"/>
      <c r="KBN392" s="184"/>
      <c r="KBO392" s="184"/>
      <c r="KBP392" s="184"/>
      <c r="KBQ392" s="184"/>
      <c r="KBR392" s="184"/>
      <c r="KBS392" s="184"/>
      <c r="KBT392" s="184"/>
      <c r="KBU392" s="184"/>
      <c r="KBV392" s="184"/>
      <c r="KBW392" s="184"/>
      <c r="KBX392" s="184"/>
      <c r="KBY392" s="184"/>
      <c r="KBZ392" s="184"/>
      <c r="KCA392" s="184"/>
      <c r="KCB392" s="184"/>
      <c r="KCC392" s="184"/>
      <c r="KCD392" s="184"/>
      <c r="KCE392" s="184"/>
      <c r="KCF392" s="184"/>
      <c r="KCG392" s="184"/>
      <c r="KCH392" s="184"/>
      <c r="KCI392" s="184"/>
      <c r="KCJ392" s="184"/>
      <c r="KCK392" s="184"/>
      <c r="KCL392" s="184"/>
      <c r="KCM392" s="184"/>
      <c r="KCN392" s="184"/>
      <c r="KCO392" s="184"/>
      <c r="KCP392" s="184"/>
      <c r="KCQ392" s="184"/>
      <c r="KCR392" s="184"/>
      <c r="KCS392" s="184"/>
      <c r="KCT392" s="184"/>
      <c r="KCU392" s="184"/>
      <c r="KCV392" s="184"/>
      <c r="KCW392" s="184"/>
      <c r="KCX392" s="184"/>
      <c r="KCY392" s="184"/>
      <c r="KCZ392" s="184"/>
      <c r="KDA392" s="184"/>
      <c r="KDB392" s="184"/>
      <c r="KDC392" s="184"/>
      <c r="KDD392" s="184"/>
      <c r="KDE392" s="184"/>
      <c r="KDF392" s="184"/>
      <c r="KDG392" s="184"/>
      <c r="KDH392" s="184"/>
      <c r="KDI392" s="184"/>
      <c r="KDJ392" s="184"/>
      <c r="KDK392" s="184"/>
      <c r="KDL392" s="184"/>
      <c r="KDM392" s="184"/>
      <c r="KDN392" s="184"/>
      <c r="KDO392" s="184"/>
      <c r="KDP392" s="184"/>
      <c r="KDQ392" s="184"/>
      <c r="KDR392" s="184"/>
      <c r="KDS392" s="184"/>
      <c r="KDT392" s="184"/>
      <c r="KDU392" s="184"/>
      <c r="KDV392" s="184"/>
      <c r="KDW392" s="184"/>
      <c r="KDX392" s="184"/>
      <c r="KDY392" s="184"/>
      <c r="KDZ392" s="184"/>
      <c r="KEA392" s="184"/>
      <c r="KEB392" s="184"/>
      <c r="KEC392" s="184"/>
      <c r="KED392" s="184"/>
      <c r="KEE392" s="184"/>
      <c r="KEF392" s="184"/>
      <c r="KEG392" s="184"/>
      <c r="KEH392" s="184"/>
      <c r="KEI392" s="184"/>
      <c r="KEJ392" s="184"/>
      <c r="KEK392" s="184"/>
      <c r="KEL392" s="184"/>
      <c r="KEM392" s="184"/>
      <c r="KEN392" s="184"/>
      <c r="KEO392" s="184"/>
      <c r="KEP392" s="184"/>
      <c r="KEQ392" s="184"/>
      <c r="KER392" s="184"/>
      <c r="KES392" s="184"/>
      <c r="KET392" s="184"/>
      <c r="KEU392" s="184"/>
      <c r="KEV392" s="184"/>
      <c r="KEW392" s="184"/>
      <c r="KEX392" s="184"/>
      <c r="KEY392" s="184"/>
      <c r="KEZ392" s="184"/>
      <c r="KFA392" s="184"/>
      <c r="KFB392" s="184"/>
      <c r="KFC392" s="184"/>
      <c r="KFD392" s="184"/>
      <c r="KFE392" s="184"/>
      <c r="KFF392" s="184"/>
      <c r="KFG392" s="184"/>
      <c r="KFH392" s="184"/>
      <c r="KFI392" s="184"/>
      <c r="KFJ392" s="184"/>
      <c r="KFK392" s="184"/>
      <c r="KFL392" s="184"/>
      <c r="KFM392" s="184"/>
      <c r="KFN392" s="184"/>
      <c r="KFO392" s="184"/>
      <c r="KFP392" s="184"/>
      <c r="KFQ392" s="184"/>
      <c r="KFR392" s="184"/>
      <c r="KFS392" s="184"/>
      <c r="KFT392" s="184"/>
      <c r="KFU392" s="184"/>
      <c r="KFV392" s="184"/>
      <c r="KFW392" s="184"/>
      <c r="KFX392" s="184"/>
      <c r="KFY392" s="184"/>
      <c r="KFZ392" s="184"/>
      <c r="KGA392" s="184"/>
      <c r="KGB392" s="184"/>
      <c r="KGC392" s="184"/>
      <c r="KGD392" s="184"/>
      <c r="KGE392" s="184"/>
      <c r="KGF392" s="184"/>
      <c r="KGG392" s="184"/>
      <c r="KGH392" s="184"/>
      <c r="KGI392" s="184"/>
      <c r="KGJ392" s="184"/>
      <c r="KGK392" s="184"/>
      <c r="KGL392" s="184"/>
      <c r="KGM392" s="184"/>
      <c r="KGN392" s="184"/>
      <c r="KGO392" s="184"/>
      <c r="KGP392" s="184"/>
      <c r="KGQ392" s="184"/>
      <c r="KGR392" s="184"/>
      <c r="KGS392" s="184"/>
      <c r="KGT392" s="184"/>
      <c r="KGU392" s="184"/>
      <c r="KGV392" s="184"/>
      <c r="KGW392" s="184"/>
      <c r="KGX392" s="184"/>
      <c r="KGY392" s="184"/>
      <c r="KGZ392" s="184"/>
      <c r="KHA392" s="184"/>
      <c r="KHB392" s="184"/>
      <c r="KHC392" s="184"/>
      <c r="KHD392" s="184"/>
      <c r="KHE392" s="184"/>
      <c r="KHF392" s="184"/>
      <c r="KHG392" s="184"/>
      <c r="KHH392" s="184"/>
      <c r="KHI392" s="184"/>
      <c r="KHJ392" s="184"/>
      <c r="KHK392" s="184"/>
      <c r="KHL392" s="184"/>
      <c r="KHM392" s="184"/>
      <c r="KHN392" s="184"/>
      <c r="KHO392" s="184"/>
      <c r="KHP392" s="184"/>
      <c r="KHQ392" s="184"/>
      <c r="KHR392" s="184"/>
      <c r="KHS392" s="184"/>
      <c r="KHT392" s="184"/>
      <c r="KHU392" s="184"/>
      <c r="KHV392" s="184"/>
      <c r="KHW392" s="184"/>
      <c r="KHX392" s="184"/>
      <c r="KHY392" s="184"/>
      <c r="KHZ392" s="184"/>
      <c r="KIA392" s="184"/>
      <c r="KIB392" s="184"/>
      <c r="KIC392" s="184"/>
      <c r="KID392" s="184"/>
      <c r="KIE392" s="184"/>
      <c r="KIF392" s="184"/>
      <c r="KIG392" s="184"/>
      <c r="KIH392" s="184"/>
      <c r="KII392" s="184"/>
      <c r="KIJ392" s="184"/>
      <c r="KIK392" s="184"/>
      <c r="KIL392" s="184"/>
      <c r="KIM392" s="184"/>
      <c r="KIN392" s="184"/>
      <c r="KIO392" s="184"/>
      <c r="KIP392" s="184"/>
      <c r="KIQ392" s="184"/>
      <c r="KIR392" s="184"/>
      <c r="KIS392" s="184"/>
      <c r="KIT392" s="184"/>
      <c r="KIU392" s="184"/>
      <c r="KIV392" s="184"/>
      <c r="KIW392" s="184"/>
      <c r="KIX392" s="184"/>
      <c r="KIY392" s="184"/>
      <c r="KIZ392" s="184"/>
      <c r="KJA392" s="184"/>
      <c r="KJB392" s="184"/>
      <c r="KJC392" s="184"/>
      <c r="KJD392" s="184"/>
      <c r="KJE392" s="184"/>
      <c r="KJF392" s="184"/>
      <c r="KJG392" s="184"/>
      <c r="KJH392" s="184"/>
      <c r="KJI392" s="184"/>
      <c r="KJJ392" s="184"/>
      <c r="KJK392" s="184"/>
      <c r="KJL392" s="184"/>
      <c r="KJM392" s="184"/>
      <c r="KJN392" s="184"/>
      <c r="KJO392" s="184"/>
      <c r="KJP392" s="184"/>
      <c r="KJQ392" s="184"/>
      <c r="KJR392" s="184"/>
      <c r="KJS392" s="184"/>
      <c r="KJT392" s="184"/>
      <c r="KJU392" s="184"/>
      <c r="KJV392" s="184"/>
      <c r="KJW392" s="184"/>
      <c r="KJX392" s="184"/>
      <c r="KJY392" s="184"/>
      <c r="KJZ392" s="184"/>
      <c r="KKA392" s="184"/>
      <c r="KKB392" s="184"/>
      <c r="KKC392" s="184"/>
      <c r="KKD392" s="184"/>
      <c r="KKE392" s="184"/>
      <c r="KKF392" s="184"/>
      <c r="KKG392" s="184"/>
      <c r="KKH392" s="184"/>
      <c r="KKI392" s="184"/>
      <c r="KKJ392" s="184"/>
      <c r="KKK392" s="184"/>
      <c r="KKL392" s="184"/>
      <c r="KKM392" s="184"/>
      <c r="KKN392" s="184"/>
      <c r="KKO392" s="184"/>
      <c r="KKP392" s="184"/>
      <c r="KKQ392" s="184"/>
      <c r="KKR392" s="184"/>
      <c r="KKS392" s="184"/>
      <c r="KKT392" s="184"/>
      <c r="KKU392" s="184"/>
      <c r="KKV392" s="184"/>
      <c r="KKW392" s="184"/>
      <c r="KKX392" s="184"/>
      <c r="KKY392" s="184"/>
      <c r="KKZ392" s="184"/>
      <c r="KLA392" s="184"/>
      <c r="KLB392" s="184"/>
      <c r="KLC392" s="184"/>
      <c r="KLD392" s="184"/>
      <c r="KLE392" s="184"/>
      <c r="KLF392" s="184"/>
      <c r="KLG392" s="184"/>
      <c r="KLH392" s="184"/>
      <c r="KLI392" s="184"/>
      <c r="KLJ392" s="184"/>
      <c r="KLK392" s="184"/>
      <c r="KLL392" s="184"/>
      <c r="KLM392" s="184"/>
      <c r="KLN392" s="184"/>
      <c r="KLO392" s="184"/>
      <c r="KLP392" s="184"/>
      <c r="KLQ392" s="184"/>
      <c r="KLR392" s="184"/>
      <c r="KLS392" s="184"/>
      <c r="KLT392" s="184"/>
      <c r="KLU392" s="184"/>
      <c r="KLV392" s="184"/>
      <c r="KLW392" s="184"/>
      <c r="KLX392" s="184"/>
      <c r="KLY392" s="184"/>
      <c r="KLZ392" s="184"/>
      <c r="KMA392" s="184"/>
      <c r="KMB392" s="184"/>
      <c r="KMC392" s="184"/>
      <c r="KMD392" s="184"/>
      <c r="KME392" s="184"/>
      <c r="KMF392" s="184"/>
      <c r="KMG392" s="184"/>
      <c r="KMH392" s="184"/>
      <c r="KMI392" s="184"/>
      <c r="KMJ392" s="184"/>
      <c r="KMK392" s="184"/>
      <c r="KML392" s="184"/>
      <c r="KMM392" s="184"/>
      <c r="KMN392" s="184"/>
      <c r="KMO392" s="184"/>
      <c r="KMP392" s="184"/>
      <c r="KMQ392" s="184"/>
      <c r="KMR392" s="184"/>
      <c r="KMS392" s="184"/>
      <c r="KMT392" s="184"/>
      <c r="KMU392" s="184"/>
      <c r="KMV392" s="184"/>
      <c r="KMW392" s="184"/>
      <c r="KMX392" s="184"/>
      <c r="KMY392" s="184"/>
      <c r="KMZ392" s="184"/>
      <c r="KNA392" s="184"/>
      <c r="KNB392" s="184"/>
      <c r="KNC392" s="184"/>
      <c r="KND392" s="184"/>
      <c r="KNE392" s="184"/>
      <c r="KNF392" s="184"/>
      <c r="KNG392" s="184"/>
      <c r="KNH392" s="184"/>
      <c r="KNI392" s="184"/>
      <c r="KNJ392" s="184"/>
      <c r="KNK392" s="184"/>
      <c r="KNL392" s="184"/>
      <c r="KNM392" s="184"/>
      <c r="KNN392" s="184"/>
      <c r="KNO392" s="184"/>
      <c r="KNP392" s="184"/>
      <c r="KNQ392" s="184"/>
      <c r="KNR392" s="184"/>
      <c r="KNS392" s="184"/>
      <c r="KNT392" s="184"/>
      <c r="KNU392" s="184"/>
      <c r="KNV392" s="184"/>
      <c r="KNW392" s="184"/>
      <c r="KNX392" s="184"/>
      <c r="KNY392" s="184"/>
      <c r="KNZ392" s="184"/>
      <c r="KOA392" s="184"/>
      <c r="KOB392" s="184"/>
      <c r="KOC392" s="184"/>
      <c r="KOD392" s="184"/>
      <c r="KOE392" s="184"/>
      <c r="KOF392" s="184"/>
      <c r="KOG392" s="184"/>
      <c r="KOH392" s="184"/>
      <c r="KOI392" s="184"/>
      <c r="KOJ392" s="184"/>
      <c r="KOK392" s="184"/>
      <c r="KOL392" s="184"/>
      <c r="KOM392" s="184"/>
      <c r="KON392" s="184"/>
      <c r="KOO392" s="184"/>
      <c r="KOP392" s="184"/>
      <c r="KOQ392" s="184"/>
      <c r="KOR392" s="184"/>
      <c r="KOS392" s="184"/>
      <c r="KOT392" s="184"/>
      <c r="KOU392" s="184"/>
      <c r="KOV392" s="184"/>
      <c r="KOW392" s="184"/>
      <c r="KOX392" s="184"/>
      <c r="KOY392" s="184"/>
      <c r="KOZ392" s="184"/>
      <c r="KPA392" s="184"/>
      <c r="KPB392" s="184"/>
      <c r="KPC392" s="184"/>
      <c r="KPD392" s="184"/>
      <c r="KPE392" s="184"/>
      <c r="KPF392" s="184"/>
      <c r="KPG392" s="184"/>
      <c r="KPH392" s="184"/>
      <c r="KPI392" s="184"/>
      <c r="KPJ392" s="184"/>
      <c r="KPK392" s="184"/>
      <c r="KPL392" s="184"/>
      <c r="KPM392" s="184"/>
      <c r="KPN392" s="184"/>
      <c r="KPO392" s="184"/>
      <c r="KPP392" s="184"/>
      <c r="KPQ392" s="184"/>
      <c r="KPR392" s="184"/>
      <c r="KPS392" s="184"/>
      <c r="KPT392" s="184"/>
      <c r="KPU392" s="184"/>
      <c r="KPV392" s="184"/>
      <c r="KPW392" s="184"/>
      <c r="KPX392" s="184"/>
      <c r="KPY392" s="184"/>
      <c r="KPZ392" s="184"/>
      <c r="KQA392" s="184"/>
      <c r="KQB392" s="184"/>
      <c r="KQC392" s="184"/>
      <c r="KQD392" s="184"/>
      <c r="KQE392" s="184"/>
      <c r="KQF392" s="184"/>
      <c r="KQG392" s="184"/>
      <c r="KQH392" s="184"/>
      <c r="KQI392" s="184"/>
      <c r="KQJ392" s="184"/>
      <c r="KQK392" s="184"/>
      <c r="KQL392" s="184"/>
      <c r="KQM392" s="184"/>
      <c r="KQN392" s="184"/>
      <c r="KQO392" s="184"/>
      <c r="KQP392" s="184"/>
      <c r="KQQ392" s="184"/>
      <c r="KQR392" s="184"/>
      <c r="KQS392" s="184"/>
      <c r="KQT392" s="184"/>
      <c r="KQU392" s="184"/>
      <c r="KQV392" s="184"/>
      <c r="KQW392" s="184"/>
      <c r="KQX392" s="184"/>
      <c r="KQY392" s="184"/>
      <c r="KQZ392" s="184"/>
      <c r="KRA392" s="184"/>
      <c r="KRB392" s="184"/>
      <c r="KRC392" s="184"/>
      <c r="KRD392" s="184"/>
      <c r="KRE392" s="184"/>
      <c r="KRF392" s="184"/>
      <c r="KRG392" s="184"/>
      <c r="KRH392" s="184"/>
      <c r="KRI392" s="184"/>
      <c r="KRJ392" s="184"/>
      <c r="KRK392" s="184"/>
      <c r="KRL392" s="184"/>
      <c r="KRM392" s="184"/>
      <c r="KRN392" s="184"/>
      <c r="KRO392" s="184"/>
      <c r="KRP392" s="184"/>
      <c r="KRQ392" s="184"/>
      <c r="KRR392" s="184"/>
      <c r="KRS392" s="184"/>
      <c r="KRT392" s="184"/>
      <c r="KRU392" s="184"/>
      <c r="KRV392" s="184"/>
      <c r="KRW392" s="184"/>
      <c r="KRX392" s="184"/>
      <c r="KRY392" s="184"/>
      <c r="KRZ392" s="184"/>
      <c r="KSA392" s="184"/>
      <c r="KSB392" s="184"/>
      <c r="KSC392" s="184"/>
      <c r="KSD392" s="184"/>
      <c r="KSE392" s="184"/>
      <c r="KSF392" s="184"/>
      <c r="KSG392" s="184"/>
      <c r="KSH392" s="184"/>
      <c r="KSI392" s="184"/>
      <c r="KSJ392" s="184"/>
      <c r="KSK392" s="184"/>
      <c r="KSL392" s="184"/>
      <c r="KSM392" s="184"/>
      <c r="KSN392" s="184"/>
      <c r="KSO392" s="184"/>
      <c r="KSP392" s="184"/>
      <c r="KSQ392" s="184"/>
      <c r="KSR392" s="184"/>
      <c r="KSS392" s="184"/>
      <c r="KST392" s="184"/>
      <c r="KSU392" s="184"/>
      <c r="KSV392" s="184"/>
      <c r="KSW392" s="184"/>
      <c r="KSX392" s="184"/>
      <c r="KSY392" s="184"/>
      <c r="KSZ392" s="184"/>
      <c r="KTA392" s="184"/>
      <c r="KTB392" s="184"/>
      <c r="KTC392" s="184"/>
      <c r="KTD392" s="184"/>
      <c r="KTE392" s="184"/>
      <c r="KTF392" s="184"/>
      <c r="KTG392" s="184"/>
      <c r="KTH392" s="184"/>
      <c r="KTI392" s="184"/>
      <c r="KTJ392" s="184"/>
      <c r="KTK392" s="184"/>
      <c r="KTL392" s="184"/>
      <c r="KTM392" s="184"/>
      <c r="KTN392" s="184"/>
      <c r="KTO392" s="184"/>
      <c r="KTP392" s="184"/>
      <c r="KTQ392" s="184"/>
      <c r="KTR392" s="184"/>
      <c r="KTS392" s="184"/>
      <c r="KTT392" s="184"/>
      <c r="KTU392" s="184"/>
      <c r="KTV392" s="184"/>
      <c r="KTW392" s="184"/>
      <c r="KTX392" s="184"/>
      <c r="KTY392" s="184"/>
      <c r="KTZ392" s="184"/>
      <c r="KUA392" s="184"/>
      <c r="KUB392" s="184"/>
      <c r="KUC392" s="184"/>
      <c r="KUD392" s="184"/>
      <c r="KUE392" s="184"/>
      <c r="KUF392" s="184"/>
      <c r="KUG392" s="184"/>
      <c r="KUH392" s="184"/>
      <c r="KUI392" s="184"/>
      <c r="KUJ392" s="184"/>
      <c r="KUK392" s="184"/>
      <c r="KUL392" s="184"/>
      <c r="KUM392" s="184"/>
      <c r="KUN392" s="184"/>
      <c r="KUO392" s="184"/>
      <c r="KUP392" s="184"/>
      <c r="KUQ392" s="184"/>
      <c r="KUR392" s="184"/>
      <c r="KUS392" s="184"/>
      <c r="KUT392" s="184"/>
      <c r="KUU392" s="184"/>
      <c r="KUV392" s="184"/>
      <c r="KUW392" s="184"/>
      <c r="KUX392" s="184"/>
      <c r="KUY392" s="184"/>
      <c r="KUZ392" s="184"/>
      <c r="KVA392" s="184"/>
      <c r="KVB392" s="184"/>
      <c r="KVC392" s="184"/>
      <c r="KVD392" s="184"/>
      <c r="KVE392" s="184"/>
      <c r="KVF392" s="184"/>
      <c r="KVG392" s="184"/>
      <c r="KVH392" s="184"/>
      <c r="KVI392" s="184"/>
      <c r="KVJ392" s="184"/>
      <c r="KVK392" s="184"/>
      <c r="KVL392" s="184"/>
      <c r="KVM392" s="184"/>
      <c r="KVN392" s="184"/>
      <c r="KVO392" s="184"/>
      <c r="KVP392" s="184"/>
      <c r="KVQ392" s="184"/>
      <c r="KVR392" s="184"/>
      <c r="KVS392" s="184"/>
      <c r="KVT392" s="184"/>
      <c r="KVU392" s="184"/>
      <c r="KVV392" s="184"/>
      <c r="KVW392" s="184"/>
      <c r="KVX392" s="184"/>
      <c r="KVY392" s="184"/>
      <c r="KVZ392" s="184"/>
      <c r="KWA392" s="184"/>
      <c r="KWB392" s="184"/>
      <c r="KWC392" s="184"/>
      <c r="KWD392" s="184"/>
      <c r="KWE392" s="184"/>
      <c r="KWF392" s="184"/>
      <c r="KWG392" s="184"/>
      <c r="KWH392" s="184"/>
      <c r="KWI392" s="184"/>
      <c r="KWJ392" s="184"/>
      <c r="KWK392" s="184"/>
      <c r="KWL392" s="184"/>
      <c r="KWM392" s="184"/>
      <c r="KWN392" s="184"/>
      <c r="KWO392" s="184"/>
      <c r="KWP392" s="184"/>
      <c r="KWQ392" s="184"/>
      <c r="KWR392" s="184"/>
      <c r="KWS392" s="184"/>
      <c r="KWT392" s="184"/>
      <c r="KWU392" s="184"/>
      <c r="KWV392" s="184"/>
      <c r="KWW392" s="184"/>
      <c r="KWX392" s="184"/>
      <c r="KWY392" s="184"/>
      <c r="KWZ392" s="184"/>
      <c r="KXA392" s="184"/>
      <c r="KXB392" s="184"/>
      <c r="KXC392" s="184"/>
      <c r="KXD392" s="184"/>
      <c r="KXE392" s="184"/>
      <c r="KXF392" s="184"/>
      <c r="KXG392" s="184"/>
      <c r="KXH392" s="184"/>
      <c r="KXI392" s="184"/>
      <c r="KXJ392" s="184"/>
      <c r="KXK392" s="184"/>
      <c r="KXL392" s="184"/>
      <c r="KXM392" s="184"/>
      <c r="KXN392" s="184"/>
      <c r="KXO392" s="184"/>
      <c r="KXP392" s="184"/>
      <c r="KXQ392" s="184"/>
      <c r="KXR392" s="184"/>
      <c r="KXS392" s="184"/>
      <c r="KXT392" s="184"/>
      <c r="KXU392" s="184"/>
      <c r="KXV392" s="184"/>
      <c r="KXW392" s="184"/>
      <c r="KXX392" s="184"/>
      <c r="KXY392" s="184"/>
      <c r="KXZ392" s="184"/>
      <c r="KYA392" s="184"/>
      <c r="KYB392" s="184"/>
      <c r="KYC392" s="184"/>
      <c r="KYD392" s="184"/>
      <c r="KYE392" s="184"/>
      <c r="KYF392" s="184"/>
      <c r="KYG392" s="184"/>
      <c r="KYH392" s="184"/>
      <c r="KYI392" s="184"/>
      <c r="KYJ392" s="184"/>
      <c r="KYK392" s="184"/>
      <c r="KYL392" s="184"/>
      <c r="KYM392" s="184"/>
      <c r="KYN392" s="184"/>
      <c r="KYO392" s="184"/>
      <c r="KYP392" s="184"/>
      <c r="KYQ392" s="184"/>
      <c r="KYR392" s="184"/>
      <c r="KYS392" s="184"/>
      <c r="KYT392" s="184"/>
      <c r="KYU392" s="184"/>
      <c r="KYV392" s="184"/>
      <c r="KYW392" s="184"/>
      <c r="KYX392" s="184"/>
      <c r="KYY392" s="184"/>
      <c r="KYZ392" s="184"/>
      <c r="KZA392" s="184"/>
      <c r="KZB392" s="184"/>
      <c r="KZC392" s="184"/>
      <c r="KZD392" s="184"/>
      <c r="KZE392" s="184"/>
      <c r="KZF392" s="184"/>
      <c r="KZG392" s="184"/>
      <c r="KZH392" s="184"/>
      <c r="KZI392" s="184"/>
      <c r="KZJ392" s="184"/>
      <c r="KZK392" s="184"/>
      <c r="KZL392" s="184"/>
      <c r="KZM392" s="184"/>
      <c r="KZN392" s="184"/>
      <c r="KZO392" s="184"/>
      <c r="KZP392" s="184"/>
      <c r="KZQ392" s="184"/>
      <c r="KZR392" s="184"/>
      <c r="KZS392" s="184"/>
      <c r="KZT392" s="184"/>
      <c r="KZU392" s="184"/>
      <c r="KZV392" s="184"/>
      <c r="KZW392" s="184"/>
      <c r="KZX392" s="184"/>
      <c r="KZY392" s="184"/>
      <c r="KZZ392" s="184"/>
      <c r="LAA392" s="184"/>
      <c r="LAB392" s="184"/>
      <c r="LAC392" s="184"/>
      <c r="LAD392" s="184"/>
      <c r="LAE392" s="184"/>
      <c r="LAF392" s="184"/>
      <c r="LAG392" s="184"/>
      <c r="LAH392" s="184"/>
      <c r="LAI392" s="184"/>
      <c r="LAJ392" s="184"/>
      <c r="LAK392" s="184"/>
      <c r="LAL392" s="184"/>
      <c r="LAM392" s="184"/>
      <c r="LAN392" s="184"/>
      <c r="LAO392" s="184"/>
      <c r="LAP392" s="184"/>
      <c r="LAQ392" s="184"/>
      <c r="LAR392" s="184"/>
      <c r="LAS392" s="184"/>
      <c r="LAT392" s="184"/>
      <c r="LAU392" s="184"/>
      <c r="LAV392" s="184"/>
      <c r="LAW392" s="184"/>
      <c r="LAX392" s="184"/>
      <c r="LAY392" s="184"/>
      <c r="LAZ392" s="184"/>
      <c r="LBA392" s="184"/>
      <c r="LBB392" s="184"/>
      <c r="LBC392" s="184"/>
      <c r="LBD392" s="184"/>
      <c r="LBE392" s="184"/>
      <c r="LBF392" s="184"/>
      <c r="LBG392" s="184"/>
      <c r="LBH392" s="184"/>
      <c r="LBI392" s="184"/>
      <c r="LBJ392" s="184"/>
      <c r="LBK392" s="184"/>
      <c r="LBL392" s="184"/>
      <c r="LBM392" s="184"/>
      <c r="LBN392" s="184"/>
      <c r="LBO392" s="184"/>
      <c r="LBP392" s="184"/>
      <c r="LBQ392" s="184"/>
      <c r="LBR392" s="184"/>
      <c r="LBS392" s="184"/>
      <c r="LBT392" s="184"/>
      <c r="LBU392" s="184"/>
      <c r="LBV392" s="184"/>
      <c r="LBW392" s="184"/>
      <c r="LBX392" s="184"/>
      <c r="LBY392" s="184"/>
      <c r="LBZ392" s="184"/>
      <c r="LCA392" s="184"/>
      <c r="LCB392" s="184"/>
      <c r="LCC392" s="184"/>
      <c r="LCD392" s="184"/>
      <c r="LCE392" s="184"/>
      <c r="LCF392" s="184"/>
      <c r="LCG392" s="184"/>
      <c r="LCH392" s="184"/>
      <c r="LCI392" s="184"/>
      <c r="LCJ392" s="184"/>
      <c r="LCK392" s="184"/>
      <c r="LCL392" s="184"/>
      <c r="LCM392" s="184"/>
      <c r="LCN392" s="184"/>
      <c r="LCO392" s="184"/>
      <c r="LCP392" s="184"/>
      <c r="LCQ392" s="184"/>
      <c r="LCR392" s="184"/>
      <c r="LCS392" s="184"/>
      <c r="LCT392" s="184"/>
      <c r="LCU392" s="184"/>
      <c r="LCV392" s="184"/>
      <c r="LCW392" s="184"/>
      <c r="LCX392" s="184"/>
      <c r="LCY392" s="184"/>
      <c r="LCZ392" s="184"/>
      <c r="LDA392" s="184"/>
      <c r="LDB392" s="184"/>
      <c r="LDC392" s="184"/>
      <c r="LDD392" s="184"/>
      <c r="LDE392" s="184"/>
      <c r="LDF392" s="184"/>
      <c r="LDG392" s="184"/>
      <c r="LDH392" s="184"/>
      <c r="LDI392" s="184"/>
      <c r="LDJ392" s="184"/>
      <c r="LDK392" s="184"/>
      <c r="LDL392" s="184"/>
      <c r="LDM392" s="184"/>
      <c r="LDN392" s="184"/>
      <c r="LDO392" s="184"/>
      <c r="LDP392" s="184"/>
      <c r="LDQ392" s="184"/>
      <c r="LDR392" s="184"/>
      <c r="LDS392" s="184"/>
      <c r="LDT392" s="184"/>
      <c r="LDU392" s="184"/>
      <c r="LDV392" s="184"/>
      <c r="LDW392" s="184"/>
      <c r="LDX392" s="184"/>
      <c r="LDY392" s="184"/>
      <c r="LDZ392" s="184"/>
      <c r="LEA392" s="184"/>
      <c r="LEB392" s="184"/>
      <c r="LEC392" s="184"/>
      <c r="LED392" s="184"/>
      <c r="LEE392" s="184"/>
      <c r="LEF392" s="184"/>
      <c r="LEG392" s="184"/>
      <c r="LEH392" s="184"/>
      <c r="LEI392" s="184"/>
      <c r="LEJ392" s="184"/>
      <c r="LEK392" s="184"/>
      <c r="LEL392" s="184"/>
      <c r="LEM392" s="184"/>
      <c r="LEN392" s="184"/>
      <c r="LEO392" s="184"/>
      <c r="LEP392" s="184"/>
      <c r="LEQ392" s="184"/>
      <c r="LER392" s="184"/>
      <c r="LES392" s="184"/>
      <c r="LET392" s="184"/>
      <c r="LEU392" s="184"/>
      <c r="LEV392" s="184"/>
      <c r="LEW392" s="184"/>
      <c r="LEX392" s="184"/>
      <c r="LEY392" s="184"/>
      <c r="LEZ392" s="184"/>
      <c r="LFA392" s="184"/>
      <c r="LFB392" s="184"/>
      <c r="LFC392" s="184"/>
      <c r="LFD392" s="184"/>
      <c r="LFE392" s="184"/>
      <c r="LFF392" s="184"/>
      <c r="LFG392" s="184"/>
      <c r="LFH392" s="184"/>
      <c r="LFI392" s="184"/>
      <c r="LFJ392" s="184"/>
      <c r="LFK392" s="184"/>
      <c r="LFL392" s="184"/>
      <c r="LFM392" s="184"/>
      <c r="LFN392" s="184"/>
      <c r="LFO392" s="184"/>
      <c r="LFP392" s="184"/>
      <c r="LFQ392" s="184"/>
      <c r="LFR392" s="184"/>
      <c r="LFS392" s="184"/>
      <c r="LFT392" s="184"/>
      <c r="LFU392" s="184"/>
      <c r="LFV392" s="184"/>
      <c r="LFW392" s="184"/>
      <c r="LFX392" s="184"/>
      <c r="LFY392" s="184"/>
      <c r="LFZ392" s="184"/>
      <c r="LGA392" s="184"/>
      <c r="LGB392" s="184"/>
      <c r="LGC392" s="184"/>
      <c r="LGD392" s="184"/>
      <c r="LGE392" s="184"/>
      <c r="LGF392" s="184"/>
      <c r="LGG392" s="184"/>
      <c r="LGH392" s="184"/>
      <c r="LGI392" s="184"/>
      <c r="LGJ392" s="184"/>
      <c r="LGK392" s="184"/>
      <c r="LGL392" s="184"/>
      <c r="LGM392" s="184"/>
      <c r="LGN392" s="184"/>
      <c r="LGO392" s="184"/>
      <c r="LGP392" s="184"/>
      <c r="LGQ392" s="184"/>
      <c r="LGR392" s="184"/>
      <c r="LGS392" s="184"/>
      <c r="LGT392" s="184"/>
      <c r="LGU392" s="184"/>
      <c r="LGV392" s="184"/>
      <c r="LGW392" s="184"/>
      <c r="LGX392" s="184"/>
      <c r="LGY392" s="184"/>
      <c r="LGZ392" s="184"/>
      <c r="LHA392" s="184"/>
      <c r="LHB392" s="184"/>
      <c r="LHC392" s="184"/>
      <c r="LHD392" s="184"/>
      <c r="LHE392" s="184"/>
      <c r="LHF392" s="184"/>
      <c r="LHG392" s="184"/>
      <c r="LHH392" s="184"/>
      <c r="LHI392" s="184"/>
      <c r="LHJ392" s="184"/>
      <c r="LHK392" s="184"/>
      <c r="LHL392" s="184"/>
      <c r="LHM392" s="184"/>
      <c r="LHN392" s="184"/>
      <c r="LHO392" s="184"/>
      <c r="LHP392" s="184"/>
      <c r="LHQ392" s="184"/>
      <c r="LHR392" s="184"/>
      <c r="LHS392" s="184"/>
      <c r="LHT392" s="184"/>
      <c r="LHU392" s="184"/>
      <c r="LHV392" s="184"/>
      <c r="LHW392" s="184"/>
      <c r="LHX392" s="184"/>
      <c r="LHY392" s="184"/>
      <c r="LHZ392" s="184"/>
      <c r="LIA392" s="184"/>
      <c r="LIB392" s="184"/>
      <c r="LIC392" s="184"/>
      <c r="LID392" s="184"/>
      <c r="LIE392" s="184"/>
      <c r="LIF392" s="184"/>
      <c r="LIG392" s="184"/>
      <c r="LIH392" s="184"/>
      <c r="LII392" s="184"/>
      <c r="LIJ392" s="184"/>
      <c r="LIK392" s="184"/>
      <c r="LIL392" s="184"/>
      <c r="LIM392" s="184"/>
      <c r="LIN392" s="184"/>
      <c r="LIO392" s="184"/>
      <c r="LIP392" s="184"/>
      <c r="LIQ392" s="184"/>
      <c r="LIR392" s="184"/>
      <c r="LIS392" s="184"/>
      <c r="LIT392" s="184"/>
      <c r="LIU392" s="184"/>
      <c r="LIV392" s="184"/>
      <c r="LIW392" s="184"/>
      <c r="LIX392" s="184"/>
      <c r="LIY392" s="184"/>
      <c r="LIZ392" s="184"/>
      <c r="LJA392" s="184"/>
      <c r="LJB392" s="184"/>
      <c r="LJC392" s="184"/>
      <c r="LJD392" s="184"/>
      <c r="LJE392" s="184"/>
      <c r="LJF392" s="184"/>
      <c r="LJG392" s="184"/>
      <c r="LJH392" s="184"/>
      <c r="LJI392" s="184"/>
      <c r="LJJ392" s="184"/>
      <c r="LJK392" s="184"/>
      <c r="LJL392" s="184"/>
      <c r="LJM392" s="184"/>
      <c r="LJN392" s="184"/>
      <c r="LJO392" s="184"/>
      <c r="LJP392" s="184"/>
      <c r="LJQ392" s="184"/>
      <c r="LJR392" s="184"/>
      <c r="LJS392" s="184"/>
      <c r="LJT392" s="184"/>
      <c r="LJU392" s="184"/>
      <c r="LJV392" s="184"/>
      <c r="LJW392" s="184"/>
      <c r="LJX392" s="184"/>
      <c r="LJY392" s="184"/>
      <c r="LJZ392" s="184"/>
      <c r="LKA392" s="184"/>
      <c r="LKB392" s="184"/>
      <c r="LKC392" s="184"/>
      <c r="LKD392" s="184"/>
      <c r="LKE392" s="184"/>
      <c r="LKF392" s="184"/>
      <c r="LKG392" s="184"/>
      <c r="LKH392" s="184"/>
      <c r="LKI392" s="184"/>
      <c r="LKJ392" s="184"/>
      <c r="LKK392" s="184"/>
      <c r="LKL392" s="184"/>
      <c r="LKM392" s="184"/>
      <c r="LKN392" s="184"/>
      <c r="LKO392" s="184"/>
      <c r="LKP392" s="184"/>
      <c r="LKQ392" s="184"/>
      <c r="LKR392" s="184"/>
      <c r="LKS392" s="184"/>
      <c r="LKT392" s="184"/>
      <c r="LKU392" s="184"/>
      <c r="LKV392" s="184"/>
      <c r="LKW392" s="184"/>
      <c r="LKX392" s="184"/>
      <c r="LKY392" s="184"/>
      <c r="LKZ392" s="184"/>
      <c r="LLA392" s="184"/>
      <c r="LLB392" s="184"/>
      <c r="LLC392" s="184"/>
      <c r="LLD392" s="184"/>
      <c r="LLE392" s="184"/>
      <c r="LLF392" s="184"/>
      <c r="LLG392" s="184"/>
      <c r="LLH392" s="184"/>
      <c r="LLI392" s="184"/>
      <c r="LLJ392" s="184"/>
      <c r="LLK392" s="184"/>
      <c r="LLL392" s="184"/>
      <c r="LLM392" s="184"/>
      <c r="LLN392" s="184"/>
      <c r="LLO392" s="184"/>
      <c r="LLP392" s="184"/>
      <c r="LLQ392" s="184"/>
      <c r="LLR392" s="184"/>
      <c r="LLS392" s="184"/>
      <c r="LLT392" s="184"/>
      <c r="LLU392" s="184"/>
      <c r="LLV392" s="184"/>
      <c r="LLW392" s="184"/>
      <c r="LLX392" s="184"/>
      <c r="LLY392" s="184"/>
      <c r="LLZ392" s="184"/>
      <c r="LMA392" s="184"/>
      <c r="LMB392" s="184"/>
      <c r="LMC392" s="184"/>
      <c r="LMD392" s="184"/>
      <c r="LME392" s="184"/>
      <c r="LMF392" s="184"/>
      <c r="LMG392" s="184"/>
      <c r="LMH392" s="184"/>
      <c r="LMI392" s="184"/>
      <c r="LMJ392" s="184"/>
      <c r="LMK392" s="184"/>
      <c r="LML392" s="184"/>
      <c r="LMM392" s="184"/>
      <c r="LMN392" s="184"/>
      <c r="LMO392" s="184"/>
      <c r="LMP392" s="184"/>
      <c r="LMQ392" s="184"/>
      <c r="LMR392" s="184"/>
      <c r="LMS392" s="184"/>
      <c r="LMT392" s="184"/>
      <c r="LMU392" s="184"/>
      <c r="LMV392" s="184"/>
      <c r="LMW392" s="184"/>
      <c r="LMX392" s="184"/>
      <c r="LMY392" s="184"/>
      <c r="LMZ392" s="184"/>
      <c r="LNA392" s="184"/>
      <c r="LNB392" s="184"/>
      <c r="LNC392" s="184"/>
      <c r="LND392" s="184"/>
      <c r="LNE392" s="184"/>
      <c r="LNF392" s="184"/>
      <c r="LNG392" s="184"/>
      <c r="LNH392" s="184"/>
      <c r="LNI392" s="184"/>
      <c r="LNJ392" s="184"/>
      <c r="LNK392" s="184"/>
      <c r="LNL392" s="184"/>
      <c r="LNM392" s="184"/>
      <c r="LNN392" s="184"/>
      <c r="LNO392" s="184"/>
      <c r="LNP392" s="184"/>
      <c r="LNQ392" s="184"/>
      <c r="LNR392" s="184"/>
      <c r="LNS392" s="184"/>
      <c r="LNT392" s="184"/>
      <c r="LNU392" s="184"/>
      <c r="LNV392" s="184"/>
      <c r="LNW392" s="184"/>
      <c r="LNX392" s="184"/>
      <c r="LNY392" s="184"/>
      <c r="LNZ392" s="184"/>
      <c r="LOA392" s="184"/>
      <c r="LOB392" s="184"/>
      <c r="LOC392" s="184"/>
      <c r="LOD392" s="184"/>
      <c r="LOE392" s="184"/>
      <c r="LOF392" s="184"/>
      <c r="LOG392" s="184"/>
      <c r="LOH392" s="184"/>
      <c r="LOI392" s="184"/>
      <c r="LOJ392" s="184"/>
      <c r="LOK392" s="184"/>
      <c r="LOL392" s="184"/>
      <c r="LOM392" s="184"/>
      <c r="LON392" s="184"/>
      <c r="LOO392" s="184"/>
      <c r="LOP392" s="184"/>
      <c r="LOQ392" s="184"/>
      <c r="LOR392" s="184"/>
      <c r="LOS392" s="184"/>
      <c r="LOT392" s="184"/>
      <c r="LOU392" s="184"/>
      <c r="LOV392" s="184"/>
      <c r="LOW392" s="184"/>
      <c r="LOX392" s="184"/>
      <c r="LOY392" s="184"/>
      <c r="LOZ392" s="184"/>
      <c r="LPA392" s="184"/>
      <c r="LPB392" s="184"/>
      <c r="LPC392" s="184"/>
      <c r="LPD392" s="184"/>
      <c r="LPE392" s="184"/>
      <c r="LPF392" s="184"/>
      <c r="LPG392" s="184"/>
      <c r="LPH392" s="184"/>
      <c r="LPI392" s="184"/>
      <c r="LPJ392" s="184"/>
      <c r="LPK392" s="184"/>
      <c r="LPL392" s="184"/>
      <c r="LPM392" s="184"/>
      <c r="LPN392" s="184"/>
      <c r="LPO392" s="184"/>
      <c r="LPP392" s="184"/>
      <c r="LPQ392" s="184"/>
      <c r="LPR392" s="184"/>
      <c r="LPS392" s="184"/>
      <c r="LPT392" s="184"/>
      <c r="LPU392" s="184"/>
      <c r="LPV392" s="184"/>
      <c r="LPW392" s="184"/>
      <c r="LPX392" s="184"/>
      <c r="LPY392" s="184"/>
      <c r="LPZ392" s="184"/>
      <c r="LQA392" s="184"/>
      <c r="LQB392" s="184"/>
      <c r="LQC392" s="184"/>
      <c r="LQD392" s="184"/>
      <c r="LQE392" s="184"/>
      <c r="LQF392" s="184"/>
      <c r="LQG392" s="184"/>
      <c r="LQH392" s="184"/>
      <c r="LQI392" s="184"/>
      <c r="LQJ392" s="184"/>
      <c r="LQK392" s="184"/>
      <c r="LQL392" s="184"/>
      <c r="LQM392" s="184"/>
      <c r="LQN392" s="184"/>
      <c r="LQO392" s="184"/>
      <c r="LQP392" s="184"/>
      <c r="LQQ392" s="184"/>
      <c r="LQR392" s="184"/>
      <c r="LQS392" s="184"/>
      <c r="LQT392" s="184"/>
      <c r="LQU392" s="184"/>
      <c r="LQV392" s="184"/>
      <c r="LQW392" s="184"/>
      <c r="LQX392" s="184"/>
      <c r="LQY392" s="184"/>
      <c r="LQZ392" s="184"/>
      <c r="LRA392" s="184"/>
      <c r="LRB392" s="184"/>
      <c r="LRC392" s="184"/>
      <c r="LRD392" s="184"/>
      <c r="LRE392" s="184"/>
      <c r="LRF392" s="184"/>
      <c r="LRG392" s="184"/>
      <c r="LRH392" s="184"/>
      <c r="LRI392" s="184"/>
      <c r="LRJ392" s="184"/>
      <c r="LRK392" s="184"/>
      <c r="LRL392" s="184"/>
      <c r="LRM392" s="184"/>
      <c r="LRN392" s="184"/>
      <c r="LRO392" s="184"/>
      <c r="LRP392" s="184"/>
      <c r="LRQ392" s="184"/>
      <c r="LRR392" s="184"/>
      <c r="LRS392" s="184"/>
      <c r="LRT392" s="184"/>
      <c r="LRU392" s="184"/>
      <c r="LRV392" s="184"/>
      <c r="LRW392" s="184"/>
      <c r="LRX392" s="184"/>
      <c r="LRY392" s="184"/>
      <c r="LRZ392" s="184"/>
      <c r="LSA392" s="184"/>
      <c r="LSB392" s="184"/>
      <c r="LSC392" s="184"/>
      <c r="LSD392" s="184"/>
      <c r="LSE392" s="184"/>
      <c r="LSF392" s="184"/>
      <c r="LSG392" s="184"/>
      <c r="LSH392" s="184"/>
      <c r="LSI392" s="184"/>
      <c r="LSJ392" s="184"/>
      <c r="LSK392" s="184"/>
      <c r="LSL392" s="184"/>
      <c r="LSM392" s="184"/>
      <c r="LSN392" s="184"/>
      <c r="LSO392" s="184"/>
      <c r="LSP392" s="184"/>
      <c r="LSQ392" s="184"/>
      <c r="LSR392" s="184"/>
      <c r="LSS392" s="184"/>
      <c r="LST392" s="184"/>
      <c r="LSU392" s="184"/>
      <c r="LSV392" s="184"/>
      <c r="LSW392" s="184"/>
      <c r="LSX392" s="184"/>
      <c r="LSY392" s="184"/>
      <c r="LSZ392" s="184"/>
      <c r="LTA392" s="184"/>
      <c r="LTB392" s="184"/>
      <c r="LTC392" s="184"/>
      <c r="LTD392" s="184"/>
      <c r="LTE392" s="184"/>
      <c r="LTF392" s="184"/>
      <c r="LTG392" s="184"/>
      <c r="LTH392" s="184"/>
      <c r="LTI392" s="184"/>
      <c r="LTJ392" s="184"/>
      <c r="LTK392" s="184"/>
      <c r="LTL392" s="184"/>
      <c r="LTM392" s="184"/>
      <c r="LTN392" s="184"/>
      <c r="LTO392" s="184"/>
      <c r="LTP392" s="184"/>
      <c r="LTQ392" s="184"/>
      <c r="LTR392" s="184"/>
      <c r="LTS392" s="184"/>
      <c r="LTT392" s="184"/>
      <c r="LTU392" s="184"/>
      <c r="LTV392" s="184"/>
      <c r="LTW392" s="184"/>
      <c r="LTX392" s="184"/>
      <c r="LTY392" s="184"/>
      <c r="LTZ392" s="184"/>
      <c r="LUA392" s="184"/>
      <c r="LUB392" s="184"/>
      <c r="LUC392" s="184"/>
      <c r="LUD392" s="184"/>
      <c r="LUE392" s="184"/>
      <c r="LUF392" s="184"/>
      <c r="LUG392" s="184"/>
      <c r="LUH392" s="184"/>
      <c r="LUI392" s="184"/>
      <c r="LUJ392" s="184"/>
      <c r="LUK392" s="184"/>
      <c r="LUL392" s="184"/>
      <c r="LUM392" s="184"/>
      <c r="LUN392" s="184"/>
      <c r="LUO392" s="184"/>
      <c r="LUP392" s="184"/>
      <c r="LUQ392" s="184"/>
      <c r="LUR392" s="184"/>
      <c r="LUS392" s="184"/>
      <c r="LUT392" s="184"/>
      <c r="LUU392" s="184"/>
      <c r="LUV392" s="184"/>
      <c r="LUW392" s="184"/>
      <c r="LUX392" s="184"/>
      <c r="LUY392" s="184"/>
      <c r="LUZ392" s="184"/>
      <c r="LVA392" s="184"/>
      <c r="LVB392" s="184"/>
      <c r="LVC392" s="184"/>
      <c r="LVD392" s="184"/>
      <c r="LVE392" s="184"/>
      <c r="LVF392" s="184"/>
      <c r="LVG392" s="184"/>
      <c r="LVH392" s="184"/>
      <c r="LVI392" s="184"/>
      <c r="LVJ392" s="184"/>
      <c r="LVK392" s="184"/>
      <c r="LVL392" s="184"/>
      <c r="LVM392" s="184"/>
      <c r="LVN392" s="184"/>
      <c r="LVO392" s="184"/>
      <c r="LVP392" s="184"/>
      <c r="LVQ392" s="184"/>
      <c r="LVR392" s="184"/>
      <c r="LVS392" s="184"/>
      <c r="LVT392" s="184"/>
      <c r="LVU392" s="184"/>
      <c r="LVV392" s="184"/>
      <c r="LVW392" s="184"/>
      <c r="LVX392" s="184"/>
      <c r="LVY392" s="184"/>
      <c r="LVZ392" s="184"/>
      <c r="LWA392" s="184"/>
      <c r="LWB392" s="184"/>
      <c r="LWC392" s="184"/>
      <c r="LWD392" s="184"/>
      <c r="LWE392" s="184"/>
      <c r="LWF392" s="184"/>
      <c r="LWG392" s="184"/>
      <c r="LWH392" s="184"/>
      <c r="LWI392" s="184"/>
      <c r="LWJ392" s="184"/>
      <c r="LWK392" s="184"/>
      <c r="LWL392" s="184"/>
      <c r="LWM392" s="184"/>
      <c r="LWN392" s="184"/>
      <c r="LWO392" s="184"/>
      <c r="LWP392" s="184"/>
      <c r="LWQ392" s="184"/>
      <c r="LWR392" s="184"/>
      <c r="LWS392" s="184"/>
      <c r="LWT392" s="184"/>
      <c r="LWU392" s="184"/>
      <c r="LWV392" s="184"/>
      <c r="LWW392" s="184"/>
      <c r="LWX392" s="184"/>
      <c r="LWY392" s="184"/>
      <c r="LWZ392" s="184"/>
      <c r="LXA392" s="184"/>
      <c r="LXB392" s="184"/>
      <c r="LXC392" s="184"/>
      <c r="LXD392" s="184"/>
      <c r="LXE392" s="184"/>
      <c r="LXF392" s="184"/>
      <c r="LXG392" s="184"/>
      <c r="LXH392" s="184"/>
      <c r="LXI392" s="184"/>
      <c r="LXJ392" s="184"/>
      <c r="LXK392" s="184"/>
      <c r="LXL392" s="184"/>
      <c r="LXM392" s="184"/>
      <c r="LXN392" s="184"/>
      <c r="LXO392" s="184"/>
      <c r="LXP392" s="184"/>
      <c r="LXQ392" s="184"/>
      <c r="LXR392" s="184"/>
      <c r="LXS392" s="184"/>
      <c r="LXT392" s="184"/>
      <c r="LXU392" s="184"/>
      <c r="LXV392" s="184"/>
      <c r="LXW392" s="184"/>
      <c r="LXX392" s="184"/>
      <c r="LXY392" s="184"/>
      <c r="LXZ392" s="184"/>
      <c r="LYA392" s="184"/>
      <c r="LYB392" s="184"/>
      <c r="LYC392" s="184"/>
      <c r="LYD392" s="184"/>
      <c r="LYE392" s="184"/>
      <c r="LYF392" s="184"/>
      <c r="LYG392" s="184"/>
      <c r="LYH392" s="184"/>
      <c r="LYI392" s="184"/>
      <c r="LYJ392" s="184"/>
      <c r="LYK392" s="184"/>
      <c r="LYL392" s="184"/>
      <c r="LYM392" s="184"/>
      <c r="LYN392" s="184"/>
      <c r="LYO392" s="184"/>
      <c r="LYP392" s="184"/>
      <c r="LYQ392" s="184"/>
      <c r="LYR392" s="184"/>
      <c r="LYS392" s="184"/>
      <c r="LYT392" s="184"/>
      <c r="LYU392" s="184"/>
      <c r="LYV392" s="184"/>
      <c r="LYW392" s="184"/>
      <c r="LYX392" s="184"/>
      <c r="LYY392" s="184"/>
      <c r="LYZ392" s="184"/>
      <c r="LZA392" s="184"/>
      <c r="LZB392" s="184"/>
      <c r="LZC392" s="184"/>
      <c r="LZD392" s="184"/>
      <c r="LZE392" s="184"/>
      <c r="LZF392" s="184"/>
      <c r="LZG392" s="184"/>
      <c r="LZH392" s="184"/>
      <c r="LZI392" s="184"/>
      <c r="LZJ392" s="184"/>
      <c r="LZK392" s="184"/>
      <c r="LZL392" s="184"/>
      <c r="LZM392" s="184"/>
      <c r="LZN392" s="184"/>
      <c r="LZO392" s="184"/>
      <c r="LZP392" s="184"/>
      <c r="LZQ392" s="184"/>
      <c r="LZR392" s="184"/>
      <c r="LZS392" s="184"/>
      <c r="LZT392" s="184"/>
      <c r="LZU392" s="184"/>
      <c r="LZV392" s="184"/>
      <c r="LZW392" s="184"/>
      <c r="LZX392" s="184"/>
      <c r="LZY392" s="184"/>
      <c r="LZZ392" s="184"/>
      <c r="MAA392" s="184"/>
      <c r="MAB392" s="184"/>
      <c r="MAC392" s="184"/>
      <c r="MAD392" s="184"/>
      <c r="MAE392" s="184"/>
      <c r="MAF392" s="184"/>
      <c r="MAG392" s="184"/>
      <c r="MAH392" s="184"/>
      <c r="MAI392" s="184"/>
      <c r="MAJ392" s="184"/>
      <c r="MAK392" s="184"/>
      <c r="MAL392" s="184"/>
      <c r="MAM392" s="184"/>
      <c r="MAN392" s="184"/>
      <c r="MAO392" s="184"/>
      <c r="MAP392" s="184"/>
      <c r="MAQ392" s="184"/>
      <c r="MAR392" s="184"/>
      <c r="MAS392" s="184"/>
      <c r="MAT392" s="184"/>
      <c r="MAU392" s="184"/>
      <c r="MAV392" s="184"/>
      <c r="MAW392" s="184"/>
      <c r="MAX392" s="184"/>
      <c r="MAY392" s="184"/>
      <c r="MAZ392" s="184"/>
      <c r="MBA392" s="184"/>
      <c r="MBB392" s="184"/>
      <c r="MBC392" s="184"/>
      <c r="MBD392" s="184"/>
      <c r="MBE392" s="184"/>
      <c r="MBF392" s="184"/>
      <c r="MBG392" s="184"/>
      <c r="MBH392" s="184"/>
      <c r="MBI392" s="184"/>
      <c r="MBJ392" s="184"/>
      <c r="MBK392" s="184"/>
      <c r="MBL392" s="184"/>
      <c r="MBM392" s="184"/>
      <c r="MBN392" s="184"/>
      <c r="MBO392" s="184"/>
      <c r="MBP392" s="184"/>
      <c r="MBQ392" s="184"/>
      <c r="MBR392" s="184"/>
      <c r="MBS392" s="184"/>
      <c r="MBT392" s="184"/>
      <c r="MBU392" s="184"/>
      <c r="MBV392" s="184"/>
      <c r="MBW392" s="184"/>
      <c r="MBX392" s="184"/>
      <c r="MBY392" s="184"/>
      <c r="MBZ392" s="184"/>
      <c r="MCA392" s="184"/>
      <c r="MCB392" s="184"/>
      <c r="MCC392" s="184"/>
      <c r="MCD392" s="184"/>
      <c r="MCE392" s="184"/>
      <c r="MCF392" s="184"/>
      <c r="MCG392" s="184"/>
      <c r="MCH392" s="184"/>
      <c r="MCI392" s="184"/>
      <c r="MCJ392" s="184"/>
      <c r="MCK392" s="184"/>
      <c r="MCL392" s="184"/>
      <c r="MCM392" s="184"/>
      <c r="MCN392" s="184"/>
      <c r="MCO392" s="184"/>
      <c r="MCP392" s="184"/>
      <c r="MCQ392" s="184"/>
      <c r="MCR392" s="184"/>
      <c r="MCS392" s="184"/>
      <c r="MCT392" s="184"/>
      <c r="MCU392" s="184"/>
      <c r="MCV392" s="184"/>
      <c r="MCW392" s="184"/>
      <c r="MCX392" s="184"/>
      <c r="MCY392" s="184"/>
      <c r="MCZ392" s="184"/>
      <c r="MDA392" s="184"/>
      <c r="MDB392" s="184"/>
      <c r="MDC392" s="184"/>
      <c r="MDD392" s="184"/>
      <c r="MDE392" s="184"/>
      <c r="MDF392" s="184"/>
      <c r="MDG392" s="184"/>
      <c r="MDH392" s="184"/>
      <c r="MDI392" s="184"/>
      <c r="MDJ392" s="184"/>
      <c r="MDK392" s="184"/>
      <c r="MDL392" s="184"/>
      <c r="MDM392" s="184"/>
      <c r="MDN392" s="184"/>
      <c r="MDO392" s="184"/>
      <c r="MDP392" s="184"/>
      <c r="MDQ392" s="184"/>
      <c r="MDR392" s="184"/>
      <c r="MDS392" s="184"/>
      <c r="MDT392" s="184"/>
      <c r="MDU392" s="184"/>
      <c r="MDV392" s="184"/>
      <c r="MDW392" s="184"/>
      <c r="MDX392" s="184"/>
      <c r="MDY392" s="184"/>
      <c r="MDZ392" s="184"/>
      <c r="MEA392" s="184"/>
      <c r="MEB392" s="184"/>
      <c r="MEC392" s="184"/>
      <c r="MED392" s="184"/>
      <c r="MEE392" s="184"/>
      <c r="MEF392" s="184"/>
      <c r="MEG392" s="184"/>
      <c r="MEH392" s="184"/>
      <c r="MEI392" s="184"/>
      <c r="MEJ392" s="184"/>
      <c r="MEK392" s="184"/>
      <c r="MEL392" s="184"/>
      <c r="MEM392" s="184"/>
      <c r="MEN392" s="184"/>
      <c r="MEO392" s="184"/>
      <c r="MEP392" s="184"/>
      <c r="MEQ392" s="184"/>
      <c r="MER392" s="184"/>
      <c r="MES392" s="184"/>
      <c r="MET392" s="184"/>
      <c r="MEU392" s="184"/>
      <c r="MEV392" s="184"/>
      <c r="MEW392" s="184"/>
      <c r="MEX392" s="184"/>
      <c r="MEY392" s="184"/>
      <c r="MEZ392" s="184"/>
      <c r="MFA392" s="184"/>
      <c r="MFB392" s="184"/>
      <c r="MFC392" s="184"/>
      <c r="MFD392" s="184"/>
      <c r="MFE392" s="184"/>
      <c r="MFF392" s="184"/>
      <c r="MFG392" s="184"/>
      <c r="MFH392" s="184"/>
      <c r="MFI392" s="184"/>
      <c r="MFJ392" s="184"/>
      <c r="MFK392" s="184"/>
      <c r="MFL392" s="184"/>
      <c r="MFM392" s="184"/>
      <c r="MFN392" s="184"/>
      <c r="MFO392" s="184"/>
      <c r="MFP392" s="184"/>
      <c r="MFQ392" s="184"/>
      <c r="MFR392" s="184"/>
      <c r="MFS392" s="184"/>
      <c r="MFT392" s="184"/>
      <c r="MFU392" s="184"/>
      <c r="MFV392" s="184"/>
      <c r="MFW392" s="184"/>
      <c r="MFX392" s="184"/>
      <c r="MFY392" s="184"/>
      <c r="MFZ392" s="184"/>
      <c r="MGA392" s="184"/>
      <c r="MGB392" s="184"/>
      <c r="MGC392" s="184"/>
      <c r="MGD392" s="184"/>
      <c r="MGE392" s="184"/>
      <c r="MGF392" s="184"/>
      <c r="MGG392" s="184"/>
      <c r="MGH392" s="184"/>
      <c r="MGI392" s="184"/>
      <c r="MGJ392" s="184"/>
      <c r="MGK392" s="184"/>
      <c r="MGL392" s="184"/>
      <c r="MGM392" s="184"/>
      <c r="MGN392" s="184"/>
      <c r="MGO392" s="184"/>
      <c r="MGP392" s="184"/>
      <c r="MGQ392" s="184"/>
      <c r="MGR392" s="184"/>
      <c r="MGS392" s="184"/>
      <c r="MGT392" s="184"/>
      <c r="MGU392" s="184"/>
      <c r="MGV392" s="184"/>
      <c r="MGW392" s="184"/>
      <c r="MGX392" s="184"/>
      <c r="MGY392" s="184"/>
      <c r="MGZ392" s="184"/>
      <c r="MHA392" s="184"/>
      <c r="MHB392" s="184"/>
      <c r="MHC392" s="184"/>
      <c r="MHD392" s="184"/>
      <c r="MHE392" s="184"/>
      <c r="MHF392" s="184"/>
      <c r="MHG392" s="184"/>
      <c r="MHH392" s="184"/>
      <c r="MHI392" s="184"/>
      <c r="MHJ392" s="184"/>
      <c r="MHK392" s="184"/>
      <c r="MHL392" s="184"/>
      <c r="MHM392" s="184"/>
      <c r="MHN392" s="184"/>
      <c r="MHO392" s="184"/>
      <c r="MHP392" s="184"/>
      <c r="MHQ392" s="184"/>
      <c r="MHR392" s="184"/>
      <c r="MHS392" s="184"/>
      <c r="MHT392" s="184"/>
      <c r="MHU392" s="184"/>
      <c r="MHV392" s="184"/>
      <c r="MHW392" s="184"/>
      <c r="MHX392" s="184"/>
      <c r="MHY392" s="184"/>
      <c r="MHZ392" s="184"/>
      <c r="MIA392" s="184"/>
      <c r="MIB392" s="184"/>
      <c r="MIC392" s="184"/>
      <c r="MID392" s="184"/>
      <c r="MIE392" s="184"/>
      <c r="MIF392" s="184"/>
      <c r="MIG392" s="184"/>
      <c r="MIH392" s="184"/>
      <c r="MII392" s="184"/>
      <c r="MIJ392" s="184"/>
      <c r="MIK392" s="184"/>
      <c r="MIL392" s="184"/>
      <c r="MIM392" s="184"/>
      <c r="MIN392" s="184"/>
      <c r="MIO392" s="184"/>
      <c r="MIP392" s="184"/>
      <c r="MIQ392" s="184"/>
      <c r="MIR392" s="184"/>
      <c r="MIS392" s="184"/>
      <c r="MIT392" s="184"/>
      <c r="MIU392" s="184"/>
      <c r="MIV392" s="184"/>
      <c r="MIW392" s="184"/>
      <c r="MIX392" s="184"/>
      <c r="MIY392" s="184"/>
      <c r="MIZ392" s="184"/>
      <c r="MJA392" s="184"/>
      <c r="MJB392" s="184"/>
      <c r="MJC392" s="184"/>
      <c r="MJD392" s="184"/>
      <c r="MJE392" s="184"/>
      <c r="MJF392" s="184"/>
      <c r="MJG392" s="184"/>
      <c r="MJH392" s="184"/>
      <c r="MJI392" s="184"/>
      <c r="MJJ392" s="184"/>
      <c r="MJK392" s="184"/>
      <c r="MJL392" s="184"/>
      <c r="MJM392" s="184"/>
      <c r="MJN392" s="184"/>
      <c r="MJO392" s="184"/>
      <c r="MJP392" s="184"/>
      <c r="MJQ392" s="184"/>
      <c r="MJR392" s="184"/>
      <c r="MJS392" s="184"/>
      <c r="MJT392" s="184"/>
      <c r="MJU392" s="184"/>
      <c r="MJV392" s="184"/>
      <c r="MJW392" s="184"/>
      <c r="MJX392" s="184"/>
      <c r="MJY392" s="184"/>
      <c r="MJZ392" s="184"/>
      <c r="MKA392" s="184"/>
      <c r="MKB392" s="184"/>
      <c r="MKC392" s="184"/>
      <c r="MKD392" s="184"/>
      <c r="MKE392" s="184"/>
      <c r="MKF392" s="184"/>
      <c r="MKG392" s="184"/>
      <c r="MKH392" s="184"/>
      <c r="MKI392" s="184"/>
      <c r="MKJ392" s="184"/>
      <c r="MKK392" s="184"/>
      <c r="MKL392" s="184"/>
      <c r="MKM392" s="184"/>
      <c r="MKN392" s="184"/>
      <c r="MKO392" s="184"/>
      <c r="MKP392" s="184"/>
      <c r="MKQ392" s="184"/>
      <c r="MKR392" s="184"/>
      <c r="MKS392" s="184"/>
      <c r="MKT392" s="184"/>
      <c r="MKU392" s="184"/>
      <c r="MKV392" s="184"/>
      <c r="MKW392" s="184"/>
      <c r="MKX392" s="184"/>
      <c r="MKY392" s="184"/>
      <c r="MKZ392" s="184"/>
      <c r="MLA392" s="184"/>
      <c r="MLB392" s="184"/>
      <c r="MLC392" s="184"/>
      <c r="MLD392" s="184"/>
      <c r="MLE392" s="184"/>
      <c r="MLF392" s="184"/>
      <c r="MLG392" s="184"/>
      <c r="MLH392" s="184"/>
      <c r="MLI392" s="184"/>
      <c r="MLJ392" s="184"/>
      <c r="MLK392" s="184"/>
      <c r="MLL392" s="184"/>
      <c r="MLM392" s="184"/>
      <c r="MLN392" s="184"/>
      <c r="MLO392" s="184"/>
      <c r="MLP392" s="184"/>
      <c r="MLQ392" s="184"/>
      <c r="MLR392" s="184"/>
      <c r="MLS392" s="184"/>
      <c r="MLT392" s="184"/>
      <c r="MLU392" s="184"/>
      <c r="MLV392" s="184"/>
      <c r="MLW392" s="184"/>
      <c r="MLX392" s="184"/>
      <c r="MLY392" s="184"/>
      <c r="MLZ392" s="184"/>
      <c r="MMA392" s="184"/>
      <c r="MMB392" s="184"/>
      <c r="MMC392" s="184"/>
      <c r="MMD392" s="184"/>
      <c r="MME392" s="184"/>
      <c r="MMF392" s="184"/>
      <c r="MMG392" s="184"/>
      <c r="MMH392" s="184"/>
      <c r="MMI392" s="184"/>
      <c r="MMJ392" s="184"/>
      <c r="MMK392" s="184"/>
      <c r="MML392" s="184"/>
      <c r="MMM392" s="184"/>
      <c r="MMN392" s="184"/>
      <c r="MMO392" s="184"/>
      <c r="MMP392" s="184"/>
      <c r="MMQ392" s="184"/>
      <c r="MMR392" s="184"/>
      <c r="MMS392" s="184"/>
      <c r="MMT392" s="184"/>
      <c r="MMU392" s="184"/>
      <c r="MMV392" s="184"/>
      <c r="MMW392" s="184"/>
      <c r="MMX392" s="184"/>
      <c r="MMY392" s="184"/>
      <c r="MMZ392" s="184"/>
      <c r="MNA392" s="184"/>
      <c r="MNB392" s="184"/>
      <c r="MNC392" s="184"/>
      <c r="MND392" s="184"/>
      <c r="MNE392" s="184"/>
      <c r="MNF392" s="184"/>
      <c r="MNG392" s="184"/>
      <c r="MNH392" s="184"/>
      <c r="MNI392" s="184"/>
      <c r="MNJ392" s="184"/>
      <c r="MNK392" s="184"/>
      <c r="MNL392" s="184"/>
      <c r="MNM392" s="184"/>
      <c r="MNN392" s="184"/>
      <c r="MNO392" s="184"/>
      <c r="MNP392" s="184"/>
      <c r="MNQ392" s="184"/>
      <c r="MNR392" s="184"/>
      <c r="MNS392" s="184"/>
      <c r="MNT392" s="184"/>
      <c r="MNU392" s="184"/>
      <c r="MNV392" s="184"/>
      <c r="MNW392" s="184"/>
      <c r="MNX392" s="184"/>
      <c r="MNY392" s="184"/>
      <c r="MNZ392" s="184"/>
      <c r="MOA392" s="184"/>
      <c r="MOB392" s="184"/>
      <c r="MOC392" s="184"/>
      <c r="MOD392" s="184"/>
      <c r="MOE392" s="184"/>
      <c r="MOF392" s="184"/>
      <c r="MOG392" s="184"/>
      <c r="MOH392" s="184"/>
      <c r="MOI392" s="184"/>
      <c r="MOJ392" s="184"/>
      <c r="MOK392" s="184"/>
      <c r="MOL392" s="184"/>
      <c r="MOM392" s="184"/>
      <c r="MON392" s="184"/>
      <c r="MOO392" s="184"/>
      <c r="MOP392" s="184"/>
      <c r="MOQ392" s="184"/>
      <c r="MOR392" s="184"/>
      <c r="MOS392" s="184"/>
      <c r="MOT392" s="184"/>
      <c r="MOU392" s="184"/>
      <c r="MOV392" s="184"/>
      <c r="MOW392" s="184"/>
      <c r="MOX392" s="184"/>
      <c r="MOY392" s="184"/>
      <c r="MOZ392" s="184"/>
      <c r="MPA392" s="184"/>
      <c r="MPB392" s="184"/>
      <c r="MPC392" s="184"/>
      <c r="MPD392" s="184"/>
      <c r="MPE392" s="184"/>
      <c r="MPF392" s="184"/>
      <c r="MPG392" s="184"/>
      <c r="MPH392" s="184"/>
      <c r="MPI392" s="184"/>
      <c r="MPJ392" s="184"/>
      <c r="MPK392" s="184"/>
      <c r="MPL392" s="184"/>
      <c r="MPM392" s="184"/>
      <c r="MPN392" s="184"/>
      <c r="MPO392" s="184"/>
      <c r="MPP392" s="184"/>
      <c r="MPQ392" s="184"/>
      <c r="MPR392" s="184"/>
      <c r="MPS392" s="184"/>
      <c r="MPT392" s="184"/>
      <c r="MPU392" s="184"/>
      <c r="MPV392" s="184"/>
      <c r="MPW392" s="184"/>
      <c r="MPX392" s="184"/>
      <c r="MPY392" s="184"/>
      <c r="MPZ392" s="184"/>
      <c r="MQA392" s="184"/>
      <c r="MQB392" s="184"/>
      <c r="MQC392" s="184"/>
      <c r="MQD392" s="184"/>
      <c r="MQE392" s="184"/>
      <c r="MQF392" s="184"/>
      <c r="MQG392" s="184"/>
      <c r="MQH392" s="184"/>
      <c r="MQI392" s="184"/>
      <c r="MQJ392" s="184"/>
      <c r="MQK392" s="184"/>
      <c r="MQL392" s="184"/>
      <c r="MQM392" s="184"/>
      <c r="MQN392" s="184"/>
      <c r="MQO392" s="184"/>
      <c r="MQP392" s="184"/>
      <c r="MQQ392" s="184"/>
      <c r="MQR392" s="184"/>
      <c r="MQS392" s="184"/>
      <c r="MQT392" s="184"/>
      <c r="MQU392" s="184"/>
      <c r="MQV392" s="184"/>
      <c r="MQW392" s="184"/>
      <c r="MQX392" s="184"/>
      <c r="MQY392" s="184"/>
      <c r="MQZ392" s="184"/>
      <c r="MRA392" s="184"/>
      <c r="MRB392" s="184"/>
      <c r="MRC392" s="184"/>
      <c r="MRD392" s="184"/>
      <c r="MRE392" s="184"/>
      <c r="MRF392" s="184"/>
      <c r="MRG392" s="184"/>
      <c r="MRH392" s="184"/>
      <c r="MRI392" s="184"/>
      <c r="MRJ392" s="184"/>
      <c r="MRK392" s="184"/>
      <c r="MRL392" s="184"/>
      <c r="MRM392" s="184"/>
      <c r="MRN392" s="184"/>
      <c r="MRO392" s="184"/>
      <c r="MRP392" s="184"/>
      <c r="MRQ392" s="184"/>
      <c r="MRR392" s="184"/>
      <c r="MRS392" s="184"/>
      <c r="MRT392" s="184"/>
      <c r="MRU392" s="184"/>
      <c r="MRV392" s="184"/>
      <c r="MRW392" s="184"/>
      <c r="MRX392" s="184"/>
      <c r="MRY392" s="184"/>
      <c r="MRZ392" s="184"/>
      <c r="MSA392" s="184"/>
      <c r="MSB392" s="184"/>
      <c r="MSC392" s="184"/>
      <c r="MSD392" s="184"/>
      <c r="MSE392" s="184"/>
      <c r="MSF392" s="184"/>
      <c r="MSG392" s="184"/>
      <c r="MSH392" s="184"/>
      <c r="MSI392" s="184"/>
      <c r="MSJ392" s="184"/>
      <c r="MSK392" s="184"/>
      <c r="MSL392" s="184"/>
      <c r="MSM392" s="184"/>
      <c r="MSN392" s="184"/>
      <c r="MSO392" s="184"/>
      <c r="MSP392" s="184"/>
      <c r="MSQ392" s="184"/>
      <c r="MSR392" s="184"/>
      <c r="MSS392" s="184"/>
      <c r="MST392" s="184"/>
      <c r="MSU392" s="184"/>
      <c r="MSV392" s="184"/>
      <c r="MSW392" s="184"/>
      <c r="MSX392" s="184"/>
      <c r="MSY392" s="184"/>
      <c r="MSZ392" s="184"/>
      <c r="MTA392" s="184"/>
      <c r="MTB392" s="184"/>
      <c r="MTC392" s="184"/>
      <c r="MTD392" s="184"/>
      <c r="MTE392" s="184"/>
      <c r="MTF392" s="184"/>
      <c r="MTG392" s="184"/>
      <c r="MTH392" s="184"/>
      <c r="MTI392" s="184"/>
      <c r="MTJ392" s="184"/>
      <c r="MTK392" s="184"/>
      <c r="MTL392" s="184"/>
      <c r="MTM392" s="184"/>
      <c r="MTN392" s="184"/>
      <c r="MTO392" s="184"/>
      <c r="MTP392" s="184"/>
      <c r="MTQ392" s="184"/>
      <c r="MTR392" s="184"/>
      <c r="MTS392" s="184"/>
      <c r="MTT392" s="184"/>
      <c r="MTU392" s="184"/>
      <c r="MTV392" s="184"/>
      <c r="MTW392" s="184"/>
      <c r="MTX392" s="184"/>
      <c r="MTY392" s="184"/>
      <c r="MTZ392" s="184"/>
      <c r="MUA392" s="184"/>
      <c r="MUB392" s="184"/>
      <c r="MUC392" s="184"/>
      <c r="MUD392" s="184"/>
      <c r="MUE392" s="184"/>
      <c r="MUF392" s="184"/>
      <c r="MUG392" s="184"/>
      <c r="MUH392" s="184"/>
      <c r="MUI392" s="184"/>
      <c r="MUJ392" s="184"/>
      <c r="MUK392" s="184"/>
      <c r="MUL392" s="184"/>
      <c r="MUM392" s="184"/>
      <c r="MUN392" s="184"/>
      <c r="MUO392" s="184"/>
      <c r="MUP392" s="184"/>
      <c r="MUQ392" s="184"/>
      <c r="MUR392" s="184"/>
      <c r="MUS392" s="184"/>
      <c r="MUT392" s="184"/>
      <c r="MUU392" s="184"/>
      <c r="MUV392" s="184"/>
      <c r="MUW392" s="184"/>
      <c r="MUX392" s="184"/>
      <c r="MUY392" s="184"/>
      <c r="MUZ392" s="184"/>
      <c r="MVA392" s="184"/>
      <c r="MVB392" s="184"/>
      <c r="MVC392" s="184"/>
      <c r="MVD392" s="184"/>
      <c r="MVE392" s="184"/>
      <c r="MVF392" s="184"/>
      <c r="MVG392" s="184"/>
      <c r="MVH392" s="184"/>
      <c r="MVI392" s="184"/>
      <c r="MVJ392" s="184"/>
      <c r="MVK392" s="184"/>
      <c r="MVL392" s="184"/>
      <c r="MVM392" s="184"/>
      <c r="MVN392" s="184"/>
      <c r="MVO392" s="184"/>
      <c r="MVP392" s="184"/>
      <c r="MVQ392" s="184"/>
      <c r="MVR392" s="184"/>
      <c r="MVS392" s="184"/>
      <c r="MVT392" s="184"/>
      <c r="MVU392" s="184"/>
      <c r="MVV392" s="184"/>
      <c r="MVW392" s="184"/>
      <c r="MVX392" s="184"/>
      <c r="MVY392" s="184"/>
      <c r="MVZ392" s="184"/>
      <c r="MWA392" s="184"/>
      <c r="MWB392" s="184"/>
      <c r="MWC392" s="184"/>
      <c r="MWD392" s="184"/>
      <c r="MWE392" s="184"/>
      <c r="MWF392" s="184"/>
      <c r="MWG392" s="184"/>
      <c r="MWH392" s="184"/>
      <c r="MWI392" s="184"/>
      <c r="MWJ392" s="184"/>
      <c r="MWK392" s="184"/>
      <c r="MWL392" s="184"/>
      <c r="MWM392" s="184"/>
      <c r="MWN392" s="184"/>
      <c r="MWO392" s="184"/>
      <c r="MWP392" s="184"/>
      <c r="MWQ392" s="184"/>
      <c r="MWR392" s="184"/>
      <c r="MWS392" s="184"/>
      <c r="MWT392" s="184"/>
      <c r="MWU392" s="184"/>
      <c r="MWV392" s="184"/>
      <c r="MWW392" s="184"/>
      <c r="MWX392" s="184"/>
      <c r="MWY392" s="184"/>
      <c r="MWZ392" s="184"/>
      <c r="MXA392" s="184"/>
      <c r="MXB392" s="184"/>
      <c r="MXC392" s="184"/>
      <c r="MXD392" s="184"/>
      <c r="MXE392" s="184"/>
      <c r="MXF392" s="184"/>
      <c r="MXG392" s="184"/>
      <c r="MXH392" s="184"/>
      <c r="MXI392" s="184"/>
      <c r="MXJ392" s="184"/>
      <c r="MXK392" s="184"/>
      <c r="MXL392" s="184"/>
      <c r="MXM392" s="184"/>
      <c r="MXN392" s="184"/>
      <c r="MXO392" s="184"/>
      <c r="MXP392" s="184"/>
      <c r="MXQ392" s="184"/>
      <c r="MXR392" s="184"/>
      <c r="MXS392" s="184"/>
      <c r="MXT392" s="184"/>
      <c r="MXU392" s="184"/>
      <c r="MXV392" s="184"/>
      <c r="MXW392" s="184"/>
      <c r="MXX392" s="184"/>
      <c r="MXY392" s="184"/>
      <c r="MXZ392" s="184"/>
      <c r="MYA392" s="184"/>
      <c r="MYB392" s="184"/>
      <c r="MYC392" s="184"/>
      <c r="MYD392" s="184"/>
      <c r="MYE392" s="184"/>
      <c r="MYF392" s="184"/>
      <c r="MYG392" s="184"/>
      <c r="MYH392" s="184"/>
      <c r="MYI392" s="184"/>
      <c r="MYJ392" s="184"/>
      <c r="MYK392" s="184"/>
      <c r="MYL392" s="184"/>
      <c r="MYM392" s="184"/>
      <c r="MYN392" s="184"/>
      <c r="MYO392" s="184"/>
      <c r="MYP392" s="184"/>
      <c r="MYQ392" s="184"/>
      <c r="MYR392" s="184"/>
      <c r="MYS392" s="184"/>
      <c r="MYT392" s="184"/>
      <c r="MYU392" s="184"/>
      <c r="MYV392" s="184"/>
      <c r="MYW392" s="184"/>
      <c r="MYX392" s="184"/>
      <c r="MYY392" s="184"/>
      <c r="MYZ392" s="184"/>
      <c r="MZA392" s="184"/>
      <c r="MZB392" s="184"/>
      <c r="MZC392" s="184"/>
      <c r="MZD392" s="184"/>
      <c r="MZE392" s="184"/>
      <c r="MZF392" s="184"/>
      <c r="MZG392" s="184"/>
      <c r="MZH392" s="184"/>
      <c r="MZI392" s="184"/>
      <c r="MZJ392" s="184"/>
      <c r="MZK392" s="184"/>
      <c r="MZL392" s="184"/>
      <c r="MZM392" s="184"/>
      <c r="MZN392" s="184"/>
      <c r="MZO392" s="184"/>
      <c r="MZP392" s="184"/>
      <c r="MZQ392" s="184"/>
      <c r="MZR392" s="184"/>
      <c r="MZS392" s="184"/>
      <c r="MZT392" s="184"/>
      <c r="MZU392" s="184"/>
      <c r="MZV392" s="184"/>
      <c r="MZW392" s="184"/>
      <c r="MZX392" s="184"/>
      <c r="MZY392" s="184"/>
      <c r="MZZ392" s="184"/>
      <c r="NAA392" s="184"/>
      <c r="NAB392" s="184"/>
      <c r="NAC392" s="184"/>
      <c r="NAD392" s="184"/>
      <c r="NAE392" s="184"/>
      <c r="NAF392" s="184"/>
      <c r="NAG392" s="184"/>
      <c r="NAH392" s="184"/>
      <c r="NAI392" s="184"/>
      <c r="NAJ392" s="184"/>
      <c r="NAK392" s="184"/>
      <c r="NAL392" s="184"/>
      <c r="NAM392" s="184"/>
      <c r="NAN392" s="184"/>
      <c r="NAO392" s="184"/>
      <c r="NAP392" s="184"/>
      <c r="NAQ392" s="184"/>
      <c r="NAR392" s="184"/>
      <c r="NAS392" s="184"/>
      <c r="NAT392" s="184"/>
      <c r="NAU392" s="184"/>
      <c r="NAV392" s="184"/>
      <c r="NAW392" s="184"/>
      <c r="NAX392" s="184"/>
      <c r="NAY392" s="184"/>
      <c r="NAZ392" s="184"/>
      <c r="NBA392" s="184"/>
      <c r="NBB392" s="184"/>
      <c r="NBC392" s="184"/>
      <c r="NBD392" s="184"/>
      <c r="NBE392" s="184"/>
      <c r="NBF392" s="184"/>
      <c r="NBG392" s="184"/>
      <c r="NBH392" s="184"/>
      <c r="NBI392" s="184"/>
      <c r="NBJ392" s="184"/>
      <c r="NBK392" s="184"/>
      <c r="NBL392" s="184"/>
      <c r="NBM392" s="184"/>
      <c r="NBN392" s="184"/>
      <c r="NBO392" s="184"/>
      <c r="NBP392" s="184"/>
      <c r="NBQ392" s="184"/>
      <c r="NBR392" s="184"/>
      <c r="NBS392" s="184"/>
      <c r="NBT392" s="184"/>
      <c r="NBU392" s="184"/>
      <c r="NBV392" s="184"/>
      <c r="NBW392" s="184"/>
      <c r="NBX392" s="184"/>
      <c r="NBY392" s="184"/>
      <c r="NBZ392" s="184"/>
      <c r="NCA392" s="184"/>
      <c r="NCB392" s="184"/>
      <c r="NCC392" s="184"/>
      <c r="NCD392" s="184"/>
      <c r="NCE392" s="184"/>
      <c r="NCF392" s="184"/>
      <c r="NCG392" s="184"/>
      <c r="NCH392" s="184"/>
      <c r="NCI392" s="184"/>
      <c r="NCJ392" s="184"/>
      <c r="NCK392" s="184"/>
      <c r="NCL392" s="184"/>
      <c r="NCM392" s="184"/>
      <c r="NCN392" s="184"/>
      <c r="NCO392" s="184"/>
      <c r="NCP392" s="184"/>
      <c r="NCQ392" s="184"/>
      <c r="NCR392" s="184"/>
      <c r="NCS392" s="184"/>
      <c r="NCT392" s="184"/>
      <c r="NCU392" s="184"/>
      <c r="NCV392" s="184"/>
      <c r="NCW392" s="184"/>
      <c r="NCX392" s="184"/>
      <c r="NCY392" s="184"/>
      <c r="NCZ392" s="184"/>
      <c r="NDA392" s="184"/>
      <c r="NDB392" s="184"/>
      <c r="NDC392" s="184"/>
      <c r="NDD392" s="184"/>
      <c r="NDE392" s="184"/>
      <c r="NDF392" s="184"/>
      <c r="NDG392" s="184"/>
      <c r="NDH392" s="184"/>
      <c r="NDI392" s="184"/>
      <c r="NDJ392" s="184"/>
      <c r="NDK392" s="184"/>
      <c r="NDL392" s="184"/>
      <c r="NDM392" s="184"/>
      <c r="NDN392" s="184"/>
      <c r="NDO392" s="184"/>
      <c r="NDP392" s="184"/>
      <c r="NDQ392" s="184"/>
      <c r="NDR392" s="184"/>
      <c r="NDS392" s="184"/>
      <c r="NDT392" s="184"/>
      <c r="NDU392" s="184"/>
      <c r="NDV392" s="184"/>
      <c r="NDW392" s="184"/>
      <c r="NDX392" s="184"/>
      <c r="NDY392" s="184"/>
      <c r="NDZ392" s="184"/>
      <c r="NEA392" s="184"/>
      <c r="NEB392" s="184"/>
      <c r="NEC392" s="184"/>
      <c r="NED392" s="184"/>
      <c r="NEE392" s="184"/>
      <c r="NEF392" s="184"/>
      <c r="NEG392" s="184"/>
      <c r="NEH392" s="184"/>
      <c r="NEI392" s="184"/>
      <c r="NEJ392" s="184"/>
      <c r="NEK392" s="184"/>
      <c r="NEL392" s="184"/>
      <c r="NEM392" s="184"/>
      <c r="NEN392" s="184"/>
      <c r="NEO392" s="184"/>
      <c r="NEP392" s="184"/>
      <c r="NEQ392" s="184"/>
      <c r="NER392" s="184"/>
      <c r="NES392" s="184"/>
      <c r="NET392" s="184"/>
      <c r="NEU392" s="184"/>
      <c r="NEV392" s="184"/>
      <c r="NEW392" s="184"/>
      <c r="NEX392" s="184"/>
      <c r="NEY392" s="184"/>
      <c r="NEZ392" s="184"/>
      <c r="NFA392" s="184"/>
      <c r="NFB392" s="184"/>
      <c r="NFC392" s="184"/>
      <c r="NFD392" s="184"/>
      <c r="NFE392" s="184"/>
      <c r="NFF392" s="184"/>
      <c r="NFG392" s="184"/>
      <c r="NFH392" s="184"/>
      <c r="NFI392" s="184"/>
      <c r="NFJ392" s="184"/>
      <c r="NFK392" s="184"/>
      <c r="NFL392" s="184"/>
      <c r="NFM392" s="184"/>
      <c r="NFN392" s="184"/>
      <c r="NFO392" s="184"/>
      <c r="NFP392" s="184"/>
      <c r="NFQ392" s="184"/>
      <c r="NFR392" s="184"/>
      <c r="NFS392" s="184"/>
      <c r="NFT392" s="184"/>
      <c r="NFU392" s="184"/>
      <c r="NFV392" s="184"/>
      <c r="NFW392" s="184"/>
      <c r="NFX392" s="184"/>
      <c r="NFY392" s="184"/>
      <c r="NFZ392" s="184"/>
      <c r="NGA392" s="184"/>
      <c r="NGB392" s="184"/>
      <c r="NGC392" s="184"/>
      <c r="NGD392" s="184"/>
      <c r="NGE392" s="184"/>
      <c r="NGF392" s="184"/>
      <c r="NGG392" s="184"/>
      <c r="NGH392" s="184"/>
      <c r="NGI392" s="184"/>
      <c r="NGJ392" s="184"/>
      <c r="NGK392" s="184"/>
      <c r="NGL392" s="184"/>
      <c r="NGM392" s="184"/>
      <c r="NGN392" s="184"/>
      <c r="NGO392" s="184"/>
      <c r="NGP392" s="184"/>
      <c r="NGQ392" s="184"/>
      <c r="NGR392" s="184"/>
      <c r="NGS392" s="184"/>
      <c r="NGT392" s="184"/>
      <c r="NGU392" s="184"/>
      <c r="NGV392" s="184"/>
      <c r="NGW392" s="184"/>
      <c r="NGX392" s="184"/>
      <c r="NGY392" s="184"/>
      <c r="NGZ392" s="184"/>
      <c r="NHA392" s="184"/>
      <c r="NHB392" s="184"/>
      <c r="NHC392" s="184"/>
      <c r="NHD392" s="184"/>
      <c r="NHE392" s="184"/>
      <c r="NHF392" s="184"/>
      <c r="NHG392" s="184"/>
      <c r="NHH392" s="184"/>
      <c r="NHI392" s="184"/>
      <c r="NHJ392" s="184"/>
      <c r="NHK392" s="184"/>
      <c r="NHL392" s="184"/>
      <c r="NHM392" s="184"/>
      <c r="NHN392" s="184"/>
      <c r="NHO392" s="184"/>
      <c r="NHP392" s="184"/>
      <c r="NHQ392" s="184"/>
      <c r="NHR392" s="184"/>
      <c r="NHS392" s="184"/>
      <c r="NHT392" s="184"/>
      <c r="NHU392" s="184"/>
      <c r="NHV392" s="184"/>
      <c r="NHW392" s="184"/>
      <c r="NHX392" s="184"/>
      <c r="NHY392" s="184"/>
      <c r="NHZ392" s="184"/>
      <c r="NIA392" s="184"/>
      <c r="NIB392" s="184"/>
      <c r="NIC392" s="184"/>
      <c r="NID392" s="184"/>
      <c r="NIE392" s="184"/>
      <c r="NIF392" s="184"/>
      <c r="NIG392" s="184"/>
      <c r="NIH392" s="184"/>
      <c r="NII392" s="184"/>
      <c r="NIJ392" s="184"/>
      <c r="NIK392" s="184"/>
      <c r="NIL392" s="184"/>
      <c r="NIM392" s="184"/>
      <c r="NIN392" s="184"/>
      <c r="NIO392" s="184"/>
      <c r="NIP392" s="184"/>
      <c r="NIQ392" s="184"/>
      <c r="NIR392" s="184"/>
      <c r="NIS392" s="184"/>
      <c r="NIT392" s="184"/>
      <c r="NIU392" s="184"/>
      <c r="NIV392" s="184"/>
      <c r="NIW392" s="184"/>
      <c r="NIX392" s="184"/>
      <c r="NIY392" s="184"/>
      <c r="NIZ392" s="184"/>
      <c r="NJA392" s="184"/>
      <c r="NJB392" s="184"/>
      <c r="NJC392" s="184"/>
      <c r="NJD392" s="184"/>
      <c r="NJE392" s="184"/>
      <c r="NJF392" s="184"/>
      <c r="NJG392" s="184"/>
      <c r="NJH392" s="184"/>
      <c r="NJI392" s="184"/>
      <c r="NJJ392" s="184"/>
      <c r="NJK392" s="184"/>
      <c r="NJL392" s="184"/>
      <c r="NJM392" s="184"/>
      <c r="NJN392" s="184"/>
      <c r="NJO392" s="184"/>
      <c r="NJP392" s="184"/>
      <c r="NJQ392" s="184"/>
      <c r="NJR392" s="184"/>
      <c r="NJS392" s="184"/>
      <c r="NJT392" s="184"/>
      <c r="NJU392" s="184"/>
      <c r="NJV392" s="184"/>
      <c r="NJW392" s="184"/>
      <c r="NJX392" s="184"/>
      <c r="NJY392" s="184"/>
      <c r="NJZ392" s="184"/>
      <c r="NKA392" s="184"/>
      <c r="NKB392" s="184"/>
      <c r="NKC392" s="184"/>
      <c r="NKD392" s="184"/>
      <c r="NKE392" s="184"/>
      <c r="NKF392" s="184"/>
      <c r="NKG392" s="184"/>
      <c r="NKH392" s="184"/>
      <c r="NKI392" s="184"/>
      <c r="NKJ392" s="184"/>
      <c r="NKK392" s="184"/>
      <c r="NKL392" s="184"/>
      <c r="NKM392" s="184"/>
      <c r="NKN392" s="184"/>
      <c r="NKO392" s="184"/>
      <c r="NKP392" s="184"/>
      <c r="NKQ392" s="184"/>
      <c r="NKR392" s="184"/>
      <c r="NKS392" s="184"/>
      <c r="NKT392" s="184"/>
      <c r="NKU392" s="184"/>
      <c r="NKV392" s="184"/>
      <c r="NKW392" s="184"/>
      <c r="NKX392" s="184"/>
      <c r="NKY392" s="184"/>
      <c r="NKZ392" s="184"/>
      <c r="NLA392" s="184"/>
      <c r="NLB392" s="184"/>
      <c r="NLC392" s="184"/>
      <c r="NLD392" s="184"/>
      <c r="NLE392" s="184"/>
      <c r="NLF392" s="184"/>
      <c r="NLG392" s="184"/>
      <c r="NLH392" s="184"/>
      <c r="NLI392" s="184"/>
      <c r="NLJ392" s="184"/>
      <c r="NLK392" s="184"/>
      <c r="NLL392" s="184"/>
      <c r="NLM392" s="184"/>
      <c r="NLN392" s="184"/>
      <c r="NLO392" s="184"/>
      <c r="NLP392" s="184"/>
      <c r="NLQ392" s="184"/>
      <c r="NLR392" s="184"/>
      <c r="NLS392" s="184"/>
      <c r="NLT392" s="184"/>
      <c r="NLU392" s="184"/>
      <c r="NLV392" s="184"/>
      <c r="NLW392" s="184"/>
      <c r="NLX392" s="184"/>
      <c r="NLY392" s="184"/>
      <c r="NLZ392" s="184"/>
      <c r="NMA392" s="184"/>
      <c r="NMB392" s="184"/>
      <c r="NMC392" s="184"/>
      <c r="NMD392" s="184"/>
      <c r="NME392" s="184"/>
      <c r="NMF392" s="184"/>
      <c r="NMG392" s="184"/>
      <c r="NMH392" s="184"/>
      <c r="NMI392" s="184"/>
      <c r="NMJ392" s="184"/>
      <c r="NMK392" s="184"/>
      <c r="NML392" s="184"/>
      <c r="NMM392" s="184"/>
      <c r="NMN392" s="184"/>
      <c r="NMO392" s="184"/>
      <c r="NMP392" s="184"/>
      <c r="NMQ392" s="184"/>
      <c r="NMR392" s="184"/>
      <c r="NMS392" s="184"/>
      <c r="NMT392" s="184"/>
      <c r="NMU392" s="184"/>
      <c r="NMV392" s="184"/>
      <c r="NMW392" s="184"/>
      <c r="NMX392" s="184"/>
      <c r="NMY392" s="184"/>
      <c r="NMZ392" s="184"/>
      <c r="NNA392" s="184"/>
      <c r="NNB392" s="184"/>
      <c r="NNC392" s="184"/>
      <c r="NND392" s="184"/>
      <c r="NNE392" s="184"/>
      <c r="NNF392" s="184"/>
      <c r="NNG392" s="184"/>
      <c r="NNH392" s="184"/>
      <c r="NNI392" s="184"/>
      <c r="NNJ392" s="184"/>
      <c r="NNK392" s="184"/>
      <c r="NNL392" s="184"/>
      <c r="NNM392" s="184"/>
      <c r="NNN392" s="184"/>
      <c r="NNO392" s="184"/>
      <c r="NNP392" s="184"/>
      <c r="NNQ392" s="184"/>
      <c r="NNR392" s="184"/>
      <c r="NNS392" s="184"/>
      <c r="NNT392" s="184"/>
      <c r="NNU392" s="184"/>
      <c r="NNV392" s="184"/>
      <c r="NNW392" s="184"/>
      <c r="NNX392" s="184"/>
      <c r="NNY392" s="184"/>
      <c r="NNZ392" s="184"/>
      <c r="NOA392" s="184"/>
      <c r="NOB392" s="184"/>
      <c r="NOC392" s="184"/>
      <c r="NOD392" s="184"/>
      <c r="NOE392" s="184"/>
      <c r="NOF392" s="184"/>
      <c r="NOG392" s="184"/>
      <c r="NOH392" s="184"/>
      <c r="NOI392" s="184"/>
      <c r="NOJ392" s="184"/>
      <c r="NOK392" s="184"/>
      <c r="NOL392" s="184"/>
      <c r="NOM392" s="184"/>
      <c r="NON392" s="184"/>
      <c r="NOO392" s="184"/>
      <c r="NOP392" s="184"/>
      <c r="NOQ392" s="184"/>
      <c r="NOR392" s="184"/>
      <c r="NOS392" s="184"/>
      <c r="NOT392" s="184"/>
      <c r="NOU392" s="184"/>
      <c r="NOV392" s="184"/>
      <c r="NOW392" s="184"/>
      <c r="NOX392" s="184"/>
      <c r="NOY392" s="184"/>
      <c r="NOZ392" s="184"/>
      <c r="NPA392" s="184"/>
      <c r="NPB392" s="184"/>
      <c r="NPC392" s="184"/>
      <c r="NPD392" s="184"/>
      <c r="NPE392" s="184"/>
      <c r="NPF392" s="184"/>
      <c r="NPG392" s="184"/>
      <c r="NPH392" s="184"/>
      <c r="NPI392" s="184"/>
      <c r="NPJ392" s="184"/>
      <c r="NPK392" s="184"/>
      <c r="NPL392" s="184"/>
      <c r="NPM392" s="184"/>
      <c r="NPN392" s="184"/>
      <c r="NPO392" s="184"/>
      <c r="NPP392" s="184"/>
      <c r="NPQ392" s="184"/>
      <c r="NPR392" s="184"/>
      <c r="NPS392" s="184"/>
      <c r="NPT392" s="184"/>
      <c r="NPU392" s="184"/>
      <c r="NPV392" s="184"/>
      <c r="NPW392" s="184"/>
      <c r="NPX392" s="184"/>
      <c r="NPY392" s="184"/>
      <c r="NPZ392" s="184"/>
      <c r="NQA392" s="184"/>
      <c r="NQB392" s="184"/>
      <c r="NQC392" s="184"/>
      <c r="NQD392" s="184"/>
      <c r="NQE392" s="184"/>
      <c r="NQF392" s="184"/>
      <c r="NQG392" s="184"/>
      <c r="NQH392" s="184"/>
      <c r="NQI392" s="184"/>
      <c r="NQJ392" s="184"/>
      <c r="NQK392" s="184"/>
      <c r="NQL392" s="184"/>
      <c r="NQM392" s="184"/>
      <c r="NQN392" s="184"/>
      <c r="NQO392" s="184"/>
      <c r="NQP392" s="184"/>
      <c r="NQQ392" s="184"/>
      <c r="NQR392" s="184"/>
      <c r="NQS392" s="184"/>
      <c r="NQT392" s="184"/>
      <c r="NQU392" s="184"/>
      <c r="NQV392" s="184"/>
      <c r="NQW392" s="184"/>
      <c r="NQX392" s="184"/>
      <c r="NQY392" s="184"/>
      <c r="NQZ392" s="184"/>
      <c r="NRA392" s="184"/>
      <c r="NRB392" s="184"/>
      <c r="NRC392" s="184"/>
      <c r="NRD392" s="184"/>
      <c r="NRE392" s="184"/>
      <c r="NRF392" s="184"/>
      <c r="NRG392" s="184"/>
      <c r="NRH392" s="184"/>
      <c r="NRI392" s="184"/>
      <c r="NRJ392" s="184"/>
      <c r="NRK392" s="184"/>
      <c r="NRL392" s="184"/>
      <c r="NRM392" s="184"/>
      <c r="NRN392" s="184"/>
      <c r="NRO392" s="184"/>
      <c r="NRP392" s="184"/>
      <c r="NRQ392" s="184"/>
      <c r="NRR392" s="184"/>
      <c r="NRS392" s="184"/>
      <c r="NRT392" s="184"/>
      <c r="NRU392" s="184"/>
      <c r="NRV392" s="184"/>
      <c r="NRW392" s="184"/>
      <c r="NRX392" s="184"/>
      <c r="NRY392" s="184"/>
      <c r="NRZ392" s="184"/>
      <c r="NSA392" s="184"/>
      <c r="NSB392" s="184"/>
      <c r="NSC392" s="184"/>
      <c r="NSD392" s="184"/>
      <c r="NSE392" s="184"/>
      <c r="NSF392" s="184"/>
      <c r="NSG392" s="184"/>
      <c r="NSH392" s="184"/>
      <c r="NSI392" s="184"/>
      <c r="NSJ392" s="184"/>
      <c r="NSK392" s="184"/>
      <c r="NSL392" s="184"/>
      <c r="NSM392" s="184"/>
      <c r="NSN392" s="184"/>
      <c r="NSO392" s="184"/>
      <c r="NSP392" s="184"/>
      <c r="NSQ392" s="184"/>
      <c r="NSR392" s="184"/>
      <c r="NSS392" s="184"/>
      <c r="NST392" s="184"/>
      <c r="NSU392" s="184"/>
      <c r="NSV392" s="184"/>
      <c r="NSW392" s="184"/>
      <c r="NSX392" s="184"/>
      <c r="NSY392" s="184"/>
      <c r="NSZ392" s="184"/>
      <c r="NTA392" s="184"/>
      <c r="NTB392" s="184"/>
      <c r="NTC392" s="184"/>
      <c r="NTD392" s="184"/>
      <c r="NTE392" s="184"/>
      <c r="NTF392" s="184"/>
      <c r="NTG392" s="184"/>
      <c r="NTH392" s="184"/>
      <c r="NTI392" s="184"/>
      <c r="NTJ392" s="184"/>
      <c r="NTK392" s="184"/>
      <c r="NTL392" s="184"/>
      <c r="NTM392" s="184"/>
      <c r="NTN392" s="184"/>
      <c r="NTO392" s="184"/>
      <c r="NTP392" s="184"/>
      <c r="NTQ392" s="184"/>
      <c r="NTR392" s="184"/>
      <c r="NTS392" s="184"/>
      <c r="NTT392" s="184"/>
      <c r="NTU392" s="184"/>
      <c r="NTV392" s="184"/>
      <c r="NTW392" s="184"/>
      <c r="NTX392" s="184"/>
      <c r="NTY392" s="184"/>
      <c r="NTZ392" s="184"/>
      <c r="NUA392" s="184"/>
      <c r="NUB392" s="184"/>
      <c r="NUC392" s="184"/>
      <c r="NUD392" s="184"/>
      <c r="NUE392" s="184"/>
      <c r="NUF392" s="184"/>
      <c r="NUG392" s="184"/>
      <c r="NUH392" s="184"/>
      <c r="NUI392" s="184"/>
      <c r="NUJ392" s="184"/>
      <c r="NUK392" s="184"/>
      <c r="NUL392" s="184"/>
      <c r="NUM392" s="184"/>
      <c r="NUN392" s="184"/>
      <c r="NUO392" s="184"/>
      <c r="NUP392" s="184"/>
      <c r="NUQ392" s="184"/>
      <c r="NUR392" s="184"/>
      <c r="NUS392" s="184"/>
      <c r="NUT392" s="184"/>
      <c r="NUU392" s="184"/>
      <c r="NUV392" s="184"/>
      <c r="NUW392" s="184"/>
      <c r="NUX392" s="184"/>
      <c r="NUY392" s="184"/>
      <c r="NUZ392" s="184"/>
      <c r="NVA392" s="184"/>
      <c r="NVB392" s="184"/>
      <c r="NVC392" s="184"/>
      <c r="NVD392" s="184"/>
      <c r="NVE392" s="184"/>
      <c r="NVF392" s="184"/>
      <c r="NVG392" s="184"/>
      <c r="NVH392" s="184"/>
      <c r="NVI392" s="184"/>
      <c r="NVJ392" s="184"/>
      <c r="NVK392" s="184"/>
      <c r="NVL392" s="184"/>
      <c r="NVM392" s="184"/>
      <c r="NVN392" s="184"/>
      <c r="NVO392" s="184"/>
      <c r="NVP392" s="184"/>
      <c r="NVQ392" s="184"/>
      <c r="NVR392" s="184"/>
      <c r="NVS392" s="184"/>
      <c r="NVT392" s="184"/>
      <c r="NVU392" s="184"/>
      <c r="NVV392" s="184"/>
      <c r="NVW392" s="184"/>
      <c r="NVX392" s="184"/>
      <c r="NVY392" s="184"/>
      <c r="NVZ392" s="184"/>
      <c r="NWA392" s="184"/>
      <c r="NWB392" s="184"/>
      <c r="NWC392" s="184"/>
      <c r="NWD392" s="184"/>
      <c r="NWE392" s="184"/>
      <c r="NWF392" s="184"/>
      <c r="NWG392" s="184"/>
      <c r="NWH392" s="184"/>
      <c r="NWI392" s="184"/>
      <c r="NWJ392" s="184"/>
      <c r="NWK392" s="184"/>
      <c r="NWL392" s="184"/>
      <c r="NWM392" s="184"/>
      <c r="NWN392" s="184"/>
      <c r="NWO392" s="184"/>
      <c r="NWP392" s="184"/>
      <c r="NWQ392" s="184"/>
      <c r="NWR392" s="184"/>
      <c r="NWS392" s="184"/>
      <c r="NWT392" s="184"/>
      <c r="NWU392" s="184"/>
      <c r="NWV392" s="184"/>
      <c r="NWW392" s="184"/>
      <c r="NWX392" s="184"/>
      <c r="NWY392" s="184"/>
      <c r="NWZ392" s="184"/>
      <c r="NXA392" s="184"/>
      <c r="NXB392" s="184"/>
      <c r="NXC392" s="184"/>
      <c r="NXD392" s="184"/>
      <c r="NXE392" s="184"/>
      <c r="NXF392" s="184"/>
      <c r="NXG392" s="184"/>
      <c r="NXH392" s="184"/>
      <c r="NXI392" s="184"/>
      <c r="NXJ392" s="184"/>
      <c r="NXK392" s="184"/>
      <c r="NXL392" s="184"/>
      <c r="NXM392" s="184"/>
      <c r="NXN392" s="184"/>
      <c r="NXO392" s="184"/>
      <c r="NXP392" s="184"/>
      <c r="NXQ392" s="184"/>
      <c r="NXR392" s="184"/>
      <c r="NXS392" s="184"/>
      <c r="NXT392" s="184"/>
      <c r="NXU392" s="184"/>
      <c r="NXV392" s="184"/>
      <c r="NXW392" s="184"/>
      <c r="NXX392" s="184"/>
      <c r="NXY392" s="184"/>
      <c r="NXZ392" s="184"/>
      <c r="NYA392" s="184"/>
      <c r="NYB392" s="184"/>
      <c r="NYC392" s="184"/>
      <c r="NYD392" s="184"/>
      <c r="NYE392" s="184"/>
      <c r="NYF392" s="184"/>
      <c r="NYG392" s="184"/>
      <c r="NYH392" s="184"/>
      <c r="NYI392" s="184"/>
      <c r="NYJ392" s="184"/>
      <c r="NYK392" s="184"/>
      <c r="NYL392" s="184"/>
      <c r="NYM392" s="184"/>
      <c r="NYN392" s="184"/>
      <c r="NYO392" s="184"/>
      <c r="NYP392" s="184"/>
      <c r="NYQ392" s="184"/>
      <c r="NYR392" s="184"/>
      <c r="NYS392" s="184"/>
      <c r="NYT392" s="184"/>
      <c r="NYU392" s="184"/>
      <c r="NYV392" s="184"/>
      <c r="NYW392" s="184"/>
      <c r="NYX392" s="184"/>
      <c r="NYY392" s="184"/>
      <c r="NYZ392" s="184"/>
      <c r="NZA392" s="184"/>
      <c r="NZB392" s="184"/>
      <c r="NZC392" s="184"/>
      <c r="NZD392" s="184"/>
      <c r="NZE392" s="184"/>
      <c r="NZF392" s="184"/>
      <c r="NZG392" s="184"/>
      <c r="NZH392" s="184"/>
      <c r="NZI392" s="184"/>
      <c r="NZJ392" s="184"/>
      <c r="NZK392" s="184"/>
      <c r="NZL392" s="184"/>
      <c r="NZM392" s="184"/>
      <c r="NZN392" s="184"/>
      <c r="NZO392" s="184"/>
      <c r="NZP392" s="184"/>
      <c r="NZQ392" s="184"/>
      <c r="NZR392" s="184"/>
      <c r="NZS392" s="184"/>
      <c r="NZT392" s="184"/>
      <c r="NZU392" s="184"/>
      <c r="NZV392" s="184"/>
      <c r="NZW392" s="184"/>
      <c r="NZX392" s="184"/>
      <c r="NZY392" s="184"/>
      <c r="NZZ392" s="184"/>
      <c r="OAA392" s="184"/>
      <c r="OAB392" s="184"/>
      <c r="OAC392" s="184"/>
      <c r="OAD392" s="184"/>
      <c r="OAE392" s="184"/>
      <c r="OAF392" s="184"/>
      <c r="OAG392" s="184"/>
      <c r="OAH392" s="184"/>
      <c r="OAI392" s="184"/>
      <c r="OAJ392" s="184"/>
      <c r="OAK392" s="184"/>
      <c r="OAL392" s="184"/>
      <c r="OAM392" s="184"/>
      <c r="OAN392" s="184"/>
      <c r="OAO392" s="184"/>
      <c r="OAP392" s="184"/>
      <c r="OAQ392" s="184"/>
      <c r="OAR392" s="184"/>
      <c r="OAS392" s="184"/>
      <c r="OAT392" s="184"/>
      <c r="OAU392" s="184"/>
      <c r="OAV392" s="184"/>
      <c r="OAW392" s="184"/>
      <c r="OAX392" s="184"/>
      <c r="OAY392" s="184"/>
      <c r="OAZ392" s="184"/>
      <c r="OBA392" s="184"/>
      <c r="OBB392" s="184"/>
      <c r="OBC392" s="184"/>
      <c r="OBD392" s="184"/>
      <c r="OBE392" s="184"/>
      <c r="OBF392" s="184"/>
      <c r="OBG392" s="184"/>
      <c r="OBH392" s="184"/>
      <c r="OBI392" s="184"/>
      <c r="OBJ392" s="184"/>
      <c r="OBK392" s="184"/>
      <c r="OBL392" s="184"/>
      <c r="OBM392" s="184"/>
      <c r="OBN392" s="184"/>
      <c r="OBO392" s="184"/>
      <c r="OBP392" s="184"/>
      <c r="OBQ392" s="184"/>
      <c r="OBR392" s="184"/>
      <c r="OBS392" s="184"/>
      <c r="OBT392" s="184"/>
      <c r="OBU392" s="184"/>
      <c r="OBV392" s="184"/>
      <c r="OBW392" s="184"/>
      <c r="OBX392" s="184"/>
      <c r="OBY392" s="184"/>
      <c r="OBZ392" s="184"/>
      <c r="OCA392" s="184"/>
      <c r="OCB392" s="184"/>
      <c r="OCC392" s="184"/>
      <c r="OCD392" s="184"/>
      <c r="OCE392" s="184"/>
      <c r="OCF392" s="184"/>
      <c r="OCG392" s="184"/>
      <c r="OCH392" s="184"/>
      <c r="OCI392" s="184"/>
      <c r="OCJ392" s="184"/>
      <c r="OCK392" s="184"/>
      <c r="OCL392" s="184"/>
      <c r="OCM392" s="184"/>
      <c r="OCN392" s="184"/>
      <c r="OCO392" s="184"/>
      <c r="OCP392" s="184"/>
      <c r="OCQ392" s="184"/>
      <c r="OCR392" s="184"/>
      <c r="OCS392" s="184"/>
      <c r="OCT392" s="184"/>
      <c r="OCU392" s="184"/>
      <c r="OCV392" s="184"/>
      <c r="OCW392" s="184"/>
      <c r="OCX392" s="184"/>
      <c r="OCY392" s="184"/>
      <c r="OCZ392" s="184"/>
      <c r="ODA392" s="184"/>
      <c r="ODB392" s="184"/>
      <c r="ODC392" s="184"/>
      <c r="ODD392" s="184"/>
      <c r="ODE392" s="184"/>
      <c r="ODF392" s="184"/>
      <c r="ODG392" s="184"/>
      <c r="ODH392" s="184"/>
      <c r="ODI392" s="184"/>
      <c r="ODJ392" s="184"/>
      <c r="ODK392" s="184"/>
      <c r="ODL392" s="184"/>
      <c r="ODM392" s="184"/>
      <c r="ODN392" s="184"/>
      <c r="ODO392" s="184"/>
      <c r="ODP392" s="184"/>
      <c r="ODQ392" s="184"/>
      <c r="ODR392" s="184"/>
      <c r="ODS392" s="184"/>
      <c r="ODT392" s="184"/>
      <c r="ODU392" s="184"/>
      <c r="ODV392" s="184"/>
      <c r="ODW392" s="184"/>
      <c r="ODX392" s="184"/>
      <c r="ODY392" s="184"/>
      <c r="ODZ392" s="184"/>
      <c r="OEA392" s="184"/>
      <c r="OEB392" s="184"/>
      <c r="OEC392" s="184"/>
      <c r="OED392" s="184"/>
      <c r="OEE392" s="184"/>
      <c r="OEF392" s="184"/>
      <c r="OEG392" s="184"/>
      <c r="OEH392" s="184"/>
      <c r="OEI392" s="184"/>
      <c r="OEJ392" s="184"/>
      <c r="OEK392" s="184"/>
      <c r="OEL392" s="184"/>
      <c r="OEM392" s="184"/>
      <c r="OEN392" s="184"/>
      <c r="OEO392" s="184"/>
      <c r="OEP392" s="184"/>
      <c r="OEQ392" s="184"/>
      <c r="OER392" s="184"/>
      <c r="OES392" s="184"/>
      <c r="OET392" s="184"/>
      <c r="OEU392" s="184"/>
      <c r="OEV392" s="184"/>
      <c r="OEW392" s="184"/>
      <c r="OEX392" s="184"/>
      <c r="OEY392" s="184"/>
      <c r="OEZ392" s="184"/>
      <c r="OFA392" s="184"/>
      <c r="OFB392" s="184"/>
      <c r="OFC392" s="184"/>
      <c r="OFD392" s="184"/>
      <c r="OFE392" s="184"/>
      <c r="OFF392" s="184"/>
      <c r="OFG392" s="184"/>
      <c r="OFH392" s="184"/>
      <c r="OFI392" s="184"/>
      <c r="OFJ392" s="184"/>
      <c r="OFK392" s="184"/>
      <c r="OFL392" s="184"/>
      <c r="OFM392" s="184"/>
      <c r="OFN392" s="184"/>
      <c r="OFO392" s="184"/>
      <c r="OFP392" s="184"/>
      <c r="OFQ392" s="184"/>
      <c r="OFR392" s="184"/>
      <c r="OFS392" s="184"/>
      <c r="OFT392" s="184"/>
      <c r="OFU392" s="184"/>
      <c r="OFV392" s="184"/>
      <c r="OFW392" s="184"/>
      <c r="OFX392" s="184"/>
      <c r="OFY392" s="184"/>
      <c r="OFZ392" s="184"/>
      <c r="OGA392" s="184"/>
      <c r="OGB392" s="184"/>
      <c r="OGC392" s="184"/>
      <c r="OGD392" s="184"/>
      <c r="OGE392" s="184"/>
      <c r="OGF392" s="184"/>
      <c r="OGG392" s="184"/>
      <c r="OGH392" s="184"/>
      <c r="OGI392" s="184"/>
      <c r="OGJ392" s="184"/>
      <c r="OGK392" s="184"/>
      <c r="OGL392" s="184"/>
      <c r="OGM392" s="184"/>
      <c r="OGN392" s="184"/>
      <c r="OGO392" s="184"/>
      <c r="OGP392" s="184"/>
      <c r="OGQ392" s="184"/>
      <c r="OGR392" s="184"/>
      <c r="OGS392" s="184"/>
      <c r="OGT392" s="184"/>
      <c r="OGU392" s="184"/>
      <c r="OGV392" s="184"/>
      <c r="OGW392" s="184"/>
      <c r="OGX392" s="184"/>
      <c r="OGY392" s="184"/>
      <c r="OGZ392" s="184"/>
      <c r="OHA392" s="184"/>
      <c r="OHB392" s="184"/>
      <c r="OHC392" s="184"/>
      <c r="OHD392" s="184"/>
      <c r="OHE392" s="184"/>
      <c r="OHF392" s="184"/>
      <c r="OHG392" s="184"/>
      <c r="OHH392" s="184"/>
      <c r="OHI392" s="184"/>
      <c r="OHJ392" s="184"/>
      <c r="OHK392" s="184"/>
      <c r="OHL392" s="184"/>
      <c r="OHM392" s="184"/>
      <c r="OHN392" s="184"/>
      <c r="OHO392" s="184"/>
      <c r="OHP392" s="184"/>
      <c r="OHQ392" s="184"/>
      <c r="OHR392" s="184"/>
      <c r="OHS392" s="184"/>
      <c r="OHT392" s="184"/>
      <c r="OHU392" s="184"/>
      <c r="OHV392" s="184"/>
      <c r="OHW392" s="184"/>
      <c r="OHX392" s="184"/>
      <c r="OHY392" s="184"/>
      <c r="OHZ392" s="184"/>
      <c r="OIA392" s="184"/>
      <c r="OIB392" s="184"/>
      <c r="OIC392" s="184"/>
      <c r="OID392" s="184"/>
      <c r="OIE392" s="184"/>
      <c r="OIF392" s="184"/>
      <c r="OIG392" s="184"/>
      <c r="OIH392" s="184"/>
      <c r="OII392" s="184"/>
      <c r="OIJ392" s="184"/>
      <c r="OIK392" s="184"/>
      <c r="OIL392" s="184"/>
      <c r="OIM392" s="184"/>
      <c r="OIN392" s="184"/>
      <c r="OIO392" s="184"/>
      <c r="OIP392" s="184"/>
      <c r="OIQ392" s="184"/>
      <c r="OIR392" s="184"/>
      <c r="OIS392" s="184"/>
      <c r="OIT392" s="184"/>
      <c r="OIU392" s="184"/>
      <c r="OIV392" s="184"/>
      <c r="OIW392" s="184"/>
      <c r="OIX392" s="184"/>
      <c r="OIY392" s="184"/>
      <c r="OIZ392" s="184"/>
      <c r="OJA392" s="184"/>
      <c r="OJB392" s="184"/>
      <c r="OJC392" s="184"/>
      <c r="OJD392" s="184"/>
      <c r="OJE392" s="184"/>
      <c r="OJF392" s="184"/>
      <c r="OJG392" s="184"/>
      <c r="OJH392" s="184"/>
      <c r="OJI392" s="184"/>
      <c r="OJJ392" s="184"/>
      <c r="OJK392" s="184"/>
      <c r="OJL392" s="184"/>
      <c r="OJM392" s="184"/>
      <c r="OJN392" s="184"/>
      <c r="OJO392" s="184"/>
      <c r="OJP392" s="184"/>
      <c r="OJQ392" s="184"/>
      <c r="OJR392" s="184"/>
      <c r="OJS392" s="184"/>
      <c r="OJT392" s="184"/>
      <c r="OJU392" s="184"/>
      <c r="OJV392" s="184"/>
      <c r="OJW392" s="184"/>
      <c r="OJX392" s="184"/>
      <c r="OJY392" s="184"/>
      <c r="OJZ392" s="184"/>
      <c r="OKA392" s="184"/>
      <c r="OKB392" s="184"/>
      <c r="OKC392" s="184"/>
      <c r="OKD392" s="184"/>
      <c r="OKE392" s="184"/>
      <c r="OKF392" s="184"/>
      <c r="OKG392" s="184"/>
      <c r="OKH392" s="184"/>
      <c r="OKI392" s="184"/>
      <c r="OKJ392" s="184"/>
      <c r="OKK392" s="184"/>
      <c r="OKL392" s="184"/>
      <c r="OKM392" s="184"/>
      <c r="OKN392" s="184"/>
      <c r="OKO392" s="184"/>
      <c r="OKP392" s="184"/>
      <c r="OKQ392" s="184"/>
      <c r="OKR392" s="184"/>
      <c r="OKS392" s="184"/>
      <c r="OKT392" s="184"/>
      <c r="OKU392" s="184"/>
      <c r="OKV392" s="184"/>
      <c r="OKW392" s="184"/>
      <c r="OKX392" s="184"/>
      <c r="OKY392" s="184"/>
      <c r="OKZ392" s="184"/>
      <c r="OLA392" s="184"/>
      <c r="OLB392" s="184"/>
      <c r="OLC392" s="184"/>
      <c r="OLD392" s="184"/>
      <c r="OLE392" s="184"/>
      <c r="OLF392" s="184"/>
      <c r="OLG392" s="184"/>
      <c r="OLH392" s="184"/>
      <c r="OLI392" s="184"/>
      <c r="OLJ392" s="184"/>
      <c r="OLK392" s="184"/>
      <c r="OLL392" s="184"/>
      <c r="OLM392" s="184"/>
      <c r="OLN392" s="184"/>
      <c r="OLO392" s="184"/>
      <c r="OLP392" s="184"/>
      <c r="OLQ392" s="184"/>
      <c r="OLR392" s="184"/>
      <c r="OLS392" s="184"/>
      <c r="OLT392" s="184"/>
      <c r="OLU392" s="184"/>
      <c r="OLV392" s="184"/>
      <c r="OLW392" s="184"/>
      <c r="OLX392" s="184"/>
      <c r="OLY392" s="184"/>
      <c r="OLZ392" s="184"/>
      <c r="OMA392" s="184"/>
      <c r="OMB392" s="184"/>
      <c r="OMC392" s="184"/>
      <c r="OMD392" s="184"/>
      <c r="OME392" s="184"/>
      <c r="OMF392" s="184"/>
      <c r="OMG392" s="184"/>
      <c r="OMH392" s="184"/>
      <c r="OMI392" s="184"/>
      <c r="OMJ392" s="184"/>
      <c r="OMK392" s="184"/>
      <c r="OML392" s="184"/>
      <c r="OMM392" s="184"/>
      <c r="OMN392" s="184"/>
      <c r="OMO392" s="184"/>
      <c r="OMP392" s="184"/>
      <c r="OMQ392" s="184"/>
      <c r="OMR392" s="184"/>
      <c r="OMS392" s="184"/>
      <c r="OMT392" s="184"/>
      <c r="OMU392" s="184"/>
      <c r="OMV392" s="184"/>
      <c r="OMW392" s="184"/>
      <c r="OMX392" s="184"/>
      <c r="OMY392" s="184"/>
      <c r="OMZ392" s="184"/>
      <c r="ONA392" s="184"/>
      <c r="ONB392" s="184"/>
      <c r="ONC392" s="184"/>
      <c r="OND392" s="184"/>
      <c r="ONE392" s="184"/>
      <c r="ONF392" s="184"/>
      <c r="ONG392" s="184"/>
      <c r="ONH392" s="184"/>
      <c r="ONI392" s="184"/>
      <c r="ONJ392" s="184"/>
      <c r="ONK392" s="184"/>
      <c r="ONL392" s="184"/>
      <c r="ONM392" s="184"/>
      <c r="ONN392" s="184"/>
      <c r="ONO392" s="184"/>
      <c r="ONP392" s="184"/>
      <c r="ONQ392" s="184"/>
      <c r="ONR392" s="184"/>
      <c r="ONS392" s="184"/>
      <c r="ONT392" s="184"/>
      <c r="ONU392" s="184"/>
      <c r="ONV392" s="184"/>
      <c r="ONW392" s="184"/>
      <c r="ONX392" s="184"/>
      <c r="ONY392" s="184"/>
      <c r="ONZ392" s="184"/>
      <c r="OOA392" s="184"/>
      <c r="OOB392" s="184"/>
      <c r="OOC392" s="184"/>
      <c r="OOD392" s="184"/>
      <c r="OOE392" s="184"/>
      <c r="OOF392" s="184"/>
      <c r="OOG392" s="184"/>
      <c r="OOH392" s="184"/>
      <c r="OOI392" s="184"/>
      <c r="OOJ392" s="184"/>
      <c r="OOK392" s="184"/>
      <c r="OOL392" s="184"/>
      <c r="OOM392" s="184"/>
      <c r="OON392" s="184"/>
      <c r="OOO392" s="184"/>
      <c r="OOP392" s="184"/>
      <c r="OOQ392" s="184"/>
      <c r="OOR392" s="184"/>
      <c r="OOS392" s="184"/>
      <c r="OOT392" s="184"/>
      <c r="OOU392" s="184"/>
      <c r="OOV392" s="184"/>
      <c r="OOW392" s="184"/>
      <c r="OOX392" s="184"/>
      <c r="OOY392" s="184"/>
      <c r="OOZ392" s="184"/>
      <c r="OPA392" s="184"/>
      <c r="OPB392" s="184"/>
      <c r="OPC392" s="184"/>
      <c r="OPD392" s="184"/>
      <c r="OPE392" s="184"/>
      <c r="OPF392" s="184"/>
      <c r="OPG392" s="184"/>
      <c r="OPH392" s="184"/>
      <c r="OPI392" s="184"/>
      <c r="OPJ392" s="184"/>
      <c r="OPK392" s="184"/>
      <c r="OPL392" s="184"/>
      <c r="OPM392" s="184"/>
      <c r="OPN392" s="184"/>
      <c r="OPO392" s="184"/>
      <c r="OPP392" s="184"/>
      <c r="OPQ392" s="184"/>
      <c r="OPR392" s="184"/>
      <c r="OPS392" s="184"/>
      <c r="OPT392" s="184"/>
      <c r="OPU392" s="184"/>
      <c r="OPV392" s="184"/>
      <c r="OPW392" s="184"/>
      <c r="OPX392" s="184"/>
      <c r="OPY392" s="184"/>
      <c r="OPZ392" s="184"/>
      <c r="OQA392" s="184"/>
      <c r="OQB392" s="184"/>
      <c r="OQC392" s="184"/>
      <c r="OQD392" s="184"/>
      <c r="OQE392" s="184"/>
      <c r="OQF392" s="184"/>
      <c r="OQG392" s="184"/>
      <c r="OQH392" s="184"/>
      <c r="OQI392" s="184"/>
      <c r="OQJ392" s="184"/>
      <c r="OQK392" s="184"/>
      <c r="OQL392" s="184"/>
      <c r="OQM392" s="184"/>
      <c r="OQN392" s="184"/>
      <c r="OQO392" s="184"/>
      <c r="OQP392" s="184"/>
      <c r="OQQ392" s="184"/>
      <c r="OQR392" s="184"/>
      <c r="OQS392" s="184"/>
      <c r="OQT392" s="184"/>
      <c r="OQU392" s="184"/>
      <c r="OQV392" s="184"/>
      <c r="OQW392" s="184"/>
      <c r="OQX392" s="184"/>
      <c r="OQY392" s="184"/>
      <c r="OQZ392" s="184"/>
      <c r="ORA392" s="184"/>
      <c r="ORB392" s="184"/>
      <c r="ORC392" s="184"/>
      <c r="ORD392" s="184"/>
      <c r="ORE392" s="184"/>
      <c r="ORF392" s="184"/>
      <c r="ORG392" s="184"/>
      <c r="ORH392" s="184"/>
      <c r="ORI392" s="184"/>
      <c r="ORJ392" s="184"/>
      <c r="ORK392" s="184"/>
      <c r="ORL392" s="184"/>
      <c r="ORM392" s="184"/>
      <c r="ORN392" s="184"/>
      <c r="ORO392" s="184"/>
      <c r="ORP392" s="184"/>
      <c r="ORQ392" s="184"/>
      <c r="ORR392" s="184"/>
      <c r="ORS392" s="184"/>
      <c r="ORT392" s="184"/>
      <c r="ORU392" s="184"/>
      <c r="ORV392" s="184"/>
      <c r="ORW392" s="184"/>
      <c r="ORX392" s="184"/>
      <c r="ORY392" s="184"/>
      <c r="ORZ392" s="184"/>
      <c r="OSA392" s="184"/>
      <c r="OSB392" s="184"/>
      <c r="OSC392" s="184"/>
      <c r="OSD392" s="184"/>
      <c r="OSE392" s="184"/>
      <c r="OSF392" s="184"/>
      <c r="OSG392" s="184"/>
      <c r="OSH392" s="184"/>
      <c r="OSI392" s="184"/>
      <c r="OSJ392" s="184"/>
      <c r="OSK392" s="184"/>
      <c r="OSL392" s="184"/>
      <c r="OSM392" s="184"/>
      <c r="OSN392" s="184"/>
      <c r="OSO392" s="184"/>
      <c r="OSP392" s="184"/>
      <c r="OSQ392" s="184"/>
      <c r="OSR392" s="184"/>
      <c r="OSS392" s="184"/>
      <c r="OST392" s="184"/>
      <c r="OSU392" s="184"/>
      <c r="OSV392" s="184"/>
      <c r="OSW392" s="184"/>
      <c r="OSX392" s="184"/>
      <c r="OSY392" s="184"/>
      <c r="OSZ392" s="184"/>
      <c r="OTA392" s="184"/>
      <c r="OTB392" s="184"/>
      <c r="OTC392" s="184"/>
      <c r="OTD392" s="184"/>
      <c r="OTE392" s="184"/>
      <c r="OTF392" s="184"/>
      <c r="OTG392" s="184"/>
      <c r="OTH392" s="184"/>
      <c r="OTI392" s="184"/>
      <c r="OTJ392" s="184"/>
      <c r="OTK392" s="184"/>
      <c r="OTL392" s="184"/>
      <c r="OTM392" s="184"/>
      <c r="OTN392" s="184"/>
      <c r="OTO392" s="184"/>
      <c r="OTP392" s="184"/>
      <c r="OTQ392" s="184"/>
      <c r="OTR392" s="184"/>
      <c r="OTS392" s="184"/>
      <c r="OTT392" s="184"/>
      <c r="OTU392" s="184"/>
      <c r="OTV392" s="184"/>
      <c r="OTW392" s="184"/>
      <c r="OTX392" s="184"/>
      <c r="OTY392" s="184"/>
      <c r="OTZ392" s="184"/>
      <c r="OUA392" s="184"/>
      <c r="OUB392" s="184"/>
      <c r="OUC392" s="184"/>
      <c r="OUD392" s="184"/>
      <c r="OUE392" s="184"/>
      <c r="OUF392" s="184"/>
      <c r="OUG392" s="184"/>
      <c r="OUH392" s="184"/>
      <c r="OUI392" s="184"/>
      <c r="OUJ392" s="184"/>
      <c r="OUK392" s="184"/>
      <c r="OUL392" s="184"/>
      <c r="OUM392" s="184"/>
      <c r="OUN392" s="184"/>
      <c r="OUO392" s="184"/>
      <c r="OUP392" s="184"/>
      <c r="OUQ392" s="184"/>
      <c r="OUR392" s="184"/>
      <c r="OUS392" s="184"/>
      <c r="OUT392" s="184"/>
      <c r="OUU392" s="184"/>
      <c r="OUV392" s="184"/>
      <c r="OUW392" s="184"/>
      <c r="OUX392" s="184"/>
      <c r="OUY392" s="184"/>
      <c r="OUZ392" s="184"/>
      <c r="OVA392" s="184"/>
      <c r="OVB392" s="184"/>
      <c r="OVC392" s="184"/>
      <c r="OVD392" s="184"/>
      <c r="OVE392" s="184"/>
      <c r="OVF392" s="184"/>
      <c r="OVG392" s="184"/>
      <c r="OVH392" s="184"/>
      <c r="OVI392" s="184"/>
      <c r="OVJ392" s="184"/>
      <c r="OVK392" s="184"/>
      <c r="OVL392" s="184"/>
      <c r="OVM392" s="184"/>
      <c r="OVN392" s="184"/>
      <c r="OVO392" s="184"/>
      <c r="OVP392" s="184"/>
      <c r="OVQ392" s="184"/>
      <c r="OVR392" s="184"/>
      <c r="OVS392" s="184"/>
      <c r="OVT392" s="184"/>
      <c r="OVU392" s="184"/>
      <c r="OVV392" s="184"/>
      <c r="OVW392" s="184"/>
      <c r="OVX392" s="184"/>
      <c r="OVY392" s="184"/>
      <c r="OVZ392" s="184"/>
      <c r="OWA392" s="184"/>
      <c r="OWB392" s="184"/>
      <c r="OWC392" s="184"/>
      <c r="OWD392" s="184"/>
      <c r="OWE392" s="184"/>
      <c r="OWF392" s="184"/>
      <c r="OWG392" s="184"/>
      <c r="OWH392" s="184"/>
      <c r="OWI392" s="184"/>
      <c r="OWJ392" s="184"/>
      <c r="OWK392" s="184"/>
      <c r="OWL392" s="184"/>
      <c r="OWM392" s="184"/>
      <c r="OWN392" s="184"/>
      <c r="OWO392" s="184"/>
      <c r="OWP392" s="184"/>
      <c r="OWQ392" s="184"/>
      <c r="OWR392" s="184"/>
      <c r="OWS392" s="184"/>
      <c r="OWT392" s="184"/>
      <c r="OWU392" s="184"/>
      <c r="OWV392" s="184"/>
      <c r="OWW392" s="184"/>
      <c r="OWX392" s="184"/>
      <c r="OWY392" s="184"/>
      <c r="OWZ392" s="184"/>
      <c r="OXA392" s="184"/>
      <c r="OXB392" s="184"/>
      <c r="OXC392" s="184"/>
      <c r="OXD392" s="184"/>
      <c r="OXE392" s="184"/>
      <c r="OXF392" s="184"/>
      <c r="OXG392" s="184"/>
      <c r="OXH392" s="184"/>
      <c r="OXI392" s="184"/>
      <c r="OXJ392" s="184"/>
      <c r="OXK392" s="184"/>
      <c r="OXL392" s="184"/>
      <c r="OXM392" s="184"/>
      <c r="OXN392" s="184"/>
      <c r="OXO392" s="184"/>
      <c r="OXP392" s="184"/>
      <c r="OXQ392" s="184"/>
      <c r="OXR392" s="184"/>
      <c r="OXS392" s="184"/>
      <c r="OXT392" s="184"/>
      <c r="OXU392" s="184"/>
      <c r="OXV392" s="184"/>
      <c r="OXW392" s="184"/>
      <c r="OXX392" s="184"/>
      <c r="OXY392" s="184"/>
      <c r="OXZ392" s="184"/>
      <c r="OYA392" s="184"/>
      <c r="OYB392" s="184"/>
      <c r="OYC392" s="184"/>
      <c r="OYD392" s="184"/>
      <c r="OYE392" s="184"/>
      <c r="OYF392" s="184"/>
      <c r="OYG392" s="184"/>
      <c r="OYH392" s="184"/>
      <c r="OYI392" s="184"/>
      <c r="OYJ392" s="184"/>
      <c r="OYK392" s="184"/>
      <c r="OYL392" s="184"/>
      <c r="OYM392" s="184"/>
      <c r="OYN392" s="184"/>
      <c r="OYO392" s="184"/>
      <c r="OYP392" s="184"/>
      <c r="OYQ392" s="184"/>
      <c r="OYR392" s="184"/>
      <c r="OYS392" s="184"/>
      <c r="OYT392" s="184"/>
      <c r="OYU392" s="184"/>
      <c r="OYV392" s="184"/>
      <c r="OYW392" s="184"/>
      <c r="OYX392" s="184"/>
      <c r="OYY392" s="184"/>
      <c r="OYZ392" s="184"/>
      <c r="OZA392" s="184"/>
      <c r="OZB392" s="184"/>
      <c r="OZC392" s="184"/>
      <c r="OZD392" s="184"/>
      <c r="OZE392" s="184"/>
      <c r="OZF392" s="184"/>
      <c r="OZG392" s="184"/>
      <c r="OZH392" s="184"/>
      <c r="OZI392" s="184"/>
      <c r="OZJ392" s="184"/>
      <c r="OZK392" s="184"/>
      <c r="OZL392" s="184"/>
      <c r="OZM392" s="184"/>
      <c r="OZN392" s="184"/>
      <c r="OZO392" s="184"/>
      <c r="OZP392" s="184"/>
      <c r="OZQ392" s="184"/>
      <c r="OZR392" s="184"/>
      <c r="OZS392" s="184"/>
      <c r="OZT392" s="184"/>
      <c r="OZU392" s="184"/>
      <c r="OZV392" s="184"/>
      <c r="OZW392" s="184"/>
      <c r="OZX392" s="184"/>
      <c r="OZY392" s="184"/>
      <c r="OZZ392" s="184"/>
      <c r="PAA392" s="184"/>
      <c r="PAB392" s="184"/>
      <c r="PAC392" s="184"/>
      <c r="PAD392" s="184"/>
      <c r="PAE392" s="184"/>
      <c r="PAF392" s="184"/>
      <c r="PAG392" s="184"/>
      <c r="PAH392" s="184"/>
      <c r="PAI392" s="184"/>
      <c r="PAJ392" s="184"/>
      <c r="PAK392" s="184"/>
      <c r="PAL392" s="184"/>
      <c r="PAM392" s="184"/>
      <c r="PAN392" s="184"/>
      <c r="PAO392" s="184"/>
      <c r="PAP392" s="184"/>
      <c r="PAQ392" s="184"/>
      <c r="PAR392" s="184"/>
      <c r="PAS392" s="184"/>
      <c r="PAT392" s="184"/>
      <c r="PAU392" s="184"/>
      <c r="PAV392" s="184"/>
      <c r="PAW392" s="184"/>
      <c r="PAX392" s="184"/>
      <c r="PAY392" s="184"/>
      <c r="PAZ392" s="184"/>
      <c r="PBA392" s="184"/>
      <c r="PBB392" s="184"/>
      <c r="PBC392" s="184"/>
      <c r="PBD392" s="184"/>
      <c r="PBE392" s="184"/>
      <c r="PBF392" s="184"/>
      <c r="PBG392" s="184"/>
      <c r="PBH392" s="184"/>
      <c r="PBI392" s="184"/>
      <c r="PBJ392" s="184"/>
      <c r="PBK392" s="184"/>
      <c r="PBL392" s="184"/>
      <c r="PBM392" s="184"/>
      <c r="PBN392" s="184"/>
      <c r="PBO392" s="184"/>
      <c r="PBP392" s="184"/>
      <c r="PBQ392" s="184"/>
      <c r="PBR392" s="184"/>
      <c r="PBS392" s="184"/>
      <c r="PBT392" s="184"/>
      <c r="PBU392" s="184"/>
      <c r="PBV392" s="184"/>
      <c r="PBW392" s="184"/>
      <c r="PBX392" s="184"/>
      <c r="PBY392" s="184"/>
      <c r="PBZ392" s="184"/>
      <c r="PCA392" s="184"/>
      <c r="PCB392" s="184"/>
      <c r="PCC392" s="184"/>
      <c r="PCD392" s="184"/>
      <c r="PCE392" s="184"/>
      <c r="PCF392" s="184"/>
      <c r="PCG392" s="184"/>
      <c r="PCH392" s="184"/>
      <c r="PCI392" s="184"/>
      <c r="PCJ392" s="184"/>
      <c r="PCK392" s="184"/>
      <c r="PCL392" s="184"/>
      <c r="PCM392" s="184"/>
      <c r="PCN392" s="184"/>
      <c r="PCO392" s="184"/>
      <c r="PCP392" s="184"/>
      <c r="PCQ392" s="184"/>
      <c r="PCR392" s="184"/>
      <c r="PCS392" s="184"/>
      <c r="PCT392" s="184"/>
      <c r="PCU392" s="184"/>
      <c r="PCV392" s="184"/>
      <c r="PCW392" s="184"/>
      <c r="PCX392" s="184"/>
      <c r="PCY392" s="184"/>
      <c r="PCZ392" s="184"/>
      <c r="PDA392" s="184"/>
      <c r="PDB392" s="184"/>
      <c r="PDC392" s="184"/>
      <c r="PDD392" s="184"/>
      <c r="PDE392" s="184"/>
      <c r="PDF392" s="184"/>
      <c r="PDG392" s="184"/>
      <c r="PDH392" s="184"/>
      <c r="PDI392" s="184"/>
      <c r="PDJ392" s="184"/>
      <c r="PDK392" s="184"/>
      <c r="PDL392" s="184"/>
      <c r="PDM392" s="184"/>
      <c r="PDN392" s="184"/>
      <c r="PDO392" s="184"/>
      <c r="PDP392" s="184"/>
      <c r="PDQ392" s="184"/>
      <c r="PDR392" s="184"/>
      <c r="PDS392" s="184"/>
      <c r="PDT392" s="184"/>
      <c r="PDU392" s="184"/>
      <c r="PDV392" s="184"/>
      <c r="PDW392" s="184"/>
      <c r="PDX392" s="184"/>
      <c r="PDY392" s="184"/>
      <c r="PDZ392" s="184"/>
      <c r="PEA392" s="184"/>
      <c r="PEB392" s="184"/>
      <c r="PEC392" s="184"/>
      <c r="PED392" s="184"/>
      <c r="PEE392" s="184"/>
      <c r="PEF392" s="184"/>
      <c r="PEG392" s="184"/>
      <c r="PEH392" s="184"/>
      <c r="PEI392" s="184"/>
      <c r="PEJ392" s="184"/>
      <c r="PEK392" s="184"/>
      <c r="PEL392" s="184"/>
      <c r="PEM392" s="184"/>
      <c r="PEN392" s="184"/>
      <c r="PEO392" s="184"/>
      <c r="PEP392" s="184"/>
      <c r="PEQ392" s="184"/>
      <c r="PER392" s="184"/>
      <c r="PES392" s="184"/>
      <c r="PET392" s="184"/>
      <c r="PEU392" s="184"/>
      <c r="PEV392" s="184"/>
      <c r="PEW392" s="184"/>
      <c r="PEX392" s="184"/>
      <c r="PEY392" s="184"/>
      <c r="PEZ392" s="184"/>
      <c r="PFA392" s="184"/>
      <c r="PFB392" s="184"/>
      <c r="PFC392" s="184"/>
      <c r="PFD392" s="184"/>
      <c r="PFE392" s="184"/>
      <c r="PFF392" s="184"/>
      <c r="PFG392" s="184"/>
      <c r="PFH392" s="184"/>
      <c r="PFI392" s="184"/>
      <c r="PFJ392" s="184"/>
      <c r="PFK392" s="184"/>
      <c r="PFL392" s="184"/>
      <c r="PFM392" s="184"/>
      <c r="PFN392" s="184"/>
      <c r="PFO392" s="184"/>
      <c r="PFP392" s="184"/>
      <c r="PFQ392" s="184"/>
      <c r="PFR392" s="184"/>
      <c r="PFS392" s="184"/>
      <c r="PFT392" s="184"/>
      <c r="PFU392" s="184"/>
      <c r="PFV392" s="184"/>
      <c r="PFW392" s="184"/>
      <c r="PFX392" s="184"/>
      <c r="PFY392" s="184"/>
      <c r="PFZ392" s="184"/>
      <c r="PGA392" s="184"/>
      <c r="PGB392" s="184"/>
      <c r="PGC392" s="184"/>
      <c r="PGD392" s="184"/>
      <c r="PGE392" s="184"/>
      <c r="PGF392" s="184"/>
      <c r="PGG392" s="184"/>
      <c r="PGH392" s="184"/>
      <c r="PGI392" s="184"/>
      <c r="PGJ392" s="184"/>
      <c r="PGK392" s="184"/>
      <c r="PGL392" s="184"/>
      <c r="PGM392" s="184"/>
      <c r="PGN392" s="184"/>
      <c r="PGO392" s="184"/>
      <c r="PGP392" s="184"/>
      <c r="PGQ392" s="184"/>
      <c r="PGR392" s="184"/>
      <c r="PGS392" s="184"/>
      <c r="PGT392" s="184"/>
      <c r="PGU392" s="184"/>
      <c r="PGV392" s="184"/>
      <c r="PGW392" s="184"/>
      <c r="PGX392" s="184"/>
      <c r="PGY392" s="184"/>
      <c r="PGZ392" s="184"/>
      <c r="PHA392" s="184"/>
      <c r="PHB392" s="184"/>
      <c r="PHC392" s="184"/>
      <c r="PHD392" s="184"/>
      <c r="PHE392" s="184"/>
      <c r="PHF392" s="184"/>
      <c r="PHG392" s="184"/>
      <c r="PHH392" s="184"/>
      <c r="PHI392" s="184"/>
      <c r="PHJ392" s="184"/>
      <c r="PHK392" s="184"/>
      <c r="PHL392" s="184"/>
      <c r="PHM392" s="184"/>
      <c r="PHN392" s="184"/>
      <c r="PHO392" s="184"/>
      <c r="PHP392" s="184"/>
      <c r="PHQ392" s="184"/>
      <c r="PHR392" s="184"/>
      <c r="PHS392" s="184"/>
      <c r="PHT392" s="184"/>
      <c r="PHU392" s="184"/>
      <c r="PHV392" s="184"/>
      <c r="PHW392" s="184"/>
      <c r="PHX392" s="184"/>
      <c r="PHY392" s="184"/>
      <c r="PHZ392" s="184"/>
      <c r="PIA392" s="184"/>
      <c r="PIB392" s="184"/>
      <c r="PIC392" s="184"/>
      <c r="PID392" s="184"/>
      <c r="PIE392" s="184"/>
      <c r="PIF392" s="184"/>
      <c r="PIG392" s="184"/>
      <c r="PIH392" s="184"/>
      <c r="PII392" s="184"/>
      <c r="PIJ392" s="184"/>
      <c r="PIK392" s="184"/>
      <c r="PIL392" s="184"/>
      <c r="PIM392" s="184"/>
      <c r="PIN392" s="184"/>
      <c r="PIO392" s="184"/>
      <c r="PIP392" s="184"/>
      <c r="PIQ392" s="184"/>
      <c r="PIR392" s="184"/>
      <c r="PIS392" s="184"/>
      <c r="PIT392" s="184"/>
      <c r="PIU392" s="184"/>
      <c r="PIV392" s="184"/>
      <c r="PIW392" s="184"/>
      <c r="PIX392" s="184"/>
      <c r="PIY392" s="184"/>
      <c r="PIZ392" s="184"/>
      <c r="PJA392" s="184"/>
      <c r="PJB392" s="184"/>
      <c r="PJC392" s="184"/>
      <c r="PJD392" s="184"/>
      <c r="PJE392" s="184"/>
      <c r="PJF392" s="184"/>
      <c r="PJG392" s="184"/>
      <c r="PJH392" s="184"/>
      <c r="PJI392" s="184"/>
      <c r="PJJ392" s="184"/>
      <c r="PJK392" s="184"/>
      <c r="PJL392" s="184"/>
      <c r="PJM392" s="184"/>
      <c r="PJN392" s="184"/>
      <c r="PJO392" s="184"/>
      <c r="PJP392" s="184"/>
      <c r="PJQ392" s="184"/>
      <c r="PJR392" s="184"/>
      <c r="PJS392" s="184"/>
      <c r="PJT392" s="184"/>
      <c r="PJU392" s="184"/>
      <c r="PJV392" s="184"/>
      <c r="PJW392" s="184"/>
      <c r="PJX392" s="184"/>
      <c r="PJY392" s="184"/>
      <c r="PJZ392" s="184"/>
      <c r="PKA392" s="184"/>
      <c r="PKB392" s="184"/>
      <c r="PKC392" s="184"/>
      <c r="PKD392" s="184"/>
      <c r="PKE392" s="184"/>
      <c r="PKF392" s="184"/>
      <c r="PKG392" s="184"/>
      <c r="PKH392" s="184"/>
      <c r="PKI392" s="184"/>
      <c r="PKJ392" s="184"/>
      <c r="PKK392" s="184"/>
      <c r="PKL392" s="184"/>
      <c r="PKM392" s="184"/>
      <c r="PKN392" s="184"/>
      <c r="PKO392" s="184"/>
      <c r="PKP392" s="184"/>
      <c r="PKQ392" s="184"/>
      <c r="PKR392" s="184"/>
      <c r="PKS392" s="184"/>
      <c r="PKT392" s="184"/>
      <c r="PKU392" s="184"/>
      <c r="PKV392" s="184"/>
      <c r="PKW392" s="184"/>
      <c r="PKX392" s="184"/>
      <c r="PKY392" s="184"/>
      <c r="PKZ392" s="184"/>
      <c r="PLA392" s="184"/>
      <c r="PLB392" s="184"/>
      <c r="PLC392" s="184"/>
      <c r="PLD392" s="184"/>
      <c r="PLE392" s="184"/>
      <c r="PLF392" s="184"/>
      <c r="PLG392" s="184"/>
      <c r="PLH392" s="184"/>
      <c r="PLI392" s="184"/>
      <c r="PLJ392" s="184"/>
      <c r="PLK392" s="184"/>
      <c r="PLL392" s="184"/>
      <c r="PLM392" s="184"/>
      <c r="PLN392" s="184"/>
      <c r="PLO392" s="184"/>
      <c r="PLP392" s="184"/>
      <c r="PLQ392" s="184"/>
      <c r="PLR392" s="184"/>
      <c r="PLS392" s="184"/>
      <c r="PLT392" s="184"/>
      <c r="PLU392" s="184"/>
      <c r="PLV392" s="184"/>
      <c r="PLW392" s="184"/>
      <c r="PLX392" s="184"/>
      <c r="PLY392" s="184"/>
      <c r="PLZ392" s="184"/>
      <c r="PMA392" s="184"/>
      <c r="PMB392" s="184"/>
      <c r="PMC392" s="184"/>
      <c r="PMD392" s="184"/>
      <c r="PME392" s="184"/>
      <c r="PMF392" s="184"/>
      <c r="PMG392" s="184"/>
      <c r="PMH392" s="184"/>
      <c r="PMI392" s="184"/>
      <c r="PMJ392" s="184"/>
      <c r="PMK392" s="184"/>
      <c r="PML392" s="184"/>
      <c r="PMM392" s="184"/>
      <c r="PMN392" s="184"/>
      <c r="PMO392" s="184"/>
      <c r="PMP392" s="184"/>
      <c r="PMQ392" s="184"/>
      <c r="PMR392" s="184"/>
      <c r="PMS392" s="184"/>
      <c r="PMT392" s="184"/>
      <c r="PMU392" s="184"/>
      <c r="PMV392" s="184"/>
      <c r="PMW392" s="184"/>
      <c r="PMX392" s="184"/>
      <c r="PMY392" s="184"/>
      <c r="PMZ392" s="184"/>
      <c r="PNA392" s="184"/>
      <c r="PNB392" s="184"/>
      <c r="PNC392" s="184"/>
      <c r="PND392" s="184"/>
      <c r="PNE392" s="184"/>
      <c r="PNF392" s="184"/>
      <c r="PNG392" s="184"/>
      <c r="PNH392" s="184"/>
      <c r="PNI392" s="184"/>
      <c r="PNJ392" s="184"/>
      <c r="PNK392" s="184"/>
      <c r="PNL392" s="184"/>
      <c r="PNM392" s="184"/>
      <c r="PNN392" s="184"/>
      <c r="PNO392" s="184"/>
      <c r="PNP392" s="184"/>
      <c r="PNQ392" s="184"/>
      <c r="PNR392" s="184"/>
      <c r="PNS392" s="184"/>
      <c r="PNT392" s="184"/>
      <c r="PNU392" s="184"/>
      <c r="PNV392" s="184"/>
      <c r="PNW392" s="184"/>
      <c r="PNX392" s="184"/>
      <c r="PNY392" s="184"/>
      <c r="PNZ392" s="184"/>
      <c r="POA392" s="184"/>
      <c r="POB392" s="184"/>
      <c r="POC392" s="184"/>
      <c r="POD392" s="184"/>
      <c r="POE392" s="184"/>
      <c r="POF392" s="184"/>
      <c r="POG392" s="184"/>
      <c r="POH392" s="184"/>
      <c r="POI392" s="184"/>
      <c r="POJ392" s="184"/>
      <c r="POK392" s="184"/>
      <c r="POL392" s="184"/>
      <c r="POM392" s="184"/>
      <c r="PON392" s="184"/>
      <c r="POO392" s="184"/>
      <c r="POP392" s="184"/>
      <c r="POQ392" s="184"/>
      <c r="POR392" s="184"/>
      <c r="POS392" s="184"/>
      <c r="POT392" s="184"/>
      <c r="POU392" s="184"/>
      <c r="POV392" s="184"/>
      <c r="POW392" s="184"/>
      <c r="POX392" s="184"/>
      <c r="POY392" s="184"/>
      <c r="POZ392" s="184"/>
      <c r="PPA392" s="184"/>
      <c r="PPB392" s="184"/>
      <c r="PPC392" s="184"/>
      <c r="PPD392" s="184"/>
      <c r="PPE392" s="184"/>
      <c r="PPF392" s="184"/>
      <c r="PPG392" s="184"/>
      <c r="PPH392" s="184"/>
      <c r="PPI392" s="184"/>
      <c r="PPJ392" s="184"/>
      <c r="PPK392" s="184"/>
      <c r="PPL392" s="184"/>
      <c r="PPM392" s="184"/>
      <c r="PPN392" s="184"/>
      <c r="PPO392" s="184"/>
      <c r="PPP392" s="184"/>
      <c r="PPQ392" s="184"/>
      <c r="PPR392" s="184"/>
      <c r="PPS392" s="184"/>
      <c r="PPT392" s="184"/>
      <c r="PPU392" s="184"/>
      <c r="PPV392" s="184"/>
      <c r="PPW392" s="184"/>
      <c r="PPX392" s="184"/>
      <c r="PPY392" s="184"/>
      <c r="PPZ392" s="184"/>
      <c r="PQA392" s="184"/>
      <c r="PQB392" s="184"/>
      <c r="PQC392" s="184"/>
      <c r="PQD392" s="184"/>
      <c r="PQE392" s="184"/>
      <c r="PQF392" s="184"/>
      <c r="PQG392" s="184"/>
      <c r="PQH392" s="184"/>
      <c r="PQI392" s="184"/>
      <c r="PQJ392" s="184"/>
      <c r="PQK392" s="184"/>
      <c r="PQL392" s="184"/>
      <c r="PQM392" s="184"/>
      <c r="PQN392" s="184"/>
      <c r="PQO392" s="184"/>
      <c r="PQP392" s="184"/>
      <c r="PQQ392" s="184"/>
      <c r="PQR392" s="184"/>
      <c r="PQS392" s="184"/>
      <c r="PQT392" s="184"/>
      <c r="PQU392" s="184"/>
      <c r="PQV392" s="184"/>
      <c r="PQW392" s="184"/>
      <c r="PQX392" s="184"/>
      <c r="PQY392" s="184"/>
      <c r="PQZ392" s="184"/>
      <c r="PRA392" s="184"/>
      <c r="PRB392" s="184"/>
      <c r="PRC392" s="184"/>
      <c r="PRD392" s="184"/>
      <c r="PRE392" s="184"/>
      <c r="PRF392" s="184"/>
      <c r="PRG392" s="184"/>
      <c r="PRH392" s="184"/>
      <c r="PRI392" s="184"/>
      <c r="PRJ392" s="184"/>
      <c r="PRK392" s="184"/>
      <c r="PRL392" s="184"/>
      <c r="PRM392" s="184"/>
      <c r="PRN392" s="184"/>
      <c r="PRO392" s="184"/>
      <c r="PRP392" s="184"/>
      <c r="PRQ392" s="184"/>
      <c r="PRR392" s="184"/>
      <c r="PRS392" s="184"/>
      <c r="PRT392" s="184"/>
      <c r="PRU392" s="184"/>
      <c r="PRV392" s="184"/>
      <c r="PRW392" s="184"/>
      <c r="PRX392" s="184"/>
      <c r="PRY392" s="184"/>
      <c r="PRZ392" s="184"/>
      <c r="PSA392" s="184"/>
      <c r="PSB392" s="184"/>
      <c r="PSC392" s="184"/>
      <c r="PSD392" s="184"/>
      <c r="PSE392" s="184"/>
      <c r="PSF392" s="184"/>
      <c r="PSG392" s="184"/>
      <c r="PSH392" s="184"/>
      <c r="PSI392" s="184"/>
      <c r="PSJ392" s="184"/>
      <c r="PSK392" s="184"/>
      <c r="PSL392" s="184"/>
      <c r="PSM392" s="184"/>
      <c r="PSN392" s="184"/>
      <c r="PSO392" s="184"/>
      <c r="PSP392" s="184"/>
      <c r="PSQ392" s="184"/>
      <c r="PSR392" s="184"/>
      <c r="PSS392" s="184"/>
      <c r="PST392" s="184"/>
      <c r="PSU392" s="184"/>
      <c r="PSV392" s="184"/>
      <c r="PSW392" s="184"/>
      <c r="PSX392" s="184"/>
      <c r="PSY392" s="184"/>
      <c r="PSZ392" s="184"/>
      <c r="PTA392" s="184"/>
      <c r="PTB392" s="184"/>
      <c r="PTC392" s="184"/>
      <c r="PTD392" s="184"/>
      <c r="PTE392" s="184"/>
      <c r="PTF392" s="184"/>
      <c r="PTG392" s="184"/>
      <c r="PTH392" s="184"/>
      <c r="PTI392" s="184"/>
      <c r="PTJ392" s="184"/>
      <c r="PTK392" s="184"/>
      <c r="PTL392" s="184"/>
      <c r="PTM392" s="184"/>
      <c r="PTN392" s="184"/>
      <c r="PTO392" s="184"/>
      <c r="PTP392" s="184"/>
      <c r="PTQ392" s="184"/>
      <c r="PTR392" s="184"/>
      <c r="PTS392" s="184"/>
      <c r="PTT392" s="184"/>
      <c r="PTU392" s="184"/>
      <c r="PTV392" s="184"/>
      <c r="PTW392" s="184"/>
      <c r="PTX392" s="184"/>
      <c r="PTY392" s="184"/>
      <c r="PTZ392" s="184"/>
      <c r="PUA392" s="184"/>
      <c r="PUB392" s="184"/>
      <c r="PUC392" s="184"/>
      <c r="PUD392" s="184"/>
      <c r="PUE392" s="184"/>
      <c r="PUF392" s="184"/>
      <c r="PUG392" s="184"/>
      <c r="PUH392" s="184"/>
      <c r="PUI392" s="184"/>
      <c r="PUJ392" s="184"/>
      <c r="PUK392" s="184"/>
      <c r="PUL392" s="184"/>
      <c r="PUM392" s="184"/>
      <c r="PUN392" s="184"/>
      <c r="PUO392" s="184"/>
      <c r="PUP392" s="184"/>
      <c r="PUQ392" s="184"/>
      <c r="PUR392" s="184"/>
      <c r="PUS392" s="184"/>
      <c r="PUT392" s="184"/>
      <c r="PUU392" s="184"/>
      <c r="PUV392" s="184"/>
      <c r="PUW392" s="184"/>
      <c r="PUX392" s="184"/>
      <c r="PUY392" s="184"/>
      <c r="PUZ392" s="184"/>
      <c r="PVA392" s="184"/>
      <c r="PVB392" s="184"/>
      <c r="PVC392" s="184"/>
      <c r="PVD392" s="184"/>
      <c r="PVE392" s="184"/>
      <c r="PVF392" s="184"/>
      <c r="PVG392" s="184"/>
      <c r="PVH392" s="184"/>
      <c r="PVI392" s="184"/>
      <c r="PVJ392" s="184"/>
      <c r="PVK392" s="184"/>
      <c r="PVL392" s="184"/>
      <c r="PVM392" s="184"/>
      <c r="PVN392" s="184"/>
      <c r="PVO392" s="184"/>
      <c r="PVP392" s="184"/>
      <c r="PVQ392" s="184"/>
      <c r="PVR392" s="184"/>
      <c r="PVS392" s="184"/>
      <c r="PVT392" s="184"/>
      <c r="PVU392" s="184"/>
      <c r="PVV392" s="184"/>
      <c r="PVW392" s="184"/>
      <c r="PVX392" s="184"/>
      <c r="PVY392" s="184"/>
      <c r="PVZ392" s="184"/>
      <c r="PWA392" s="184"/>
      <c r="PWB392" s="184"/>
      <c r="PWC392" s="184"/>
      <c r="PWD392" s="184"/>
      <c r="PWE392" s="184"/>
      <c r="PWF392" s="184"/>
      <c r="PWG392" s="184"/>
      <c r="PWH392" s="184"/>
      <c r="PWI392" s="184"/>
      <c r="PWJ392" s="184"/>
      <c r="PWK392" s="184"/>
      <c r="PWL392" s="184"/>
      <c r="PWM392" s="184"/>
      <c r="PWN392" s="184"/>
      <c r="PWO392" s="184"/>
      <c r="PWP392" s="184"/>
      <c r="PWQ392" s="184"/>
      <c r="PWR392" s="184"/>
      <c r="PWS392" s="184"/>
      <c r="PWT392" s="184"/>
      <c r="PWU392" s="184"/>
      <c r="PWV392" s="184"/>
      <c r="PWW392" s="184"/>
      <c r="PWX392" s="184"/>
      <c r="PWY392" s="184"/>
      <c r="PWZ392" s="184"/>
      <c r="PXA392" s="184"/>
      <c r="PXB392" s="184"/>
      <c r="PXC392" s="184"/>
      <c r="PXD392" s="184"/>
      <c r="PXE392" s="184"/>
      <c r="PXF392" s="184"/>
      <c r="PXG392" s="184"/>
      <c r="PXH392" s="184"/>
      <c r="PXI392" s="184"/>
      <c r="PXJ392" s="184"/>
      <c r="PXK392" s="184"/>
      <c r="PXL392" s="184"/>
      <c r="PXM392" s="184"/>
      <c r="PXN392" s="184"/>
      <c r="PXO392" s="184"/>
      <c r="PXP392" s="184"/>
      <c r="PXQ392" s="184"/>
      <c r="PXR392" s="184"/>
      <c r="PXS392" s="184"/>
      <c r="PXT392" s="184"/>
      <c r="PXU392" s="184"/>
      <c r="PXV392" s="184"/>
      <c r="PXW392" s="184"/>
      <c r="PXX392" s="184"/>
      <c r="PXY392" s="184"/>
      <c r="PXZ392" s="184"/>
      <c r="PYA392" s="184"/>
      <c r="PYB392" s="184"/>
      <c r="PYC392" s="184"/>
      <c r="PYD392" s="184"/>
      <c r="PYE392" s="184"/>
      <c r="PYF392" s="184"/>
      <c r="PYG392" s="184"/>
      <c r="PYH392" s="184"/>
      <c r="PYI392" s="184"/>
      <c r="PYJ392" s="184"/>
      <c r="PYK392" s="184"/>
      <c r="PYL392" s="184"/>
      <c r="PYM392" s="184"/>
      <c r="PYN392" s="184"/>
      <c r="PYO392" s="184"/>
      <c r="PYP392" s="184"/>
      <c r="PYQ392" s="184"/>
      <c r="PYR392" s="184"/>
      <c r="PYS392" s="184"/>
      <c r="PYT392" s="184"/>
      <c r="PYU392" s="184"/>
      <c r="PYV392" s="184"/>
      <c r="PYW392" s="184"/>
      <c r="PYX392" s="184"/>
      <c r="PYY392" s="184"/>
      <c r="PYZ392" s="184"/>
      <c r="PZA392" s="184"/>
      <c r="PZB392" s="184"/>
      <c r="PZC392" s="184"/>
      <c r="PZD392" s="184"/>
      <c r="PZE392" s="184"/>
      <c r="PZF392" s="184"/>
      <c r="PZG392" s="184"/>
      <c r="PZH392" s="184"/>
      <c r="PZI392" s="184"/>
      <c r="PZJ392" s="184"/>
      <c r="PZK392" s="184"/>
      <c r="PZL392" s="184"/>
      <c r="PZM392" s="184"/>
      <c r="PZN392" s="184"/>
      <c r="PZO392" s="184"/>
      <c r="PZP392" s="184"/>
      <c r="PZQ392" s="184"/>
      <c r="PZR392" s="184"/>
      <c r="PZS392" s="184"/>
      <c r="PZT392" s="184"/>
      <c r="PZU392" s="184"/>
      <c r="PZV392" s="184"/>
      <c r="PZW392" s="184"/>
      <c r="PZX392" s="184"/>
      <c r="PZY392" s="184"/>
      <c r="PZZ392" s="184"/>
      <c r="QAA392" s="184"/>
      <c r="QAB392" s="184"/>
      <c r="QAC392" s="184"/>
      <c r="QAD392" s="184"/>
      <c r="QAE392" s="184"/>
      <c r="QAF392" s="184"/>
      <c r="QAG392" s="184"/>
      <c r="QAH392" s="184"/>
      <c r="QAI392" s="184"/>
      <c r="QAJ392" s="184"/>
      <c r="QAK392" s="184"/>
      <c r="QAL392" s="184"/>
      <c r="QAM392" s="184"/>
      <c r="QAN392" s="184"/>
      <c r="QAO392" s="184"/>
      <c r="QAP392" s="184"/>
      <c r="QAQ392" s="184"/>
      <c r="QAR392" s="184"/>
      <c r="QAS392" s="184"/>
      <c r="QAT392" s="184"/>
      <c r="QAU392" s="184"/>
      <c r="QAV392" s="184"/>
      <c r="QAW392" s="184"/>
      <c r="QAX392" s="184"/>
      <c r="QAY392" s="184"/>
      <c r="QAZ392" s="184"/>
      <c r="QBA392" s="184"/>
      <c r="QBB392" s="184"/>
      <c r="QBC392" s="184"/>
      <c r="QBD392" s="184"/>
      <c r="QBE392" s="184"/>
      <c r="QBF392" s="184"/>
      <c r="QBG392" s="184"/>
      <c r="QBH392" s="184"/>
      <c r="QBI392" s="184"/>
      <c r="QBJ392" s="184"/>
      <c r="QBK392" s="184"/>
      <c r="QBL392" s="184"/>
      <c r="QBM392" s="184"/>
      <c r="QBN392" s="184"/>
      <c r="QBO392" s="184"/>
      <c r="QBP392" s="184"/>
      <c r="QBQ392" s="184"/>
      <c r="QBR392" s="184"/>
      <c r="QBS392" s="184"/>
      <c r="QBT392" s="184"/>
      <c r="QBU392" s="184"/>
      <c r="QBV392" s="184"/>
      <c r="QBW392" s="184"/>
      <c r="QBX392" s="184"/>
      <c r="QBY392" s="184"/>
      <c r="QBZ392" s="184"/>
      <c r="QCA392" s="184"/>
      <c r="QCB392" s="184"/>
      <c r="QCC392" s="184"/>
      <c r="QCD392" s="184"/>
      <c r="QCE392" s="184"/>
      <c r="QCF392" s="184"/>
      <c r="QCG392" s="184"/>
      <c r="QCH392" s="184"/>
      <c r="QCI392" s="184"/>
      <c r="QCJ392" s="184"/>
      <c r="QCK392" s="184"/>
      <c r="QCL392" s="184"/>
      <c r="QCM392" s="184"/>
      <c r="QCN392" s="184"/>
      <c r="QCO392" s="184"/>
      <c r="QCP392" s="184"/>
      <c r="QCQ392" s="184"/>
      <c r="QCR392" s="184"/>
      <c r="QCS392" s="184"/>
      <c r="QCT392" s="184"/>
      <c r="QCU392" s="184"/>
      <c r="QCV392" s="184"/>
      <c r="QCW392" s="184"/>
      <c r="QCX392" s="184"/>
      <c r="QCY392" s="184"/>
      <c r="QCZ392" s="184"/>
      <c r="QDA392" s="184"/>
      <c r="QDB392" s="184"/>
      <c r="QDC392" s="184"/>
      <c r="QDD392" s="184"/>
      <c r="QDE392" s="184"/>
      <c r="QDF392" s="184"/>
      <c r="QDG392" s="184"/>
      <c r="QDH392" s="184"/>
      <c r="QDI392" s="184"/>
      <c r="QDJ392" s="184"/>
      <c r="QDK392" s="184"/>
      <c r="QDL392" s="184"/>
      <c r="QDM392" s="184"/>
      <c r="QDN392" s="184"/>
      <c r="QDO392" s="184"/>
      <c r="QDP392" s="184"/>
      <c r="QDQ392" s="184"/>
      <c r="QDR392" s="184"/>
      <c r="QDS392" s="184"/>
      <c r="QDT392" s="184"/>
      <c r="QDU392" s="184"/>
      <c r="QDV392" s="184"/>
      <c r="QDW392" s="184"/>
      <c r="QDX392" s="184"/>
      <c r="QDY392" s="184"/>
      <c r="QDZ392" s="184"/>
      <c r="QEA392" s="184"/>
      <c r="QEB392" s="184"/>
      <c r="QEC392" s="184"/>
      <c r="QED392" s="184"/>
      <c r="QEE392" s="184"/>
      <c r="QEF392" s="184"/>
      <c r="QEG392" s="184"/>
      <c r="QEH392" s="184"/>
      <c r="QEI392" s="184"/>
      <c r="QEJ392" s="184"/>
      <c r="QEK392" s="184"/>
      <c r="QEL392" s="184"/>
      <c r="QEM392" s="184"/>
      <c r="QEN392" s="184"/>
      <c r="QEO392" s="184"/>
      <c r="QEP392" s="184"/>
      <c r="QEQ392" s="184"/>
      <c r="QER392" s="184"/>
      <c r="QES392" s="184"/>
      <c r="QET392" s="184"/>
      <c r="QEU392" s="184"/>
      <c r="QEV392" s="184"/>
      <c r="QEW392" s="184"/>
      <c r="QEX392" s="184"/>
      <c r="QEY392" s="184"/>
      <c r="QEZ392" s="184"/>
      <c r="QFA392" s="184"/>
      <c r="QFB392" s="184"/>
      <c r="QFC392" s="184"/>
      <c r="QFD392" s="184"/>
      <c r="QFE392" s="184"/>
      <c r="QFF392" s="184"/>
      <c r="QFG392" s="184"/>
      <c r="QFH392" s="184"/>
      <c r="QFI392" s="184"/>
      <c r="QFJ392" s="184"/>
      <c r="QFK392" s="184"/>
      <c r="QFL392" s="184"/>
      <c r="QFM392" s="184"/>
      <c r="QFN392" s="184"/>
      <c r="QFO392" s="184"/>
      <c r="QFP392" s="184"/>
      <c r="QFQ392" s="184"/>
      <c r="QFR392" s="184"/>
      <c r="QFS392" s="184"/>
      <c r="QFT392" s="184"/>
      <c r="QFU392" s="184"/>
      <c r="QFV392" s="184"/>
      <c r="QFW392" s="184"/>
      <c r="QFX392" s="184"/>
      <c r="QFY392" s="184"/>
      <c r="QFZ392" s="184"/>
      <c r="QGA392" s="184"/>
      <c r="QGB392" s="184"/>
      <c r="QGC392" s="184"/>
      <c r="QGD392" s="184"/>
      <c r="QGE392" s="184"/>
      <c r="QGF392" s="184"/>
      <c r="QGG392" s="184"/>
      <c r="QGH392" s="184"/>
      <c r="QGI392" s="184"/>
      <c r="QGJ392" s="184"/>
      <c r="QGK392" s="184"/>
      <c r="QGL392" s="184"/>
      <c r="QGM392" s="184"/>
      <c r="QGN392" s="184"/>
      <c r="QGO392" s="184"/>
      <c r="QGP392" s="184"/>
      <c r="QGQ392" s="184"/>
      <c r="QGR392" s="184"/>
      <c r="QGS392" s="184"/>
      <c r="QGT392" s="184"/>
      <c r="QGU392" s="184"/>
      <c r="QGV392" s="184"/>
      <c r="QGW392" s="184"/>
      <c r="QGX392" s="184"/>
      <c r="QGY392" s="184"/>
      <c r="QGZ392" s="184"/>
      <c r="QHA392" s="184"/>
      <c r="QHB392" s="184"/>
      <c r="QHC392" s="184"/>
      <c r="QHD392" s="184"/>
      <c r="QHE392" s="184"/>
      <c r="QHF392" s="184"/>
      <c r="QHG392" s="184"/>
      <c r="QHH392" s="184"/>
      <c r="QHI392" s="184"/>
      <c r="QHJ392" s="184"/>
      <c r="QHK392" s="184"/>
      <c r="QHL392" s="184"/>
      <c r="QHM392" s="184"/>
      <c r="QHN392" s="184"/>
      <c r="QHO392" s="184"/>
      <c r="QHP392" s="184"/>
      <c r="QHQ392" s="184"/>
      <c r="QHR392" s="184"/>
      <c r="QHS392" s="184"/>
      <c r="QHT392" s="184"/>
      <c r="QHU392" s="184"/>
      <c r="QHV392" s="184"/>
      <c r="QHW392" s="184"/>
      <c r="QHX392" s="184"/>
      <c r="QHY392" s="184"/>
      <c r="QHZ392" s="184"/>
      <c r="QIA392" s="184"/>
      <c r="QIB392" s="184"/>
      <c r="QIC392" s="184"/>
      <c r="QID392" s="184"/>
      <c r="QIE392" s="184"/>
      <c r="QIF392" s="184"/>
      <c r="QIG392" s="184"/>
      <c r="QIH392" s="184"/>
      <c r="QII392" s="184"/>
      <c r="QIJ392" s="184"/>
      <c r="QIK392" s="184"/>
      <c r="QIL392" s="184"/>
      <c r="QIM392" s="184"/>
      <c r="QIN392" s="184"/>
      <c r="QIO392" s="184"/>
      <c r="QIP392" s="184"/>
      <c r="QIQ392" s="184"/>
      <c r="QIR392" s="184"/>
      <c r="QIS392" s="184"/>
      <c r="QIT392" s="184"/>
      <c r="QIU392" s="184"/>
      <c r="QIV392" s="184"/>
      <c r="QIW392" s="184"/>
      <c r="QIX392" s="184"/>
      <c r="QIY392" s="184"/>
      <c r="QIZ392" s="184"/>
      <c r="QJA392" s="184"/>
      <c r="QJB392" s="184"/>
      <c r="QJC392" s="184"/>
      <c r="QJD392" s="184"/>
      <c r="QJE392" s="184"/>
      <c r="QJF392" s="184"/>
      <c r="QJG392" s="184"/>
      <c r="QJH392" s="184"/>
      <c r="QJI392" s="184"/>
      <c r="QJJ392" s="184"/>
      <c r="QJK392" s="184"/>
      <c r="QJL392" s="184"/>
      <c r="QJM392" s="184"/>
      <c r="QJN392" s="184"/>
      <c r="QJO392" s="184"/>
      <c r="QJP392" s="184"/>
      <c r="QJQ392" s="184"/>
      <c r="QJR392" s="184"/>
      <c r="QJS392" s="184"/>
      <c r="QJT392" s="184"/>
      <c r="QJU392" s="184"/>
      <c r="QJV392" s="184"/>
      <c r="QJW392" s="184"/>
      <c r="QJX392" s="184"/>
      <c r="QJY392" s="184"/>
      <c r="QJZ392" s="184"/>
      <c r="QKA392" s="184"/>
      <c r="QKB392" s="184"/>
      <c r="QKC392" s="184"/>
      <c r="QKD392" s="184"/>
      <c r="QKE392" s="184"/>
      <c r="QKF392" s="184"/>
      <c r="QKG392" s="184"/>
      <c r="QKH392" s="184"/>
      <c r="QKI392" s="184"/>
      <c r="QKJ392" s="184"/>
      <c r="QKK392" s="184"/>
      <c r="QKL392" s="184"/>
      <c r="QKM392" s="184"/>
      <c r="QKN392" s="184"/>
      <c r="QKO392" s="184"/>
      <c r="QKP392" s="184"/>
      <c r="QKQ392" s="184"/>
      <c r="QKR392" s="184"/>
      <c r="QKS392" s="184"/>
      <c r="QKT392" s="184"/>
      <c r="QKU392" s="184"/>
      <c r="QKV392" s="184"/>
      <c r="QKW392" s="184"/>
      <c r="QKX392" s="184"/>
      <c r="QKY392" s="184"/>
      <c r="QKZ392" s="184"/>
      <c r="QLA392" s="184"/>
      <c r="QLB392" s="184"/>
      <c r="QLC392" s="184"/>
      <c r="QLD392" s="184"/>
      <c r="QLE392" s="184"/>
      <c r="QLF392" s="184"/>
      <c r="QLG392" s="184"/>
      <c r="QLH392" s="184"/>
      <c r="QLI392" s="184"/>
      <c r="QLJ392" s="184"/>
      <c r="QLK392" s="184"/>
      <c r="QLL392" s="184"/>
      <c r="QLM392" s="184"/>
      <c r="QLN392" s="184"/>
      <c r="QLO392" s="184"/>
      <c r="QLP392" s="184"/>
      <c r="QLQ392" s="184"/>
      <c r="QLR392" s="184"/>
      <c r="QLS392" s="184"/>
      <c r="QLT392" s="184"/>
      <c r="QLU392" s="184"/>
      <c r="QLV392" s="184"/>
      <c r="QLW392" s="184"/>
      <c r="QLX392" s="184"/>
      <c r="QLY392" s="184"/>
      <c r="QLZ392" s="184"/>
      <c r="QMA392" s="184"/>
      <c r="QMB392" s="184"/>
      <c r="QMC392" s="184"/>
      <c r="QMD392" s="184"/>
      <c r="QME392" s="184"/>
      <c r="QMF392" s="184"/>
      <c r="QMG392" s="184"/>
      <c r="QMH392" s="184"/>
      <c r="QMI392" s="184"/>
      <c r="QMJ392" s="184"/>
      <c r="QMK392" s="184"/>
      <c r="QML392" s="184"/>
      <c r="QMM392" s="184"/>
      <c r="QMN392" s="184"/>
      <c r="QMO392" s="184"/>
      <c r="QMP392" s="184"/>
      <c r="QMQ392" s="184"/>
      <c r="QMR392" s="184"/>
      <c r="QMS392" s="184"/>
      <c r="QMT392" s="184"/>
      <c r="QMU392" s="184"/>
      <c r="QMV392" s="184"/>
      <c r="QMW392" s="184"/>
      <c r="QMX392" s="184"/>
      <c r="QMY392" s="184"/>
      <c r="QMZ392" s="184"/>
      <c r="QNA392" s="184"/>
      <c r="QNB392" s="184"/>
      <c r="QNC392" s="184"/>
      <c r="QND392" s="184"/>
      <c r="QNE392" s="184"/>
      <c r="QNF392" s="184"/>
      <c r="QNG392" s="184"/>
      <c r="QNH392" s="184"/>
      <c r="QNI392" s="184"/>
      <c r="QNJ392" s="184"/>
      <c r="QNK392" s="184"/>
      <c r="QNL392" s="184"/>
      <c r="QNM392" s="184"/>
      <c r="QNN392" s="184"/>
      <c r="QNO392" s="184"/>
      <c r="QNP392" s="184"/>
      <c r="QNQ392" s="184"/>
      <c r="QNR392" s="184"/>
      <c r="QNS392" s="184"/>
      <c r="QNT392" s="184"/>
      <c r="QNU392" s="184"/>
      <c r="QNV392" s="184"/>
      <c r="QNW392" s="184"/>
      <c r="QNX392" s="184"/>
      <c r="QNY392" s="184"/>
      <c r="QNZ392" s="184"/>
      <c r="QOA392" s="184"/>
      <c r="QOB392" s="184"/>
      <c r="QOC392" s="184"/>
      <c r="QOD392" s="184"/>
      <c r="QOE392" s="184"/>
      <c r="QOF392" s="184"/>
      <c r="QOG392" s="184"/>
      <c r="QOH392" s="184"/>
      <c r="QOI392" s="184"/>
      <c r="QOJ392" s="184"/>
      <c r="QOK392" s="184"/>
      <c r="QOL392" s="184"/>
      <c r="QOM392" s="184"/>
      <c r="QON392" s="184"/>
      <c r="QOO392" s="184"/>
      <c r="QOP392" s="184"/>
      <c r="QOQ392" s="184"/>
      <c r="QOR392" s="184"/>
      <c r="QOS392" s="184"/>
      <c r="QOT392" s="184"/>
      <c r="QOU392" s="184"/>
      <c r="QOV392" s="184"/>
      <c r="QOW392" s="184"/>
      <c r="QOX392" s="184"/>
      <c r="QOY392" s="184"/>
      <c r="QOZ392" s="184"/>
      <c r="QPA392" s="184"/>
      <c r="QPB392" s="184"/>
      <c r="QPC392" s="184"/>
      <c r="QPD392" s="184"/>
      <c r="QPE392" s="184"/>
      <c r="QPF392" s="184"/>
      <c r="QPG392" s="184"/>
      <c r="QPH392" s="184"/>
      <c r="QPI392" s="184"/>
      <c r="QPJ392" s="184"/>
      <c r="QPK392" s="184"/>
      <c r="QPL392" s="184"/>
      <c r="QPM392" s="184"/>
      <c r="QPN392" s="184"/>
      <c r="QPO392" s="184"/>
      <c r="QPP392" s="184"/>
      <c r="QPQ392" s="184"/>
      <c r="QPR392" s="184"/>
      <c r="QPS392" s="184"/>
      <c r="QPT392" s="184"/>
      <c r="QPU392" s="184"/>
      <c r="QPV392" s="184"/>
      <c r="QPW392" s="184"/>
      <c r="QPX392" s="184"/>
      <c r="QPY392" s="184"/>
      <c r="QPZ392" s="184"/>
      <c r="QQA392" s="184"/>
      <c r="QQB392" s="184"/>
      <c r="QQC392" s="184"/>
      <c r="QQD392" s="184"/>
      <c r="QQE392" s="184"/>
      <c r="QQF392" s="184"/>
      <c r="QQG392" s="184"/>
      <c r="QQH392" s="184"/>
      <c r="QQI392" s="184"/>
      <c r="QQJ392" s="184"/>
      <c r="QQK392" s="184"/>
      <c r="QQL392" s="184"/>
      <c r="QQM392" s="184"/>
      <c r="QQN392" s="184"/>
      <c r="QQO392" s="184"/>
      <c r="QQP392" s="184"/>
      <c r="QQQ392" s="184"/>
      <c r="QQR392" s="184"/>
      <c r="QQS392" s="184"/>
      <c r="QQT392" s="184"/>
      <c r="QQU392" s="184"/>
      <c r="QQV392" s="184"/>
      <c r="QQW392" s="184"/>
      <c r="QQX392" s="184"/>
      <c r="QQY392" s="184"/>
      <c r="QQZ392" s="184"/>
      <c r="QRA392" s="184"/>
      <c r="QRB392" s="184"/>
      <c r="QRC392" s="184"/>
      <c r="QRD392" s="184"/>
      <c r="QRE392" s="184"/>
      <c r="QRF392" s="184"/>
      <c r="QRG392" s="184"/>
      <c r="QRH392" s="184"/>
      <c r="QRI392" s="184"/>
      <c r="QRJ392" s="184"/>
      <c r="QRK392" s="184"/>
      <c r="QRL392" s="184"/>
      <c r="QRM392" s="184"/>
      <c r="QRN392" s="184"/>
      <c r="QRO392" s="184"/>
      <c r="QRP392" s="184"/>
      <c r="QRQ392" s="184"/>
      <c r="QRR392" s="184"/>
      <c r="QRS392" s="184"/>
      <c r="QRT392" s="184"/>
      <c r="QRU392" s="184"/>
      <c r="QRV392" s="184"/>
      <c r="QRW392" s="184"/>
      <c r="QRX392" s="184"/>
      <c r="QRY392" s="184"/>
      <c r="QRZ392" s="184"/>
      <c r="QSA392" s="184"/>
      <c r="QSB392" s="184"/>
      <c r="QSC392" s="184"/>
      <c r="QSD392" s="184"/>
      <c r="QSE392" s="184"/>
      <c r="QSF392" s="184"/>
      <c r="QSG392" s="184"/>
      <c r="QSH392" s="184"/>
      <c r="QSI392" s="184"/>
      <c r="QSJ392" s="184"/>
      <c r="QSK392" s="184"/>
      <c r="QSL392" s="184"/>
      <c r="QSM392" s="184"/>
      <c r="QSN392" s="184"/>
      <c r="QSO392" s="184"/>
      <c r="QSP392" s="184"/>
      <c r="QSQ392" s="184"/>
      <c r="QSR392" s="184"/>
      <c r="QSS392" s="184"/>
      <c r="QST392" s="184"/>
      <c r="QSU392" s="184"/>
      <c r="QSV392" s="184"/>
      <c r="QSW392" s="184"/>
      <c r="QSX392" s="184"/>
      <c r="QSY392" s="184"/>
      <c r="QSZ392" s="184"/>
      <c r="QTA392" s="184"/>
      <c r="QTB392" s="184"/>
      <c r="QTC392" s="184"/>
      <c r="QTD392" s="184"/>
      <c r="QTE392" s="184"/>
      <c r="QTF392" s="184"/>
      <c r="QTG392" s="184"/>
      <c r="QTH392" s="184"/>
      <c r="QTI392" s="184"/>
      <c r="QTJ392" s="184"/>
      <c r="QTK392" s="184"/>
      <c r="QTL392" s="184"/>
      <c r="QTM392" s="184"/>
      <c r="QTN392" s="184"/>
      <c r="QTO392" s="184"/>
      <c r="QTP392" s="184"/>
      <c r="QTQ392" s="184"/>
      <c r="QTR392" s="184"/>
      <c r="QTS392" s="184"/>
      <c r="QTT392" s="184"/>
      <c r="QTU392" s="184"/>
      <c r="QTV392" s="184"/>
      <c r="QTW392" s="184"/>
      <c r="QTX392" s="184"/>
      <c r="QTY392" s="184"/>
      <c r="QTZ392" s="184"/>
      <c r="QUA392" s="184"/>
      <c r="QUB392" s="184"/>
      <c r="QUC392" s="184"/>
      <c r="QUD392" s="184"/>
      <c r="QUE392" s="184"/>
      <c r="QUF392" s="184"/>
      <c r="QUG392" s="184"/>
      <c r="QUH392" s="184"/>
      <c r="QUI392" s="184"/>
      <c r="QUJ392" s="184"/>
      <c r="QUK392" s="184"/>
      <c r="QUL392" s="184"/>
      <c r="QUM392" s="184"/>
      <c r="QUN392" s="184"/>
      <c r="QUO392" s="184"/>
      <c r="QUP392" s="184"/>
      <c r="QUQ392" s="184"/>
      <c r="QUR392" s="184"/>
      <c r="QUS392" s="184"/>
      <c r="QUT392" s="184"/>
      <c r="QUU392" s="184"/>
      <c r="QUV392" s="184"/>
      <c r="QUW392" s="184"/>
      <c r="QUX392" s="184"/>
      <c r="QUY392" s="184"/>
      <c r="QUZ392" s="184"/>
      <c r="QVA392" s="184"/>
      <c r="QVB392" s="184"/>
      <c r="QVC392" s="184"/>
      <c r="QVD392" s="184"/>
      <c r="QVE392" s="184"/>
      <c r="QVF392" s="184"/>
      <c r="QVG392" s="184"/>
      <c r="QVH392" s="184"/>
      <c r="QVI392" s="184"/>
      <c r="QVJ392" s="184"/>
      <c r="QVK392" s="184"/>
      <c r="QVL392" s="184"/>
      <c r="QVM392" s="184"/>
      <c r="QVN392" s="184"/>
      <c r="QVO392" s="184"/>
      <c r="QVP392" s="184"/>
      <c r="QVQ392" s="184"/>
      <c r="QVR392" s="184"/>
      <c r="QVS392" s="184"/>
      <c r="QVT392" s="184"/>
      <c r="QVU392" s="184"/>
      <c r="QVV392" s="184"/>
      <c r="QVW392" s="184"/>
      <c r="QVX392" s="184"/>
      <c r="QVY392" s="184"/>
      <c r="QVZ392" s="184"/>
      <c r="QWA392" s="184"/>
      <c r="QWB392" s="184"/>
      <c r="QWC392" s="184"/>
      <c r="QWD392" s="184"/>
      <c r="QWE392" s="184"/>
      <c r="QWF392" s="184"/>
      <c r="QWG392" s="184"/>
      <c r="QWH392" s="184"/>
      <c r="QWI392" s="184"/>
      <c r="QWJ392" s="184"/>
      <c r="QWK392" s="184"/>
      <c r="QWL392" s="184"/>
      <c r="QWM392" s="184"/>
      <c r="QWN392" s="184"/>
      <c r="QWO392" s="184"/>
      <c r="QWP392" s="184"/>
      <c r="QWQ392" s="184"/>
      <c r="QWR392" s="184"/>
      <c r="QWS392" s="184"/>
      <c r="QWT392" s="184"/>
      <c r="QWU392" s="184"/>
      <c r="QWV392" s="184"/>
      <c r="QWW392" s="184"/>
      <c r="QWX392" s="184"/>
      <c r="QWY392" s="184"/>
      <c r="QWZ392" s="184"/>
      <c r="QXA392" s="184"/>
      <c r="QXB392" s="184"/>
      <c r="QXC392" s="184"/>
      <c r="QXD392" s="184"/>
      <c r="QXE392" s="184"/>
      <c r="QXF392" s="184"/>
      <c r="QXG392" s="184"/>
      <c r="QXH392" s="184"/>
      <c r="QXI392" s="184"/>
      <c r="QXJ392" s="184"/>
      <c r="QXK392" s="184"/>
      <c r="QXL392" s="184"/>
      <c r="QXM392" s="184"/>
      <c r="QXN392" s="184"/>
      <c r="QXO392" s="184"/>
      <c r="QXP392" s="184"/>
      <c r="QXQ392" s="184"/>
      <c r="QXR392" s="184"/>
      <c r="QXS392" s="184"/>
      <c r="QXT392" s="184"/>
      <c r="QXU392" s="184"/>
      <c r="QXV392" s="184"/>
      <c r="QXW392" s="184"/>
      <c r="QXX392" s="184"/>
      <c r="QXY392" s="184"/>
      <c r="QXZ392" s="184"/>
      <c r="QYA392" s="184"/>
      <c r="QYB392" s="184"/>
      <c r="QYC392" s="184"/>
      <c r="QYD392" s="184"/>
      <c r="QYE392" s="184"/>
      <c r="QYF392" s="184"/>
      <c r="QYG392" s="184"/>
      <c r="QYH392" s="184"/>
      <c r="QYI392" s="184"/>
      <c r="QYJ392" s="184"/>
      <c r="QYK392" s="184"/>
      <c r="QYL392" s="184"/>
      <c r="QYM392" s="184"/>
      <c r="QYN392" s="184"/>
      <c r="QYO392" s="184"/>
      <c r="QYP392" s="184"/>
      <c r="QYQ392" s="184"/>
      <c r="QYR392" s="184"/>
      <c r="QYS392" s="184"/>
      <c r="QYT392" s="184"/>
      <c r="QYU392" s="184"/>
      <c r="QYV392" s="184"/>
      <c r="QYW392" s="184"/>
      <c r="QYX392" s="184"/>
      <c r="QYY392" s="184"/>
      <c r="QYZ392" s="184"/>
      <c r="QZA392" s="184"/>
      <c r="QZB392" s="184"/>
      <c r="QZC392" s="184"/>
      <c r="QZD392" s="184"/>
      <c r="QZE392" s="184"/>
      <c r="QZF392" s="184"/>
      <c r="QZG392" s="184"/>
      <c r="QZH392" s="184"/>
      <c r="QZI392" s="184"/>
      <c r="QZJ392" s="184"/>
      <c r="QZK392" s="184"/>
      <c r="QZL392" s="184"/>
      <c r="QZM392" s="184"/>
      <c r="QZN392" s="184"/>
      <c r="QZO392" s="184"/>
      <c r="QZP392" s="184"/>
      <c r="QZQ392" s="184"/>
      <c r="QZR392" s="184"/>
      <c r="QZS392" s="184"/>
      <c r="QZT392" s="184"/>
      <c r="QZU392" s="184"/>
      <c r="QZV392" s="184"/>
      <c r="QZW392" s="184"/>
      <c r="QZX392" s="184"/>
      <c r="QZY392" s="184"/>
      <c r="QZZ392" s="184"/>
      <c r="RAA392" s="184"/>
      <c r="RAB392" s="184"/>
      <c r="RAC392" s="184"/>
      <c r="RAD392" s="184"/>
      <c r="RAE392" s="184"/>
      <c r="RAF392" s="184"/>
      <c r="RAG392" s="184"/>
      <c r="RAH392" s="184"/>
      <c r="RAI392" s="184"/>
      <c r="RAJ392" s="184"/>
      <c r="RAK392" s="184"/>
      <c r="RAL392" s="184"/>
      <c r="RAM392" s="184"/>
      <c r="RAN392" s="184"/>
      <c r="RAO392" s="184"/>
      <c r="RAP392" s="184"/>
      <c r="RAQ392" s="184"/>
      <c r="RAR392" s="184"/>
      <c r="RAS392" s="184"/>
      <c r="RAT392" s="184"/>
      <c r="RAU392" s="184"/>
      <c r="RAV392" s="184"/>
      <c r="RAW392" s="184"/>
      <c r="RAX392" s="184"/>
      <c r="RAY392" s="184"/>
      <c r="RAZ392" s="184"/>
      <c r="RBA392" s="184"/>
      <c r="RBB392" s="184"/>
      <c r="RBC392" s="184"/>
      <c r="RBD392" s="184"/>
      <c r="RBE392" s="184"/>
      <c r="RBF392" s="184"/>
      <c r="RBG392" s="184"/>
      <c r="RBH392" s="184"/>
      <c r="RBI392" s="184"/>
      <c r="RBJ392" s="184"/>
      <c r="RBK392" s="184"/>
      <c r="RBL392" s="184"/>
      <c r="RBM392" s="184"/>
      <c r="RBN392" s="184"/>
      <c r="RBO392" s="184"/>
      <c r="RBP392" s="184"/>
      <c r="RBQ392" s="184"/>
      <c r="RBR392" s="184"/>
      <c r="RBS392" s="184"/>
      <c r="RBT392" s="184"/>
      <c r="RBU392" s="184"/>
      <c r="RBV392" s="184"/>
      <c r="RBW392" s="184"/>
      <c r="RBX392" s="184"/>
      <c r="RBY392" s="184"/>
      <c r="RBZ392" s="184"/>
      <c r="RCA392" s="184"/>
      <c r="RCB392" s="184"/>
      <c r="RCC392" s="184"/>
      <c r="RCD392" s="184"/>
      <c r="RCE392" s="184"/>
      <c r="RCF392" s="184"/>
      <c r="RCG392" s="184"/>
      <c r="RCH392" s="184"/>
      <c r="RCI392" s="184"/>
      <c r="RCJ392" s="184"/>
      <c r="RCK392" s="184"/>
      <c r="RCL392" s="184"/>
      <c r="RCM392" s="184"/>
      <c r="RCN392" s="184"/>
      <c r="RCO392" s="184"/>
      <c r="RCP392" s="184"/>
      <c r="RCQ392" s="184"/>
      <c r="RCR392" s="184"/>
      <c r="RCS392" s="184"/>
      <c r="RCT392" s="184"/>
      <c r="RCU392" s="184"/>
      <c r="RCV392" s="184"/>
      <c r="RCW392" s="184"/>
      <c r="RCX392" s="184"/>
      <c r="RCY392" s="184"/>
      <c r="RCZ392" s="184"/>
      <c r="RDA392" s="184"/>
      <c r="RDB392" s="184"/>
      <c r="RDC392" s="184"/>
      <c r="RDD392" s="184"/>
      <c r="RDE392" s="184"/>
      <c r="RDF392" s="184"/>
      <c r="RDG392" s="184"/>
      <c r="RDH392" s="184"/>
      <c r="RDI392" s="184"/>
      <c r="RDJ392" s="184"/>
      <c r="RDK392" s="184"/>
      <c r="RDL392" s="184"/>
      <c r="RDM392" s="184"/>
      <c r="RDN392" s="184"/>
      <c r="RDO392" s="184"/>
      <c r="RDP392" s="184"/>
      <c r="RDQ392" s="184"/>
      <c r="RDR392" s="184"/>
      <c r="RDS392" s="184"/>
      <c r="RDT392" s="184"/>
      <c r="RDU392" s="184"/>
      <c r="RDV392" s="184"/>
      <c r="RDW392" s="184"/>
      <c r="RDX392" s="184"/>
      <c r="RDY392" s="184"/>
      <c r="RDZ392" s="184"/>
      <c r="REA392" s="184"/>
      <c r="REB392" s="184"/>
      <c r="REC392" s="184"/>
      <c r="RED392" s="184"/>
      <c r="REE392" s="184"/>
      <c r="REF392" s="184"/>
      <c r="REG392" s="184"/>
      <c r="REH392" s="184"/>
      <c r="REI392" s="184"/>
      <c r="REJ392" s="184"/>
      <c r="REK392" s="184"/>
      <c r="REL392" s="184"/>
      <c r="REM392" s="184"/>
      <c r="REN392" s="184"/>
      <c r="REO392" s="184"/>
      <c r="REP392" s="184"/>
      <c r="REQ392" s="184"/>
      <c r="RER392" s="184"/>
      <c r="RES392" s="184"/>
      <c r="RET392" s="184"/>
      <c r="REU392" s="184"/>
      <c r="REV392" s="184"/>
      <c r="REW392" s="184"/>
      <c r="REX392" s="184"/>
      <c r="REY392" s="184"/>
      <c r="REZ392" s="184"/>
      <c r="RFA392" s="184"/>
      <c r="RFB392" s="184"/>
      <c r="RFC392" s="184"/>
      <c r="RFD392" s="184"/>
      <c r="RFE392" s="184"/>
      <c r="RFF392" s="184"/>
      <c r="RFG392" s="184"/>
      <c r="RFH392" s="184"/>
      <c r="RFI392" s="184"/>
      <c r="RFJ392" s="184"/>
      <c r="RFK392" s="184"/>
      <c r="RFL392" s="184"/>
      <c r="RFM392" s="184"/>
      <c r="RFN392" s="184"/>
      <c r="RFO392" s="184"/>
      <c r="RFP392" s="184"/>
      <c r="RFQ392" s="184"/>
      <c r="RFR392" s="184"/>
      <c r="RFS392" s="184"/>
      <c r="RFT392" s="184"/>
      <c r="RFU392" s="184"/>
      <c r="RFV392" s="184"/>
      <c r="RFW392" s="184"/>
      <c r="RFX392" s="184"/>
      <c r="RFY392" s="184"/>
      <c r="RFZ392" s="184"/>
      <c r="RGA392" s="184"/>
      <c r="RGB392" s="184"/>
      <c r="RGC392" s="184"/>
      <c r="RGD392" s="184"/>
      <c r="RGE392" s="184"/>
      <c r="RGF392" s="184"/>
      <c r="RGG392" s="184"/>
      <c r="RGH392" s="184"/>
      <c r="RGI392" s="184"/>
      <c r="RGJ392" s="184"/>
      <c r="RGK392" s="184"/>
      <c r="RGL392" s="184"/>
      <c r="RGM392" s="184"/>
      <c r="RGN392" s="184"/>
      <c r="RGO392" s="184"/>
      <c r="RGP392" s="184"/>
      <c r="RGQ392" s="184"/>
      <c r="RGR392" s="184"/>
      <c r="RGS392" s="184"/>
      <c r="RGT392" s="184"/>
      <c r="RGU392" s="184"/>
      <c r="RGV392" s="184"/>
      <c r="RGW392" s="184"/>
      <c r="RGX392" s="184"/>
      <c r="RGY392" s="184"/>
      <c r="RGZ392" s="184"/>
      <c r="RHA392" s="184"/>
      <c r="RHB392" s="184"/>
      <c r="RHC392" s="184"/>
      <c r="RHD392" s="184"/>
      <c r="RHE392" s="184"/>
      <c r="RHF392" s="184"/>
      <c r="RHG392" s="184"/>
      <c r="RHH392" s="184"/>
      <c r="RHI392" s="184"/>
      <c r="RHJ392" s="184"/>
      <c r="RHK392" s="184"/>
      <c r="RHL392" s="184"/>
      <c r="RHM392" s="184"/>
      <c r="RHN392" s="184"/>
      <c r="RHO392" s="184"/>
      <c r="RHP392" s="184"/>
      <c r="RHQ392" s="184"/>
      <c r="RHR392" s="184"/>
      <c r="RHS392" s="184"/>
      <c r="RHT392" s="184"/>
      <c r="RHU392" s="184"/>
      <c r="RHV392" s="184"/>
      <c r="RHW392" s="184"/>
      <c r="RHX392" s="184"/>
      <c r="RHY392" s="184"/>
      <c r="RHZ392" s="184"/>
      <c r="RIA392" s="184"/>
      <c r="RIB392" s="184"/>
      <c r="RIC392" s="184"/>
      <c r="RID392" s="184"/>
      <c r="RIE392" s="184"/>
      <c r="RIF392" s="184"/>
      <c r="RIG392" s="184"/>
      <c r="RIH392" s="184"/>
      <c r="RII392" s="184"/>
      <c r="RIJ392" s="184"/>
      <c r="RIK392" s="184"/>
      <c r="RIL392" s="184"/>
      <c r="RIM392" s="184"/>
      <c r="RIN392" s="184"/>
      <c r="RIO392" s="184"/>
      <c r="RIP392" s="184"/>
      <c r="RIQ392" s="184"/>
      <c r="RIR392" s="184"/>
      <c r="RIS392" s="184"/>
      <c r="RIT392" s="184"/>
      <c r="RIU392" s="184"/>
      <c r="RIV392" s="184"/>
      <c r="RIW392" s="184"/>
      <c r="RIX392" s="184"/>
      <c r="RIY392" s="184"/>
      <c r="RIZ392" s="184"/>
      <c r="RJA392" s="184"/>
      <c r="RJB392" s="184"/>
      <c r="RJC392" s="184"/>
      <c r="RJD392" s="184"/>
      <c r="RJE392" s="184"/>
      <c r="RJF392" s="184"/>
      <c r="RJG392" s="184"/>
      <c r="RJH392" s="184"/>
      <c r="RJI392" s="184"/>
      <c r="RJJ392" s="184"/>
      <c r="RJK392" s="184"/>
      <c r="RJL392" s="184"/>
      <c r="RJM392" s="184"/>
      <c r="RJN392" s="184"/>
      <c r="RJO392" s="184"/>
      <c r="RJP392" s="184"/>
      <c r="RJQ392" s="184"/>
      <c r="RJR392" s="184"/>
      <c r="RJS392" s="184"/>
      <c r="RJT392" s="184"/>
      <c r="RJU392" s="184"/>
      <c r="RJV392" s="184"/>
      <c r="RJW392" s="184"/>
      <c r="RJX392" s="184"/>
      <c r="RJY392" s="184"/>
      <c r="RJZ392" s="184"/>
      <c r="RKA392" s="184"/>
      <c r="RKB392" s="184"/>
      <c r="RKC392" s="184"/>
      <c r="RKD392" s="184"/>
      <c r="RKE392" s="184"/>
      <c r="RKF392" s="184"/>
      <c r="RKG392" s="184"/>
      <c r="RKH392" s="184"/>
      <c r="RKI392" s="184"/>
      <c r="RKJ392" s="184"/>
      <c r="RKK392" s="184"/>
      <c r="RKL392" s="184"/>
      <c r="RKM392" s="184"/>
      <c r="RKN392" s="184"/>
      <c r="RKO392" s="184"/>
      <c r="RKP392" s="184"/>
      <c r="RKQ392" s="184"/>
      <c r="RKR392" s="184"/>
      <c r="RKS392" s="184"/>
      <c r="RKT392" s="184"/>
      <c r="RKU392" s="184"/>
      <c r="RKV392" s="184"/>
      <c r="RKW392" s="184"/>
      <c r="RKX392" s="184"/>
      <c r="RKY392" s="184"/>
      <c r="RKZ392" s="184"/>
      <c r="RLA392" s="184"/>
      <c r="RLB392" s="184"/>
      <c r="RLC392" s="184"/>
      <c r="RLD392" s="184"/>
      <c r="RLE392" s="184"/>
      <c r="RLF392" s="184"/>
      <c r="RLG392" s="184"/>
      <c r="RLH392" s="184"/>
      <c r="RLI392" s="184"/>
      <c r="RLJ392" s="184"/>
      <c r="RLK392" s="184"/>
      <c r="RLL392" s="184"/>
      <c r="RLM392" s="184"/>
      <c r="RLN392" s="184"/>
      <c r="RLO392" s="184"/>
      <c r="RLP392" s="184"/>
      <c r="RLQ392" s="184"/>
      <c r="RLR392" s="184"/>
      <c r="RLS392" s="184"/>
      <c r="RLT392" s="184"/>
      <c r="RLU392" s="184"/>
      <c r="RLV392" s="184"/>
      <c r="RLW392" s="184"/>
      <c r="RLX392" s="184"/>
      <c r="RLY392" s="184"/>
      <c r="RLZ392" s="184"/>
      <c r="RMA392" s="184"/>
      <c r="RMB392" s="184"/>
      <c r="RMC392" s="184"/>
      <c r="RMD392" s="184"/>
      <c r="RME392" s="184"/>
      <c r="RMF392" s="184"/>
      <c r="RMG392" s="184"/>
      <c r="RMH392" s="184"/>
      <c r="RMI392" s="184"/>
      <c r="RMJ392" s="184"/>
      <c r="RMK392" s="184"/>
      <c r="RML392" s="184"/>
      <c r="RMM392" s="184"/>
      <c r="RMN392" s="184"/>
      <c r="RMO392" s="184"/>
      <c r="RMP392" s="184"/>
      <c r="RMQ392" s="184"/>
      <c r="RMR392" s="184"/>
      <c r="RMS392" s="184"/>
      <c r="RMT392" s="184"/>
      <c r="RMU392" s="184"/>
      <c r="RMV392" s="184"/>
      <c r="RMW392" s="184"/>
      <c r="RMX392" s="184"/>
      <c r="RMY392" s="184"/>
      <c r="RMZ392" s="184"/>
      <c r="RNA392" s="184"/>
      <c r="RNB392" s="184"/>
      <c r="RNC392" s="184"/>
      <c r="RND392" s="184"/>
      <c r="RNE392" s="184"/>
      <c r="RNF392" s="184"/>
      <c r="RNG392" s="184"/>
      <c r="RNH392" s="184"/>
      <c r="RNI392" s="184"/>
      <c r="RNJ392" s="184"/>
      <c r="RNK392" s="184"/>
      <c r="RNL392" s="184"/>
      <c r="RNM392" s="184"/>
      <c r="RNN392" s="184"/>
      <c r="RNO392" s="184"/>
      <c r="RNP392" s="184"/>
      <c r="RNQ392" s="184"/>
      <c r="RNR392" s="184"/>
      <c r="RNS392" s="184"/>
      <c r="RNT392" s="184"/>
      <c r="RNU392" s="184"/>
      <c r="RNV392" s="184"/>
      <c r="RNW392" s="184"/>
      <c r="RNX392" s="184"/>
      <c r="RNY392" s="184"/>
      <c r="RNZ392" s="184"/>
      <c r="ROA392" s="184"/>
      <c r="ROB392" s="184"/>
      <c r="ROC392" s="184"/>
      <c r="ROD392" s="184"/>
      <c r="ROE392" s="184"/>
      <c r="ROF392" s="184"/>
      <c r="ROG392" s="184"/>
      <c r="ROH392" s="184"/>
      <c r="ROI392" s="184"/>
      <c r="ROJ392" s="184"/>
      <c r="ROK392" s="184"/>
      <c r="ROL392" s="184"/>
      <c r="ROM392" s="184"/>
      <c r="RON392" s="184"/>
      <c r="ROO392" s="184"/>
      <c r="ROP392" s="184"/>
      <c r="ROQ392" s="184"/>
      <c r="ROR392" s="184"/>
      <c r="ROS392" s="184"/>
      <c r="ROT392" s="184"/>
      <c r="ROU392" s="184"/>
      <c r="ROV392" s="184"/>
      <c r="ROW392" s="184"/>
      <c r="ROX392" s="184"/>
      <c r="ROY392" s="184"/>
      <c r="ROZ392" s="184"/>
      <c r="RPA392" s="184"/>
      <c r="RPB392" s="184"/>
      <c r="RPC392" s="184"/>
      <c r="RPD392" s="184"/>
      <c r="RPE392" s="184"/>
      <c r="RPF392" s="184"/>
      <c r="RPG392" s="184"/>
      <c r="RPH392" s="184"/>
      <c r="RPI392" s="184"/>
      <c r="RPJ392" s="184"/>
      <c r="RPK392" s="184"/>
      <c r="RPL392" s="184"/>
      <c r="RPM392" s="184"/>
      <c r="RPN392" s="184"/>
      <c r="RPO392" s="184"/>
      <c r="RPP392" s="184"/>
      <c r="RPQ392" s="184"/>
      <c r="RPR392" s="184"/>
      <c r="RPS392" s="184"/>
      <c r="RPT392" s="184"/>
      <c r="RPU392" s="184"/>
      <c r="RPV392" s="184"/>
      <c r="RPW392" s="184"/>
      <c r="RPX392" s="184"/>
      <c r="RPY392" s="184"/>
      <c r="RPZ392" s="184"/>
      <c r="RQA392" s="184"/>
      <c r="RQB392" s="184"/>
      <c r="RQC392" s="184"/>
      <c r="RQD392" s="184"/>
      <c r="RQE392" s="184"/>
      <c r="RQF392" s="184"/>
      <c r="RQG392" s="184"/>
      <c r="RQH392" s="184"/>
      <c r="RQI392" s="184"/>
      <c r="RQJ392" s="184"/>
      <c r="RQK392" s="184"/>
      <c r="RQL392" s="184"/>
      <c r="RQM392" s="184"/>
      <c r="RQN392" s="184"/>
      <c r="RQO392" s="184"/>
      <c r="RQP392" s="184"/>
      <c r="RQQ392" s="184"/>
      <c r="RQR392" s="184"/>
      <c r="RQS392" s="184"/>
      <c r="RQT392" s="184"/>
      <c r="RQU392" s="184"/>
      <c r="RQV392" s="184"/>
      <c r="RQW392" s="184"/>
      <c r="RQX392" s="184"/>
      <c r="RQY392" s="184"/>
      <c r="RQZ392" s="184"/>
      <c r="RRA392" s="184"/>
      <c r="RRB392" s="184"/>
      <c r="RRC392" s="184"/>
      <c r="RRD392" s="184"/>
      <c r="RRE392" s="184"/>
      <c r="RRF392" s="184"/>
      <c r="RRG392" s="184"/>
      <c r="RRH392" s="184"/>
      <c r="RRI392" s="184"/>
      <c r="RRJ392" s="184"/>
      <c r="RRK392" s="184"/>
      <c r="RRL392" s="184"/>
      <c r="RRM392" s="184"/>
      <c r="RRN392" s="184"/>
      <c r="RRO392" s="184"/>
      <c r="RRP392" s="184"/>
      <c r="RRQ392" s="184"/>
      <c r="RRR392" s="184"/>
      <c r="RRS392" s="184"/>
      <c r="RRT392" s="184"/>
      <c r="RRU392" s="184"/>
      <c r="RRV392" s="184"/>
      <c r="RRW392" s="184"/>
      <c r="RRX392" s="184"/>
      <c r="RRY392" s="184"/>
      <c r="RRZ392" s="184"/>
      <c r="RSA392" s="184"/>
      <c r="RSB392" s="184"/>
      <c r="RSC392" s="184"/>
      <c r="RSD392" s="184"/>
      <c r="RSE392" s="184"/>
      <c r="RSF392" s="184"/>
      <c r="RSG392" s="184"/>
      <c r="RSH392" s="184"/>
      <c r="RSI392" s="184"/>
      <c r="RSJ392" s="184"/>
      <c r="RSK392" s="184"/>
      <c r="RSL392" s="184"/>
      <c r="RSM392" s="184"/>
      <c r="RSN392" s="184"/>
      <c r="RSO392" s="184"/>
      <c r="RSP392" s="184"/>
      <c r="RSQ392" s="184"/>
      <c r="RSR392" s="184"/>
      <c r="RSS392" s="184"/>
      <c r="RST392" s="184"/>
      <c r="RSU392" s="184"/>
      <c r="RSV392" s="184"/>
      <c r="RSW392" s="184"/>
      <c r="RSX392" s="184"/>
      <c r="RSY392" s="184"/>
      <c r="RSZ392" s="184"/>
      <c r="RTA392" s="184"/>
      <c r="RTB392" s="184"/>
      <c r="RTC392" s="184"/>
      <c r="RTD392" s="184"/>
      <c r="RTE392" s="184"/>
      <c r="RTF392" s="184"/>
      <c r="RTG392" s="184"/>
      <c r="RTH392" s="184"/>
      <c r="RTI392" s="184"/>
      <c r="RTJ392" s="184"/>
      <c r="RTK392" s="184"/>
      <c r="RTL392" s="184"/>
      <c r="RTM392" s="184"/>
      <c r="RTN392" s="184"/>
      <c r="RTO392" s="184"/>
      <c r="RTP392" s="184"/>
      <c r="RTQ392" s="184"/>
      <c r="RTR392" s="184"/>
      <c r="RTS392" s="184"/>
      <c r="RTT392" s="184"/>
      <c r="RTU392" s="184"/>
      <c r="RTV392" s="184"/>
      <c r="RTW392" s="184"/>
      <c r="RTX392" s="184"/>
      <c r="RTY392" s="184"/>
      <c r="RTZ392" s="184"/>
      <c r="RUA392" s="184"/>
      <c r="RUB392" s="184"/>
      <c r="RUC392" s="184"/>
      <c r="RUD392" s="184"/>
      <c r="RUE392" s="184"/>
      <c r="RUF392" s="184"/>
      <c r="RUG392" s="184"/>
      <c r="RUH392" s="184"/>
      <c r="RUI392" s="184"/>
      <c r="RUJ392" s="184"/>
      <c r="RUK392" s="184"/>
      <c r="RUL392" s="184"/>
      <c r="RUM392" s="184"/>
      <c r="RUN392" s="184"/>
      <c r="RUO392" s="184"/>
      <c r="RUP392" s="184"/>
      <c r="RUQ392" s="184"/>
      <c r="RUR392" s="184"/>
      <c r="RUS392" s="184"/>
      <c r="RUT392" s="184"/>
      <c r="RUU392" s="184"/>
      <c r="RUV392" s="184"/>
      <c r="RUW392" s="184"/>
      <c r="RUX392" s="184"/>
      <c r="RUY392" s="184"/>
      <c r="RUZ392" s="184"/>
      <c r="RVA392" s="184"/>
      <c r="RVB392" s="184"/>
      <c r="RVC392" s="184"/>
      <c r="RVD392" s="184"/>
      <c r="RVE392" s="184"/>
      <c r="RVF392" s="184"/>
      <c r="RVG392" s="184"/>
      <c r="RVH392" s="184"/>
      <c r="RVI392" s="184"/>
      <c r="RVJ392" s="184"/>
      <c r="RVK392" s="184"/>
      <c r="RVL392" s="184"/>
      <c r="RVM392" s="184"/>
      <c r="RVN392" s="184"/>
      <c r="RVO392" s="184"/>
      <c r="RVP392" s="184"/>
      <c r="RVQ392" s="184"/>
      <c r="RVR392" s="184"/>
      <c r="RVS392" s="184"/>
      <c r="RVT392" s="184"/>
      <c r="RVU392" s="184"/>
      <c r="RVV392" s="184"/>
      <c r="RVW392" s="184"/>
      <c r="RVX392" s="184"/>
      <c r="RVY392" s="184"/>
      <c r="RVZ392" s="184"/>
      <c r="RWA392" s="184"/>
      <c r="RWB392" s="184"/>
      <c r="RWC392" s="184"/>
      <c r="RWD392" s="184"/>
      <c r="RWE392" s="184"/>
      <c r="RWF392" s="184"/>
      <c r="RWG392" s="184"/>
      <c r="RWH392" s="184"/>
      <c r="RWI392" s="184"/>
      <c r="RWJ392" s="184"/>
      <c r="RWK392" s="184"/>
      <c r="RWL392" s="184"/>
      <c r="RWM392" s="184"/>
      <c r="RWN392" s="184"/>
      <c r="RWO392" s="184"/>
      <c r="RWP392" s="184"/>
      <c r="RWQ392" s="184"/>
      <c r="RWR392" s="184"/>
      <c r="RWS392" s="184"/>
      <c r="RWT392" s="184"/>
      <c r="RWU392" s="184"/>
      <c r="RWV392" s="184"/>
      <c r="RWW392" s="184"/>
      <c r="RWX392" s="184"/>
      <c r="RWY392" s="184"/>
      <c r="RWZ392" s="184"/>
      <c r="RXA392" s="184"/>
      <c r="RXB392" s="184"/>
      <c r="RXC392" s="184"/>
      <c r="RXD392" s="184"/>
      <c r="RXE392" s="184"/>
      <c r="RXF392" s="184"/>
      <c r="RXG392" s="184"/>
      <c r="RXH392" s="184"/>
      <c r="RXI392" s="184"/>
      <c r="RXJ392" s="184"/>
      <c r="RXK392" s="184"/>
      <c r="RXL392" s="184"/>
      <c r="RXM392" s="184"/>
      <c r="RXN392" s="184"/>
      <c r="RXO392" s="184"/>
      <c r="RXP392" s="184"/>
      <c r="RXQ392" s="184"/>
      <c r="RXR392" s="184"/>
      <c r="RXS392" s="184"/>
      <c r="RXT392" s="184"/>
      <c r="RXU392" s="184"/>
      <c r="RXV392" s="184"/>
      <c r="RXW392" s="184"/>
      <c r="RXX392" s="184"/>
      <c r="RXY392" s="184"/>
      <c r="RXZ392" s="184"/>
      <c r="RYA392" s="184"/>
      <c r="RYB392" s="184"/>
      <c r="RYC392" s="184"/>
      <c r="RYD392" s="184"/>
      <c r="RYE392" s="184"/>
      <c r="RYF392" s="184"/>
      <c r="RYG392" s="184"/>
      <c r="RYH392" s="184"/>
      <c r="RYI392" s="184"/>
      <c r="RYJ392" s="184"/>
      <c r="RYK392" s="184"/>
      <c r="RYL392" s="184"/>
      <c r="RYM392" s="184"/>
      <c r="RYN392" s="184"/>
      <c r="RYO392" s="184"/>
      <c r="RYP392" s="184"/>
      <c r="RYQ392" s="184"/>
      <c r="RYR392" s="184"/>
      <c r="RYS392" s="184"/>
      <c r="RYT392" s="184"/>
      <c r="RYU392" s="184"/>
      <c r="RYV392" s="184"/>
      <c r="RYW392" s="184"/>
      <c r="RYX392" s="184"/>
      <c r="RYY392" s="184"/>
      <c r="RYZ392" s="184"/>
      <c r="RZA392" s="184"/>
      <c r="RZB392" s="184"/>
      <c r="RZC392" s="184"/>
      <c r="RZD392" s="184"/>
      <c r="RZE392" s="184"/>
      <c r="RZF392" s="184"/>
      <c r="RZG392" s="184"/>
      <c r="RZH392" s="184"/>
      <c r="RZI392" s="184"/>
      <c r="RZJ392" s="184"/>
      <c r="RZK392" s="184"/>
      <c r="RZL392" s="184"/>
      <c r="RZM392" s="184"/>
      <c r="RZN392" s="184"/>
      <c r="RZO392" s="184"/>
      <c r="RZP392" s="184"/>
      <c r="RZQ392" s="184"/>
      <c r="RZR392" s="184"/>
      <c r="RZS392" s="184"/>
      <c r="RZT392" s="184"/>
      <c r="RZU392" s="184"/>
      <c r="RZV392" s="184"/>
      <c r="RZW392" s="184"/>
      <c r="RZX392" s="184"/>
      <c r="RZY392" s="184"/>
      <c r="RZZ392" s="184"/>
      <c r="SAA392" s="184"/>
      <c r="SAB392" s="184"/>
      <c r="SAC392" s="184"/>
      <c r="SAD392" s="184"/>
      <c r="SAE392" s="184"/>
      <c r="SAF392" s="184"/>
      <c r="SAG392" s="184"/>
      <c r="SAH392" s="184"/>
      <c r="SAI392" s="184"/>
      <c r="SAJ392" s="184"/>
      <c r="SAK392" s="184"/>
      <c r="SAL392" s="184"/>
      <c r="SAM392" s="184"/>
      <c r="SAN392" s="184"/>
      <c r="SAO392" s="184"/>
      <c r="SAP392" s="184"/>
      <c r="SAQ392" s="184"/>
      <c r="SAR392" s="184"/>
      <c r="SAS392" s="184"/>
      <c r="SAT392" s="184"/>
      <c r="SAU392" s="184"/>
      <c r="SAV392" s="184"/>
      <c r="SAW392" s="184"/>
      <c r="SAX392" s="184"/>
      <c r="SAY392" s="184"/>
      <c r="SAZ392" s="184"/>
      <c r="SBA392" s="184"/>
      <c r="SBB392" s="184"/>
      <c r="SBC392" s="184"/>
      <c r="SBD392" s="184"/>
      <c r="SBE392" s="184"/>
      <c r="SBF392" s="184"/>
      <c r="SBG392" s="184"/>
      <c r="SBH392" s="184"/>
      <c r="SBI392" s="184"/>
      <c r="SBJ392" s="184"/>
      <c r="SBK392" s="184"/>
      <c r="SBL392" s="184"/>
      <c r="SBM392" s="184"/>
      <c r="SBN392" s="184"/>
      <c r="SBO392" s="184"/>
      <c r="SBP392" s="184"/>
      <c r="SBQ392" s="184"/>
      <c r="SBR392" s="184"/>
      <c r="SBS392" s="184"/>
      <c r="SBT392" s="184"/>
      <c r="SBU392" s="184"/>
      <c r="SBV392" s="184"/>
      <c r="SBW392" s="184"/>
      <c r="SBX392" s="184"/>
      <c r="SBY392" s="184"/>
      <c r="SBZ392" s="184"/>
      <c r="SCA392" s="184"/>
      <c r="SCB392" s="184"/>
      <c r="SCC392" s="184"/>
      <c r="SCD392" s="184"/>
      <c r="SCE392" s="184"/>
      <c r="SCF392" s="184"/>
      <c r="SCG392" s="184"/>
      <c r="SCH392" s="184"/>
      <c r="SCI392" s="184"/>
      <c r="SCJ392" s="184"/>
      <c r="SCK392" s="184"/>
      <c r="SCL392" s="184"/>
      <c r="SCM392" s="184"/>
      <c r="SCN392" s="184"/>
      <c r="SCO392" s="184"/>
      <c r="SCP392" s="184"/>
      <c r="SCQ392" s="184"/>
      <c r="SCR392" s="184"/>
      <c r="SCS392" s="184"/>
      <c r="SCT392" s="184"/>
      <c r="SCU392" s="184"/>
      <c r="SCV392" s="184"/>
      <c r="SCW392" s="184"/>
      <c r="SCX392" s="184"/>
      <c r="SCY392" s="184"/>
      <c r="SCZ392" s="184"/>
      <c r="SDA392" s="184"/>
      <c r="SDB392" s="184"/>
      <c r="SDC392" s="184"/>
      <c r="SDD392" s="184"/>
      <c r="SDE392" s="184"/>
      <c r="SDF392" s="184"/>
      <c r="SDG392" s="184"/>
      <c r="SDH392" s="184"/>
      <c r="SDI392" s="184"/>
      <c r="SDJ392" s="184"/>
      <c r="SDK392" s="184"/>
      <c r="SDL392" s="184"/>
      <c r="SDM392" s="184"/>
      <c r="SDN392" s="184"/>
      <c r="SDO392" s="184"/>
      <c r="SDP392" s="184"/>
      <c r="SDQ392" s="184"/>
      <c r="SDR392" s="184"/>
      <c r="SDS392" s="184"/>
      <c r="SDT392" s="184"/>
      <c r="SDU392" s="184"/>
      <c r="SDV392" s="184"/>
      <c r="SDW392" s="184"/>
      <c r="SDX392" s="184"/>
      <c r="SDY392" s="184"/>
      <c r="SDZ392" s="184"/>
      <c r="SEA392" s="184"/>
      <c r="SEB392" s="184"/>
      <c r="SEC392" s="184"/>
      <c r="SED392" s="184"/>
      <c r="SEE392" s="184"/>
      <c r="SEF392" s="184"/>
      <c r="SEG392" s="184"/>
      <c r="SEH392" s="184"/>
      <c r="SEI392" s="184"/>
      <c r="SEJ392" s="184"/>
      <c r="SEK392" s="184"/>
      <c r="SEL392" s="184"/>
      <c r="SEM392" s="184"/>
      <c r="SEN392" s="184"/>
      <c r="SEO392" s="184"/>
      <c r="SEP392" s="184"/>
      <c r="SEQ392" s="184"/>
      <c r="SER392" s="184"/>
      <c r="SES392" s="184"/>
      <c r="SET392" s="184"/>
      <c r="SEU392" s="184"/>
      <c r="SEV392" s="184"/>
      <c r="SEW392" s="184"/>
      <c r="SEX392" s="184"/>
      <c r="SEY392" s="184"/>
      <c r="SEZ392" s="184"/>
      <c r="SFA392" s="184"/>
      <c r="SFB392" s="184"/>
      <c r="SFC392" s="184"/>
      <c r="SFD392" s="184"/>
      <c r="SFE392" s="184"/>
      <c r="SFF392" s="184"/>
      <c r="SFG392" s="184"/>
      <c r="SFH392" s="184"/>
      <c r="SFI392" s="184"/>
      <c r="SFJ392" s="184"/>
      <c r="SFK392" s="184"/>
      <c r="SFL392" s="184"/>
      <c r="SFM392" s="184"/>
      <c r="SFN392" s="184"/>
      <c r="SFO392" s="184"/>
      <c r="SFP392" s="184"/>
      <c r="SFQ392" s="184"/>
      <c r="SFR392" s="184"/>
      <c r="SFS392" s="184"/>
      <c r="SFT392" s="184"/>
      <c r="SFU392" s="184"/>
      <c r="SFV392" s="184"/>
      <c r="SFW392" s="184"/>
      <c r="SFX392" s="184"/>
      <c r="SFY392" s="184"/>
      <c r="SFZ392" s="184"/>
      <c r="SGA392" s="184"/>
      <c r="SGB392" s="184"/>
      <c r="SGC392" s="184"/>
      <c r="SGD392" s="184"/>
      <c r="SGE392" s="184"/>
      <c r="SGF392" s="184"/>
      <c r="SGG392" s="184"/>
      <c r="SGH392" s="184"/>
      <c r="SGI392" s="184"/>
      <c r="SGJ392" s="184"/>
      <c r="SGK392" s="184"/>
      <c r="SGL392" s="184"/>
      <c r="SGM392" s="184"/>
      <c r="SGN392" s="184"/>
      <c r="SGO392" s="184"/>
      <c r="SGP392" s="184"/>
      <c r="SGQ392" s="184"/>
      <c r="SGR392" s="184"/>
      <c r="SGS392" s="184"/>
      <c r="SGT392" s="184"/>
      <c r="SGU392" s="184"/>
      <c r="SGV392" s="184"/>
      <c r="SGW392" s="184"/>
      <c r="SGX392" s="184"/>
      <c r="SGY392" s="184"/>
      <c r="SGZ392" s="184"/>
      <c r="SHA392" s="184"/>
      <c r="SHB392" s="184"/>
      <c r="SHC392" s="184"/>
      <c r="SHD392" s="184"/>
      <c r="SHE392" s="184"/>
      <c r="SHF392" s="184"/>
      <c r="SHG392" s="184"/>
      <c r="SHH392" s="184"/>
      <c r="SHI392" s="184"/>
      <c r="SHJ392" s="184"/>
      <c r="SHK392" s="184"/>
      <c r="SHL392" s="184"/>
      <c r="SHM392" s="184"/>
      <c r="SHN392" s="184"/>
      <c r="SHO392" s="184"/>
      <c r="SHP392" s="184"/>
      <c r="SHQ392" s="184"/>
      <c r="SHR392" s="184"/>
      <c r="SHS392" s="184"/>
      <c r="SHT392" s="184"/>
      <c r="SHU392" s="184"/>
      <c r="SHV392" s="184"/>
      <c r="SHW392" s="184"/>
      <c r="SHX392" s="184"/>
      <c r="SHY392" s="184"/>
      <c r="SHZ392" s="184"/>
      <c r="SIA392" s="184"/>
      <c r="SIB392" s="184"/>
      <c r="SIC392" s="184"/>
      <c r="SID392" s="184"/>
      <c r="SIE392" s="184"/>
      <c r="SIF392" s="184"/>
      <c r="SIG392" s="184"/>
      <c r="SIH392" s="184"/>
      <c r="SII392" s="184"/>
      <c r="SIJ392" s="184"/>
      <c r="SIK392" s="184"/>
      <c r="SIL392" s="184"/>
      <c r="SIM392" s="184"/>
      <c r="SIN392" s="184"/>
      <c r="SIO392" s="184"/>
      <c r="SIP392" s="184"/>
      <c r="SIQ392" s="184"/>
      <c r="SIR392" s="184"/>
      <c r="SIS392" s="184"/>
      <c r="SIT392" s="184"/>
      <c r="SIU392" s="184"/>
      <c r="SIV392" s="184"/>
      <c r="SIW392" s="184"/>
      <c r="SIX392" s="184"/>
      <c r="SIY392" s="184"/>
      <c r="SIZ392" s="184"/>
      <c r="SJA392" s="184"/>
      <c r="SJB392" s="184"/>
      <c r="SJC392" s="184"/>
      <c r="SJD392" s="184"/>
      <c r="SJE392" s="184"/>
      <c r="SJF392" s="184"/>
      <c r="SJG392" s="184"/>
      <c r="SJH392" s="184"/>
      <c r="SJI392" s="184"/>
      <c r="SJJ392" s="184"/>
      <c r="SJK392" s="184"/>
      <c r="SJL392" s="184"/>
      <c r="SJM392" s="184"/>
      <c r="SJN392" s="184"/>
      <c r="SJO392" s="184"/>
      <c r="SJP392" s="184"/>
      <c r="SJQ392" s="184"/>
      <c r="SJR392" s="184"/>
      <c r="SJS392" s="184"/>
      <c r="SJT392" s="184"/>
      <c r="SJU392" s="184"/>
      <c r="SJV392" s="184"/>
      <c r="SJW392" s="184"/>
      <c r="SJX392" s="184"/>
      <c r="SJY392" s="184"/>
      <c r="SJZ392" s="184"/>
      <c r="SKA392" s="184"/>
      <c r="SKB392" s="184"/>
      <c r="SKC392" s="184"/>
      <c r="SKD392" s="184"/>
      <c r="SKE392" s="184"/>
      <c r="SKF392" s="184"/>
      <c r="SKG392" s="184"/>
      <c r="SKH392" s="184"/>
      <c r="SKI392" s="184"/>
      <c r="SKJ392" s="184"/>
      <c r="SKK392" s="184"/>
      <c r="SKL392" s="184"/>
      <c r="SKM392" s="184"/>
      <c r="SKN392" s="184"/>
      <c r="SKO392" s="184"/>
      <c r="SKP392" s="184"/>
      <c r="SKQ392" s="184"/>
      <c r="SKR392" s="184"/>
      <c r="SKS392" s="184"/>
      <c r="SKT392" s="184"/>
      <c r="SKU392" s="184"/>
      <c r="SKV392" s="184"/>
      <c r="SKW392" s="184"/>
      <c r="SKX392" s="184"/>
      <c r="SKY392" s="184"/>
      <c r="SKZ392" s="184"/>
      <c r="SLA392" s="184"/>
      <c r="SLB392" s="184"/>
      <c r="SLC392" s="184"/>
      <c r="SLD392" s="184"/>
      <c r="SLE392" s="184"/>
      <c r="SLF392" s="184"/>
      <c r="SLG392" s="184"/>
      <c r="SLH392" s="184"/>
      <c r="SLI392" s="184"/>
      <c r="SLJ392" s="184"/>
      <c r="SLK392" s="184"/>
      <c r="SLL392" s="184"/>
      <c r="SLM392" s="184"/>
      <c r="SLN392" s="184"/>
      <c r="SLO392" s="184"/>
      <c r="SLP392" s="184"/>
      <c r="SLQ392" s="184"/>
      <c r="SLR392" s="184"/>
      <c r="SLS392" s="184"/>
      <c r="SLT392" s="184"/>
      <c r="SLU392" s="184"/>
      <c r="SLV392" s="184"/>
      <c r="SLW392" s="184"/>
      <c r="SLX392" s="184"/>
      <c r="SLY392" s="184"/>
      <c r="SLZ392" s="184"/>
      <c r="SMA392" s="184"/>
      <c r="SMB392" s="184"/>
      <c r="SMC392" s="184"/>
      <c r="SMD392" s="184"/>
      <c r="SME392" s="184"/>
      <c r="SMF392" s="184"/>
      <c r="SMG392" s="184"/>
      <c r="SMH392" s="184"/>
      <c r="SMI392" s="184"/>
      <c r="SMJ392" s="184"/>
      <c r="SMK392" s="184"/>
      <c r="SML392" s="184"/>
      <c r="SMM392" s="184"/>
      <c r="SMN392" s="184"/>
      <c r="SMO392" s="184"/>
      <c r="SMP392" s="184"/>
      <c r="SMQ392" s="184"/>
      <c r="SMR392" s="184"/>
      <c r="SMS392" s="184"/>
      <c r="SMT392" s="184"/>
      <c r="SMU392" s="184"/>
      <c r="SMV392" s="184"/>
      <c r="SMW392" s="184"/>
      <c r="SMX392" s="184"/>
      <c r="SMY392" s="184"/>
      <c r="SMZ392" s="184"/>
      <c r="SNA392" s="184"/>
      <c r="SNB392" s="184"/>
      <c r="SNC392" s="184"/>
      <c r="SND392" s="184"/>
      <c r="SNE392" s="184"/>
      <c r="SNF392" s="184"/>
      <c r="SNG392" s="184"/>
      <c r="SNH392" s="184"/>
      <c r="SNI392" s="184"/>
      <c r="SNJ392" s="184"/>
      <c r="SNK392" s="184"/>
      <c r="SNL392" s="184"/>
      <c r="SNM392" s="184"/>
      <c r="SNN392" s="184"/>
      <c r="SNO392" s="184"/>
      <c r="SNP392" s="184"/>
      <c r="SNQ392" s="184"/>
      <c r="SNR392" s="184"/>
      <c r="SNS392" s="184"/>
      <c r="SNT392" s="184"/>
      <c r="SNU392" s="184"/>
      <c r="SNV392" s="184"/>
      <c r="SNW392" s="184"/>
      <c r="SNX392" s="184"/>
      <c r="SNY392" s="184"/>
      <c r="SNZ392" s="184"/>
      <c r="SOA392" s="184"/>
      <c r="SOB392" s="184"/>
      <c r="SOC392" s="184"/>
      <c r="SOD392" s="184"/>
      <c r="SOE392" s="184"/>
      <c r="SOF392" s="184"/>
      <c r="SOG392" s="184"/>
      <c r="SOH392" s="184"/>
      <c r="SOI392" s="184"/>
      <c r="SOJ392" s="184"/>
      <c r="SOK392" s="184"/>
      <c r="SOL392" s="184"/>
      <c r="SOM392" s="184"/>
      <c r="SON392" s="184"/>
      <c r="SOO392" s="184"/>
      <c r="SOP392" s="184"/>
      <c r="SOQ392" s="184"/>
      <c r="SOR392" s="184"/>
      <c r="SOS392" s="184"/>
      <c r="SOT392" s="184"/>
      <c r="SOU392" s="184"/>
      <c r="SOV392" s="184"/>
      <c r="SOW392" s="184"/>
      <c r="SOX392" s="184"/>
      <c r="SOY392" s="184"/>
      <c r="SOZ392" s="184"/>
      <c r="SPA392" s="184"/>
      <c r="SPB392" s="184"/>
      <c r="SPC392" s="184"/>
      <c r="SPD392" s="184"/>
      <c r="SPE392" s="184"/>
      <c r="SPF392" s="184"/>
      <c r="SPG392" s="184"/>
      <c r="SPH392" s="184"/>
      <c r="SPI392" s="184"/>
      <c r="SPJ392" s="184"/>
      <c r="SPK392" s="184"/>
      <c r="SPL392" s="184"/>
      <c r="SPM392" s="184"/>
      <c r="SPN392" s="184"/>
      <c r="SPO392" s="184"/>
      <c r="SPP392" s="184"/>
      <c r="SPQ392" s="184"/>
      <c r="SPR392" s="184"/>
      <c r="SPS392" s="184"/>
      <c r="SPT392" s="184"/>
      <c r="SPU392" s="184"/>
      <c r="SPV392" s="184"/>
      <c r="SPW392" s="184"/>
      <c r="SPX392" s="184"/>
      <c r="SPY392" s="184"/>
      <c r="SPZ392" s="184"/>
      <c r="SQA392" s="184"/>
      <c r="SQB392" s="184"/>
      <c r="SQC392" s="184"/>
      <c r="SQD392" s="184"/>
      <c r="SQE392" s="184"/>
      <c r="SQF392" s="184"/>
      <c r="SQG392" s="184"/>
      <c r="SQH392" s="184"/>
      <c r="SQI392" s="184"/>
      <c r="SQJ392" s="184"/>
      <c r="SQK392" s="184"/>
      <c r="SQL392" s="184"/>
      <c r="SQM392" s="184"/>
      <c r="SQN392" s="184"/>
      <c r="SQO392" s="184"/>
      <c r="SQP392" s="184"/>
      <c r="SQQ392" s="184"/>
      <c r="SQR392" s="184"/>
      <c r="SQS392" s="184"/>
      <c r="SQT392" s="184"/>
      <c r="SQU392" s="184"/>
      <c r="SQV392" s="184"/>
      <c r="SQW392" s="184"/>
      <c r="SQX392" s="184"/>
      <c r="SQY392" s="184"/>
      <c r="SQZ392" s="184"/>
      <c r="SRA392" s="184"/>
      <c r="SRB392" s="184"/>
      <c r="SRC392" s="184"/>
      <c r="SRD392" s="184"/>
      <c r="SRE392" s="184"/>
      <c r="SRF392" s="184"/>
      <c r="SRG392" s="184"/>
      <c r="SRH392" s="184"/>
      <c r="SRI392" s="184"/>
      <c r="SRJ392" s="184"/>
      <c r="SRK392" s="184"/>
      <c r="SRL392" s="184"/>
      <c r="SRM392" s="184"/>
      <c r="SRN392" s="184"/>
      <c r="SRO392" s="184"/>
      <c r="SRP392" s="184"/>
      <c r="SRQ392" s="184"/>
      <c r="SRR392" s="184"/>
      <c r="SRS392" s="184"/>
      <c r="SRT392" s="184"/>
      <c r="SRU392" s="184"/>
      <c r="SRV392" s="184"/>
      <c r="SRW392" s="184"/>
      <c r="SRX392" s="184"/>
      <c r="SRY392" s="184"/>
      <c r="SRZ392" s="184"/>
      <c r="SSA392" s="184"/>
      <c r="SSB392" s="184"/>
      <c r="SSC392" s="184"/>
      <c r="SSD392" s="184"/>
      <c r="SSE392" s="184"/>
      <c r="SSF392" s="184"/>
      <c r="SSG392" s="184"/>
      <c r="SSH392" s="184"/>
      <c r="SSI392" s="184"/>
      <c r="SSJ392" s="184"/>
      <c r="SSK392" s="184"/>
      <c r="SSL392" s="184"/>
      <c r="SSM392" s="184"/>
      <c r="SSN392" s="184"/>
      <c r="SSO392" s="184"/>
      <c r="SSP392" s="184"/>
      <c r="SSQ392" s="184"/>
      <c r="SSR392" s="184"/>
      <c r="SSS392" s="184"/>
      <c r="SST392" s="184"/>
      <c r="SSU392" s="184"/>
      <c r="SSV392" s="184"/>
      <c r="SSW392" s="184"/>
      <c r="SSX392" s="184"/>
      <c r="SSY392" s="184"/>
      <c r="SSZ392" s="184"/>
      <c r="STA392" s="184"/>
      <c r="STB392" s="184"/>
      <c r="STC392" s="184"/>
      <c r="STD392" s="184"/>
      <c r="STE392" s="184"/>
      <c r="STF392" s="184"/>
      <c r="STG392" s="184"/>
      <c r="STH392" s="184"/>
      <c r="STI392" s="184"/>
      <c r="STJ392" s="184"/>
      <c r="STK392" s="184"/>
      <c r="STL392" s="184"/>
      <c r="STM392" s="184"/>
      <c r="STN392" s="184"/>
      <c r="STO392" s="184"/>
      <c r="STP392" s="184"/>
      <c r="STQ392" s="184"/>
      <c r="STR392" s="184"/>
      <c r="STS392" s="184"/>
      <c r="STT392" s="184"/>
      <c r="STU392" s="184"/>
      <c r="STV392" s="184"/>
      <c r="STW392" s="184"/>
      <c r="STX392" s="184"/>
      <c r="STY392" s="184"/>
      <c r="STZ392" s="184"/>
      <c r="SUA392" s="184"/>
      <c r="SUB392" s="184"/>
      <c r="SUC392" s="184"/>
      <c r="SUD392" s="184"/>
      <c r="SUE392" s="184"/>
      <c r="SUF392" s="184"/>
      <c r="SUG392" s="184"/>
      <c r="SUH392" s="184"/>
      <c r="SUI392" s="184"/>
      <c r="SUJ392" s="184"/>
      <c r="SUK392" s="184"/>
      <c r="SUL392" s="184"/>
      <c r="SUM392" s="184"/>
      <c r="SUN392" s="184"/>
      <c r="SUO392" s="184"/>
      <c r="SUP392" s="184"/>
      <c r="SUQ392" s="184"/>
      <c r="SUR392" s="184"/>
      <c r="SUS392" s="184"/>
      <c r="SUT392" s="184"/>
      <c r="SUU392" s="184"/>
      <c r="SUV392" s="184"/>
      <c r="SUW392" s="184"/>
      <c r="SUX392" s="184"/>
      <c r="SUY392" s="184"/>
      <c r="SUZ392" s="184"/>
      <c r="SVA392" s="184"/>
      <c r="SVB392" s="184"/>
      <c r="SVC392" s="184"/>
      <c r="SVD392" s="184"/>
      <c r="SVE392" s="184"/>
      <c r="SVF392" s="184"/>
      <c r="SVG392" s="184"/>
      <c r="SVH392" s="184"/>
      <c r="SVI392" s="184"/>
      <c r="SVJ392" s="184"/>
      <c r="SVK392" s="184"/>
      <c r="SVL392" s="184"/>
      <c r="SVM392" s="184"/>
      <c r="SVN392" s="184"/>
      <c r="SVO392" s="184"/>
      <c r="SVP392" s="184"/>
      <c r="SVQ392" s="184"/>
      <c r="SVR392" s="184"/>
      <c r="SVS392" s="184"/>
      <c r="SVT392" s="184"/>
      <c r="SVU392" s="184"/>
      <c r="SVV392" s="184"/>
      <c r="SVW392" s="184"/>
      <c r="SVX392" s="184"/>
      <c r="SVY392" s="184"/>
      <c r="SVZ392" s="184"/>
      <c r="SWA392" s="184"/>
      <c r="SWB392" s="184"/>
      <c r="SWC392" s="184"/>
      <c r="SWD392" s="184"/>
      <c r="SWE392" s="184"/>
      <c r="SWF392" s="184"/>
      <c r="SWG392" s="184"/>
      <c r="SWH392" s="184"/>
      <c r="SWI392" s="184"/>
      <c r="SWJ392" s="184"/>
      <c r="SWK392" s="184"/>
      <c r="SWL392" s="184"/>
      <c r="SWM392" s="184"/>
      <c r="SWN392" s="184"/>
      <c r="SWO392" s="184"/>
      <c r="SWP392" s="184"/>
      <c r="SWQ392" s="184"/>
      <c r="SWR392" s="184"/>
      <c r="SWS392" s="184"/>
      <c r="SWT392" s="184"/>
      <c r="SWU392" s="184"/>
      <c r="SWV392" s="184"/>
      <c r="SWW392" s="184"/>
      <c r="SWX392" s="184"/>
      <c r="SWY392" s="184"/>
      <c r="SWZ392" s="184"/>
      <c r="SXA392" s="184"/>
      <c r="SXB392" s="184"/>
      <c r="SXC392" s="184"/>
      <c r="SXD392" s="184"/>
      <c r="SXE392" s="184"/>
      <c r="SXF392" s="184"/>
      <c r="SXG392" s="184"/>
      <c r="SXH392" s="184"/>
      <c r="SXI392" s="184"/>
      <c r="SXJ392" s="184"/>
      <c r="SXK392" s="184"/>
      <c r="SXL392" s="184"/>
      <c r="SXM392" s="184"/>
      <c r="SXN392" s="184"/>
      <c r="SXO392" s="184"/>
      <c r="SXP392" s="184"/>
      <c r="SXQ392" s="184"/>
      <c r="SXR392" s="184"/>
      <c r="SXS392" s="184"/>
      <c r="SXT392" s="184"/>
      <c r="SXU392" s="184"/>
      <c r="SXV392" s="184"/>
      <c r="SXW392" s="184"/>
      <c r="SXX392" s="184"/>
      <c r="SXY392" s="184"/>
      <c r="SXZ392" s="184"/>
      <c r="SYA392" s="184"/>
      <c r="SYB392" s="184"/>
      <c r="SYC392" s="184"/>
      <c r="SYD392" s="184"/>
      <c r="SYE392" s="184"/>
      <c r="SYF392" s="184"/>
      <c r="SYG392" s="184"/>
      <c r="SYH392" s="184"/>
      <c r="SYI392" s="184"/>
      <c r="SYJ392" s="184"/>
      <c r="SYK392" s="184"/>
      <c r="SYL392" s="184"/>
      <c r="SYM392" s="184"/>
      <c r="SYN392" s="184"/>
      <c r="SYO392" s="184"/>
      <c r="SYP392" s="184"/>
      <c r="SYQ392" s="184"/>
      <c r="SYR392" s="184"/>
      <c r="SYS392" s="184"/>
      <c r="SYT392" s="184"/>
      <c r="SYU392" s="184"/>
      <c r="SYV392" s="184"/>
      <c r="SYW392" s="184"/>
      <c r="SYX392" s="184"/>
      <c r="SYY392" s="184"/>
      <c r="SYZ392" s="184"/>
      <c r="SZA392" s="184"/>
      <c r="SZB392" s="184"/>
      <c r="SZC392" s="184"/>
      <c r="SZD392" s="184"/>
      <c r="SZE392" s="184"/>
      <c r="SZF392" s="184"/>
      <c r="SZG392" s="184"/>
      <c r="SZH392" s="184"/>
      <c r="SZI392" s="184"/>
      <c r="SZJ392" s="184"/>
      <c r="SZK392" s="184"/>
      <c r="SZL392" s="184"/>
      <c r="SZM392" s="184"/>
      <c r="SZN392" s="184"/>
      <c r="SZO392" s="184"/>
      <c r="SZP392" s="184"/>
      <c r="SZQ392" s="184"/>
      <c r="SZR392" s="184"/>
      <c r="SZS392" s="184"/>
      <c r="SZT392" s="184"/>
      <c r="SZU392" s="184"/>
      <c r="SZV392" s="184"/>
      <c r="SZW392" s="184"/>
      <c r="SZX392" s="184"/>
      <c r="SZY392" s="184"/>
      <c r="SZZ392" s="184"/>
      <c r="TAA392" s="184"/>
      <c r="TAB392" s="184"/>
      <c r="TAC392" s="184"/>
      <c r="TAD392" s="184"/>
      <c r="TAE392" s="184"/>
      <c r="TAF392" s="184"/>
      <c r="TAG392" s="184"/>
      <c r="TAH392" s="184"/>
      <c r="TAI392" s="184"/>
      <c r="TAJ392" s="184"/>
      <c r="TAK392" s="184"/>
      <c r="TAL392" s="184"/>
      <c r="TAM392" s="184"/>
      <c r="TAN392" s="184"/>
      <c r="TAO392" s="184"/>
      <c r="TAP392" s="184"/>
      <c r="TAQ392" s="184"/>
      <c r="TAR392" s="184"/>
      <c r="TAS392" s="184"/>
      <c r="TAT392" s="184"/>
      <c r="TAU392" s="184"/>
      <c r="TAV392" s="184"/>
      <c r="TAW392" s="184"/>
      <c r="TAX392" s="184"/>
      <c r="TAY392" s="184"/>
      <c r="TAZ392" s="184"/>
      <c r="TBA392" s="184"/>
      <c r="TBB392" s="184"/>
      <c r="TBC392" s="184"/>
      <c r="TBD392" s="184"/>
      <c r="TBE392" s="184"/>
      <c r="TBF392" s="184"/>
      <c r="TBG392" s="184"/>
      <c r="TBH392" s="184"/>
      <c r="TBI392" s="184"/>
      <c r="TBJ392" s="184"/>
      <c r="TBK392" s="184"/>
      <c r="TBL392" s="184"/>
      <c r="TBM392" s="184"/>
      <c r="TBN392" s="184"/>
      <c r="TBO392" s="184"/>
      <c r="TBP392" s="184"/>
      <c r="TBQ392" s="184"/>
      <c r="TBR392" s="184"/>
      <c r="TBS392" s="184"/>
      <c r="TBT392" s="184"/>
      <c r="TBU392" s="184"/>
      <c r="TBV392" s="184"/>
      <c r="TBW392" s="184"/>
      <c r="TBX392" s="184"/>
      <c r="TBY392" s="184"/>
      <c r="TBZ392" s="184"/>
      <c r="TCA392" s="184"/>
      <c r="TCB392" s="184"/>
      <c r="TCC392" s="184"/>
      <c r="TCD392" s="184"/>
      <c r="TCE392" s="184"/>
      <c r="TCF392" s="184"/>
      <c r="TCG392" s="184"/>
      <c r="TCH392" s="184"/>
      <c r="TCI392" s="184"/>
      <c r="TCJ392" s="184"/>
      <c r="TCK392" s="184"/>
      <c r="TCL392" s="184"/>
      <c r="TCM392" s="184"/>
      <c r="TCN392" s="184"/>
      <c r="TCO392" s="184"/>
      <c r="TCP392" s="184"/>
      <c r="TCQ392" s="184"/>
      <c r="TCR392" s="184"/>
      <c r="TCS392" s="184"/>
      <c r="TCT392" s="184"/>
      <c r="TCU392" s="184"/>
      <c r="TCV392" s="184"/>
      <c r="TCW392" s="184"/>
      <c r="TCX392" s="184"/>
      <c r="TCY392" s="184"/>
      <c r="TCZ392" s="184"/>
      <c r="TDA392" s="184"/>
      <c r="TDB392" s="184"/>
      <c r="TDC392" s="184"/>
      <c r="TDD392" s="184"/>
      <c r="TDE392" s="184"/>
      <c r="TDF392" s="184"/>
      <c r="TDG392" s="184"/>
      <c r="TDH392" s="184"/>
      <c r="TDI392" s="184"/>
      <c r="TDJ392" s="184"/>
      <c r="TDK392" s="184"/>
      <c r="TDL392" s="184"/>
      <c r="TDM392" s="184"/>
      <c r="TDN392" s="184"/>
      <c r="TDO392" s="184"/>
      <c r="TDP392" s="184"/>
      <c r="TDQ392" s="184"/>
      <c r="TDR392" s="184"/>
      <c r="TDS392" s="184"/>
      <c r="TDT392" s="184"/>
      <c r="TDU392" s="184"/>
      <c r="TDV392" s="184"/>
      <c r="TDW392" s="184"/>
      <c r="TDX392" s="184"/>
      <c r="TDY392" s="184"/>
      <c r="TDZ392" s="184"/>
      <c r="TEA392" s="184"/>
      <c r="TEB392" s="184"/>
      <c r="TEC392" s="184"/>
      <c r="TED392" s="184"/>
      <c r="TEE392" s="184"/>
      <c r="TEF392" s="184"/>
      <c r="TEG392" s="184"/>
      <c r="TEH392" s="184"/>
      <c r="TEI392" s="184"/>
      <c r="TEJ392" s="184"/>
      <c r="TEK392" s="184"/>
      <c r="TEL392" s="184"/>
      <c r="TEM392" s="184"/>
      <c r="TEN392" s="184"/>
      <c r="TEO392" s="184"/>
      <c r="TEP392" s="184"/>
      <c r="TEQ392" s="184"/>
      <c r="TER392" s="184"/>
      <c r="TES392" s="184"/>
      <c r="TET392" s="184"/>
      <c r="TEU392" s="184"/>
      <c r="TEV392" s="184"/>
      <c r="TEW392" s="184"/>
      <c r="TEX392" s="184"/>
      <c r="TEY392" s="184"/>
      <c r="TEZ392" s="184"/>
      <c r="TFA392" s="184"/>
      <c r="TFB392" s="184"/>
      <c r="TFC392" s="184"/>
      <c r="TFD392" s="184"/>
      <c r="TFE392" s="184"/>
      <c r="TFF392" s="184"/>
      <c r="TFG392" s="184"/>
      <c r="TFH392" s="184"/>
      <c r="TFI392" s="184"/>
      <c r="TFJ392" s="184"/>
      <c r="TFK392" s="184"/>
      <c r="TFL392" s="184"/>
      <c r="TFM392" s="184"/>
      <c r="TFN392" s="184"/>
      <c r="TFO392" s="184"/>
      <c r="TFP392" s="184"/>
      <c r="TFQ392" s="184"/>
      <c r="TFR392" s="184"/>
      <c r="TFS392" s="184"/>
      <c r="TFT392" s="184"/>
      <c r="TFU392" s="184"/>
      <c r="TFV392" s="184"/>
      <c r="TFW392" s="184"/>
      <c r="TFX392" s="184"/>
      <c r="TFY392" s="184"/>
      <c r="TFZ392" s="184"/>
      <c r="TGA392" s="184"/>
      <c r="TGB392" s="184"/>
      <c r="TGC392" s="184"/>
      <c r="TGD392" s="184"/>
      <c r="TGE392" s="184"/>
      <c r="TGF392" s="184"/>
      <c r="TGG392" s="184"/>
      <c r="TGH392" s="184"/>
      <c r="TGI392" s="184"/>
      <c r="TGJ392" s="184"/>
      <c r="TGK392" s="184"/>
      <c r="TGL392" s="184"/>
      <c r="TGM392" s="184"/>
      <c r="TGN392" s="184"/>
      <c r="TGO392" s="184"/>
      <c r="TGP392" s="184"/>
      <c r="TGQ392" s="184"/>
      <c r="TGR392" s="184"/>
      <c r="TGS392" s="184"/>
      <c r="TGT392" s="184"/>
      <c r="TGU392" s="184"/>
      <c r="TGV392" s="184"/>
      <c r="TGW392" s="184"/>
      <c r="TGX392" s="184"/>
      <c r="TGY392" s="184"/>
      <c r="TGZ392" s="184"/>
      <c r="THA392" s="184"/>
      <c r="THB392" s="184"/>
      <c r="THC392" s="184"/>
      <c r="THD392" s="184"/>
      <c r="THE392" s="184"/>
      <c r="THF392" s="184"/>
      <c r="THG392" s="184"/>
      <c r="THH392" s="184"/>
      <c r="THI392" s="184"/>
      <c r="THJ392" s="184"/>
      <c r="THK392" s="184"/>
      <c r="THL392" s="184"/>
      <c r="THM392" s="184"/>
      <c r="THN392" s="184"/>
      <c r="THO392" s="184"/>
      <c r="THP392" s="184"/>
      <c r="THQ392" s="184"/>
      <c r="THR392" s="184"/>
      <c r="THS392" s="184"/>
      <c r="THT392" s="184"/>
      <c r="THU392" s="184"/>
      <c r="THV392" s="184"/>
      <c r="THW392" s="184"/>
      <c r="THX392" s="184"/>
      <c r="THY392" s="184"/>
      <c r="THZ392" s="184"/>
      <c r="TIA392" s="184"/>
      <c r="TIB392" s="184"/>
      <c r="TIC392" s="184"/>
      <c r="TID392" s="184"/>
      <c r="TIE392" s="184"/>
      <c r="TIF392" s="184"/>
      <c r="TIG392" s="184"/>
      <c r="TIH392" s="184"/>
      <c r="TII392" s="184"/>
      <c r="TIJ392" s="184"/>
      <c r="TIK392" s="184"/>
      <c r="TIL392" s="184"/>
      <c r="TIM392" s="184"/>
      <c r="TIN392" s="184"/>
      <c r="TIO392" s="184"/>
      <c r="TIP392" s="184"/>
      <c r="TIQ392" s="184"/>
      <c r="TIR392" s="184"/>
      <c r="TIS392" s="184"/>
      <c r="TIT392" s="184"/>
      <c r="TIU392" s="184"/>
      <c r="TIV392" s="184"/>
      <c r="TIW392" s="184"/>
      <c r="TIX392" s="184"/>
      <c r="TIY392" s="184"/>
      <c r="TIZ392" s="184"/>
      <c r="TJA392" s="184"/>
      <c r="TJB392" s="184"/>
      <c r="TJC392" s="184"/>
      <c r="TJD392" s="184"/>
      <c r="TJE392" s="184"/>
      <c r="TJF392" s="184"/>
      <c r="TJG392" s="184"/>
      <c r="TJH392" s="184"/>
      <c r="TJI392" s="184"/>
      <c r="TJJ392" s="184"/>
      <c r="TJK392" s="184"/>
      <c r="TJL392" s="184"/>
      <c r="TJM392" s="184"/>
      <c r="TJN392" s="184"/>
      <c r="TJO392" s="184"/>
      <c r="TJP392" s="184"/>
      <c r="TJQ392" s="184"/>
      <c r="TJR392" s="184"/>
      <c r="TJS392" s="184"/>
      <c r="TJT392" s="184"/>
      <c r="TJU392" s="184"/>
      <c r="TJV392" s="184"/>
      <c r="TJW392" s="184"/>
      <c r="TJX392" s="184"/>
      <c r="TJY392" s="184"/>
      <c r="TJZ392" s="184"/>
      <c r="TKA392" s="184"/>
      <c r="TKB392" s="184"/>
      <c r="TKC392" s="184"/>
      <c r="TKD392" s="184"/>
      <c r="TKE392" s="184"/>
      <c r="TKF392" s="184"/>
      <c r="TKG392" s="184"/>
      <c r="TKH392" s="184"/>
      <c r="TKI392" s="184"/>
      <c r="TKJ392" s="184"/>
      <c r="TKK392" s="184"/>
      <c r="TKL392" s="184"/>
      <c r="TKM392" s="184"/>
      <c r="TKN392" s="184"/>
      <c r="TKO392" s="184"/>
      <c r="TKP392" s="184"/>
      <c r="TKQ392" s="184"/>
      <c r="TKR392" s="184"/>
      <c r="TKS392" s="184"/>
      <c r="TKT392" s="184"/>
      <c r="TKU392" s="184"/>
      <c r="TKV392" s="184"/>
      <c r="TKW392" s="184"/>
      <c r="TKX392" s="184"/>
      <c r="TKY392" s="184"/>
      <c r="TKZ392" s="184"/>
      <c r="TLA392" s="184"/>
      <c r="TLB392" s="184"/>
      <c r="TLC392" s="184"/>
      <c r="TLD392" s="184"/>
      <c r="TLE392" s="184"/>
      <c r="TLF392" s="184"/>
      <c r="TLG392" s="184"/>
      <c r="TLH392" s="184"/>
      <c r="TLI392" s="184"/>
      <c r="TLJ392" s="184"/>
      <c r="TLK392" s="184"/>
      <c r="TLL392" s="184"/>
      <c r="TLM392" s="184"/>
      <c r="TLN392" s="184"/>
      <c r="TLO392" s="184"/>
      <c r="TLP392" s="184"/>
      <c r="TLQ392" s="184"/>
      <c r="TLR392" s="184"/>
      <c r="TLS392" s="184"/>
      <c r="TLT392" s="184"/>
      <c r="TLU392" s="184"/>
      <c r="TLV392" s="184"/>
      <c r="TLW392" s="184"/>
      <c r="TLX392" s="184"/>
      <c r="TLY392" s="184"/>
      <c r="TLZ392" s="184"/>
      <c r="TMA392" s="184"/>
      <c r="TMB392" s="184"/>
      <c r="TMC392" s="184"/>
      <c r="TMD392" s="184"/>
      <c r="TME392" s="184"/>
      <c r="TMF392" s="184"/>
      <c r="TMG392" s="184"/>
      <c r="TMH392" s="184"/>
      <c r="TMI392" s="184"/>
      <c r="TMJ392" s="184"/>
      <c r="TMK392" s="184"/>
      <c r="TML392" s="184"/>
      <c r="TMM392" s="184"/>
      <c r="TMN392" s="184"/>
      <c r="TMO392" s="184"/>
      <c r="TMP392" s="184"/>
      <c r="TMQ392" s="184"/>
      <c r="TMR392" s="184"/>
      <c r="TMS392" s="184"/>
      <c r="TMT392" s="184"/>
      <c r="TMU392" s="184"/>
      <c r="TMV392" s="184"/>
      <c r="TMW392" s="184"/>
      <c r="TMX392" s="184"/>
      <c r="TMY392" s="184"/>
      <c r="TMZ392" s="184"/>
      <c r="TNA392" s="184"/>
      <c r="TNB392" s="184"/>
      <c r="TNC392" s="184"/>
      <c r="TND392" s="184"/>
      <c r="TNE392" s="184"/>
      <c r="TNF392" s="184"/>
      <c r="TNG392" s="184"/>
      <c r="TNH392" s="184"/>
      <c r="TNI392" s="184"/>
      <c r="TNJ392" s="184"/>
      <c r="TNK392" s="184"/>
      <c r="TNL392" s="184"/>
      <c r="TNM392" s="184"/>
      <c r="TNN392" s="184"/>
      <c r="TNO392" s="184"/>
      <c r="TNP392" s="184"/>
      <c r="TNQ392" s="184"/>
      <c r="TNR392" s="184"/>
      <c r="TNS392" s="184"/>
      <c r="TNT392" s="184"/>
      <c r="TNU392" s="184"/>
      <c r="TNV392" s="184"/>
      <c r="TNW392" s="184"/>
      <c r="TNX392" s="184"/>
      <c r="TNY392" s="184"/>
      <c r="TNZ392" s="184"/>
      <c r="TOA392" s="184"/>
      <c r="TOB392" s="184"/>
      <c r="TOC392" s="184"/>
      <c r="TOD392" s="184"/>
      <c r="TOE392" s="184"/>
      <c r="TOF392" s="184"/>
      <c r="TOG392" s="184"/>
      <c r="TOH392" s="184"/>
      <c r="TOI392" s="184"/>
      <c r="TOJ392" s="184"/>
      <c r="TOK392" s="184"/>
      <c r="TOL392" s="184"/>
      <c r="TOM392" s="184"/>
      <c r="TON392" s="184"/>
      <c r="TOO392" s="184"/>
      <c r="TOP392" s="184"/>
      <c r="TOQ392" s="184"/>
      <c r="TOR392" s="184"/>
      <c r="TOS392" s="184"/>
      <c r="TOT392" s="184"/>
      <c r="TOU392" s="184"/>
      <c r="TOV392" s="184"/>
      <c r="TOW392" s="184"/>
      <c r="TOX392" s="184"/>
      <c r="TOY392" s="184"/>
      <c r="TOZ392" s="184"/>
      <c r="TPA392" s="184"/>
      <c r="TPB392" s="184"/>
      <c r="TPC392" s="184"/>
      <c r="TPD392" s="184"/>
      <c r="TPE392" s="184"/>
      <c r="TPF392" s="184"/>
      <c r="TPG392" s="184"/>
      <c r="TPH392" s="184"/>
      <c r="TPI392" s="184"/>
      <c r="TPJ392" s="184"/>
      <c r="TPK392" s="184"/>
      <c r="TPL392" s="184"/>
      <c r="TPM392" s="184"/>
      <c r="TPN392" s="184"/>
      <c r="TPO392" s="184"/>
      <c r="TPP392" s="184"/>
      <c r="TPQ392" s="184"/>
      <c r="TPR392" s="184"/>
      <c r="TPS392" s="184"/>
      <c r="TPT392" s="184"/>
      <c r="TPU392" s="184"/>
      <c r="TPV392" s="184"/>
      <c r="TPW392" s="184"/>
      <c r="TPX392" s="184"/>
      <c r="TPY392" s="184"/>
      <c r="TPZ392" s="184"/>
      <c r="TQA392" s="184"/>
      <c r="TQB392" s="184"/>
      <c r="TQC392" s="184"/>
      <c r="TQD392" s="184"/>
      <c r="TQE392" s="184"/>
      <c r="TQF392" s="184"/>
      <c r="TQG392" s="184"/>
      <c r="TQH392" s="184"/>
      <c r="TQI392" s="184"/>
      <c r="TQJ392" s="184"/>
      <c r="TQK392" s="184"/>
      <c r="TQL392" s="184"/>
      <c r="TQM392" s="184"/>
      <c r="TQN392" s="184"/>
      <c r="TQO392" s="184"/>
      <c r="TQP392" s="184"/>
      <c r="TQQ392" s="184"/>
      <c r="TQR392" s="184"/>
      <c r="TQS392" s="184"/>
      <c r="TQT392" s="184"/>
      <c r="TQU392" s="184"/>
      <c r="TQV392" s="184"/>
      <c r="TQW392" s="184"/>
      <c r="TQX392" s="184"/>
      <c r="TQY392" s="184"/>
      <c r="TQZ392" s="184"/>
      <c r="TRA392" s="184"/>
      <c r="TRB392" s="184"/>
      <c r="TRC392" s="184"/>
      <c r="TRD392" s="184"/>
      <c r="TRE392" s="184"/>
      <c r="TRF392" s="184"/>
      <c r="TRG392" s="184"/>
      <c r="TRH392" s="184"/>
      <c r="TRI392" s="184"/>
      <c r="TRJ392" s="184"/>
      <c r="TRK392" s="184"/>
      <c r="TRL392" s="184"/>
      <c r="TRM392" s="184"/>
      <c r="TRN392" s="184"/>
      <c r="TRO392" s="184"/>
      <c r="TRP392" s="184"/>
      <c r="TRQ392" s="184"/>
      <c r="TRR392" s="184"/>
      <c r="TRS392" s="184"/>
      <c r="TRT392" s="184"/>
      <c r="TRU392" s="184"/>
      <c r="TRV392" s="184"/>
      <c r="TRW392" s="184"/>
      <c r="TRX392" s="184"/>
      <c r="TRY392" s="184"/>
      <c r="TRZ392" s="184"/>
      <c r="TSA392" s="184"/>
      <c r="TSB392" s="184"/>
      <c r="TSC392" s="184"/>
      <c r="TSD392" s="184"/>
      <c r="TSE392" s="184"/>
      <c r="TSF392" s="184"/>
      <c r="TSG392" s="184"/>
      <c r="TSH392" s="184"/>
      <c r="TSI392" s="184"/>
      <c r="TSJ392" s="184"/>
      <c r="TSK392" s="184"/>
      <c r="TSL392" s="184"/>
      <c r="TSM392" s="184"/>
      <c r="TSN392" s="184"/>
      <c r="TSO392" s="184"/>
      <c r="TSP392" s="184"/>
      <c r="TSQ392" s="184"/>
      <c r="TSR392" s="184"/>
      <c r="TSS392" s="184"/>
      <c r="TST392" s="184"/>
      <c r="TSU392" s="184"/>
      <c r="TSV392" s="184"/>
      <c r="TSW392" s="184"/>
      <c r="TSX392" s="184"/>
      <c r="TSY392" s="184"/>
      <c r="TSZ392" s="184"/>
      <c r="TTA392" s="184"/>
      <c r="TTB392" s="184"/>
      <c r="TTC392" s="184"/>
      <c r="TTD392" s="184"/>
      <c r="TTE392" s="184"/>
      <c r="TTF392" s="184"/>
      <c r="TTG392" s="184"/>
      <c r="TTH392" s="184"/>
      <c r="TTI392" s="184"/>
      <c r="TTJ392" s="184"/>
      <c r="TTK392" s="184"/>
      <c r="TTL392" s="184"/>
      <c r="TTM392" s="184"/>
      <c r="TTN392" s="184"/>
      <c r="TTO392" s="184"/>
      <c r="TTP392" s="184"/>
      <c r="TTQ392" s="184"/>
      <c r="TTR392" s="184"/>
      <c r="TTS392" s="184"/>
      <c r="TTT392" s="184"/>
      <c r="TTU392" s="184"/>
      <c r="TTV392" s="184"/>
      <c r="TTW392" s="184"/>
      <c r="TTX392" s="184"/>
      <c r="TTY392" s="184"/>
      <c r="TTZ392" s="184"/>
      <c r="TUA392" s="184"/>
      <c r="TUB392" s="184"/>
      <c r="TUC392" s="184"/>
      <c r="TUD392" s="184"/>
      <c r="TUE392" s="184"/>
      <c r="TUF392" s="184"/>
      <c r="TUG392" s="184"/>
      <c r="TUH392" s="184"/>
      <c r="TUI392" s="184"/>
      <c r="TUJ392" s="184"/>
      <c r="TUK392" s="184"/>
      <c r="TUL392" s="184"/>
      <c r="TUM392" s="184"/>
      <c r="TUN392" s="184"/>
      <c r="TUO392" s="184"/>
      <c r="TUP392" s="184"/>
      <c r="TUQ392" s="184"/>
      <c r="TUR392" s="184"/>
      <c r="TUS392" s="184"/>
      <c r="TUT392" s="184"/>
      <c r="TUU392" s="184"/>
      <c r="TUV392" s="184"/>
      <c r="TUW392" s="184"/>
      <c r="TUX392" s="184"/>
      <c r="TUY392" s="184"/>
      <c r="TUZ392" s="184"/>
      <c r="TVA392" s="184"/>
      <c r="TVB392" s="184"/>
      <c r="TVC392" s="184"/>
      <c r="TVD392" s="184"/>
      <c r="TVE392" s="184"/>
      <c r="TVF392" s="184"/>
      <c r="TVG392" s="184"/>
      <c r="TVH392" s="184"/>
      <c r="TVI392" s="184"/>
      <c r="TVJ392" s="184"/>
      <c r="TVK392" s="184"/>
      <c r="TVL392" s="184"/>
      <c r="TVM392" s="184"/>
      <c r="TVN392" s="184"/>
      <c r="TVO392" s="184"/>
      <c r="TVP392" s="184"/>
      <c r="TVQ392" s="184"/>
      <c r="TVR392" s="184"/>
      <c r="TVS392" s="184"/>
      <c r="TVT392" s="184"/>
      <c r="TVU392" s="184"/>
      <c r="TVV392" s="184"/>
      <c r="TVW392" s="184"/>
      <c r="TVX392" s="184"/>
      <c r="TVY392" s="184"/>
      <c r="TVZ392" s="184"/>
      <c r="TWA392" s="184"/>
      <c r="TWB392" s="184"/>
      <c r="TWC392" s="184"/>
      <c r="TWD392" s="184"/>
      <c r="TWE392" s="184"/>
      <c r="TWF392" s="184"/>
      <c r="TWG392" s="184"/>
      <c r="TWH392" s="184"/>
      <c r="TWI392" s="184"/>
      <c r="TWJ392" s="184"/>
      <c r="TWK392" s="184"/>
      <c r="TWL392" s="184"/>
      <c r="TWM392" s="184"/>
      <c r="TWN392" s="184"/>
      <c r="TWO392" s="184"/>
      <c r="TWP392" s="184"/>
      <c r="TWQ392" s="184"/>
      <c r="TWR392" s="184"/>
      <c r="TWS392" s="184"/>
      <c r="TWT392" s="184"/>
      <c r="TWU392" s="184"/>
      <c r="TWV392" s="184"/>
      <c r="TWW392" s="184"/>
      <c r="TWX392" s="184"/>
      <c r="TWY392" s="184"/>
      <c r="TWZ392" s="184"/>
      <c r="TXA392" s="184"/>
      <c r="TXB392" s="184"/>
      <c r="TXC392" s="184"/>
      <c r="TXD392" s="184"/>
      <c r="TXE392" s="184"/>
      <c r="TXF392" s="184"/>
      <c r="TXG392" s="184"/>
      <c r="TXH392" s="184"/>
      <c r="TXI392" s="184"/>
      <c r="TXJ392" s="184"/>
      <c r="TXK392" s="184"/>
      <c r="TXL392" s="184"/>
      <c r="TXM392" s="184"/>
      <c r="TXN392" s="184"/>
      <c r="TXO392" s="184"/>
      <c r="TXP392" s="184"/>
      <c r="TXQ392" s="184"/>
      <c r="TXR392" s="184"/>
      <c r="TXS392" s="184"/>
      <c r="TXT392" s="184"/>
      <c r="TXU392" s="184"/>
      <c r="TXV392" s="184"/>
      <c r="TXW392" s="184"/>
      <c r="TXX392" s="184"/>
      <c r="TXY392" s="184"/>
      <c r="TXZ392" s="184"/>
      <c r="TYA392" s="184"/>
      <c r="TYB392" s="184"/>
      <c r="TYC392" s="184"/>
      <c r="TYD392" s="184"/>
      <c r="TYE392" s="184"/>
      <c r="TYF392" s="184"/>
      <c r="TYG392" s="184"/>
      <c r="TYH392" s="184"/>
      <c r="TYI392" s="184"/>
      <c r="TYJ392" s="184"/>
      <c r="TYK392" s="184"/>
      <c r="TYL392" s="184"/>
      <c r="TYM392" s="184"/>
      <c r="TYN392" s="184"/>
      <c r="TYO392" s="184"/>
      <c r="TYP392" s="184"/>
      <c r="TYQ392" s="184"/>
      <c r="TYR392" s="184"/>
      <c r="TYS392" s="184"/>
      <c r="TYT392" s="184"/>
      <c r="TYU392" s="184"/>
      <c r="TYV392" s="184"/>
      <c r="TYW392" s="184"/>
      <c r="TYX392" s="184"/>
      <c r="TYY392" s="184"/>
      <c r="TYZ392" s="184"/>
      <c r="TZA392" s="184"/>
      <c r="TZB392" s="184"/>
      <c r="TZC392" s="184"/>
      <c r="TZD392" s="184"/>
      <c r="TZE392" s="184"/>
      <c r="TZF392" s="184"/>
      <c r="TZG392" s="184"/>
      <c r="TZH392" s="184"/>
      <c r="TZI392" s="184"/>
      <c r="TZJ392" s="184"/>
      <c r="TZK392" s="184"/>
      <c r="TZL392" s="184"/>
      <c r="TZM392" s="184"/>
      <c r="TZN392" s="184"/>
      <c r="TZO392" s="184"/>
      <c r="TZP392" s="184"/>
      <c r="TZQ392" s="184"/>
      <c r="TZR392" s="184"/>
      <c r="TZS392" s="184"/>
      <c r="TZT392" s="184"/>
      <c r="TZU392" s="184"/>
      <c r="TZV392" s="184"/>
      <c r="TZW392" s="184"/>
      <c r="TZX392" s="184"/>
      <c r="TZY392" s="184"/>
      <c r="TZZ392" s="184"/>
      <c r="UAA392" s="184"/>
      <c r="UAB392" s="184"/>
      <c r="UAC392" s="184"/>
      <c r="UAD392" s="184"/>
      <c r="UAE392" s="184"/>
      <c r="UAF392" s="184"/>
      <c r="UAG392" s="184"/>
      <c r="UAH392" s="184"/>
      <c r="UAI392" s="184"/>
      <c r="UAJ392" s="184"/>
      <c r="UAK392" s="184"/>
      <c r="UAL392" s="184"/>
      <c r="UAM392" s="184"/>
      <c r="UAN392" s="184"/>
      <c r="UAO392" s="184"/>
      <c r="UAP392" s="184"/>
      <c r="UAQ392" s="184"/>
      <c r="UAR392" s="184"/>
      <c r="UAS392" s="184"/>
      <c r="UAT392" s="184"/>
      <c r="UAU392" s="184"/>
      <c r="UAV392" s="184"/>
      <c r="UAW392" s="184"/>
      <c r="UAX392" s="184"/>
      <c r="UAY392" s="184"/>
      <c r="UAZ392" s="184"/>
      <c r="UBA392" s="184"/>
      <c r="UBB392" s="184"/>
      <c r="UBC392" s="184"/>
      <c r="UBD392" s="184"/>
      <c r="UBE392" s="184"/>
      <c r="UBF392" s="184"/>
      <c r="UBG392" s="184"/>
      <c r="UBH392" s="184"/>
      <c r="UBI392" s="184"/>
      <c r="UBJ392" s="184"/>
      <c r="UBK392" s="184"/>
      <c r="UBL392" s="184"/>
      <c r="UBM392" s="184"/>
      <c r="UBN392" s="184"/>
      <c r="UBO392" s="184"/>
      <c r="UBP392" s="184"/>
      <c r="UBQ392" s="184"/>
      <c r="UBR392" s="184"/>
      <c r="UBS392" s="184"/>
      <c r="UBT392" s="184"/>
      <c r="UBU392" s="184"/>
      <c r="UBV392" s="184"/>
      <c r="UBW392" s="184"/>
      <c r="UBX392" s="184"/>
      <c r="UBY392" s="184"/>
      <c r="UBZ392" s="184"/>
      <c r="UCA392" s="184"/>
      <c r="UCB392" s="184"/>
      <c r="UCC392" s="184"/>
      <c r="UCD392" s="184"/>
      <c r="UCE392" s="184"/>
      <c r="UCF392" s="184"/>
      <c r="UCG392" s="184"/>
      <c r="UCH392" s="184"/>
      <c r="UCI392" s="184"/>
      <c r="UCJ392" s="184"/>
      <c r="UCK392" s="184"/>
      <c r="UCL392" s="184"/>
      <c r="UCM392" s="184"/>
      <c r="UCN392" s="184"/>
      <c r="UCO392" s="184"/>
      <c r="UCP392" s="184"/>
      <c r="UCQ392" s="184"/>
      <c r="UCR392" s="184"/>
      <c r="UCS392" s="184"/>
      <c r="UCT392" s="184"/>
      <c r="UCU392" s="184"/>
      <c r="UCV392" s="184"/>
      <c r="UCW392" s="184"/>
      <c r="UCX392" s="184"/>
      <c r="UCY392" s="184"/>
      <c r="UCZ392" s="184"/>
      <c r="UDA392" s="184"/>
      <c r="UDB392" s="184"/>
      <c r="UDC392" s="184"/>
      <c r="UDD392" s="184"/>
      <c r="UDE392" s="184"/>
      <c r="UDF392" s="184"/>
      <c r="UDG392" s="184"/>
      <c r="UDH392" s="184"/>
      <c r="UDI392" s="184"/>
      <c r="UDJ392" s="184"/>
      <c r="UDK392" s="184"/>
      <c r="UDL392" s="184"/>
      <c r="UDM392" s="184"/>
      <c r="UDN392" s="184"/>
      <c r="UDO392" s="184"/>
      <c r="UDP392" s="184"/>
      <c r="UDQ392" s="184"/>
      <c r="UDR392" s="184"/>
      <c r="UDS392" s="184"/>
      <c r="UDT392" s="184"/>
      <c r="UDU392" s="184"/>
      <c r="UDV392" s="184"/>
      <c r="UDW392" s="184"/>
      <c r="UDX392" s="184"/>
      <c r="UDY392" s="184"/>
      <c r="UDZ392" s="184"/>
      <c r="UEA392" s="184"/>
      <c r="UEB392" s="184"/>
      <c r="UEC392" s="184"/>
      <c r="UED392" s="184"/>
      <c r="UEE392" s="184"/>
      <c r="UEF392" s="184"/>
      <c r="UEG392" s="184"/>
      <c r="UEH392" s="184"/>
      <c r="UEI392" s="184"/>
      <c r="UEJ392" s="184"/>
      <c r="UEK392" s="184"/>
      <c r="UEL392" s="184"/>
      <c r="UEM392" s="184"/>
      <c r="UEN392" s="184"/>
      <c r="UEO392" s="184"/>
      <c r="UEP392" s="184"/>
      <c r="UEQ392" s="184"/>
      <c r="UER392" s="184"/>
      <c r="UES392" s="184"/>
      <c r="UET392" s="184"/>
      <c r="UEU392" s="184"/>
      <c r="UEV392" s="184"/>
      <c r="UEW392" s="184"/>
      <c r="UEX392" s="184"/>
      <c r="UEY392" s="184"/>
      <c r="UEZ392" s="184"/>
      <c r="UFA392" s="184"/>
      <c r="UFB392" s="184"/>
      <c r="UFC392" s="184"/>
      <c r="UFD392" s="184"/>
      <c r="UFE392" s="184"/>
      <c r="UFF392" s="184"/>
      <c r="UFG392" s="184"/>
      <c r="UFH392" s="184"/>
      <c r="UFI392" s="184"/>
      <c r="UFJ392" s="184"/>
      <c r="UFK392" s="184"/>
      <c r="UFL392" s="184"/>
      <c r="UFM392" s="184"/>
      <c r="UFN392" s="184"/>
      <c r="UFO392" s="184"/>
      <c r="UFP392" s="184"/>
      <c r="UFQ392" s="184"/>
      <c r="UFR392" s="184"/>
      <c r="UFS392" s="184"/>
      <c r="UFT392" s="184"/>
      <c r="UFU392" s="184"/>
      <c r="UFV392" s="184"/>
      <c r="UFW392" s="184"/>
      <c r="UFX392" s="184"/>
      <c r="UFY392" s="184"/>
      <c r="UFZ392" s="184"/>
      <c r="UGA392" s="184"/>
      <c r="UGB392" s="184"/>
      <c r="UGC392" s="184"/>
      <c r="UGD392" s="184"/>
      <c r="UGE392" s="184"/>
      <c r="UGF392" s="184"/>
      <c r="UGG392" s="184"/>
      <c r="UGH392" s="184"/>
      <c r="UGI392" s="184"/>
      <c r="UGJ392" s="184"/>
      <c r="UGK392" s="184"/>
      <c r="UGL392" s="184"/>
      <c r="UGM392" s="184"/>
      <c r="UGN392" s="184"/>
      <c r="UGO392" s="184"/>
      <c r="UGP392" s="184"/>
      <c r="UGQ392" s="184"/>
      <c r="UGR392" s="184"/>
      <c r="UGS392" s="184"/>
      <c r="UGT392" s="184"/>
      <c r="UGU392" s="184"/>
      <c r="UGV392" s="184"/>
      <c r="UGW392" s="184"/>
      <c r="UGX392" s="184"/>
      <c r="UGY392" s="184"/>
      <c r="UGZ392" s="184"/>
      <c r="UHA392" s="184"/>
      <c r="UHB392" s="184"/>
      <c r="UHC392" s="184"/>
      <c r="UHD392" s="184"/>
      <c r="UHE392" s="184"/>
      <c r="UHF392" s="184"/>
      <c r="UHG392" s="184"/>
      <c r="UHH392" s="184"/>
      <c r="UHI392" s="184"/>
      <c r="UHJ392" s="184"/>
      <c r="UHK392" s="184"/>
      <c r="UHL392" s="184"/>
      <c r="UHM392" s="184"/>
      <c r="UHN392" s="184"/>
      <c r="UHO392" s="184"/>
      <c r="UHP392" s="184"/>
      <c r="UHQ392" s="184"/>
      <c r="UHR392" s="184"/>
      <c r="UHS392" s="184"/>
      <c r="UHT392" s="184"/>
      <c r="UHU392" s="184"/>
      <c r="UHV392" s="184"/>
      <c r="UHW392" s="184"/>
      <c r="UHX392" s="184"/>
      <c r="UHY392" s="184"/>
      <c r="UHZ392" s="184"/>
      <c r="UIA392" s="184"/>
      <c r="UIB392" s="184"/>
      <c r="UIC392" s="184"/>
      <c r="UID392" s="184"/>
      <c r="UIE392" s="184"/>
      <c r="UIF392" s="184"/>
      <c r="UIG392" s="184"/>
      <c r="UIH392" s="184"/>
      <c r="UII392" s="184"/>
      <c r="UIJ392" s="184"/>
      <c r="UIK392" s="184"/>
      <c r="UIL392" s="184"/>
      <c r="UIM392" s="184"/>
      <c r="UIN392" s="184"/>
      <c r="UIO392" s="184"/>
      <c r="UIP392" s="184"/>
      <c r="UIQ392" s="184"/>
      <c r="UIR392" s="184"/>
      <c r="UIS392" s="184"/>
      <c r="UIT392" s="184"/>
      <c r="UIU392" s="184"/>
      <c r="UIV392" s="184"/>
      <c r="UIW392" s="184"/>
      <c r="UIX392" s="184"/>
      <c r="UIY392" s="184"/>
      <c r="UIZ392" s="184"/>
      <c r="UJA392" s="184"/>
      <c r="UJB392" s="184"/>
      <c r="UJC392" s="184"/>
      <c r="UJD392" s="184"/>
      <c r="UJE392" s="184"/>
      <c r="UJF392" s="184"/>
      <c r="UJG392" s="184"/>
      <c r="UJH392" s="184"/>
      <c r="UJI392" s="184"/>
      <c r="UJJ392" s="184"/>
      <c r="UJK392" s="184"/>
      <c r="UJL392" s="184"/>
      <c r="UJM392" s="184"/>
      <c r="UJN392" s="184"/>
      <c r="UJO392" s="184"/>
      <c r="UJP392" s="184"/>
      <c r="UJQ392" s="184"/>
      <c r="UJR392" s="184"/>
      <c r="UJS392" s="184"/>
      <c r="UJT392" s="184"/>
      <c r="UJU392" s="184"/>
      <c r="UJV392" s="184"/>
      <c r="UJW392" s="184"/>
      <c r="UJX392" s="184"/>
      <c r="UJY392" s="184"/>
      <c r="UJZ392" s="184"/>
      <c r="UKA392" s="184"/>
      <c r="UKB392" s="184"/>
      <c r="UKC392" s="184"/>
      <c r="UKD392" s="184"/>
      <c r="UKE392" s="184"/>
      <c r="UKF392" s="184"/>
      <c r="UKG392" s="184"/>
      <c r="UKH392" s="184"/>
      <c r="UKI392" s="184"/>
      <c r="UKJ392" s="184"/>
      <c r="UKK392" s="184"/>
      <c r="UKL392" s="184"/>
      <c r="UKM392" s="184"/>
      <c r="UKN392" s="184"/>
      <c r="UKO392" s="184"/>
      <c r="UKP392" s="184"/>
      <c r="UKQ392" s="184"/>
      <c r="UKR392" s="184"/>
      <c r="UKS392" s="184"/>
      <c r="UKT392" s="184"/>
      <c r="UKU392" s="184"/>
      <c r="UKV392" s="184"/>
      <c r="UKW392" s="184"/>
      <c r="UKX392" s="184"/>
      <c r="UKY392" s="184"/>
      <c r="UKZ392" s="184"/>
      <c r="ULA392" s="184"/>
      <c r="ULB392" s="184"/>
      <c r="ULC392" s="184"/>
      <c r="ULD392" s="184"/>
      <c r="ULE392" s="184"/>
      <c r="ULF392" s="184"/>
      <c r="ULG392" s="184"/>
      <c r="ULH392" s="184"/>
      <c r="ULI392" s="184"/>
      <c r="ULJ392" s="184"/>
      <c r="ULK392" s="184"/>
      <c r="ULL392" s="184"/>
      <c r="ULM392" s="184"/>
      <c r="ULN392" s="184"/>
      <c r="ULO392" s="184"/>
      <c r="ULP392" s="184"/>
      <c r="ULQ392" s="184"/>
      <c r="ULR392" s="184"/>
      <c r="ULS392" s="184"/>
      <c r="ULT392" s="184"/>
      <c r="ULU392" s="184"/>
      <c r="ULV392" s="184"/>
      <c r="ULW392" s="184"/>
      <c r="ULX392" s="184"/>
      <c r="ULY392" s="184"/>
      <c r="ULZ392" s="184"/>
      <c r="UMA392" s="184"/>
      <c r="UMB392" s="184"/>
      <c r="UMC392" s="184"/>
      <c r="UMD392" s="184"/>
      <c r="UME392" s="184"/>
      <c r="UMF392" s="184"/>
      <c r="UMG392" s="184"/>
      <c r="UMH392" s="184"/>
      <c r="UMI392" s="184"/>
      <c r="UMJ392" s="184"/>
      <c r="UMK392" s="184"/>
      <c r="UML392" s="184"/>
      <c r="UMM392" s="184"/>
      <c r="UMN392" s="184"/>
      <c r="UMO392" s="184"/>
      <c r="UMP392" s="184"/>
      <c r="UMQ392" s="184"/>
      <c r="UMR392" s="184"/>
      <c r="UMS392" s="184"/>
      <c r="UMT392" s="184"/>
      <c r="UMU392" s="184"/>
      <c r="UMV392" s="184"/>
      <c r="UMW392" s="184"/>
      <c r="UMX392" s="184"/>
      <c r="UMY392" s="184"/>
      <c r="UMZ392" s="184"/>
      <c r="UNA392" s="184"/>
      <c r="UNB392" s="184"/>
      <c r="UNC392" s="184"/>
      <c r="UND392" s="184"/>
      <c r="UNE392" s="184"/>
      <c r="UNF392" s="184"/>
      <c r="UNG392" s="184"/>
      <c r="UNH392" s="184"/>
      <c r="UNI392" s="184"/>
      <c r="UNJ392" s="184"/>
      <c r="UNK392" s="184"/>
      <c r="UNL392" s="184"/>
      <c r="UNM392" s="184"/>
      <c r="UNN392" s="184"/>
      <c r="UNO392" s="184"/>
      <c r="UNP392" s="184"/>
      <c r="UNQ392" s="184"/>
      <c r="UNR392" s="184"/>
      <c r="UNS392" s="184"/>
      <c r="UNT392" s="184"/>
      <c r="UNU392" s="184"/>
      <c r="UNV392" s="184"/>
      <c r="UNW392" s="184"/>
      <c r="UNX392" s="184"/>
      <c r="UNY392" s="184"/>
      <c r="UNZ392" s="184"/>
      <c r="UOA392" s="184"/>
      <c r="UOB392" s="184"/>
      <c r="UOC392" s="184"/>
      <c r="UOD392" s="184"/>
      <c r="UOE392" s="184"/>
      <c r="UOF392" s="184"/>
      <c r="UOG392" s="184"/>
      <c r="UOH392" s="184"/>
      <c r="UOI392" s="184"/>
      <c r="UOJ392" s="184"/>
      <c r="UOK392" s="184"/>
      <c r="UOL392" s="184"/>
      <c r="UOM392" s="184"/>
      <c r="UON392" s="184"/>
      <c r="UOO392" s="184"/>
      <c r="UOP392" s="184"/>
      <c r="UOQ392" s="184"/>
      <c r="UOR392" s="184"/>
      <c r="UOS392" s="184"/>
      <c r="UOT392" s="184"/>
      <c r="UOU392" s="184"/>
      <c r="UOV392" s="184"/>
      <c r="UOW392" s="184"/>
      <c r="UOX392" s="184"/>
      <c r="UOY392" s="184"/>
      <c r="UOZ392" s="184"/>
      <c r="UPA392" s="184"/>
      <c r="UPB392" s="184"/>
      <c r="UPC392" s="184"/>
      <c r="UPD392" s="184"/>
      <c r="UPE392" s="184"/>
      <c r="UPF392" s="184"/>
      <c r="UPG392" s="184"/>
      <c r="UPH392" s="184"/>
      <c r="UPI392" s="184"/>
      <c r="UPJ392" s="184"/>
      <c r="UPK392" s="184"/>
      <c r="UPL392" s="184"/>
      <c r="UPM392" s="184"/>
      <c r="UPN392" s="184"/>
      <c r="UPO392" s="184"/>
      <c r="UPP392" s="184"/>
      <c r="UPQ392" s="184"/>
      <c r="UPR392" s="184"/>
      <c r="UPS392" s="184"/>
      <c r="UPT392" s="184"/>
      <c r="UPU392" s="184"/>
      <c r="UPV392" s="184"/>
      <c r="UPW392" s="184"/>
      <c r="UPX392" s="184"/>
      <c r="UPY392" s="184"/>
      <c r="UPZ392" s="184"/>
      <c r="UQA392" s="184"/>
      <c r="UQB392" s="184"/>
      <c r="UQC392" s="184"/>
      <c r="UQD392" s="184"/>
      <c r="UQE392" s="184"/>
      <c r="UQF392" s="184"/>
      <c r="UQG392" s="184"/>
      <c r="UQH392" s="184"/>
      <c r="UQI392" s="184"/>
      <c r="UQJ392" s="184"/>
      <c r="UQK392" s="184"/>
      <c r="UQL392" s="184"/>
      <c r="UQM392" s="184"/>
      <c r="UQN392" s="184"/>
      <c r="UQO392" s="184"/>
      <c r="UQP392" s="184"/>
      <c r="UQQ392" s="184"/>
      <c r="UQR392" s="184"/>
      <c r="UQS392" s="184"/>
      <c r="UQT392" s="184"/>
      <c r="UQU392" s="184"/>
      <c r="UQV392" s="184"/>
      <c r="UQW392" s="184"/>
      <c r="UQX392" s="184"/>
      <c r="UQY392" s="184"/>
      <c r="UQZ392" s="184"/>
      <c r="URA392" s="184"/>
      <c r="URB392" s="184"/>
      <c r="URC392" s="184"/>
      <c r="URD392" s="184"/>
      <c r="URE392" s="184"/>
      <c r="URF392" s="184"/>
      <c r="URG392" s="184"/>
      <c r="URH392" s="184"/>
      <c r="URI392" s="184"/>
      <c r="URJ392" s="184"/>
      <c r="URK392" s="184"/>
      <c r="URL392" s="184"/>
      <c r="URM392" s="184"/>
      <c r="URN392" s="184"/>
      <c r="URO392" s="184"/>
      <c r="URP392" s="184"/>
      <c r="URQ392" s="184"/>
      <c r="URR392" s="184"/>
      <c r="URS392" s="184"/>
      <c r="URT392" s="184"/>
      <c r="URU392" s="184"/>
      <c r="URV392" s="184"/>
      <c r="URW392" s="184"/>
      <c r="URX392" s="184"/>
      <c r="URY392" s="184"/>
      <c r="URZ392" s="184"/>
      <c r="USA392" s="184"/>
      <c r="USB392" s="184"/>
      <c r="USC392" s="184"/>
      <c r="USD392" s="184"/>
      <c r="USE392" s="184"/>
      <c r="USF392" s="184"/>
      <c r="USG392" s="184"/>
      <c r="USH392" s="184"/>
      <c r="USI392" s="184"/>
      <c r="USJ392" s="184"/>
      <c r="USK392" s="184"/>
      <c r="USL392" s="184"/>
      <c r="USM392" s="184"/>
      <c r="USN392" s="184"/>
      <c r="USO392" s="184"/>
      <c r="USP392" s="184"/>
      <c r="USQ392" s="184"/>
      <c r="USR392" s="184"/>
      <c r="USS392" s="184"/>
      <c r="UST392" s="184"/>
      <c r="USU392" s="184"/>
      <c r="USV392" s="184"/>
      <c r="USW392" s="184"/>
      <c r="USX392" s="184"/>
      <c r="USY392" s="184"/>
      <c r="USZ392" s="184"/>
      <c r="UTA392" s="184"/>
      <c r="UTB392" s="184"/>
      <c r="UTC392" s="184"/>
      <c r="UTD392" s="184"/>
      <c r="UTE392" s="184"/>
      <c r="UTF392" s="184"/>
      <c r="UTG392" s="184"/>
      <c r="UTH392" s="184"/>
      <c r="UTI392" s="184"/>
      <c r="UTJ392" s="184"/>
      <c r="UTK392" s="184"/>
      <c r="UTL392" s="184"/>
      <c r="UTM392" s="184"/>
      <c r="UTN392" s="184"/>
      <c r="UTO392" s="184"/>
      <c r="UTP392" s="184"/>
      <c r="UTQ392" s="184"/>
      <c r="UTR392" s="184"/>
      <c r="UTS392" s="184"/>
      <c r="UTT392" s="184"/>
      <c r="UTU392" s="184"/>
      <c r="UTV392" s="184"/>
      <c r="UTW392" s="184"/>
      <c r="UTX392" s="184"/>
      <c r="UTY392" s="184"/>
      <c r="UTZ392" s="184"/>
      <c r="UUA392" s="184"/>
      <c r="UUB392" s="184"/>
      <c r="UUC392" s="184"/>
      <c r="UUD392" s="184"/>
      <c r="UUE392" s="184"/>
      <c r="UUF392" s="184"/>
      <c r="UUG392" s="184"/>
      <c r="UUH392" s="184"/>
      <c r="UUI392" s="184"/>
      <c r="UUJ392" s="184"/>
      <c r="UUK392" s="184"/>
      <c r="UUL392" s="184"/>
      <c r="UUM392" s="184"/>
      <c r="UUN392" s="184"/>
      <c r="UUO392" s="184"/>
      <c r="UUP392" s="184"/>
      <c r="UUQ392" s="184"/>
      <c r="UUR392" s="184"/>
      <c r="UUS392" s="184"/>
      <c r="UUT392" s="184"/>
      <c r="UUU392" s="184"/>
      <c r="UUV392" s="184"/>
      <c r="UUW392" s="184"/>
      <c r="UUX392" s="184"/>
      <c r="UUY392" s="184"/>
      <c r="UUZ392" s="184"/>
      <c r="UVA392" s="184"/>
      <c r="UVB392" s="184"/>
      <c r="UVC392" s="184"/>
      <c r="UVD392" s="184"/>
      <c r="UVE392" s="184"/>
      <c r="UVF392" s="184"/>
      <c r="UVG392" s="184"/>
      <c r="UVH392" s="184"/>
      <c r="UVI392" s="184"/>
      <c r="UVJ392" s="184"/>
      <c r="UVK392" s="184"/>
      <c r="UVL392" s="184"/>
      <c r="UVM392" s="184"/>
      <c r="UVN392" s="184"/>
      <c r="UVO392" s="184"/>
      <c r="UVP392" s="184"/>
      <c r="UVQ392" s="184"/>
      <c r="UVR392" s="184"/>
      <c r="UVS392" s="184"/>
      <c r="UVT392" s="184"/>
      <c r="UVU392" s="184"/>
      <c r="UVV392" s="184"/>
      <c r="UVW392" s="184"/>
      <c r="UVX392" s="184"/>
      <c r="UVY392" s="184"/>
      <c r="UVZ392" s="184"/>
      <c r="UWA392" s="184"/>
      <c r="UWB392" s="184"/>
      <c r="UWC392" s="184"/>
      <c r="UWD392" s="184"/>
      <c r="UWE392" s="184"/>
      <c r="UWF392" s="184"/>
      <c r="UWG392" s="184"/>
      <c r="UWH392" s="184"/>
      <c r="UWI392" s="184"/>
      <c r="UWJ392" s="184"/>
      <c r="UWK392" s="184"/>
      <c r="UWL392" s="184"/>
      <c r="UWM392" s="184"/>
      <c r="UWN392" s="184"/>
      <c r="UWO392" s="184"/>
      <c r="UWP392" s="184"/>
      <c r="UWQ392" s="184"/>
      <c r="UWR392" s="184"/>
      <c r="UWS392" s="184"/>
      <c r="UWT392" s="184"/>
      <c r="UWU392" s="184"/>
      <c r="UWV392" s="184"/>
      <c r="UWW392" s="184"/>
      <c r="UWX392" s="184"/>
      <c r="UWY392" s="184"/>
      <c r="UWZ392" s="184"/>
      <c r="UXA392" s="184"/>
      <c r="UXB392" s="184"/>
      <c r="UXC392" s="184"/>
      <c r="UXD392" s="184"/>
      <c r="UXE392" s="184"/>
      <c r="UXF392" s="184"/>
      <c r="UXG392" s="184"/>
      <c r="UXH392" s="184"/>
      <c r="UXI392" s="184"/>
      <c r="UXJ392" s="184"/>
      <c r="UXK392" s="184"/>
      <c r="UXL392" s="184"/>
      <c r="UXM392" s="184"/>
      <c r="UXN392" s="184"/>
      <c r="UXO392" s="184"/>
      <c r="UXP392" s="184"/>
      <c r="UXQ392" s="184"/>
      <c r="UXR392" s="184"/>
      <c r="UXS392" s="184"/>
      <c r="UXT392" s="184"/>
      <c r="UXU392" s="184"/>
      <c r="UXV392" s="184"/>
      <c r="UXW392" s="184"/>
      <c r="UXX392" s="184"/>
      <c r="UXY392" s="184"/>
      <c r="UXZ392" s="184"/>
      <c r="UYA392" s="184"/>
      <c r="UYB392" s="184"/>
      <c r="UYC392" s="184"/>
      <c r="UYD392" s="184"/>
      <c r="UYE392" s="184"/>
      <c r="UYF392" s="184"/>
      <c r="UYG392" s="184"/>
      <c r="UYH392" s="184"/>
      <c r="UYI392" s="184"/>
      <c r="UYJ392" s="184"/>
      <c r="UYK392" s="184"/>
      <c r="UYL392" s="184"/>
      <c r="UYM392" s="184"/>
      <c r="UYN392" s="184"/>
      <c r="UYO392" s="184"/>
      <c r="UYP392" s="184"/>
      <c r="UYQ392" s="184"/>
      <c r="UYR392" s="184"/>
      <c r="UYS392" s="184"/>
      <c r="UYT392" s="184"/>
      <c r="UYU392" s="184"/>
      <c r="UYV392" s="184"/>
      <c r="UYW392" s="184"/>
      <c r="UYX392" s="184"/>
      <c r="UYY392" s="184"/>
      <c r="UYZ392" s="184"/>
      <c r="UZA392" s="184"/>
      <c r="UZB392" s="184"/>
      <c r="UZC392" s="184"/>
      <c r="UZD392" s="184"/>
      <c r="UZE392" s="184"/>
      <c r="UZF392" s="184"/>
      <c r="UZG392" s="184"/>
      <c r="UZH392" s="184"/>
      <c r="UZI392" s="184"/>
      <c r="UZJ392" s="184"/>
      <c r="UZK392" s="184"/>
      <c r="UZL392" s="184"/>
      <c r="UZM392" s="184"/>
      <c r="UZN392" s="184"/>
      <c r="UZO392" s="184"/>
      <c r="UZP392" s="184"/>
      <c r="UZQ392" s="184"/>
      <c r="UZR392" s="184"/>
      <c r="UZS392" s="184"/>
      <c r="UZT392" s="184"/>
      <c r="UZU392" s="184"/>
      <c r="UZV392" s="184"/>
      <c r="UZW392" s="184"/>
      <c r="UZX392" s="184"/>
      <c r="UZY392" s="184"/>
      <c r="UZZ392" s="184"/>
      <c r="VAA392" s="184"/>
      <c r="VAB392" s="184"/>
      <c r="VAC392" s="184"/>
      <c r="VAD392" s="184"/>
      <c r="VAE392" s="184"/>
      <c r="VAF392" s="184"/>
      <c r="VAG392" s="184"/>
      <c r="VAH392" s="184"/>
      <c r="VAI392" s="184"/>
      <c r="VAJ392" s="184"/>
      <c r="VAK392" s="184"/>
      <c r="VAL392" s="184"/>
      <c r="VAM392" s="184"/>
      <c r="VAN392" s="184"/>
      <c r="VAO392" s="184"/>
      <c r="VAP392" s="184"/>
      <c r="VAQ392" s="184"/>
      <c r="VAR392" s="184"/>
      <c r="VAS392" s="184"/>
      <c r="VAT392" s="184"/>
      <c r="VAU392" s="184"/>
      <c r="VAV392" s="184"/>
      <c r="VAW392" s="184"/>
      <c r="VAX392" s="184"/>
      <c r="VAY392" s="184"/>
      <c r="VAZ392" s="184"/>
      <c r="VBA392" s="184"/>
      <c r="VBB392" s="184"/>
      <c r="VBC392" s="184"/>
      <c r="VBD392" s="184"/>
      <c r="VBE392" s="184"/>
      <c r="VBF392" s="184"/>
      <c r="VBG392" s="184"/>
      <c r="VBH392" s="184"/>
      <c r="VBI392" s="184"/>
      <c r="VBJ392" s="184"/>
      <c r="VBK392" s="184"/>
      <c r="VBL392" s="184"/>
      <c r="VBM392" s="184"/>
      <c r="VBN392" s="184"/>
      <c r="VBO392" s="184"/>
      <c r="VBP392" s="184"/>
      <c r="VBQ392" s="184"/>
      <c r="VBR392" s="184"/>
      <c r="VBS392" s="184"/>
      <c r="VBT392" s="184"/>
      <c r="VBU392" s="184"/>
      <c r="VBV392" s="184"/>
      <c r="VBW392" s="184"/>
      <c r="VBX392" s="184"/>
      <c r="VBY392" s="184"/>
      <c r="VBZ392" s="184"/>
      <c r="VCA392" s="184"/>
      <c r="VCB392" s="184"/>
      <c r="VCC392" s="184"/>
      <c r="VCD392" s="184"/>
      <c r="VCE392" s="184"/>
      <c r="VCF392" s="184"/>
      <c r="VCG392" s="184"/>
      <c r="VCH392" s="184"/>
      <c r="VCI392" s="184"/>
      <c r="VCJ392" s="184"/>
      <c r="VCK392" s="184"/>
      <c r="VCL392" s="184"/>
      <c r="VCM392" s="184"/>
      <c r="VCN392" s="184"/>
      <c r="VCO392" s="184"/>
      <c r="VCP392" s="184"/>
      <c r="VCQ392" s="184"/>
      <c r="VCR392" s="184"/>
      <c r="VCS392" s="184"/>
      <c r="VCT392" s="184"/>
      <c r="VCU392" s="184"/>
      <c r="VCV392" s="184"/>
      <c r="VCW392" s="184"/>
      <c r="VCX392" s="184"/>
      <c r="VCY392" s="184"/>
      <c r="VCZ392" s="184"/>
      <c r="VDA392" s="184"/>
      <c r="VDB392" s="184"/>
      <c r="VDC392" s="184"/>
      <c r="VDD392" s="184"/>
      <c r="VDE392" s="184"/>
      <c r="VDF392" s="184"/>
      <c r="VDG392" s="184"/>
      <c r="VDH392" s="184"/>
      <c r="VDI392" s="184"/>
      <c r="VDJ392" s="184"/>
      <c r="VDK392" s="184"/>
      <c r="VDL392" s="184"/>
      <c r="VDM392" s="184"/>
      <c r="VDN392" s="184"/>
      <c r="VDO392" s="184"/>
      <c r="VDP392" s="184"/>
      <c r="VDQ392" s="184"/>
      <c r="VDR392" s="184"/>
      <c r="VDS392" s="184"/>
      <c r="VDT392" s="184"/>
      <c r="VDU392" s="184"/>
      <c r="VDV392" s="184"/>
      <c r="VDW392" s="184"/>
      <c r="VDX392" s="184"/>
      <c r="VDY392" s="184"/>
      <c r="VDZ392" s="184"/>
      <c r="VEA392" s="184"/>
      <c r="VEB392" s="184"/>
      <c r="VEC392" s="184"/>
      <c r="VED392" s="184"/>
      <c r="VEE392" s="184"/>
      <c r="VEF392" s="184"/>
      <c r="VEG392" s="184"/>
      <c r="VEH392" s="184"/>
      <c r="VEI392" s="184"/>
      <c r="VEJ392" s="184"/>
      <c r="VEK392" s="184"/>
      <c r="VEL392" s="184"/>
      <c r="VEM392" s="184"/>
      <c r="VEN392" s="184"/>
      <c r="VEO392" s="184"/>
      <c r="VEP392" s="184"/>
      <c r="VEQ392" s="184"/>
      <c r="VER392" s="184"/>
      <c r="VES392" s="184"/>
      <c r="VET392" s="184"/>
      <c r="VEU392" s="184"/>
      <c r="VEV392" s="184"/>
      <c r="VEW392" s="184"/>
      <c r="VEX392" s="184"/>
      <c r="VEY392" s="184"/>
      <c r="VEZ392" s="184"/>
      <c r="VFA392" s="184"/>
      <c r="VFB392" s="184"/>
      <c r="VFC392" s="184"/>
      <c r="VFD392" s="184"/>
      <c r="VFE392" s="184"/>
      <c r="VFF392" s="184"/>
      <c r="VFG392" s="184"/>
      <c r="VFH392" s="184"/>
      <c r="VFI392" s="184"/>
      <c r="VFJ392" s="184"/>
      <c r="VFK392" s="184"/>
      <c r="VFL392" s="184"/>
      <c r="VFM392" s="184"/>
      <c r="VFN392" s="184"/>
      <c r="VFO392" s="184"/>
      <c r="VFP392" s="184"/>
      <c r="VFQ392" s="184"/>
      <c r="VFR392" s="184"/>
      <c r="VFS392" s="184"/>
      <c r="VFT392" s="184"/>
      <c r="VFU392" s="184"/>
      <c r="VFV392" s="184"/>
      <c r="VFW392" s="184"/>
      <c r="VFX392" s="184"/>
      <c r="VFY392" s="184"/>
      <c r="VFZ392" s="184"/>
      <c r="VGA392" s="184"/>
      <c r="VGB392" s="184"/>
      <c r="VGC392" s="184"/>
      <c r="VGD392" s="184"/>
      <c r="VGE392" s="184"/>
      <c r="VGF392" s="184"/>
      <c r="VGG392" s="184"/>
      <c r="VGH392" s="184"/>
      <c r="VGI392" s="184"/>
      <c r="VGJ392" s="184"/>
      <c r="VGK392" s="184"/>
      <c r="VGL392" s="184"/>
      <c r="VGM392" s="184"/>
      <c r="VGN392" s="184"/>
      <c r="VGO392" s="184"/>
      <c r="VGP392" s="184"/>
      <c r="VGQ392" s="184"/>
      <c r="VGR392" s="184"/>
      <c r="VGS392" s="184"/>
      <c r="VGT392" s="184"/>
      <c r="VGU392" s="184"/>
      <c r="VGV392" s="184"/>
      <c r="VGW392" s="184"/>
      <c r="VGX392" s="184"/>
      <c r="VGY392" s="184"/>
      <c r="VGZ392" s="184"/>
      <c r="VHA392" s="184"/>
      <c r="VHB392" s="184"/>
      <c r="VHC392" s="184"/>
      <c r="VHD392" s="184"/>
      <c r="VHE392" s="184"/>
      <c r="VHF392" s="184"/>
      <c r="VHG392" s="184"/>
      <c r="VHH392" s="184"/>
      <c r="VHI392" s="184"/>
      <c r="VHJ392" s="184"/>
      <c r="VHK392" s="184"/>
      <c r="VHL392" s="184"/>
      <c r="VHM392" s="184"/>
      <c r="VHN392" s="184"/>
      <c r="VHO392" s="184"/>
      <c r="VHP392" s="184"/>
      <c r="VHQ392" s="184"/>
      <c r="VHR392" s="184"/>
      <c r="VHS392" s="184"/>
      <c r="VHT392" s="184"/>
      <c r="VHU392" s="184"/>
      <c r="VHV392" s="184"/>
      <c r="VHW392" s="184"/>
      <c r="VHX392" s="184"/>
      <c r="VHY392" s="184"/>
      <c r="VHZ392" s="184"/>
      <c r="VIA392" s="184"/>
      <c r="VIB392" s="184"/>
      <c r="VIC392" s="184"/>
      <c r="VID392" s="184"/>
      <c r="VIE392" s="184"/>
      <c r="VIF392" s="184"/>
      <c r="VIG392" s="184"/>
      <c r="VIH392" s="184"/>
      <c r="VII392" s="184"/>
      <c r="VIJ392" s="184"/>
      <c r="VIK392" s="184"/>
      <c r="VIL392" s="184"/>
      <c r="VIM392" s="184"/>
      <c r="VIN392" s="184"/>
      <c r="VIO392" s="184"/>
      <c r="VIP392" s="184"/>
      <c r="VIQ392" s="184"/>
      <c r="VIR392" s="184"/>
      <c r="VIS392" s="184"/>
      <c r="VIT392" s="184"/>
      <c r="VIU392" s="184"/>
      <c r="VIV392" s="184"/>
      <c r="VIW392" s="184"/>
      <c r="VIX392" s="184"/>
      <c r="VIY392" s="184"/>
      <c r="VIZ392" s="184"/>
      <c r="VJA392" s="184"/>
      <c r="VJB392" s="184"/>
      <c r="VJC392" s="184"/>
      <c r="VJD392" s="184"/>
      <c r="VJE392" s="184"/>
      <c r="VJF392" s="184"/>
      <c r="VJG392" s="184"/>
      <c r="VJH392" s="184"/>
      <c r="VJI392" s="184"/>
      <c r="VJJ392" s="184"/>
      <c r="VJK392" s="184"/>
      <c r="VJL392" s="184"/>
      <c r="VJM392" s="184"/>
      <c r="VJN392" s="184"/>
      <c r="VJO392" s="184"/>
      <c r="VJP392" s="184"/>
      <c r="VJQ392" s="184"/>
      <c r="VJR392" s="184"/>
      <c r="VJS392" s="184"/>
      <c r="VJT392" s="184"/>
      <c r="VJU392" s="184"/>
      <c r="VJV392" s="184"/>
      <c r="VJW392" s="184"/>
      <c r="VJX392" s="184"/>
      <c r="VJY392" s="184"/>
      <c r="VJZ392" s="184"/>
      <c r="VKA392" s="184"/>
      <c r="VKB392" s="184"/>
      <c r="VKC392" s="184"/>
      <c r="VKD392" s="184"/>
      <c r="VKE392" s="184"/>
      <c r="VKF392" s="184"/>
      <c r="VKG392" s="184"/>
      <c r="VKH392" s="184"/>
      <c r="VKI392" s="184"/>
      <c r="VKJ392" s="184"/>
      <c r="VKK392" s="184"/>
      <c r="VKL392" s="184"/>
      <c r="VKM392" s="184"/>
      <c r="VKN392" s="184"/>
      <c r="VKO392" s="184"/>
      <c r="VKP392" s="184"/>
      <c r="VKQ392" s="184"/>
      <c r="VKR392" s="184"/>
      <c r="VKS392" s="184"/>
      <c r="VKT392" s="184"/>
      <c r="VKU392" s="184"/>
      <c r="VKV392" s="184"/>
      <c r="VKW392" s="184"/>
      <c r="VKX392" s="184"/>
      <c r="VKY392" s="184"/>
      <c r="VKZ392" s="184"/>
      <c r="VLA392" s="184"/>
      <c r="VLB392" s="184"/>
      <c r="VLC392" s="184"/>
      <c r="VLD392" s="184"/>
      <c r="VLE392" s="184"/>
      <c r="VLF392" s="184"/>
      <c r="VLG392" s="184"/>
      <c r="VLH392" s="184"/>
      <c r="VLI392" s="184"/>
      <c r="VLJ392" s="184"/>
      <c r="VLK392" s="184"/>
      <c r="VLL392" s="184"/>
      <c r="VLM392" s="184"/>
      <c r="VLN392" s="184"/>
      <c r="VLO392" s="184"/>
      <c r="VLP392" s="184"/>
      <c r="VLQ392" s="184"/>
      <c r="VLR392" s="184"/>
      <c r="VLS392" s="184"/>
      <c r="VLT392" s="184"/>
      <c r="VLU392" s="184"/>
      <c r="VLV392" s="184"/>
      <c r="VLW392" s="184"/>
      <c r="VLX392" s="184"/>
      <c r="VLY392" s="184"/>
      <c r="VLZ392" s="184"/>
      <c r="VMA392" s="184"/>
      <c r="VMB392" s="184"/>
      <c r="VMC392" s="184"/>
      <c r="VMD392" s="184"/>
      <c r="VME392" s="184"/>
      <c r="VMF392" s="184"/>
      <c r="VMG392" s="184"/>
      <c r="VMH392" s="184"/>
      <c r="VMI392" s="184"/>
      <c r="VMJ392" s="184"/>
      <c r="VMK392" s="184"/>
      <c r="VML392" s="184"/>
      <c r="VMM392" s="184"/>
      <c r="VMN392" s="184"/>
      <c r="VMO392" s="184"/>
      <c r="VMP392" s="184"/>
      <c r="VMQ392" s="184"/>
      <c r="VMR392" s="184"/>
      <c r="VMS392" s="184"/>
      <c r="VMT392" s="184"/>
      <c r="VMU392" s="184"/>
      <c r="VMV392" s="184"/>
      <c r="VMW392" s="184"/>
      <c r="VMX392" s="184"/>
      <c r="VMY392" s="184"/>
      <c r="VMZ392" s="184"/>
      <c r="VNA392" s="184"/>
      <c r="VNB392" s="184"/>
      <c r="VNC392" s="184"/>
      <c r="VND392" s="184"/>
      <c r="VNE392" s="184"/>
      <c r="VNF392" s="184"/>
      <c r="VNG392" s="184"/>
      <c r="VNH392" s="184"/>
      <c r="VNI392" s="184"/>
      <c r="VNJ392" s="184"/>
      <c r="VNK392" s="184"/>
      <c r="VNL392" s="184"/>
      <c r="VNM392" s="184"/>
      <c r="VNN392" s="184"/>
      <c r="VNO392" s="184"/>
      <c r="VNP392" s="184"/>
      <c r="VNQ392" s="184"/>
      <c r="VNR392" s="184"/>
      <c r="VNS392" s="184"/>
      <c r="VNT392" s="184"/>
      <c r="VNU392" s="184"/>
      <c r="VNV392" s="184"/>
      <c r="VNW392" s="184"/>
      <c r="VNX392" s="184"/>
      <c r="VNY392" s="184"/>
      <c r="VNZ392" s="184"/>
      <c r="VOA392" s="184"/>
      <c r="VOB392" s="184"/>
      <c r="VOC392" s="184"/>
      <c r="VOD392" s="184"/>
      <c r="VOE392" s="184"/>
      <c r="VOF392" s="184"/>
      <c r="VOG392" s="184"/>
      <c r="VOH392" s="184"/>
      <c r="VOI392" s="184"/>
      <c r="VOJ392" s="184"/>
      <c r="VOK392" s="184"/>
      <c r="VOL392" s="184"/>
      <c r="VOM392" s="184"/>
      <c r="VON392" s="184"/>
      <c r="VOO392" s="184"/>
      <c r="VOP392" s="184"/>
      <c r="VOQ392" s="184"/>
      <c r="VOR392" s="184"/>
      <c r="VOS392" s="184"/>
      <c r="VOT392" s="184"/>
      <c r="VOU392" s="184"/>
      <c r="VOV392" s="184"/>
      <c r="VOW392" s="184"/>
      <c r="VOX392" s="184"/>
      <c r="VOY392" s="184"/>
      <c r="VOZ392" s="184"/>
      <c r="VPA392" s="184"/>
      <c r="VPB392" s="184"/>
      <c r="VPC392" s="184"/>
      <c r="VPD392" s="184"/>
      <c r="VPE392" s="184"/>
      <c r="VPF392" s="184"/>
      <c r="VPG392" s="184"/>
      <c r="VPH392" s="184"/>
      <c r="VPI392" s="184"/>
      <c r="VPJ392" s="184"/>
      <c r="VPK392" s="184"/>
      <c r="VPL392" s="184"/>
      <c r="VPM392" s="184"/>
      <c r="VPN392" s="184"/>
      <c r="VPO392" s="184"/>
      <c r="VPP392" s="184"/>
      <c r="VPQ392" s="184"/>
      <c r="VPR392" s="184"/>
      <c r="VPS392" s="184"/>
      <c r="VPT392" s="184"/>
      <c r="VPU392" s="184"/>
      <c r="VPV392" s="184"/>
      <c r="VPW392" s="184"/>
      <c r="VPX392" s="184"/>
      <c r="VPY392" s="184"/>
      <c r="VPZ392" s="184"/>
      <c r="VQA392" s="184"/>
      <c r="VQB392" s="184"/>
      <c r="VQC392" s="184"/>
      <c r="VQD392" s="184"/>
      <c r="VQE392" s="184"/>
      <c r="VQF392" s="184"/>
      <c r="VQG392" s="184"/>
      <c r="VQH392" s="184"/>
      <c r="VQI392" s="184"/>
      <c r="VQJ392" s="184"/>
      <c r="VQK392" s="184"/>
      <c r="VQL392" s="184"/>
      <c r="VQM392" s="184"/>
      <c r="VQN392" s="184"/>
      <c r="VQO392" s="184"/>
      <c r="VQP392" s="184"/>
      <c r="VQQ392" s="184"/>
      <c r="VQR392" s="184"/>
      <c r="VQS392" s="184"/>
      <c r="VQT392" s="184"/>
      <c r="VQU392" s="184"/>
      <c r="VQV392" s="184"/>
      <c r="VQW392" s="184"/>
      <c r="VQX392" s="184"/>
      <c r="VQY392" s="184"/>
      <c r="VQZ392" s="184"/>
      <c r="VRA392" s="184"/>
      <c r="VRB392" s="184"/>
      <c r="VRC392" s="184"/>
      <c r="VRD392" s="184"/>
      <c r="VRE392" s="184"/>
      <c r="VRF392" s="184"/>
      <c r="VRG392" s="184"/>
      <c r="VRH392" s="184"/>
      <c r="VRI392" s="184"/>
      <c r="VRJ392" s="184"/>
      <c r="VRK392" s="184"/>
      <c r="VRL392" s="184"/>
      <c r="VRM392" s="184"/>
      <c r="VRN392" s="184"/>
      <c r="VRO392" s="184"/>
      <c r="VRP392" s="184"/>
      <c r="VRQ392" s="184"/>
      <c r="VRR392" s="184"/>
      <c r="VRS392" s="184"/>
      <c r="VRT392" s="184"/>
      <c r="VRU392" s="184"/>
      <c r="VRV392" s="184"/>
      <c r="VRW392" s="184"/>
      <c r="VRX392" s="184"/>
      <c r="VRY392" s="184"/>
      <c r="VRZ392" s="184"/>
      <c r="VSA392" s="184"/>
      <c r="VSB392" s="184"/>
      <c r="VSC392" s="184"/>
      <c r="VSD392" s="184"/>
      <c r="VSE392" s="184"/>
      <c r="VSF392" s="184"/>
      <c r="VSG392" s="184"/>
      <c r="VSH392" s="184"/>
      <c r="VSI392" s="184"/>
      <c r="VSJ392" s="184"/>
      <c r="VSK392" s="184"/>
      <c r="VSL392" s="184"/>
      <c r="VSM392" s="184"/>
      <c r="VSN392" s="184"/>
      <c r="VSO392" s="184"/>
      <c r="VSP392" s="184"/>
      <c r="VSQ392" s="184"/>
      <c r="VSR392" s="184"/>
      <c r="VSS392" s="184"/>
      <c r="VST392" s="184"/>
      <c r="VSU392" s="184"/>
      <c r="VSV392" s="184"/>
      <c r="VSW392" s="184"/>
      <c r="VSX392" s="184"/>
      <c r="VSY392" s="184"/>
      <c r="VSZ392" s="184"/>
      <c r="VTA392" s="184"/>
      <c r="VTB392" s="184"/>
      <c r="VTC392" s="184"/>
      <c r="VTD392" s="184"/>
      <c r="VTE392" s="184"/>
      <c r="VTF392" s="184"/>
      <c r="VTG392" s="184"/>
      <c r="VTH392" s="184"/>
      <c r="VTI392" s="184"/>
      <c r="VTJ392" s="184"/>
      <c r="VTK392" s="184"/>
      <c r="VTL392" s="184"/>
      <c r="VTM392" s="184"/>
      <c r="VTN392" s="184"/>
      <c r="VTO392" s="184"/>
      <c r="VTP392" s="184"/>
      <c r="VTQ392" s="184"/>
      <c r="VTR392" s="184"/>
      <c r="VTS392" s="184"/>
      <c r="VTT392" s="184"/>
      <c r="VTU392" s="184"/>
      <c r="VTV392" s="184"/>
      <c r="VTW392" s="184"/>
      <c r="VTX392" s="184"/>
      <c r="VTY392" s="184"/>
      <c r="VTZ392" s="184"/>
      <c r="VUA392" s="184"/>
      <c r="VUB392" s="184"/>
      <c r="VUC392" s="184"/>
      <c r="VUD392" s="184"/>
      <c r="VUE392" s="184"/>
      <c r="VUF392" s="184"/>
      <c r="VUG392" s="184"/>
      <c r="VUH392" s="184"/>
      <c r="VUI392" s="184"/>
      <c r="VUJ392" s="184"/>
      <c r="VUK392" s="184"/>
      <c r="VUL392" s="184"/>
      <c r="VUM392" s="184"/>
      <c r="VUN392" s="184"/>
      <c r="VUO392" s="184"/>
      <c r="VUP392" s="184"/>
      <c r="VUQ392" s="184"/>
      <c r="VUR392" s="184"/>
      <c r="VUS392" s="184"/>
      <c r="VUT392" s="184"/>
      <c r="VUU392" s="184"/>
      <c r="VUV392" s="184"/>
      <c r="VUW392" s="184"/>
      <c r="VUX392" s="184"/>
      <c r="VUY392" s="184"/>
      <c r="VUZ392" s="184"/>
      <c r="VVA392" s="184"/>
      <c r="VVB392" s="184"/>
      <c r="VVC392" s="184"/>
      <c r="VVD392" s="184"/>
      <c r="VVE392" s="184"/>
      <c r="VVF392" s="184"/>
      <c r="VVG392" s="184"/>
      <c r="VVH392" s="184"/>
      <c r="VVI392" s="184"/>
      <c r="VVJ392" s="184"/>
      <c r="VVK392" s="184"/>
      <c r="VVL392" s="184"/>
      <c r="VVM392" s="184"/>
      <c r="VVN392" s="184"/>
      <c r="VVO392" s="184"/>
      <c r="VVP392" s="184"/>
      <c r="VVQ392" s="184"/>
      <c r="VVR392" s="184"/>
      <c r="VVS392" s="184"/>
      <c r="VVT392" s="184"/>
      <c r="VVU392" s="184"/>
      <c r="VVV392" s="184"/>
      <c r="VVW392" s="184"/>
      <c r="VVX392" s="184"/>
      <c r="VVY392" s="184"/>
      <c r="VVZ392" s="184"/>
      <c r="VWA392" s="184"/>
      <c r="VWB392" s="184"/>
      <c r="VWC392" s="184"/>
      <c r="VWD392" s="184"/>
      <c r="VWE392" s="184"/>
      <c r="VWF392" s="184"/>
      <c r="VWG392" s="184"/>
      <c r="VWH392" s="184"/>
      <c r="VWI392" s="184"/>
      <c r="VWJ392" s="184"/>
      <c r="VWK392" s="184"/>
      <c r="VWL392" s="184"/>
      <c r="VWM392" s="184"/>
      <c r="VWN392" s="184"/>
      <c r="VWO392" s="184"/>
      <c r="VWP392" s="184"/>
      <c r="VWQ392" s="184"/>
      <c r="VWR392" s="184"/>
      <c r="VWS392" s="184"/>
      <c r="VWT392" s="184"/>
      <c r="VWU392" s="184"/>
      <c r="VWV392" s="184"/>
      <c r="VWW392" s="184"/>
      <c r="VWX392" s="184"/>
      <c r="VWY392" s="184"/>
      <c r="VWZ392" s="184"/>
      <c r="VXA392" s="184"/>
      <c r="VXB392" s="184"/>
      <c r="VXC392" s="184"/>
      <c r="VXD392" s="184"/>
      <c r="VXE392" s="184"/>
      <c r="VXF392" s="184"/>
      <c r="VXG392" s="184"/>
      <c r="VXH392" s="184"/>
      <c r="VXI392" s="184"/>
      <c r="VXJ392" s="184"/>
      <c r="VXK392" s="184"/>
      <c r="VXL392" s="184"/>
      <c r="VXM392" s="184"/>
      <c r="VXN392" s="184"/>
      <c r="VXO392" s="184"/>
      <c r="VXP392" s="184"/>
      <c r="VXQ392" s="184"/>
      <c r="VXR392" s="184"/>
      <c r="VXS392" s="184"/>
      <c r="VXT392" s="184"/>
      <c r="VXU392" s="184"/>
      <c r="VXV392" s="184"/>
      <c r="VXW392" s="184"/>
      <c r="VXX392" s="184"/>
      <c r="VXY392" s="184"/>
      <c r="VXZ392" s="184"/>
      <c r="VYA392" s="184"/>
      <c r="VYB392" s="184"/>
      <c r="VYC392" s="184"/>
      <c r="VYD392" s="184"/>
      <c r="VYE392" s="184"/>
      <c r="VYF392" s="184"/>
      <c r="VYG392" s="184"/>
      <c r="VYH392" s="184"/>
      <c r="VYI392" s="184"/>
      <c r="VYJ392" s="184"/>
      <c r="VYK392" s="184"/>
      <c r="VYL392" s="184"/>
      <c r="VYM392" s="184"/>
      <c r="VYN392" s="184"/>
      <c r="VYO392" s="184"/>
      <c r="VYP392" s="184"/>
      <c r="VYQ392" s="184"/>
      <c r="VYR392" s="184"/>
      <c r="VYS392" s="184"/>
      <c r="VYT392" s="184"/>
      <c r="VYU392" s="184"/>
      <c r="VYV392" s="184"/>
      <c r="VYW392" s="184"/>
      <c r="VYX392" s="184"/>
      <c r="VYY392" s="184"/>
      <c r="VYZ392" s="184"/>
      <c r="VZA392" s="184"/>
      <c r="VZB392" s="184"/>
      <c r="VZC392" s="184"/>
      <c r="VZD392" s="184"/>
      <c r="VZE392" s="184"/>
      <c r="VZF392" s="184"/>
      <c r="VZG392" s="184"/>
      <c r="VZH392" s="184"/>
      <c r="VZI392" s="184"/>
      <c r="VZJ392" s="184"/>
      <c r="VZK392" s="184"/>
      <c r="VZL392" s="184"/>
      <c r="VZM392" s="184"/>
      <c r="VZN392" s="184"/>
      <c r="VZO392" s="184"/>
      <c r="VZP392" s="184"/>
      <c r="VZQ392" s="184"/>
      <c r="VZR392" s="184"/>
      <c r="VZS392" s="184"/>
      <c r="VZT392" s="184"/>
      <c r="VZU392" s="184"/>
      <c r="VZV392" s="184"/>
      <c r="VZW392" s="184"/>
      <c r="VZX392" s="184"/>
      <c r="VZY392" s="184"/>
      <c r="VZZ392" s="184"/>
      <c r="WAA392" s="184"/>
      <c r="WAB392" s="184"/>
      <c r="WAC392" s="184"/>
      <c r="WAD392" s="184"/>
      <c r="WAE392" s="184"/>
      <c r="WAF392" s="184"/>
      <c r="WAG392" s="184"/>
      <c r="WAH392" s="184"/>
      <c r="WAI392" s="184"/>
      <c r="WAJ392" s="184"/>
      <c r="WAK392" s="184"/>
      <c r="WAL392" s="184"/>
      <c r="WAM392" s="184"/>
      <c r="WAN392" s="184"/>
      <c r="WAO392" s="184"/>
      <c r="WAP392" s="184"/>
      <c r="WAQ392" s="184"/>
      <c r="WAR392" s="184"/>
      <c r="WAS392" s="184"/>
      <c r="WAT392" s="184"/>
      <c r="WAU392" s="184"/>
      <c r="WAV392" s="184"/>
      <c r="WAW392" s="184"/>
      <c r="WAX392" s="184"/>
      <c r="WAY392" s="184"/>
      <c r="WAZ392" s="184"/>
      <c r="WBA392" s="184"/>
      <c r="WBB392" s="184"/>
      <c r="WBC392" s="184"/>
      <c r="WBD392" s="184"/>
      <c r="WBE392" s="184"/>
      <c r="WBF392" s="184"/>
      <c r="WBG392" s="184"/>
      <c r="WBH392" s="184"/>
      <c r="WBI392" s="184"/>
      <c r="WBJ392" s="184"/>
      <c r="WBK392" s="184"/>
      <c r="WBL392" s="184"/>
      <c r="WBM392" s="184"/>
      <c r="WBN392" s="184"/>
      <c r="WBO392" s="184"/>
      <c r="WBP392" s="184"/>
      <c r="WBQ392" s="184"/>
      <c r="WBR392" s="184"/>
      <c r="WBS392" s="184"/>
      <c r="WBT392" s="184"/>
      <c r="WBU392" s="184"/>
      <c r="WBV392" s="184"/>
      <c r="WBW392" s="184"/>
      <c r="WBX392" s="184"/>
      <c r="WBY392" s="184"/>
      <c r="WBZ392" s="184"/>
      <c r="WCA392" s="184"/>
      <c r="WCB392" s="184"/>
      <c r="WCC392" s="184"/>
      <c r="WCD392" s="184"/>
      <c r="WCE392" s="184"/>
      <c r="WCF392" s="184"/>
      <c r="WCG392" s="184"/>
      <c r="WCH392" s="184"/>
      <c r="WCI392" s="184"/>
      <c r="WCJ392" s="184"/>
      <c r="WCK392" s="184"/>
      <c r="WCL392" s="184"/>
      <c r="WCM392" s="184"/>
      <c r="WCN392" s="184"/>
      <c r="WCO392" s="184"/>
      <c r="WCP392" s="184"/>
      <c r="WCQ392" s="184"/>
      <c r="WCR392" s="184"/>
      <c r="WCS392" s="184"/>
      <c r="WCT392" s="184"/>
      <c r="WCU392" s="184"/>
      <c r="WCV392" s="184"/>
      <c r="WCW392" s="184"/>
      <c r="WCX392" s="184"/>
      <c r="WCY392" s="184"/>
      <c r="WCZ392" s="184"/>
      <c r="WDA392" s="184"/>
      <c r="WDB392" s="184"/>
      <c r="WDC392" s="184"/>
      <c r="WDD392" s="184"/>
      <c r="WDE392" s="184"/>
      <c r="WDF392" s="184"/>
      <c r="WDG392" s="184"/>
      <c r="WDH392" s="184"/>
      <c r="WDI392" s="184"/>
      <c r="WDJ392" s="184"/>
      <c r="WDK392" s="184"/>
      <c r="WDL392" s="184"/>
      <c r="WDM392" s="184"/>
      <c r="WDN392" s="184"/>
      <c r="WDO392" s="184"/>
      <c r="WDP392" s="184"/>
      <c r="WDQ392" s="184"/>
      <c r="WDR392" s="184"/>
      <c r="WDS392" s="184"/>
      <c r="WDT392" s="184"/>
      <c r="WDU392" s="184"/>
      <c r="WDV392" s="184"/>
      <c r="WDW392" s="184"/>
      <c r="WDX392" s="184"/>
      <c r="WDY392" s="184"/>
      <c r="WDZ392" s="184"/>
      <c r="WEA392" s="184"/>
      <c r="WEB392" s="184"/>
      <c r="WEC392" s="184"/>
      <c r="WED392" s="184"/>
      <c r="WEE392" s="184"/>
      <c r="WEF392" s="184"/>
      <c r="WEG392" s="184"/>
      <c r="WEH392" s="184"/>
      <c r="WEI392" s="184"/>
      <c r="WEJ392" s="184"/>
      <c r="WEK392" s="184"/>
      <c r="WEL392" s="184"/>
      <c r="WEM392" s="184"/>
      <c r="WEN392" s="184"/>
      <c r="WEO392" s="184"/>
      <c r="WEP392" s="184"/>
      <c r="WEQ392" s="184"/>
      <c r="WER392" s="184"/>
      <c r="WES392" s="184"/>
      <c r="WET392" s="184"/>
      <c r="WEU392" s="184"/>
      <c r="WEV392" s="184"/>
      <c r="WEW392" s="184"/>
      <c r="WEX392" s="184"/>
      <c r="WEY392" s="184"/>
      <c r="WEZ392" s="184"/>
      <c r="WFA392" s="184"/>
      <c r="WFB392" s="184"/>
      <c r="WFC392" s="184"/>
      <c r="WFD392" s="184"/>
      <c r="WFE392" s="184"/>
      <c r="WFF392" s="184"/>
      <c r="WFG392" s="184"/>
      <c r="WFH392" s="184"/>
      <c r="WFI392" s="184"/>
      <c r="WFJ392" s="184"/>
      <c r="WFK392" s="184"/>
      <c r="WFL392" s="184"/>
      <c r="WFM392" s="184"/>
      <c r="WFN392" s="184"/>
      <c r="WFO392" s="184"/>
      <c r="WFP392" s="184"/>
      <c r="WFQ392" s="184"/>
      <c r="WFR392" s="184"/>
      <c r="WFS392" s="184"/>
      <c r="WFT392" s="184"/>
      <c r="WFU392" s="184"/>
      <c r="WFV392" s="184"/>
      <c r="WFW392" s="184"/>
      <c r="WFX392" s="184"/>
      <c r="WFY392" s="184"/>
      <c r="WFZ392" s="184"/>
      <c r="WGA392" s="184"/>
      <c r="WGB392" s="184"/>
      <c r="WGC392" s="184"/>
      <c r="WGD392" s="184"/>
      <c r="WGE392" s="184"/>
      <c r="WGF392" s="184"/>
      <c r="WGG392" s="184"/>
      <c r="WGH392" s="184"/>
      <c r="WGI392" s="184"/>
      <c r="WGJ392" s="184"/>
      <c r="WGK392" s="184"/>
      <c r="WGL392" s="184"/>
      <c r="WGM392" s="184"/>
      <c r="WGN392" s="184"/>
      <c r="WGO392" s="184"/>
      <c r="WGP392" s="184"/>
      <c r="WGQ392" s="184"/>
      <c r="WGR392" s="184"/>
      <c r="WGS392" s="184"/>
      <c r="WGT392" s="184"/>
      <c r="WGU392" s="184"/>
      <c r="WGV392" s="184"/>
      <c r="WGW392" s="184"/>
      <c r="WGX392" s="184"/>
      <c r="WGY392" s="184"/>
      <c r="WGZ392" s="184"/>
      <c r="WHA392" s="184"/>
      <c r="WHB392" s="184"/>
      <c r="WHC392" s="184"/>
      <c r="WHD392" s="184"/>
      <c r="WHE392" s="184"/>
      <c r="WHF392" s="184"/>
      <c r="WHG392" s="184"/>
      <c r="WHH392" s="184"/>
      <c r="WHI392" s="184"/>
      <c r="WHJ392" s="184"/>
      <c r="WHK392" s="184"/>
      <c r="WHL392" s="184"/>
      <c r="WHM392" s="184"/>
      <c r="WHN392" s="184"/>
      <c r="WHO392" s="184"/>
      <c r="WHP392" s="184"/>
      <c r="WHQ392" s="184"/>
      <c r="WHR392" s="184"/>
      <c r="WHS392" s="184"/>
      <c r="WHT392" s="184"/>
      <c r="WHU392" s="184"/>
      <c r="WHV392" s="184"/>
      <c r="WHW392" s="184"/>
      <c r="WHX392" s="184"/>
      <c r="WHY392" s="184"/>
      <c r="WHZ392" s="184"/>
      <c r="WIA392" s="184"/>
      <c r="WIB392" s="184"/>
      <c r="WIC392" s="184"/>
      <c r="WID392" s="184"/>
      <c r="WIE392" s="184"/>
      <c r="WIF392" s="184"/>
      <c r="WIG392" s="184"/>
      <c r="WIH392" s="184"/>
      <c r="WII392" s="184"/>
      <c r="WIJ392" s="184"/>
      <c r="WIK392" s="184"/>
      <c r="WIL392" s="184"/>
      <c r="WIM392" s="184"/>
      <c r="WIN392" s="184"/>
      <c r="WIO392" s="184"/>
      <c r="WIP392" s="184"/>
      <c r="WIQ392" s="184"/>
      <c r="WIR392" s="184"/>
      <c r="WIS392" s="184"/>
      <c r="WIT392" s="184"/>
      <c r="WIU392" s="184"/>
      <c r="WIV392" s="184"/>
      <c r="WIW392" s="184"/>
      <c r="WIX392" s="184"/>
      <c r="WIY392" s="184"/>
      <c r="WIZ392" s="184"/>
      <c r="WJA392" s="184"/>
      <c r="WJB392" s="184"/>
      <c r="WJC392" s="184"/>
      <c r="WJD392" s="184"/>
      <c r="WJE392" s="184"/>
      <c r="WJF392" s="184"/>
      <c r="WJG392" s="184"/>
      <c r="WJH392" s="184"/>
      <c r="WJI392" s="184"/>
      <c r="WJJ392" s="184"/>
      <c r="WJK392" s="184"/>
      <c r="WJL392" s="184"/>
      <c r="WJM392" s="184"/>
      <c r="WJN392" s="184"/>
      <c r="WJO392" s="184"/>
      <c r="WJP392" s="184"/>
      <c r="WJQ392" s="184"/>
      <c r="WJR392" s="184"/>
      <c r="WJS392" s="184"/>
      <c r="WJT392" s="184"/>
      <c r="WJU392" s="184"/>
      <c r="WJV392" s="184"/>
      <c r="WJW392" s="184"/>
      <c r="WJX392" s="184"/>
      <c r="WJY392" s="184"/>
      <c r="WJZ392" s="184"/>
      <c r="WKA392" s="184"/>
      <c r="WKB392" s="184"/>
      <c r="WKC392" s="184"/>
      <c r="WKD392" s="184"/>
      <c r="WKE392" s="184"/>
      <c r="WKF392" s="184"/>
      <c r="WKG392" s="184"/>
      <c r="WKH392" s="184"/>
      <c r="WKI392" s="184"/>
      <c r="WKJ392" s="184"/>
      <c r="WKK392" s="184"/>
      <c r="WKL392" s="184"/>
      <c r="WKM392" s="184"/>
      <c r="WKN392" s="184"/>
      <c r="WKO392" s="184"/>
      <c r="WKP392" s="184"/>
      <c r="WKQ392" s="184"/>
      <c r="WKR392" s="184"/>
      <c r="WKS392" s="184"/>
      <c r="WKT392" s="184"/>
      <c r="WKU392" s="184"/>
      <c r="WKV392" s="184"/>
      <c r="WKW392" s="184"/>
      <c r="WKX392" s="184"/>
      <c r="WKY392" s="184"/>
      <c r="WKZ392" s="184"/>
      <c r="WLA392" s="184"/>
      <c r="WLB392" s="184"/>
      <c r="WLC392" s="184"/>
      <c r="WLD392" s="184"/>
      <c r="WLE392" s="184"/>
      <c r="WLF392" s="184"/>
      <c r="WLG392" s="184"/>
      <c r="WLH392" s="184"/>
      <c r="WLI392" s="184"/>
      <c r="WLJ392" s="184"/>
      <c r="WLK392" s="184"/>
      <c r="WLL392" s="184"/>
      <c r="WLM392" s="184"/>
      <c r="WLN392" s="184"/>
      <c r="WLO392" s="184"/>
      <c r="WLP392" s="184"/>
      <c r="WLQ392" s="184"/>
      <c r="WLR392" s="184"/>
      <c r="WLS392" s="184"/>
      <c r="WLT392" s="184"/>
      <c r="WLU392" s="184"/>
      <c r="WLV392" s="184"/>
      <c r="WLW392" s="184"/>
      <c r="WLX392" s="184"/>
      <c r="WLY392" s="184"/>
      <c r="WLZ392" s="184"/>
      <c r="WMA392" s="184"/>
      <c r="WMB392" s="184"/>
      <c r="WMC392" s="184"/>
      <c r="WMD392" s="184"/>
      <c r="WME392" s="184"/>
      <c r="WMF392" s="184"/>
      <c r="WMG392" s="184"/>
      <c r="WMH392" s="184"/>
      <c r="WMI392" s="184"/>
      <c r="WMJ392" s="184"/>
      <c r="WMK392" s="184"/>
      <c r="WML392" s="184"/>
      <c r="WMM392" s="184"/>
      <c r="WMN392" s="184"/>
      <c r="WMO392" s="184"/>
      <c r="WMP392" s="184"/>
      <c r="WMQ392" s="184"/>
      <c r="WMR392" s="184"/>
      <c r="WMS392" s="184"/>
      <c r="WMT392" s="184"/>
      <c r="WMU392" s="184"/>
      <c r="WMV392" s="184"/>
      <c r="WMW392" s="184"/>
      <c r="WMX392" s="184"/>
      <c r="WMY392" s="184"/>
      <c r="WMZ392" s="184"/>
      <c r="WNA392" s="184"/>
      <c r="WNB392" s="184"/>
      <c r="WNC392" s="184"/>
      <c r="WND392" s="184"/>
      <c r="WNE392" s="184"/>
      <c r="WNF392" s="184"/>
      <c r="WNG392" s="184"/>
      <c r="WNH392" s="184"/>
      <c r="WNI392" s="184"/>
      <c r="WNJ392" s="184"/>
      <c r="WNK392" s="184"/>
      <c r="WNL392" s="184"/>
      <c r="WNM392" s="184"/>
      <c r="WNN392" s="184"/>
      <c r="WNO392" s="184"/>
      <c r="WNP392" s="184"/>
      <c r="WNQ392" s="184"/>
      <c r="WNR392" s="184"/>
      <c r="WNS392" s="184"/>
      <c r="WNT392" s="184"/>
      <c r="WNU392" s="184"/>
      <c r="WNV392" s="184"/>
      <c r="WNW392" s="184"/>
      <c r="WNX392" s="184"/>
      <c r="WNY392" s="184"/>
      <c r="WNZ392" s="184"/>
      <c r="WOA392" s="184"/>
      <c r="WOB392" s="184"/>
      <c r="WOC392" s="184"/>
      <c r="WOD392" s="184"/>
      <c r="WOE392" s="184"/>
      <c r="WOF392" s="184"/>
      <c r="WOG392" s="184"/>
      <c r="WOH392" s="184"/>
      <c r="WOI392" s="184"/>
      <c r="WOJ392" s="184"/>
      <c r="WOK392" s="184"/>
      <c r="WOL392" s="184"/>
      <c r="WOM392" s="184"/>
      <c r="WON392" s="184"/>
      <c r="WOO392" s="184"/>
      <c r="WOP392" s="184"/>
      <c r="WOQ392" s="184"/>
      <c r="WOR392" s="184"/>
      <c r="WOS392" s="184"/>
      <c r="WOT392" s="184"/>
      <c r="WOU392" s="184"/>
      <c r="WOV392" s="184"/>
      <c r="WOW392" s="184"/>
      <c r="WOX392" s="184"/>
      <c r="WOY392" s="184"/>
      <c r="WOZ392" s="184"/>
      <c r="WPA392" s="184"/>
      <c r="WPB392" s="184"/>
      <c r="WPC392" s="184"/>
      <c r="WPD392" s="184"/>
      <c r="WPE392" s="184"/>
      <c r="WPF392" s="184"/>
      <c r="WPG392" s="184"/>
      <c r="WPH392" s="184"/>
      <c r="WPI392" s="184"/>
      <c r="WPJ392" s="184"/>
      <c r="WPK392" s="184"/>
      <c r="WPL392" s="184"/>
      <c r="WPM392" s="184"/>
      <c r="WPN392" s="184"/>
      <c r="WPO392" s="184"/>
      <c r="WPP392" s="184"/>
      <c r="WPQ392" s="184"/>
      <c r="WPR392" s="184"/>
      <c r="WPS392" s="184"/>
      <c r="WPT392" s="184"/>
      <c r="WPU392" s="184"/>
      <c r="WPV392" s="184"/>
      <c r="WPW392" s="184"/>
      <c r="WPX392" s="184"/>
      <c r="WPY392" s="184"/>
      <c r="WPZ392" s="184"/>
      <c r="WQA392" s="184"/>
      <c r="WQB392" s="184"/>
      <c r="WQC392" s="184"/>
      <c r="WQD392" s="184"/>
      <c r="WQE392" s="184"/>
      <c r="WQF392" s="184"/>
      <c r="WQG392" s="184"/>
      <c r="WQH392" s="184"/>
      <c r="WQI392" s="184"/>
      <c r="WQJ392" s="184"/>
      <c r="WQK392" s="184"/>
      <c r="WQL392" s="184"/>
      <c r="WQM392" s="184"/>
      <c r="WQN392" s="184"/>
      <c r="WQO392" s="184"/>
      <c r="WQP392" s="184"/>
      <c r="WQQ392" s="184"/>
      <c r="WQR392" s="184"/>
      <c r="WQS392" s="184"/>
      <c r="WQT392" s="184"/>
      <c r="WQU392" s="184"/>
      <c r="WQV392" s="184"/>
      <c r="WQW392" s="184"/>
      <c r="WQX392" s="184"/>
      <c r="WQY392" s="184"/>
      <c r="WQZ392" s="184"/>
      <c r="WRA392" s="184"/>
      <c r="WRB392" s="184"/>
      <c r="WRC392" s="184"/>
      <c r="WRD392" s="184"/>
      <c r="WRE392" s="184"/>
      <c r="WRF392" s="184"/>
      <c r="WRG392" s="184"/>
      <c r="WRH392" s="184"/>
      <c r="WRI392" s="184"/>
      <c r="WRJ392" s="184"/>
      <c r="WRK392" s="184"/>
      <c r="WRL392" s="184"/>
      <c r="WRM392" s="184"/>
      <c r="WRN392" s="184"/>
      <c r="WRO392" s="184"/>
      <c r="WRP392" s="184"/>
      <c r="WRQ392" s="184"/>
      <c r="WRR392" s="184"/>
      <c r="WRS392" s="184"/>
      <c r="WRT392" s="184"/>
      <c r="WRU392" s="184"/>
      <c r="WRV392" s="184"/>
      <c r="WRW392" s="184"/>
      <c r="WRX392" s="184"/>
      <c r="WRY392" s="184"/>
      <c r="WRZ392" s="184"/>
      <c r="WSA392" s="184"/>
      <c r="WSB392" s="184"/>
      <c r="WSC392" s="184"/>
      <c r="WSD392" s="184"/>
      <c r="WSE392" s="184"/>
      <c r="WSF392" s="184"/>
      <c r="WSG392" s="184"/>
      <c r="WSH392" s="184"/>
      <c r="WSI392" s="184"/>
      <c r="WSJ392" s="184"/>
      <c r="WSK392" s="184"/>
      <c r="WSL392" s="184"/>
      <c r="WSM392" s="184"/>
      <c r="WSN392" s="184"/>
      <c r="WSO392" s="184"/>
      <c r="WSP392" s="184"/>
      <c r="WSQ392" s="184"/>
      <c r="WSR392" s="184"/>
      <c r="WSS392" s="184"/>
      <c r="WST392" s="184"/>
      <c r="WSU392" s="184"/>
      <c r="WSV392" s="184"/>
      <c r="WSW392" s="184"/>
      <c r="WSX392" s="184"/>
      <c r="WSY392" s="184"/>
      <c r="WSZ392" s="184"/>
      <c r="WTA392" s="184"/>
      <c r="WTB392" s="184"/>
      <c r="WTC392" s="184"/>
      <c r="WTD392" s="184"/>
      <c r="WTE392" s="184"/>
      <c r="WTF392" s="184"/>
      <c r="WTG392" s="184"/>
      <c r="WTH392" s="184"/>
      <c r="WTI392" s="184"/>
      <c r="WTJ392" s="184"/>
      <c r="WTK392" s="184"/>
      <c r="WTL392" s="184"/>
      <c r="WTM392" s="184"/>
      <c r="WTN392" s="184"/>
      <c r="WTO392" s="184"/>
      <c r="WTP392" s="184"/>
      <c r="WTQ392" s="184"/>
      <c r="WTR392" s="184"/>
      <c r="WTS392" s="184"/>
      <c r="WTT392" s="184"/>
      <c r="WTU392" s="184"/>
      <c r="WTV392" s="184"/>
      <c r="WTW392" s="184"/>
      <c r="WTX392" s="184"/>
      <c r="WTY392" s="184"/>
      <c r="WTZ392" s="184"/>
      <c r="WUA392" s="184"/>
      <c r="WUB392" s="184"/>
      <c r="WUC392" s="184"/>
      <c r="WUD392" s="184"/>
      <c r="WUE392" s="184"/>
      <c r="WUF392" s="184"/>
      <c r="WUG392" s="184"/>
      <c r="WUH392" s="184"/>
      <c r="WUI392" s="184"/>
      <c r="WUJ392" s="184"/>
      <c r="WUK392" s="184"/>
      <c r="WUL392" s="184"/>
      <c r="WUM392" s="184"/>
      <c r="WUN392" s="184"/>
      <c r="WUO392" s="184"/>
      <c r="WUP392" s="184"/>
      <c r="WUQ392" s="184"/>
      <c r="WUR392" s="184"/>
      <c r="WUS392" s="184"/>
      <c r="WUT392" s="184"/>
      <c r="WUU392" s="184"/>
      <c r="WUV392" s="184"/>
      <c r="WUW392" s="184"/>
      <c r="WUX392" s="184"/>
      <c r="WUY392" s="184"/>
      <c r="WUZ392" s="184"/>
      <c r="WVA392" s="184"/>
      <c r="WVB392" s="184"/>
      <c r="WVC392" s="184"/>
      <c r="WVD392" s="184"/>
      <c r="WVE392" s="184"/>
      <c r="WVF392" s="184"/>
      <c r="WVG392" s="184"/>
      <c r="WVH392" s="184"/>
      <c r="WVI392" s="184"/>
      <c r="WVJ392" s="184"/>
      <c r="WVK392" s="184"/>
      <c r="WVL392" s="184"/>
      <c r="WVM392" s="184"/>
      <c r="WVN392" s="184"/>
      <c r="WVO392" s="184"/>
      <c r="WVP392" s="184"/>
      <c r="WVQ392" s="184"/>
      <c r="WVR392" s="184"/>
      <c r="WVS392" s="184"/>
      <c r="WVT392" s="184"/>
      <c r="WVU392" s="184"/>
      <c r="WVV392" s="184"/>
      <c r="WVW392" s="184"/>
      <c r="WVX392" s="184"/>
      <c r="WVY392" s="184"/>
      <c r="WVZ392" s="184"/>
      <c r="WWA392" s="184"/>
      <c r="WWB392" s="184"/>
      <c r="WWC392" s="184"/>
      <c r="WWD392" s="184"/>
      <c r="WWE392" s="184"/>
      <c r="WWF392" s="184"/>
      <c r="WWG392" s="184"/>
      <c r="WWH392" s="184"/>
      <c r="WWI392" s="184"/>
      <c r="WWJ392" s="184"/>
      <c r="WWK392" s="184"/>
      <c r="WWL392" s="184"/>
      <c r="WWM392" s="184"/>
      <c r="WWN392" s="184"/>
      <c r="WWO392" s="184"/>
      <c r="WWP392" s="184"/>
      <c r="WWQ392" s="184"/>
      <c r="WWR392" s="184"/>
      <c r="WWS392" s="184"/>
      <c r="WWT392" s="184"/>
      <c r="WWU392" s="184"/>
      <c r="WWV392" s="184"/>
      <c r="WWW392" s="184"/>
      <c r="WWX392" s="184"/>
      <c r="WWY392" s="184"/>
      <c r="WWZ392" s="184"/>
      <c r="WXA392" s="184"/>
      <c r="WXB392" s="184"/>
      <c r="WXC392" s="184"/>
      <c r="WXD392" s="184"/>
      <c r="WXE392" s="184"/>
      <c r="WXF392" s="184"/>
      <c r="WXG392" s="184"/>
      <c r="WXH392" s="184"/>
      <c r="WXI392" s="184"/>
      <c r="WXJ392" s="184"/>
      <c r="WXK392" s="184"/>
      <c r="WXL392" s="184"/>
      <c r="WXM392" s="184"/>
      <c r="WXN392" s="184"/>
      <c r="WXO392" s="184"/>
      <c r="WXP392" s="184"/>
      <c r="WXQ392" s="184"/>
      <c r="WXR392" s="184"/>
      <c r="WXS392" s="184"/>
      <c r="WXT392" s="184"/>
      <c r="WXU392" s="184"/>
      <c r="WXV392" s="184"/>
      <c r="WXW392" s="184"/>
      <c r="WXX392" s="184"/>
      <c r="WXY392" s="184"/>
      <c r="WXZ392" s="184"/>
      <c r="WYA392" s="184"/>
      <c r="WYB392" s="184"/>
      <c r="WYC392" s="184"/>
      <c r="WYD392" s="184"/>
      <c r="WYE392" s="184"/>
      <c r="WYF392" s="184"/>
      <c r="WYG392" s="184"/>
      <c r="WYH392" s="184"/>
      <c r="WYI392" s="184"/>
      <c r="WYJ392" s="184"/>
      <c r="WYK392" s="184"/>
      <c r="WYL392" s="184"/>
      <c r="WYM392" s="184"/>
      <c r="WYN392" s="184"/>
      <c r="WYO392" s="184"/>
      <c r="WYP392" s="184"/>
      <c r="WYQ392" s="184"/>
      <c r="WYR392" s="184"/>
      <c r="WYS392" s="184"/>
      <c r="WYT392" s="184"/>
      <c r="WYU392" s="184"/>
      <c r="WYV392" s="184"/>
      <c r="WYW392" s="184"/>
      <c r="WYX392" s="184"/>
      <c r="WYY392" s="184"/>
      <c r="WYZ392" s="184"/>
      <c r="WZA392" s="184"/>
      <c r="WZB392" s="184"/>
      <c r="WZC392" s="184"/>
      <c r="WZD392" s="184"/>
      <c r="WZE392" s="184"/>
      <c r="WZF392" s="184"/>
      <c r="WZG392" s="184"/>
      <c r="WZH392" s="184"/>
      <c r="WZI392" s="184"/>
      <c r="WZJ392" s="184"/>
      <c r="WZK392" s="184"/>
      <c r="WZL392" s="184"/>
      <c r="WZM392" s="184"/>
      <c r="WZN392" s="184"/>
      <c r="WZO392" s="184"/>
      <c r="WZP392" s="184"/>
      <c r="WZQ392" s="184"/>
      <c r="WZR392" s="184"/>
      <c r="WZS392" s="184"/>
      <c r="WZT392" s="184"/>
      <c r="WZU392" s="184"/>
      <c r="WZV392" s="184"/>
      <c r="WZW392" s="184"/>
      <c r="WZX392" s="184"/>
      <c r="WZY392" s="184"/>
      <c r="WZZ392" s="184"/>
      <c r="XAA392" s="184"/>
      <c r="XAB392" s="184"/>
      <c r="XAC392" s="184"/>
      <c r="XAD392" s="184"/>
      <c r="XAE392" s="184"/>
      <c r="XAF392" s="184"/>
      <c r="XAG392" s="184"/>
      <c r="XAH392" s="184"/>
      <c r="XAI392" s="184"/>
      <c r="XAJ392" s="184"/>
      <c r="XAK392" s="184"/>
      <c r="XAL392" s="184"/>
      <c r="XAM392" s="184"/>
      <c r="XAN392" s="184"/>
      <c r="XAO392" s="184"/>
      <c r="XAP392" s="184"/>
      <c r="XAQ392" s="184"/>
      <c r="XAR392" s="184"/>
      <c r="XAS392" s="184"/>
      <c r="XAT392" s="184"/>
      <c r="XAU392" s="184"/>
      <c r="XAV392" s="184"/>
      <c r="XAW392" s="184"/>
      <c r="XAX392" s="184"/>
      <c r="XAY392" s="184"/>
      <c r="XAZ392" s="184"/>
      <c r="XBA392" s="184"/>
      <c r="XBB392" s="184"/>
      <c r="XBC392" s="184"/>
      <c r="XBD392" s="184"/>
      <c r="XBE392" s="184"/>
      <c r="XBF392" s="184"/>
      <c r="XBG392" s="184"/>
      <c r="XBH392" s="184"/>
      <c r="XBI392" s="184"/>
      <c r="XBJ392" s="184"/>
      <c r="XBK392" s="184"/>
      <c r="XBL392" s="184"/>
      <c r="XBM392" s="184"/>
      <c r="XBN392" s="184"/>
      <c r="XBO392" s="184"/>
      <c r="XBP392" s="184"/>
      <c r="XBQ392" s="184"/>
      <c r="XBR392" s="184"/>
      <c r="XBS392" s="184"/>
      <c r="XBT392" s="184"/>
      <c r="XBU392" s="184"/>
      <c r="XBV392" s="184"/>
      <c r="XBW392" s="184"/>
      <c r="XBX392" s="184"/>
      <c r="XBY392" s="184"/>
      <c r="XBZ392" s="184"/>
      <c r="XCA392" s="184"/>
      <c r="XCB392" s="184"/>
      <c r="XCC392" s="184"/>
      <c r="XCD392" s="184"/>
      <c r="XCE392" s="184"/>
      <c r="XCF392" s="184"/>
      <c r="XCG392" s="184"/>
      <c r="XCH392" s="184"/>
      <c r="XCI392" s="184"/>
      <c r="XCJ392" s="184"/>
      <c r="XCK392" s="184"/>
      <c r="XCL392" s="184"/>
      <c r="XCM392" s="184"/>
      <c r="XCN392" s="184"/>
      <c r="XCO392" s="184"/>
      <c r="XCP392" s="184"/>
      <c r="XCQ392" s="184"/>
      <c r="XCR392" s="184"/>
      <c r="XCS392" s="184"/>
      <c r="XCT392" s="184"/>
      <c r="XCU392" s="184"/>
      <c r="XCV392" s="184"/>
      <c r="XCW392" s="184"/>
      <c r="XCX392" s="184"/>
      <c r="XCY392" s="184"/>
      <c r="XCZ392" s="184"/>
      <c r="XDA392" s="184"/>
      <c r="XDB392" s="184"/>
      <c r="XDC392" s="184"/>
      <c r="XDD392" s="184"/>
      <c r="XDE392" s="184"/>
      <c r="XDF392" s="184"/>
      <c r="XDG392" s="184"/>
      <c r="XDH392" s="184"/>
      <c r="XDI392" s="184"/>
      <c r="XDJ392" s="184"/>
      <c r="XDK392" s="184"/>
      <c r="XDL392" s="184"/>
      <c r="XDM392" s="184"/>
      <c r="XDN392" s="184"/>
      <c r="XDO392" s="184"/>
      <c r="XDP392" s="184"/>
      <c r="XDQ392" s="184"/>
      <c r="XDR392" s="184"/>
      <c r="XDS392" s="184"/>
      <c r="XDT392" s="184"/>
      <c r="XDU392" s="184"/>
      <c r="XDV392" s="184"/>
      <c r="XDW392" s="184"/>
      <c r="XDX392" s="184"/>
      <c r="XDY392" s="184"/>
      <c r="XDZ392" s="184"/>
      <c r="XEA392" s="184"/>
      <c r="XEB392" s="184"/>
      <c r="XEC392" s="184"/>
      <c r="XED392" s="184"/>
      <c r="XEE392" s="184"/>
      <c r="XEF392" s="184"/>
      <c r="XEG392" s="184"/>
      <c r="XEH392" s="184"/>
      <c r="XEI392" s="184"/>
      <c r="XEJ392" s="184"/>
      <c r="XEK392" s="184"/>
      <c r="XEL392" s="184"/>
      <c r="XEM392" s="184"/>
      <c r="XEN392" s="184"/>
      <c r="XEO392" s="184"/>
      <c r="XEP392" s="184"/>
      <c r="XEQ392" s="184"/>
      <c r="XER392" s="184"/>
      <c r="XES392" s="184"/>
      <c r="XET392" s="184"/>
      <c r="XEU392" s="184"/>
      <c r="XEV392" s="184"/>
      <c r="XEW392" s="184"/>
      <c r="XEX392" s="184"/>
      <c r="XEY392" s="184"/>
      <c r="XEZ392" s="184"/>
      <c r="XFA392" s="184"/>
      <c r="XFB392" s="184"/>
      <c r="XFC392" s="184"/>
      <c r="XFD392" s="184"/>
    </row>
    <row r="393" spans="1:16384">
      <c r="A393" s="189"/>
      <c r="B393" s="190"/>
      <c r="C393" s="191" t="s">
        <v>599</v>
      </c>
      <c r="D393" s="191"/>
      <c r="E393" s="191"/>
      <c r="F393" s="191"/>
      <c r="G393" s="191"/>
      <c r="H393" s="191"/>
    </row>
    <row r="394" spans="1:16384">
      <c r="A394" s="192"/>
      <c r="B394" s="190"/>
      <c r="C394" s="193"/>
      <c r="D394" s="194"/>
      <c r="E394" s="194"/>
      <c r="F394" s="195" t="s">
        <v>600</v>
      </c>
      <c r="G394" s="195"/>
      <c r="H394" s="195"/>
    </row>
  </sheetData>
  <mergeCells count="25">
    <mergeCell ref="F394:H394"/>
    <mergeCell ref="A378:H378"/>
    <mergeCell ref="D388:F388"/>
    <mergeCell ref="A389:H389"/>
    <mergeCell ref="D391:F391"/>
    <mergeCell ref="A392:F392"/>
    <mergeCell ref="C393:H393"/>
    <mergeCell ref="C244:H244"/>
    <mergeCell ref="C246:H246"/>
    <mergeCell ref="C293:H293"/>
    <mergeCell ref="D304:F304"/>
    <mergeCell ref="A306:H306"/>
    <mergeCell ref="A307:H307"/>
    <mergeCell ref="A11:H11"/>
    <mergeCell ref="C12:H12"/>
    <mergeCell ref="C76:H76"/>
    <mergeCell ref="C97:H97"/>
    <mergeCell ref="D169:E169"/>
    <mergeCell ref="C170:H170"/>
    <mergeCell ref="G1:H1"/>
    <mergeCell ref="C2:H2"/>
    <mergeCell ref="C3:H3"/>
    <mergeCell ref="D4:H4"/>
    <mergeCell ref="A5:H5"/>
    <mergeCell ref="A6:H6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URI="#idPackageObject" Type="http://www.w3.org/2000/09/xmldsig#Object">
      <DigestMethod Algorithm="http://www.w3.org/2000/09/xmldsig#sha1"/>
      <DigestValue>1InTqZpz85gTbUhdFKH53wp1awA=</DigestValue>
    </Reference>
    <Reference URI="#idOfficeObject" Type="http://www.w3.org/2000/09/xmldsig#Object">
      <DigestMethod Algorithm="http://www.w3.org/2000/09/xmldsig#sha1"/>
      <DigestValue>sFLZSpDfcx7KLFlJ1vzbOerhw4c=</DigestValue>
    </Reference>
  </SignedInfo>
  <SignatureValue>
    nh8qPFmnGfrEG5OWqq9M8RBlBjnTxJVMsLSsKCwcC7KbPsf+HIiycENkAG1FN+vET8PrGkTI
    6MPFRwigiFAlHJ7H6WGjdQQvQr4w/lU9SeCBAyQ2hd7zEKj+Rqxv1dyBnBFHel2E3udFNUck
    p7hsLET002Vs7peE6hEuP5qH4W/BQ1qRnmY7+FbhNEZyJnidCnB9WWC2XCFbher4q85uHtmb
    W4KiaU3uXFbABzSENSHEfO4Org4ZldULErEEun7VSHemWCvqBHx2aXpNG4d0J1sFtavps9ZJ
    OIYc/u7yThEj1CbjgOue5XBMYN1ywUvRPAlA83m5FKpgn57Y+NAoUA==
  </SignatureValue>
  <KeyInfo>
    <KeyValue>
      <RSAKeyValue>
        <Modulus>
            sxY3X+JKulAFU97/cjgc5cQCe/o+OgLg8+v+O5NkIs8c+yttLYpuOqpoxqN6LYVrmlCyOsv3
            mToigpyQxpe6wchNExaKxrkrcGuZDfdsX9hP4GTUENOqe5gG4pu77pyIpk8OQe/ihZzMOCVT
            v+Fmcmt1Oyzoegf+b0gRUGGEvBFZ0x3XHn2DEZR3wqcijKB+etX3PxwQtTgGG2PXQ3/VmBN4
            SFuzBAO+7Gar4285qYnMGbqrSSzwPeMNpAIe2mfwrXX+9ry5LKLjC3olCqDr6LAJSrEgvb//
            CLtTj/yIh0JYds6OVfZkjGHS6Qt9XFcu8TS68yYVavvQj7ee3LP5RQ==
          </Modulus>
        <Exponent>AQAB</Exponent>
      </RSAKeyValue>
    </KeyValue>
    <X509Data>
      <X509Certificate>
          MIIFTDCCAzSgAwIBAgIIf/2etOFqHO4wDQYJKoZIhvcNAQELBQAwQjELMAkGA1UEBhMCQU0x
          EzARBgNVBAoMCkVLRU5HIENKU0MxCjAIBgNVBAUTATExEjAQBgNVBAMMCUNBIG9mIFJvQTAe
          Fw0xNzAzMTMwNTU2MTNaFw0yNzAzMTMwNTU2MTNaMIGEMQswCQYDVQQGEwJBTTEfMB0GA1UE
          BAwW1YLViNWS1LzUu9WL1LHVhtWF1LHVhjEVMBMGA1UEKgwM1LHVkNS51YjVktWQMRYwFAYD
          VQQFEw0xMmQwYjU1YWM5MGE1MSUwIwYDVQQDDBxHSFVMSUpBTllBTiBBUlRVUiAxMzA4ODAw
          MzIwMIIBIjANBgkqhkiG9w0BAQEFAAOCAQ8AMIIBCgKCAQEAsxY3X+JKulAFU97/cjgc5cQC
          e/o+OgLg8+v+O5NkIs8c+yttLYpuOqpoxqN6LYVrmlCyOsv3mToigpyQxpe6wchNExaKxrkr
          cGuZDfdsX9hP4GTUENOqe5gG4pu77pyIpk8OQe/ihZzMOCVTv+Fmcmt1Oyzoegf+b0gRUGGE
          vBFZ0x3XHn2DEZR3wqcijKB+etX3PxwQtTgGG2PXQ3/VmBN4SFuzBAO+7Gar4285qYnMGbqr
          SSzwPeMNpAIe2mfwrXX+9ry5LKLjC3olCqDr6LAJSrEgvb//CLtTj/yIh0JYds6OVfZkjGHS
          6Qt9XFcu8TS68yYVavvQj7ee3LP5RQIDAQABo4IBATCB/jAzBggrBgEFBQcBAQQnMCUwIwYI
          KwYBBQUHMAGGF2h0dHA6Ly9vY3NwLnBraS5hbS9vY3NwMB0GA1UdDgQWBBRRLYucBtTGcJ8V
          gaP+gL7QQx8fHzAMBgNVHRMBAf8EAjAAMB8GA1UdIwQYMBaAFOnq8e4kIi4N/23YzITGNIzf
          XbJ5MDIGA1UdIAQrMCkwJwYEVR0gADAfMB0GCCsGAQUFBwIBFhF3d3cucGtpLmFtL3BvbGlj
          eTA1BgNVHR8ELjAsMCqgKKAmhiRodHRwOi8vY3JsLnBraS5hbS9jaXRpemVuY2FfMjAxMy5j
          cmwwDgYDVR0PAQH/BAQDAgSwMA0GCSqGSIb3DQEBCwUAA4ICAQBi/zRRu97PtGSN7QBpenOW
          hdfdyjSgjTjPrJcexGpi1vsqdzNtl7FQiQOJ7RpwF27K7of9pB53bI7apKQdgoQaKpYUwwd0
          PzQ6fC8od72UWDWVJ3vlgRxbM7iuhoZNpmTLEZcJY5hVmO3sfTTZ3NxVL/b8uOBNdPkqpcd9
          7ZBq3cqyAoMhKvpv5+gPTB69YQyqnzxmG3NotGBxx/huBw9gq+Al20MdGlbtly/ugSTzGX2E
          wF6LPNGphwnRsElBDf4kwCBM65IgZwJfsz+a9OAbs3sygNt4C1Ty1AABuVk5oshoAOpdX9oB
          dTmAF6sxmXxWIJ7dkZFUup3cKJgjXCR/j0ErESCkEio2QnOvdN6BOSvip5soKGhwtEtz2G9F
          h3walVGJ62fF/3gkvFMqyVniekb4MyopwIf/RBWm+WqsL3r1NxqY4u28H/AS0iI+oR2CnJ8M
          FZmucFyMkh2pJv6gnH1g7LoXazX/4aelxit4txPeATnQU/Q7Y7Wv7KNoJMLXSG/+dc40KR8u
          nrYQHjBOICX7w9qg4WwpbyKouVz2C7Pf5Y1AKsUaiQB0zOwbJ7wRXDaKeue/e/8lM2i4s+35
          bKYfBMYm/Ti4MDnKs9k4Fxobi6yB37ERNagtb0mWODqH423qaQWMe4hPx6E1+/m909kvn24s
          tBkgm+8bOVdevw==
        </X509Certificate>
    </X509Data>
  </KeyInfo>
  <Object xmlns:mdssi="http://schemas.openxmlformats.org/package/2006/digital-signature"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65Uu0OTHGUDDskrwFZYEbEmyKcU=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p02i1crXKpSysj5EHmclxAZQDBQ=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p02i1crXKpSysj5EHmclxAZQDBQ=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p02i1crXKpSysj5EHmclxAZQDBQ=</DigestValue>
      </Reference>
      <Reference URI="/xl/sharedStrings.xml?ContentType=application/vnd.openxmlformats-officedocument.spreadsheetml.sharedStrings+xml">
        <DigestMethod Algorithm="http://www.w3.org/2000/09/xmldsig#sha1"/>
        <DigestValue>kFHBN+eCD1dC+sveyc8uqMV40XE=</DigestValue>
      </Reference>
      <Reference URI="/xl/styles.xml?ContentType=application/vnd.openxmlformats-officedocument.spreadsheetml.styles+xml">
        <DigestMethod Algorithm="http://www.w3.org/2000/09/xmldsig#sha1"/>
        <DigestValue>WJhhkVX9rTOi9/Cn8U+demZs4DQ=</DigestValue>
      </Reference>
      <Reference URI="/xl/theme/theme1.xml?ContentType=application/vnd.openxmlformats-officedocument.theme+xml">
        <DigestMethod Algorithm="http://www.w3.org/2000/09/xmldsig#sha1"/>
        <DigestValue>VdWDcGSSpxaVBhQ1dK/ly39pen8=</DigestValue>
      </Reference>
      <Reference URI="/xl/workbook.xml?ContentType=application/vnd.openxmlformats-officedocument.spreadsheetml.sheet.main+xml">
        <DigestMethod Algorithm="http://www.w3.org/2000/09/xmldsig#sha1"/>
        <DigestValue>IbOMcGdRUWeh7ai3t9jlzIARvhk=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ew+sNkCbSxwNPstBsGRjC+14Sxg=</DigestValue>
      </Reference>
      <Reference URI="/xl/worksheets/sheet1.xml?ContentType=application/vnd.openxmlformats-officedocument.spreadsheetml.worksheet+xml">
        <DigestMethod Algorithm="http://www.w3.org/2000/09/xmldsig#sha1"/>
        <DigestValue>pdVZjxe6NitBl4qWSnSYqeUi9do=</DigestValue>
      </Reference>
      <Reference URI="/xl/worksheets/sheet2.xml?ContentType=application/vnd.openxmlformats-officedocument.spreadsheetml.worksheet+xml">
        <DigestMethod Algorithm="http://www.w3.org/2000/09/xmldsig#sha1"/>
        <DigestValue>C/iIdx5F+nx1fF10pnDLO1W4GBs=</DigestValue>
      </Reference>
      <Reference URI="/xl/worksheets/sheet3.xml?ContentType=application/vnd.openxmlformats-officedocument.spreadsheetml.worksheet+xml">
        <DigestMethod Algorithm="http://www.w3.org/2000/09/xmldsig#sha1"/>
        <DigestValue>C/iIdx5F+nx1fF10pnDLO1W4GBs=</DigestValue>
      </Reference>
    </Manifest>
    <SignatureProperties>
      <SignatureProperty Id="idSignatureTime" Target="#idPackageSignature">
        <mdssi:SignatureTime>
          <mdssi:Format>YYYY-MM-DDThh:mm:ssTZD</mdssi:Format>
          <mdssi:Value>2021-08-26T07:16:17Z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6.1</WindowsVersion>
          <OfficeVersion>12.0</OfficeVersion>
          <ApplicationVersion>12.0</ApplicationVersion>
          <Monitors>1</Monitors>
          <HorizontalResolution>1600</HorizontalResolution>
          <VerticalResolution>900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2021-08-26T07:12:42Z</dcterms:modified>
</cp:coreProperties>
</file>