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72" i="2" l="1"/>
  <c r="G2467" i="2"/>
  <c r="G2466" i="2"/>
  <c r="G1460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3107" i="2"/>
  <c r="G3106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1653" i="2"/>
  <c r="G1652" i="2"/>
  <c r="G1651" i="2"/>
  <c r="G1650" i="2"/>
  <c r="G182" i="2"/>
  <c r="G181" i="2"/>
  <c r="G180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1379" i="2"/>
  <c r="G3306" i="2"/>
  <c r="G3307" i="2"/>
  <c r="G3305" i="2"/>
  <c r="G1315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24" i="2"/>
  <c r="G3622" i="2"/>
  <c r="G3270" i="2"/>
  <c r="G3269" i="2"/>
  <c r="G3268" i="2"/>
  <c r="G3267" i="2"/>
  <c r="G3266" i="2"/>
  <c r="G3265" i="2"/>
  <c r="G3264" i="2"/>
  <c r="G3263" i="2"/>
  <c r="G3262" i="2"/>
  <c r="G3261" i="2"/>
  <c r="G2305" i="2"/>
  <c r="G2304" i="2"/>
  <c r="G2471" i="2" l="1"/>
  <c r="G2470" i="2"/>
  <c r="G2465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76" i="2"/>
  <c r="G1677" i="2"/>
  <c r="G1675" i="2"/>
  <c r="G3158" i="2"/>
  <c r="G3157" i="2"/>
  <c r="G3150" i="2"/>
  <c r="G3149" i="2"/>
  <c r="G3148" i="2"/>
  <c r="G3553" i="2"/>
  <c r="G3426" i="2"/>
  <c r="G3425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014" i="2"/>
  <c r="G3013" i="2"/>
  <c r="G3012" i="2"/>
  <c r="G1762" i="2"/>
  <c r="G3177" i="2"/>
  <c r="G179" i="2"/>
  <c r="G178" i="2"/>
  <c r="G177" i="2"/>
  <c r="G176" i="2"/>
  <c r="G175" i="2"/>
  <c r="G174" i="2"/>
  <c r="G172" i="2"/>
  <c r="G625" i="2"/>
  <c r="G624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612" i="2"/>
  <c r="G2611" i="2"/>
  <c r="G2610" i="2"/>
  <c r="G1404" i="2"/>
  <c r="G1403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3105" i="2"/>
  <c r="G3139" i="2"/>
  <c r="G3138" i="2"/>
  <c r="G3137" i="2"/>
  <c r="G3136" i="2"/>
  <c r="G3135" i="2"/>
  <c r="G635" i="2"/>
  <c r="G634" i="2"/>
  <c r="G633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3176" i="2"/>
  <c r="G3175" i="2"/>
  <c r="G3174" i="2"/>
  <c r="G3173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1237" i="2"/>
  <c r="G1236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1092" i="2"/>
  <c r="G1091" i="2"/>
  <c r="G1090" i="2"/>
  <c r="G2396" i="2"/>
  <c r="G2395" i="2"/>
  <c r="G2394" i="2"/>
  <c r="G2393" i="2"/>
  <c r="G2392" i="2"/>
  <c r="G2391" i="2"/>
  <c r="G2390" i="2"/>
  <c r="G1330" i="2"/>
  <c r="G1329" i="2"/>
  <c r="G1310" i="2"/>
  <c r="G1309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2364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745" i="2"/>
  <c r="G2739" i="2"/>
  <c r="G2740" i="2"/>
  <c r="G2741" i="2"/>
  <c r="G2742" i="2"/>
  <c r="G2743" i="2"/>
  <c r="G2744" i="2"/>
  <c r="G2738" i="2"/>
  <c r="G3392" i="2"/>
  <c r="G3393" i="2"/>
  <c r="G3391" i="2"/>
  <c r="G3531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070" i="2"/>
  <c r="G2075" i="2"/>
  <c r="G140" i="2"/>
  <c r="G139" i="2"/>
  <c r="G138" i="2"/>
  <c r="G2753" i="2"/>
  <c r="G2752" i="2"/>
  <c r="G2751" i="2"/>
  <c r="G3407" i="2"/>
  <c r="G3408" i="2"/>
  <c r="G3409" i="2"/>
  <c r="G3410" i="2"/>
  <c r="G3406" i="2"/>
  <c r="G3172" i="2"/>
  <c r="G3171" i="2"/>
  <c r="G3170" i="2"/>
  <c r="G2389" i="2"/>
  <c r="G2388" i="2"/>
  <c r="G2387" i="2"/>
  <c r="G2386" i="2"/>
  <c r="G1089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67" i="2"/>
  <c r="G2519" i="2"/>
  <c r="G2518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37" i="2"/>
  <c r="G136" i="2"/>
  <c r="G135" i="2"/>
  <c r="G134" i="2"/>
  <c r="G133" i="2"/>
  <c r="G1496" i="2"/>
  <c r="G1495" i="2"/>
  <c r="G3070" i="2"/>
  <c r="G3071" i="2"/>
  <c r="G3072" i="2"/>
  <c r="G3073" i="2"/>
  <c r="G3074" i="2"/>
  <c r="G3075" i="2"/>
  <c r="G3076" i="2"/>
  <c r="G3077" i="2"/>
  <c r="G3078" i="2"/>
  <c r="G3079" i="2"/>
  <c r="G3069" i="2"/>
  <c r="G3169" i="2"/>
  <c r="G3168" i="2"/>
  <c r="G3167" i="2"/>
  <c r="G1535" i="2"/>
  <c r="G1534" i="2"/>
  <c r="G1533" i="2"/>
  <c r="G1532" i="2"/>
  <c r="G1531" i="2"/>
  <c r="G1530" i="2"/>
  <c r="G583" i="2"/>
  <c r="G1570" i="2"/>
  <c r="G1567" i="2"/>
  <c r="G1566" i="2"/>
  <c r="G1623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132" i="2"/>
  <c r="G131" i="2"/>
  <c r="G3166" i="2"/>
  <c r="G3165" i="2"/>
  <c r="G3164" i="2"/>
  <c r="G2380" i="2"/>
  <c r="G617" i="2"/>
  <c r="G616" i="2"/>
  <c r="G615" i="2"/>
  <c r="G2932" i="2"/>
  <c r="G2931" i="2"/>
  <c r="G2930" i="2"/>
  <c r="G2936" i="2"/>
  <c r="G2935" i="2"/>
  <c r="G2924" i="2"/>
  <c r="G2923" i="2"/>
  <c r="G2922" i="2"/>
  <c r="G2921" i="2"/>
  <c r="G2860" i="2"/>
  <c r="G2859" i="2"/>
  <c r="G2858" i="2"/>
  <c r="G2857" i="2"/>
  <c r="G2856" i="2"/>
  <c r="G2853" i="2"/>
  <c r="G1521" i="2"/>
  <c r="G1522" i="2"/>
  <c r="G1523" i="2"/>
  <c r="G1524" i="2"/>
  <c r="G1525" i="2"/>
  <c r="G1526" i="2"/>
  <c r="G1527" i="2"/>
  <c r="G1528" i="2"/>
  <c r="G1529" i="2"/>
  <c r="G1520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30" i="2"/>
  <c r="G129" i="2"/>
  <c r="G3282" i="2"/>
  <c r="G3280" i="2"/>
  <c r="G3279" i="2"/>
  <c r="G3278" i="2"/>
  <c r="G3277" i="2"/>
  <c r="G1133" i="2"/>
  <c r="G1132" i="2"/>
  <c r="G1131" i="2"/>
  <c r="G2076" i="2"/>
  <c r="G2077" i="2"/>
  <c r="G2700" i="2"/>
  <c r="G2699" i="2"/>
  <c r="G127" i="2"/>
  <c r="G126" i="2"/>
  <c r="G125" i="2"/>
  <c r="G124" i="2"/>
  <c r="G123" i="2"/>
  <c r="G122" i="2"/>
  <c r="G121" i="2"/>
  <c r="G1508" i="2"/>
  <c r="G1509" i="2"/>
  <c r="G1510" i="2"/>
  <c r="G1511" i="2"/>
  <c r="G1507" i="2"/>
  <c r="G1130" i="2"/>
  <c r="G1129" i="2"/>
  <c r="G1128" i="2"/>
  <c r="G1127" i="2"/>
  <c r="G1126" i="2"/>
  <c r="G1125" i="2"/>
  <c r="G1124" i="2"/>
  <c r="G1123" i="2"/>
  <c r="G1122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2537" i="2"/>
  <c r="G1410" i="2"/>
  <c r="G481" i="2"/>
  <c r="G3162" i="2"/>
  <c r="G107" i="2"/>
  <c r="G106" i="2"/>
  <c r="G105" i="2"/>
  <c r="G104" i="2"/>
  <c r="G103" i="2"/>
  <c r="G1376" i="2"/>
  <c r="G1377" i="2"/>
  <c r="G1378" i="2"/>
  <c r="G1375" i="2"/>
  <c r="G1398" i="2"/>
  <c r="G1399" i="2"/>
  <c r="G1400" i="2"/>
  <c r="G1401" i="2"/>
  <c r="G1402" i="2"/>
  <c r="G1397" i="2"/>
  <c r="G1389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3483" i="2"/>
  <c r="G2597" i="2"/>
  <c r="G1314" i="2"/>
  <c r="G1313" i="2"/>
  <c r="G1876" i="2"/>
  <c r="G3588" i="2"/>
  <c r="G234" i="2"/>
  <c r="G233" i="2"/>
  <c r="G232" i="2"/>
  <c r="G231" i="2"/>
  <c r="G230" i="2"/>
  <c r="G229" i="2"/>
  <c r="G228" i="2"/>
  <c r="G227" i="2"/>
  <c r="G226" i="2"/>
  <c r="G224" i="2"/>
  <c r="G225" i="2"/>
  <c r="G2596" i="2"/>
  <c r="G1312" i="2"/>
  <c r="G1311" i="2"/>
  <c r="G36" i="2"/>
  <c r="G35" i="2"/>
  <c r="G34" i="2"/>
  <c r="G33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3424" i="2"/>
  <c r="G3423" i="2"/>
  <c r="G3587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31" i="2"/>
  <c r="G30" i="2"/>
  <c r="G29" i="2"/>
  <c r="G28" i="2"/>
  <c r="G27" i="2"/>
  <c r="G26" i="2"/>
  <c r="G25" i="2"/>
  <c r="G24" i="2"/>
  <c r="G23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2750" i="2"/>
  <c r="G2749" i="2"/>
  <c r="G1761" i="2"/>
  <c r="G1760" i="2"/>
  <c r="G1759" i="2"/>
  <c r="G1121" i="2"/>
  <c r="G1120" i="2"/>
  <c r="G3482" i="2"/>
  <c r="G3481" i="2"/>
  <c r="G3480" i="2"/>
  <c r="G22" i="2"/>
  <c r="G21" i="2"/>
  <c r="G20" i="2"/>
  <c r="G19" i="2"/>
  <c r="G18" i="2"/>
  <c r="G1409" i="2"/>
  <c r="G1408" i="2"/>
  <c r="G2385" i="2"/>
  <c r="G2384" i="2"/>
  <c r="G2535" i="2"/>
  <c r="G2536" i="2"/>
  <c r="G1119" i="2"/>
  <c r="G17" i="2"/>
  <c r="G16" i="2"/>
  <c r="G15" i="2"/>
  <c r="G14" i="2"/>
  <c r="G13" i="2"/>
  <c r="G12" i="2"/>
  <c r="G2534" i="2"/>
</calcChain>
</file>

<file path=xl/sharedStrings.xml><?xml version="1.0" encoding="utf-8"?>
<sst xmlns="http://schemas.openxmlformats.org/spreadsheetml/2006/main" count="12881" uniqueCount="3824">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</sst>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8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622"/>
  <sheetViews>
    <sheetView tabSelected="1" zoomScale="130" zoomScaleNormal="130" workbookViewId="0">
      <pane ySplit="8" topLeftCell="A1287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3" t="s">
        <v>12</v>
      </c>
      <c r="B1" s="34"/>
      <c r="C1" s="35"/>
      <c r="D1" s="45"/>
      <c r="E1" s="45"/>
      <c r="F1" s="45"/>
      <c r="G1" s="45"/>
      <c r="H1" s="2" t="s">
        <v>8</v>
      </c>
    </row>
    <row r="2" spans="1:9" ht="15" customHeight="1" x14ac:dyDescent="0.25">
      <c r="A2" s="36"/>
      <c r="B2" s="37"/>
      <c r="C2" s="38"/>
      <c r="D2" s="46"/>
      <c r="E2" s="46"/>
      <c r="F2" s="46"/>
      <c r="G2" s="46"/>
      <c r="H2" s="42" t="s">
        <v>10</v>
      </c>
    </row>
    <row r="3" spans="1:9" ht="15" customHeight="1" x14ac:dyDescent="0.25">
      <c r="A3" s="36"/>
      <c r="B3" s="37"/>
      <c r="C3" s="38"/>
      <c r="D3" s="46"/>
      <c r="E3" s="46"/>
      <c r="F3" s="46"/>
      <c r="G3" s="46"/>
      <c r="H3" s="43"/>
    </row>
    <row r="4" spans="1:9" ht="15" customHeight="1" x14ac:dyDescent="0.25">
      <c r="A4" s="36"/>
      <c r="B4" s="37"/>
      <c r="C4" s="38"/>
      <c r="D4" s="46"/>
      <c r="E4" s="46"/>
      <c r="F4" s="46"/>
      <c r="G4" s="46"/>
      <c r="H4" s="43"/>
    </row>
    <row r="5" spans="1:9" ht="15" customHeight="1" x14ac:dyDescent="0.25">
      <c r="A5" s="39"/>
      <c r="B5" s="40"/>
      <c r="C5" s="41"/>
      <c r="D5" s="47"/>
      <c r="E5" s="47"/>
      <c r="F5" s="47"/>
      <c r="G5" s="47"/>
      <c r="H5" s="44"/>
    </row>
    <row r="6" spans="1:9" x14ac:dyDescent="0.25">
      <c r="A6" s="48" t="s">
        <v>11</v>
      </c>
      <c r="B6" s="49"/>
      <c r="C6" s="49"/>
      <c r="D6" s="49"/>
      <c r="E6" s="49"/>
      <c r="F6" s="49"/>
      <c r="G6" s="49"/>
      <c r="H6" s="50"/>
    </row>
    <row r="7" spans="1:9" ht="15" customHeight="1" x14ac:dyDescent="0.25">
      <c r="A7" s="48" t="s">
        <v>19</v>
      </c>
      <c r="B7" s="49"/>
      <c r="C7" s="49"/>
      <c r="D7" s="49"/>
      <c r="E7" s="49"/>
      <c r="F7" s="49"/>
      <c r="G7" s="49"/>
      <c r="H7" s="55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6" t="s">
        <v>7</v>
      </c>
      <c r="B10" s="57"/>
      <c r="C10" s="57"/>
      <c r="D10" s="57"/>
      <c r="E10" s="57"/>
      <c r="F10" s="57"/>
      <c r="G10" s="57"/>
      <c r="H10" s="57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1363</v>
      </c>
      <c r="C41" s="9" t="s">
        <v>1364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1365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1366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1367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1368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1369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1370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1371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1372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1373</v>
      </c>
      <c r="C50" s="9" t="s">
        <v>1364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1374</v>
      </c>
      <c r="C51" s="9" t="s">
        <v>1364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1375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1376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1405</v>
      </c>
      <c r="C54" s="9" t="s">
        <v>1406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1409</v>
      </c>
      <c r="C55" s="9" t="s">
        <v>878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1410</v>
      </c>
      <c r="C56" s="9" t="s">
        <v>1411</v>
      </c>
      <c r="D56" s="9" t="s">
        <v>32</v>
      </c>
      <c r="E56" s="9" t="s">
        <v>908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1412</v>
      </c>
      <c r="C57" s="9" t="s">
        <v>1413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1414</v>
      </c>
      <c r="C58" s="9" t="s">
        <v>862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1415</v>
      </c>
      <c r="C59" s="9" t="s">
        <v>849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1416</v>
      </c>
      <c r="C60" s="9" t="s">
        <v>860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1417</v>
      </c>
      <c r="C61" s="9" t="s">
        <v>1418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1419</v>
      </c>
      <c r="C62" s="9" t="s">
        <v>1420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1421</v>
      </c>
      <c r="C63" s="9" t="s">
        <v>878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1422</v>
      </c>
      <c r="C64" s="9" t="s">
        <v>1423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1424</v>
      </c>
      <c r="C65" s="9" t="s">
        <v>1425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1426</v>
      </c>
      <c r="C66" s="9" t="s">
        <v>1427</v>
      </c>
      <c r="D66" s="9" t="s">
        <v>32</v>
      </c>
      <c r="E66" s="9" t="s">
        <v>908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1428</v>
      </c>
      <c r="C67" s="9" t="s">
        <v>847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1429</v>
      </c>
      <c r="C68" s="9" t="s">
        <v>1430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1431</v>
      </c>
      <c r="C69" s="9" t="s">
        <v>1432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1433</v>
      </c>
      <c r="C70" s="9" t="s">
        <v>1434</v>
      </c>
      <c r="D70" s="9" t="s">
        <v>32</v>
      </c>
      <c r="E70" s="9" t="s">
        <v>908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1435</v>
      </c>
      <c r="C71" s="9" t="s">
        <v>1436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1437</v>
      </c>
      <c r="C72" s="9" t="s">
        <v>847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1438</v>
      </c>
      <c r="C73" s="9" t="s">
        <v>855</v>
      </c>
      <c r="D73" s="9" t="s">
        <v>32</v>
      </c>
      <c r="E73" s="9" t="s">
        <v>908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1439</v>
      </c>
      <c r="C74" s="9" t="s">
        <v>851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1440</v>
      </c>
      <c r="C75" s="9" t="s">
        <v>1441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1442</v>
      </c>
      <c r="C76" s="9" t="s">
        <v>865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1443</v>
      </c>
      <c r="C77" s="9" t="s">
        <v>1444</v>
      </c>
      <c r="D77" s="9" t="s">
        <v>32</v>
      </c>
      <c r="E77" s="9" t="s">
        <v>705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1445</v>
      </c>
      <c r="C78" s="9" t="s">
        <v>1430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1446</v>
      </c>
      <c r="C79" s="9" t="s">
        <v>867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1447</v>
      </c>
      <c r="C80" s="9" t="s">
        <v>845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1448</v>
      </c>
      <c r="C81" s="9" t="s">
        <v>1449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1450</v>
      </c>
      <c r="C82" s="9" t="s">
        <v>1451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1452</v>
      </c>
      <c r="C83" s="9" t="s">
        <v>1453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1454</v>
      </c>
      <c r="C84" s="9" t="s">
        <v>1455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1456</v>
      </c>
      <c r="C85" s="9" t="s">
        <v>845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1457</v>
      </c>
      <c r="C86" s="9" t="s">
        <v>1458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1459</v>
      </c>
      <c r="C87" s="9" t="s">
        <v>845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1460</v>
      </c>
      <c r="C88" s="9" t="s">
        <v>1461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1462</v>
      </c>
      <c r="C89" s="9" t="s">
        <v>853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1463</v>
      </c>
      <c r="C90" s="9" t="s">
        <v>1464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1465</v>
      </c>
      <c r="C91" s="9" t="s">
        <v>1466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1467</v>
      </c>
      <c r="C92" s="9" t="s">
        <v>845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1468</v>
      </c>
      <c r="C93" s="9" t="s">
        <v>1469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1470</v>
      </c>
      <c r="C94" s="9" t="s">
        <v>1471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1472</v>
      </c>
      <c r="C95" s="9" t="s">
        <v>1473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1474</v>
      </c>
      <c r="C96" s="9" t="s">
        <v>1475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1476</v>
      </c>
      <c r="C97" s="9" t="s">
        <v>1477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1478</v>
      </c>
      <c r="C98" s="9" t="s">
        <v>1479</v>
      </c>
      <c r="D98" s="9" t="s">
        <v>32</v>
      </c>
      <c r="E98" s="9" t="s">
        <v>705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1480</v>
      </c>
      <c r="C99" s="9" t="s">
        <v>1481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1482</v>
      </c>
      <c r="C100" s="9" t="s">
        <v>1477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1483</v>
      </c>
      <c r="C101" s="9" t="s">
        <v>1484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1485</v>
      </c>
      <c r="C102" s="9" t="s">
        <v>1486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1578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1579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1580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1581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1582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1583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1592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1613</v>
      </c>
      <c r="C110" s="9" t="s">
        <v>1614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1615</v>
      </c>
      <c r="C111" s="9" t="s">
        <v>1616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1617</v>
      </c>
      <c r="C112" s="9" t="s">
        <v>1618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1619</v>
      </c>
      <c r="C113" s="9" t="s">
        <v>1620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1621</v>
      </c>
      <c r="C114" s="9" t="s">
        <v>1622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1649</v>
      </c>
      <c r="C115" s="9" t="s">
        <v>1650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1651</v>
      </c>
      <c r="C116" s="9" t="s">
        <v>1652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1653</v>
      </c>
      <c r="C117" s="9" t="s">
        <v>1654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1655</v>
      </c>
      <c r="C118" s="9" t="s">
        <v>636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1656</v>
      </c>
      <c r="C119" s="9" t="s">
        <v>1652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1657</v>
      </c>
      <c r="C120" s="9" t="s">
        <v>1658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1687</v>
      </c>
      <c r="C121" s="9" t="s">
        <v>1406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1732</v>
      </c>
      <c r="C122" s="9" t="s">
        <v>1733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1734</v>
      </c>
      <c r="C123" s="9" t="s">
        <v>1735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1736</v>
      </c>
      <c r="C124" s="9" t="s">
        <v>1733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1737</v>
      </c>
      <c r="C125" s="9" t="s">
        <v>1709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1738</v>
      </c>
      <c r="C126" s="9" t="s">
        <v>1739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1740</v>
      </c>
      <c r="C127" s="9" t="s">
        <v>1700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1751</v>
      </c>
      <c r="C128" s="9" t="s">
        <v>1650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1757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1789</v>
      </c>
      <c r="C130" s="9" t="s">
        <v>1790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1791</v>
      </c>
      <c r="C131" s="9" t="s">
        <v>1790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2110</v>
      </c>
      <c r="C132" s="9" t="s">
        <v>2111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" customHeight="1" x14ac:dyDescent="0.25">
      <c r="A133" s="9">
        <v>5122</v>
      </c>
      <c r="B133" s="9" t="s">
        <v>2342</v>
      </c>
      <c r="C133" s="9" t="s">
        <v>2343</v>
      </c>
      <c r="D133" s="9" t="s">
        <v>32</v>
      </c>
      <c r="E133" s="9" t="s">
        <v>77</v>
      </c>
      <c r="F133" s="9">
        <v>35000</v>
      </c>
      <c r="G133" s="9">
        <f t="shared" ref="G133:G137" si="10">H133*F133</f>
        <v>2275000</v>
      </c>
      <c r="H133" s="9">
        <v>65</v>
      </c>
      <c r="I133" s="10"/>
    </row>
    <row r="134" spans="1:9" ht="21.2" customHeight="1" x14ac:dyDescent="0.25">
      <c r="A134" s="9">
        <v>5122</v>
      </c>
      <c r="B134" s="9" t="s">
        <v>2344</v>
      </c>
      <c r="C134" s="9" t="s">
        <v>2345</v>
      </c>
      <c r="D134" s="9" t="s">
        <v>32</v>
      </c>
      <c r="E134" s="9" t="s">
        <v>707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" customHeight="1" x14ac:dyDescent="0.25">
      <c r="A135" s="9">
        <v>5122</v>
      </c>
      <c r="B135" s="9" t="s">
        <v>2346</v>
      </c>
      <c r="C135" s="9" t="s">
        <v>2347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" customHeight="1" x14ac:dyDescent="0.25">
      <c r="A136" s="9">
        <v>5122</v>
      </c>
      <c r="B136" s="9" t="s">
        <v>2348</v>
      </c>
      <c r="C136" s="9" t="s">
        <v>2349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" customHeight="1" x14ac:dyDescent="0.25">
      <c r="A137" s="9">
        <v>5122</v>
      </c>
      <c r="B137" s="9" t="s">
        <v>2350</v>
      </c>
      <c r="C137" s="9" t="s">
        <v>2347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" customHeight="1" x14ac:dyDescent="0.25">
      <c r="A138" s="9">
        <v>5122</v>
      </c>
      <c r="B138" s="9" t="s">
        <v>2351</v>
      </c>
      <c r="C138" s="9" t="s">
        <v>2347</v>
      </c>
      <c r="D138" s="9" t="s">
        <v>32</v>
      </c>
      <c r="E138" s="9" t="s">
        <v>77</v>
      </c>
      <c r="F138" s="9">
        <v>180000</v>
      </c>
      <c r="G138" s="9">
        <f>H138*F138</f>
        <v>900000</v>
      </c>
      <c r="H138" s="9">
        <v>5</v>
      </c>
      <c r="I138" s="10"/>
    </row>
    <row r="139" spans="1:9" ht="21.2" customHeight="1" x14ac:dyDescent="0.25">
      <c r="A139" s="9">
        <v>4269</v>
      </c>
      <c r="B139" s="9" t="s">
        <v>2528</v>
      </c>
      <c r="C139" s="9" t="s">
        <v>2529</v>
      </c>
      <c r="D139" s="9" t="s">
        <v>32</v>
      </c>
      <c r="E139" s="9" t="s">
        <v>204</v>
      </c>
      <c r="F139" s="9">
        <v>1000</v>
      </c>
      <c r="G139" s="9">
        <f t="shared" ref="G139:G140" si="11">H139*F139</f>
        <v>200000</v>
      </c>
      <c r="H139" s="9">
        <v>200</v>
      </c>
      <c r="I139" s="10"/>
    </row>
    <row r="140" spans="1:9" ht="21.2" customHeight="1" x14ac:dyDescent="0.25">
      <c r="A140" s="9">
        <v>4269</v>
      </c>
      <c r="B140" s="9" t="s">
        <v>2530</v>
      </c>
      <c r="C140" s="9" t="s">
        <v>2531</v>
      </c>
      <c r="D140" s="9" t="s">
        <v>32</v>
      </c>
      <c r="E140" s="9" t="s">
        <v>77</v>
      </c>
      <c r="F140" s="9">
        <v>3000</v>
      </c>
      <c r="G140" s="9">
        <f t="shared" si="11"/>
        <v>600000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2532</v>
      </c>
      <c r="C141" s="9" t="s">
        <v>2278</v>
      </c>
      <c r="D141" s="9" t="s">
        <v>32</v>
      </c>
      <c r="E141" s="9" t="s">
        <v>204</v>
      </c>
      <c r="F141" s="9">
        <v>2000</v>
      </c>
      <c r="G141" s="9">
        <f>H141*F141</f>
        <v>100000</v>
      </c>
      <c r="H141" s="9">
        <v>50</v>
      </c>
      <c r="I141" s="10"/>
    </row>
    <row r="142" spans="1:9" ht="21.2" customHeight="1" x14ac:dyDescent="0.25">
      <c r="A142" s="9">
        <v>4261</v>
      </c>
      <c r="B142" s="9" t="s">
        <v>2829</v>
      </c>
      <c r="C142" s="9" t="s">
        <v>2830</v>
      </c>
      <c r="D142" s="9" t="s">
        <v>32</v>
      </c>
      <c r="E142" s="9" t="s">
        <v>77</v>
      </c>
      <c r="F142" s="9">
        <v>800</v>
      </c>
      <c r="G142" s="9">
        <f t="shared" ref="G142:G171" si="12">H142*F142</f>
        <v>320000</v>
      </c>
      <c r="H142" s="9">
        <v>400</v>
      </c>
      <c r="I142" s="10"/>
    </row>
    <row r="143" spans="1:9" ht="21.2" customHeight="1" x14ac:dyDescent="0.25">
      <c r="A143" s="9">
        <v>4261</v>
      </c>
      <c r="B143" s="9" t="s">
        <v>2831</v>
      </c>
      <c r="C143" s="9" t="s">
        <v>2802</v>
      </c>
      <c r="D143" s="9" t="s">
        <v>32</v>
      </c>
      <c r="E143" s="9" t="s">
        <v>77</v>
      </c>
      <c r="F143" s="9">
        <v>15000</v>
      </c>
      <c r="G143" s="9">
        <f t="shared" si="12"/>
        <v>60000</v>
      </c>
      <c r="H143" s="9">
        <v>4</v>
      </c>
      <c r="I143" s="10"/>
    </row>
    <row r="144" spans="1:9" ht="21.2" customHeight="1" x14ac:dyDescent="0.25">
      <c r="A144" s="9">
        <v>4261</v>
      </c>
      <c r="B144" s="9" t="s">
        <v>2832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2833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2834</v>
      </c>
      <c r="C146" s="9" t="s">
        <v>2802</v>
      </c>
      <c r="D146" s="9" t="s">
        <v>32</v>
      </c>
      <c r="E146" s="9" t="s">
        <v>77</v>
      </c>
      <c r="F146" s="9">
        <v>40000</v>
      </c>
      <c r="G146" s="9">
        <f t="shared" si="12"/>
        <v>160000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2835</v>
      </c>
      <c r="C147" s="9" t="s">
        <v>2802</v>
      </c>
      <c r="D147" s="9" t="s">
        <v>32</v>
      </c>
      <c r="E147" s="9" t="s">
        <v>77</v>
      </c>
      <c r="F147" s="9">
        <v>35000</v>
      </c>
      <c r="G147" s="9">
        <f t="shared" si="12"/>
        <v>140000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2836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2837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2838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2839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2840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2841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2842</v>
      </c>
      <c r="C154" s="9" t="s">
        <v>2802</v>
      </c>
      <c r="D154" s="9" t="s">
        <v>32</v>
      </c>
      <c r="E154" s="9" t="s">
        <v>77</v>
      </c>
      <c r="F154" s="9">
        <v>15000</v>
      </c>
      <c r="G154" s="9">
        <f t="shared" si="12"/>
        <v>60000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2843</v>
      </c>
      <c r="C155" s="9" t="s">
        <v>2802</v>
      </c>
      <c r="D155" s="9" t="s">
        <v>32</v>
      </c>
      <c r="E155" s="9" t="s">
        <v>77</v>
      </c>
      <c r="F155" s="9">
        <v>50000</v>
      </c>
      <c r="G155" s="9">
        <f t="shared" si="12"/>
        <v>200000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2844</v>
      </c>
      <c r="C156" s="9" t="s">
        <v>2845</v>
      </c>
      <c r="D156" s="9" t="s">
        <v>32</v>
      </c>
      <c r="E156" s="9" t="s">
        <v>77</v>
      </c>
      <c r="F156" s="9">
        <v>10000</v>
      </c>
      <c r="G156" s="9">
        <f t="shared" si="12"/>
        <v>600000</v>
      </c>
      <c r="H156" s="9">
        <v>60</v>
      </c>
      <c r="I156" s="10"/>
    </row>
    <row r="157" spans="1:9" ht="21.2" customHeight="1" x14ac:dyDescent="0.25">
      <c r="A157" s="9">
        <v>4261</v>
      </c>
      <c r="B157" s="9" t="s">
        <v>2846</v>
      </c>
      <c r="C157" s="9" t="s">
        <v>2845</v>
      </c>
      <c r="D157" s="9" t="s">
        <v>32</v>
      </c>
      <c r="E157" s="9" t="s">
        <v>77</v>
      </c>
      <c r="F157" s="9">
        <v>7000</v>
      </c>
      <c r="G157" s="9">
        <f t="shared" si="12"/>
        <v>224000</v>
      </c>
      <c r="H157" s="9">
        <v>32</v>
      </c>
      <c r="I157" s="10"/>
    </row>
    <row r="158" spans="1:9" ht="21.2" customHeight="1" x14ac:dyDescent="0.25">
      <c r="A158" s="9">
        <v>4261</v>
      </c>
      <c r="B158" s="9" t="s">
        <v>2847</v>
      </c>
      <c r="C158" s="9" t="s">
        <v>2848</v>
      </c>
      <c r="D158" s="9" t="s">
        <v>32</v>
      </c>
      <c r="E158" s="9" t="s">
        <v>77</v>
      </c>
      <c r="F158" s="9">
        <v>2500</v>
      </c>
      <c r="G158" s="9">
        <f t="shared" si="12"/>
        <v>62500</v>
      </c>
      <c r="H158" s="9">
        <v>25</v>
      </c>
      <c r="I158" s="10"/>
    </row>
    <row r="159" spans="1:9" ht="21.2" customHeight="1" x14ac:dyDescent="0.25">
      <c r="A159" s="9">
        <v>4261</v>
      </c>
      <c r="B159" s="9" t="s">
        <v>2849</v>
      </c>
      <c r="C159" s="9" t="s">
        <v>2850</v>
      </c>
      <c r="D159" s="9" t="s">
        <v>32</v>
      </c>
      <c r="E159" s="9" t="s">
        <v>77</v>
      </c>
      <c r="F159" s="9">
        <v>100</v>
      </c>
      <c r="G159" s="9">
        <f t="shared" si="12"/>
        <v>100000</v>
      </c>
      <c r="H159" s="9">
        <v>1000</v>
      </c>
      <c r="I159" s="10"/>
    </row>
    <row r="160" spans="1:9" ht="21.2" customHeight="1" x14ac:dyDescent="0.25">
      <c r="A160" s="9">
        <v>4261</v>
      </c>
      <c r="B160" s="9" t="s">
        <v>2851</v>
      </c>
      <c r="C160" s="9" t="s">
        <v>2852</v>
      </c>
      <c r="D160" s="9" t="s">
        <v>32</v>
      </c>
      <c r="E160" s="9" t="s">
        <v>77</v>
      </c>
      <c r="F160" s="9">
        <v>200</v>
      </c>
      <c r="G160" s="9">
        <f t="shared" si="12"/>
        <v>40000</v>
      </c>
      <c r="H160" s="9">
        <v>200</v>
      </c>
      <c r="I160" s="10"/>
    </row>
    <row r="161" spans="1:9" ht="21.2" customHeight="1" x14ac:dyDescent="0.25">
      <c r="A161" s="9">
        <v>4261</v>
      </c>
      <c r="B161" s="9" t="s">
        <v>2853</v>
      </c>
      <c r="C161" s="9" t="s">
        <v>2854</v>
      </c>
      <c r="D161" s="9" t="s">
        <v>32</v>
      </c>
      <c r="E161" s="9" t="s">
        <v>77</v>
      </c>
      <c r="F161" s="9">
        <v>1500</v>
      </c>
      <c r="G161" s="9">
        <f t="shared" si="12"/>
        <v>150000</v>
      </c>
      <c r="H161" s="9">
        <v>100</v>
      </c>
      <c r="I161" s="10"/>
    </row>
    <row r="162" spans="1:9" ht="21.2" customHeight="1" x14ac:dyDescent="0.25">
      <c r="A162" s="9">
        <v>4261</v>
      </c>
      <c r="B162" s="9" t="s">
        <v>2855</v>
      </c>
      <c r="C162" s="9" t="s">
        <v>2856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2857</v>
      </c>
      <c r="C163" s="9" t="s">
        <v>2856</v>
      </c>
      <c r="D163" s="9" t="s">
        <v>32</v>
      </c>
      <c r="E163" s="9" t="s">
        <v>77</v>
      </c>
      <c r="F163" s="9">
        <v>2000</v>
      </c>
      <c r="G163" s="9">
        <f t="shared" si="12"/>
        <v>200000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2858</v>
      </c>
      <c r="C164" s="9" t="s">
        <v>2859</v>
      </c>
      <c r="D164" s="9" t="s">
        <v>32</v>
      </c>
      <c r="E164" s="9" t="s">
        <v>77</v>
      </c>
      <c r="F164" s="9">
        <v>10000</v>
      </c>
      <c r="G164" s="9">
        <f t="shared" si="12"/>
        <v>500000</v>
      </c>
      <c r="H164" s="9">
        <v>50</v>
      </c>
      <c r="I164" s="10"/>
    </row>
    <row r="165" spans="1:9" ht="21.2" customHeight="1" x14ac:dyDescent="0.25">
      <c r="A165" s="9">
        <v>4261</v>
      </c>
      <c r="B165" s="9" t="s">
        <v>2860</v>
      </c>
      <c r="C165" s="9" t="s">
        <v>1840</v>
      </c>
      <c r="D165" s="9" t="s">
        <v>32</v>
      </c>
      <c r="E165" s="9" t="s">
        <v>77</v>
      </c>
      <c r="F165" s="9">
        <v>50</v>
      </c>
      <c r="G165" s="9">
        <f t="shared" si="12"/>
        <v>250000</v>
      </c>
      <c r="H165" s="9">
        <v>5000</v>
      </c>
      <c r="I165" s="10"/>
    </row>
    <row r="166" spans="1:9" ht="21.2" customHeight="1" x14ac:dyDescent="0.25">
      <c r="A166" s="9">
        <v>4261</v>
      </c>
      <c r="B166" s="9" t="s">
        <v>2861</v>
      </c>
      <c r="C166" s="9" t="s">
        <v>2862</v>
      </c>
      <c r="D166" s="9" t="s">
        <v>32</v>
      </c>
      <c r="E166" s="9" t="s">
        <v>77</v>
      </c>
      <c r="F166" s="9">
        <v>1000</v>
      </c>
      <c r="G166" s="9">
        <f t="shared" si="12"/>
        <v>20000</v>
      </c>
      <c r="H166" s="9">
        <v>20</v>
      </c>
      <c r="I166" s="10"/>
    </row>
    <row r="167" spans="1:9" ht="21.2" customHeight="1" x14ac:dyDescent="0.25">
      <c r="A167" s="9">
        <v>4261</v>
      </c>
      <c r="B167" s="9" t="s">
        <v>2863</v>
      </c>
      <c r="C167" s="9" t="s">
        <v>2862</v>
      </c>
      <c r="D167" s="9" t="s">
        <v>32</v>
      </c>
      <c r="E167" s="9" t="s">
        <v>77</v>
      </c>
      <c r="F167" s="9">
        <v>1500</v>
      </c>
      <c r="G167" s="9">
        <f t="shared" si="12"/>
        <v>30000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2864</v>
      </c>
      <c r="C168" s="9" t="s">
        <v>2862</v>
      </c>
      <c r="D168" s="9" t="s">
        <v>32</v>
      </c>
      <c r="E168" s="9" t="s">
        <v>77</v>
      </c>
      <c r="F168" s="9">
        <v>3000</v>
      </c>
      <c r="G168" s="9">
        <f t="shared" si="12"/>
        <v>30000</v>
      </c>
      <c r="H168" s="9">
        <v>10</v>
      </c>
      <c r="I168" s="10"/>
    </row>
    <row r="169" spans="1:9" ht="21.2" customHeight="1" x14ac:dyDescent="0.25">
      <c r="A169" s="9">
        <v>4261</v>
      </c>
      <c r="B169" s="9" t="s">
        <v>2865</v>
      </c>
      <c r="C169" s="9" t="s">
        <v>1811</v>
      </c>
      <c r="D169" s="9" t="s">
        <v>32</v>
      </c>
      <c r="E169" s="9" t="s">
        <v>77</v>
      </c>
      <c r="F169" s="9">
        <v>300</v>
      </c>
      <c r="G169" s="9">
        <f t="shared" si="12"/>
        <v>90000</v>
      </c>
      <c r="H169" s="9">
        <v>300</v>
      </c>
      <c r="I169" s="10"/>
    </row>
    <row r="170" spans="1:9" ht="21.2" customHeight="1" x14ac:dyDescent="0.25">
      <c r="A170" s="9">
        <v>4261</v>
      </c>
      <c r="B170" s="9" t="s">
        <v>2866</v>
      </c>
      <c r="C170" s="9" t="s">
        <v>2867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2868</v>
      </c>
      <c r="C171" s="9" t="s">
        <v>2869</v>
      </c>
      <c r="D171" s="9" t="s">
        <v>32</v>
      </c>
      <c r="E171" s="9" t="s">
        <v>77</v>
      </c>
      <c r="F171" s="9">
        <v>30000</v>
      </c>
      <c r="G171" s="9">
        <f t="shared" si="12"/>
        <v>1200000</v>
      </c>
      <c r="H171" s="9">
        <v>40</v>
      </c>
      <c r="I171" s="10"/>
    </row>
    <row r="172" spans="1:9" ht="21.2" customHeight="1" x14ac:dyDescent="0.25">
      <c r="A172" s="9">
        <v>4261</v>
      </c>
      <c r="B172" s="9" t="s">
        <v>2870</v>
      </c>
      <c r="C172" s="9" t="s">
        <v>2871</v>
      </c>
      <c r="D172" s="9" t="s">
        <v>32</v>
      </c>
      <c r="E172" s="9" t="s">
        <v>77</v>
      </c>
      <c r="F172" s="9">
        <v>10000</v>
      </c>
      <c r="G172" s="9">
        <f>H172*F172</f>
        <v>300000</v>
      </c>
      <c r="H172" s="9">
        <v>30</v>
      </c>
      <c r="I172" s="10"/>
    </row>
    <row r="173" spans="1:9" ht="21.2" customHeight="1" x14ac:dyDescent="0.25">
      <c r="A173" s="9">
        <v>5122</v>
      </c>
      <c r="B173" s="9" t="s">
        <v>3163</v>
      </c>
      <c r="C173" s="9" t="s">
        <v>3164</v>
      </c>
      <c r="D173" s="9" t="s">
        <v>26</v>
      </c>
      <c r="E173" s="9" t="s">
        <v>77</v>
      </c>
      <c r="F173" s="9">
        <v>400000</v>
      </c>
      <c r="G173" s="9">
        <v>400000</v>
      </c>
      <c r="H173" s="9">
        <v>1</v>
      </c>
      <c r="I173" s="10"/>
    </row>
    <row r="174" spans="1:9" ht="21.2" customHeight="1" x14ac:dyDescent="0.25">
      <c r="A174" s="9">
        <v>5122</v>
      </c>
      <c r="B174" s="9" t="s">
        <v>3267</v>
      </c>
      <c r="C174" s="9" t="s">
        <v>3268</v>
      </c>
      <c r="D174" s="9" t="s">
        <v>32</v>
      </c>
      <c r="E174" s="9" t="s">
        <v>77</v>
      </c>
      <c r="F174" s="9">
        <v>20000</v>
      </c>
      <c r="G174" s="9">
        <f t="shared" ref="G174:G179" si="13">H174*F174</f>
        <v>400000</v>
      </c>
      <c r="H174" s="9">
        <v>20</v>
      </c>
      <c r="I174" s="10"/>
    </row>
    <row r="175" spans="1:9" ht="21.2" customHeight="1" x14ac:dyDescent="0.25">
      <c r="A175" s="9">
        <v>5122</v>
      </c>
      <c r="B175" s="9" t="s">
        <v>3269</v>
      </c>
      <c r="C175" s="9" t="s">
        <v>585</v>
      </c>
      <c r="D175" s="9" t="s">
        <v>32</v>
      </c>
      <c r="E175" s="9" t="s">
        <v>77</v>
      </c>
      <c r="F175" s="9">
        <v>50000</v>
      </c>
      <c r="G175" s="9">
        <f t="shared" si="13"/>
        <v>250000</v>
      </c>
      <c r="H175" s="9">
        <v>5</v>
      </c>
      <c r="I175" s="10"/>
    </row>
    <row r="176" spans="1:9" ht="21.2" customHeight="1" x14ac:dyDescent="0.25">
      <c r="A176" s="9">
        <v>5122</v>
      </c>
      <c r="B176" s="9" t="s">
        <v>3270</v>
      </c>
      <c r="C176" s="9" t="s">
        <v>3271</v>
      </c>
      <c r="D176" s="9" t="s">
        <v>32</v>
      </c>
      <c r="E176" s="9" t="s">
        <v>77</v>
      </c>
      <c r="F176" s="9">
        <v>7000</v>
      </c>
      <c r="G176" s="9">
        <f t="shared" si="13"/>
        <v>210000</v>
      </c>
      <c r="H176" s="9">
        <v>30</v>
      </c>
      <c r="I176" s="10"/>
    </row>
    <row r="177" spans="1:9" ht="21.2" customHeight="1" x14ac:dyDescent="0.25">
      <c r="A177" s="9">
        <v>5122</v>
      </c>
      <c r="B177" s="9" t="s">
        <v>3272</v>
      </c>
      <c r="C177" s="9" t="s">
        <v>2798</v>
      </c>
      <c r="D177" s="9" t="s">
        <v>32</v>
      </c>
      <c r="E177" s="9" t="s">
        <v>706</v>
      </c>
      <c r="F177" s="9">
        <v>100</v>
      </c>
      <c r="G177" s="9">
        <f t="shared" si="13"/>
        <v>12000</v>
      </c>
      <c r="H177" s="9">
        <v>120</v>
      </c>
      <c r="I177" s="10"/>
    </row>
    <row r="178" spans="1:9" ht="21.2" customHeight="1" x14ac:dyDescent="0.25">
      <c r="A178" s="9">
        <v>5122</v>
      </c>
      <c r="B178" s="9" t="s">
        <v>3273</v>
      </c>
      <c r="C178" s="9" t="s">
        <v>2788</v>
      </c>
      <c r="D178" s="9" t="s">
        <v>32</v>
      </c>
      <c r="E178" s="9" t="s">
        <v>77</v>
      </c>
      <c r="F178" s="9">
        <v>15000</v>
      </c>
      <c r="G178" s="9">
        <f t="shared" si="13"/>
        <v>300000</v>
      </c>
      <c r="H178" s="9">
        <v>20</v>
      </c>
      <c r="I178" s="10"/>
    </row>
    <row r="179" spans="1:9" ht="21.2" customHeight="1" x14ac:dyDescent="0.25">
      <c r="A179" s="9">
        <v>5122</v>
      </c>
      <c r="B179" s="9" t="s">
        <v>3274</v>
      </c>
      <c r="C179" s="9" t="s">
        <v>1141</v>
      </c>
      <c r="D179" s="9" t="s">
        <v>32</v>
      </c>
      <c r="E179" s="9" t="s">
        <v>77</v>
      </c>
      <c r="F179" s="9">
        <v>25000</v>
      </c>
      <c r="G179" s="9">
        <f t="shared" si="13"/>
        <v>500000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3527</v>
      </c>
      <c r="C180" s="9" t="s">
        <v>3196</v>
      </c>
      <c r="D180" s="9" t="s">
        <v>32</v>
      </c>
      <c r="E180" s="9" t="s">
        <v>77</v>
      </c>
      <c r="F180" s="9">
        <v>0</v>
      </c>
      <c r="G180" s="9">
        <f>H180*F180</f>
        <v>0</v>
      </c>
      <c r="H180" s="9">
        <v>1</v>
      </c>
      <c r="I180" s="10"/>
    </row>
    <row r="181" spans="1:9" ht="21.2" customHeight="1" x14ac:dyDescent="0.25">
      <c r="A181" s="9">
        <v>5122</v>
      </c>
      <c r="B181" s="9" t="s">
        <v>3674</v>
      </c>
      <c r="C181" s="9" t="s">
        <v>3675</v>
      </c>
      <c r="D181" s="9" t="s">
        <v>32</v>
      </c>
      <c r="E181" s="9" t="s">
        <v>77</v>
      </c>
      <c r="F181" s="9">
        <v>30000</v>
      </c>
      <c r="G181" s="9">
        <f t="shared" ref="G181:G182" si="14">H181*F181</f>
        <v>300000</v>
      </c>
      <c r="H181" s="9">
        <v>10</v>
      </c>
      <c r="I181" s="10"/>
    </row>
    <row r="182" spans="1:9" ht="21.2" customHeight="1" x14ac:dyDescent="0.25">
      <c r="A182" s="9">
        <v>5122</v>
      </c>
      <c r="B182" s="9" t="s">
        <v>3676</v>
      </c>
      <c r="C182" s="9" t="s">
        <v>3400</v>
      </c>
      <c r="D182" s="9" t="s">
        <v>32</v>
      </c>
      <c r="E182" s="9" t="s">
        <v>77</v>
      </c>
      <c r="F182" s="9">
        <v>30000</v>
      </c>
      <c r="G182" s="9">
        <f t="shared" si="14"/>
        <v>600000</v>
      </c>
      <c r="H182" s="9">
        <v>20</v>
      </c>
      <c r="I182" s="10"/>
    </row>
    <row r="183" spans="1:9" ht="15.75" customHeight="1" x14ac:dyDescent="0.25">
      <c r="A183" s="20" t="s">
        <v>18</v>
      </c>
      <c r="B183" s="21"/>
      <c r="C183" s="21"/>
      <c r="D183" s="21"/>
      <c r="E183" s="21"/>
      <c r="F183" s="21"/>
      <c r="G183" s="21"/>
      <c r="H183" s="22"/>
    </row>
    <row r="184" spans="1:9" ht="21.2" customHeight="1" x14ac:dyDescent="0.25">
      <c r="A184" s="9" t="s">
        <v>28</v>
      </c>
      <c r="B184" s="9" t="s">
        <v>20</v>
      </c>
      <c r="C184" s="9" t="s">
        <v>21</v>
      </c>
      <c r="D184" s="9" t="s">
        <v>26</v>
      </c>
      <c r="E184" s="9" t="s">
        <v>27</v>
      </c>
      <c r="F184" s="9">
        <v>60000000</v>
      </c>
      <c r="G184" s="9">
        <v>60000000</v>
      </c>
      <c r="H184" s="9">
        <v>1</v>
      </c>
      <c r="I184" s="10"/>
    </row>
    <row r="185" spans="1:9" ht="21.2" customHeight="1" x14ac:dyDescent="0.25">
      <c r="A185" s="9" t="s">
        <v>28</v>
      </c>
      <c r="B185" s="9" t="s">
        <v>22</v>
      </c>
      <c r="C185" s="9" t="s">
        <v>23</v>
      </c>
      <c r="D185" s="9" t="s">
        <v>26</v>
      </c>
      <c r="E185" s="9" t="s">
        <v>27</v>
      </c>
      <c r="F185" s="9">
        <v>20000000</v>
      </c>
      <c r="G185" s="9">
        <v>20000000</v>
      </c>
      <c r="H185" s="9">
        <v>1</v>
      </c>
      <c r="I185" s="10"/>
    </row>
    <row r="186" spans="1:9" ht="30.6" customHeight="1" x14ac:dyDescent="0.25">
      <c r="A186" s="9" t="s">
        <v>29</v>
      </c>
      <c r="B186" s="9" t="s">
        <v>24</v>
      </c>
      <c r="C186" s="9" t="s">
        <v>25</v>
      </c>
      <c r="D186" s="9" t="s">
        <v>26</v>
      </c>
      <c r="E186" s="9" t="s">
        <v>27</v>
      </c>
      <c r="F186" s="9">
        <v>5500000</v>
      </c>
      <c r="G186" s="9">
        <v>5500000</v>
      </c>
      <c r="H186" s="9">
        <v>1</v>
      </c>
      <c r="I186" s="10"/>
    </row>
    <row r="187" spans="1:9" ht="24" customHeight="1" x14ac:dyDescent="0.25">
      <c r="A187" s="9">
        <v>4237</v>
      </c>
      <c r="B187" s="9" t="s">
        <v>56</v>
      </c>
      <c r="C187" s="9" t="s">
        <v>57</v>
      </c>
      <c r="D187" s="9" t="s">
        <v>26</v>
      </c>
      <c r="E187" s="9" t="s">
        <v>27</v>
      </c>
      <c r="F187" s="9">
        <v>0</v>
      </c>
      <c r="G187" s="9">
        <v>0</v>
      </c>
      <c r="H187" s="9">
        <v>1</v>
      </c>
      <c r="I187" s="10"/>
    </row>
    <row r="188" spans="1:9" ht="24" customHeight="1" x14ac:dyDescent="0.25">
      <c r="A188" s="9">
        <v>4235</v>
      </c>
      <c r="B188" s="9" t="s">
        <v>58</v>
      </c>
      <c r="C188" s="9" t="s">
        <v>59</v>
      </c>
      <c r="D188" s="9" t="s">
        <v>48</v>
      </c>
      <c r="E188" s="9" t="s">
        <v>27</v>
      </c>
      <c r="F188" s="9">
        <v>34800000</v>
      </c>
      <c r="G188" s="9">
        <v>34800000</v>
      </c>
      <c r="H188" s="9">
        <v>1</v>
      </c>
      <c r="I188" s="10"/>
    </row>
    <row r="189" spans="1:9" ht="24" customHeight="1" x14ac:dyDescent="0.25">
      <c r="A189" s="9">
        <v>4231</v>
      </c>
      <c r="B189" s="9" t="s">
        <v>78</v>
      </c>
      <c r="C189" s="9" t="s">
        <v>79</v>
      </c>
      <c r="D189" s="9" t="s">
        <v>65</v>
      </c>
      <c r="E189" s="9" t="s">
        <v>27</v>
      </c>
      <c r="F189" s="9">
        <v>1000000</v>
      </c>
      <c r="G189" s="9">
        <v>1000000</v>
      </c>
      <c r="H189" s="9" t="s">
        <v>83</v>
      </c>
      <c r="I189" s="10"/>
    </row>
    <row r="190" spans="1:9" ht="24" customHeight="1" x14ac:dyDescent="0.25">
      <c r="A190" s="9">
        <v>4231</v>
      </c>
      <c r="B190" s="9" t="s">
        <v>80</v>
      </c>
      <c r="C190" s="9" t="s">
        <v>79</v>
      </c>
      <c r="D190" s="9" t="s">
        <v>65</v>
      </c>
      <c r="E190" s="9" t="s">
        <v>27</v>
      </c>
      <c r="F190" s="9">
        <v>2490000</v>
      </c>
      <c r="G190" s="9">
        <v>2490000</v>
      </c>
      <c r="H190" s="9" t="s">
        <v>83</v>
      </c>
      <c r="I190" s="10"/>
    </row>
    <row r="191" spans="1:9" ht="24" customHeight="1" x14ac:dyDescent="0.25">
      <c r="A191" s="9">
        <v>4231</v>
      </c>
      <c r="B191" s="9" t="s">
        <v>81</v>
      </c>
      <c r="C191" s="9" t="s">
        <v>82</v>
      </c>
      <c r="D191" s="9" t="s">
        <v>65</v>
      </c>
      <c r="E191" s="9" t="s">
        <v>27</v>
      </c>
      <c r="F191" s="9">
        <v>5880000</v>
      </c>
      <c r="G191" s="9">
        <v>5880000</v>
      </c>
      <c r="H191" s="9" t="s">
        <v>83</v>
      </c>
      <c r="I191" s="10"/>
    </row>
    <row r="192" spans="1:9" ht="24" customHeight="1" x14ac:dyDescent="0.25">
      <c r="A192" s="9">
        <v>4252</v>
      </c>
      <c r="B192" s="9" t="s">
        <v>144</v>
      </c>
      <c r="C192" s="9" t="s">
        <v>112</v>
      </c>
      <c r="D192" s="9" t="s">
        <v>48</v>
      </c>
      <c r="E192" s="9" t="s">
        <v>27</v>
      </c>
      <c r="F192" s="9">
        <v>0</v>
      </c>
      <c r="G192" s="9">
        <v>0</v>
      </c>
      <c r="H192" s="9">
        <v>1</v>
      </c>
      <c r="I192" s="10"/>
    </row>
    <row r="193" spans="1:9" ht="24" customHeight="1" x14ac:dyDescent="0.25">
      <c r="A193" s="9">
        <v>4252</v>
      </c>
      <c r="B193" s="9" t="s">
        <v>150</v>
      </c>
      <c r="C193" s="9" t="s">
        <v>151</v>
      </c>
      <c r="D193" s="9" t="s">
        <v>32</v>
      </c>
      <c r="E193" s="9" t="s">
        <v>27</v>
      </c>
      <c r="F193" s="9">
        <v>0</v>
      </c>
      <c r="G193" s="9">
        <v>0</v>
      </c>
      <c r="H193" s="9">
        <v>1</v>
      </c>
      <c r="I193" s="10"/>
    </row>
    <row r="194" spans="1:9" ht="24" customHeight="1" x14ac:dyDescent="0.25">
      <c r="A194" s="9">
        <v>4252</v>
      </c>
      <c r="B194" s="9" t="s">
        <v>152</v>
      </c>
      <c r="C194" s="9" t="s">
        <v>153</v>
      </c>
      <c r="D194" s="9" t="s">
        <v>32</v>
      </c>
      <c r="E194" s="9" t="s">
        <v>27</v>
      </c>
      <c r="F194" s="9">
        <v>0</v>
      </c>
      <c r="G194" s="9">
        <v>0</v>
      </c>
      <c r="H194" s="9">
        <v>1</v>
      </c>
      <c r="I194" s="10"/>
    </row>
    <row r="195" spans="1:9" ht="24" customHeight="1" x14ac:dyDescent="0.25">
      <c r="A195" s="9">
        <v>4252</v>
      </c>
      <c r="B195" s="9" t="s">
        <v>154</v>
      </c>
      <c r="C195" s="9" t="s">
        <v>155</v>
      </c>
      <c r="D195" s="9" t="s">
        <v>32</v>
      </c>
      <c r="E195" s="9" t="s">
        <v>27</v>
      </c>
      <c r="F195" s="9">
        <v>0</v>
      </c>
      <c r="G195" s="9">
        <v>0</v>
      </c>
      <c r="H195" s="9">
        <v>1</v>
      </c>
      <c r="I195" s="10"/>
    </row>
    <row r="196" spans="1:9" ht="24" customHeight="1" x14ac:dyDescent="0.25">
      <c r="A196" s="9">
        <v>4252</v>
      </c>
      <c r="B196" s="9" t="s">
        <v>156</v>
      </c>
      <c r="C196" s="9" t="s">
        <v>151</v>
      </c>
      <c r="D196" s="9" t="s">
        <v>32</v>
      </c>
      <c r="E196" s="9" t="s">
        <v>27</v>
      </c>
      <c r="F196" s="9">
        <v>0</v>
      </c>
      <c r="G196" s="9">
        <v>0</v>
      </c>
      <c r="H196" s="9">
        <v>1</v>
      </c>
      <c r="I196" s="10"/>
    </row>
    <row r="197" spans="1:9" ht="24" customHeight="1" x14ac:dyDescent="0.25">
      <c r="A197" s="9">
        <v>4214</v>
      </c>
      <c r="B197" s="9" t="s">
        <v>157</v>
      </c>
      <c r="C197" s="9" t="s">
        <v>116</v>
      </c>
      <c r="D197" s="9" t="s">
        <v>26</v>
      </c>
      <c r="E197" s="9" t="s">
        <v>27</v>
      </c>
      <c r="F197" s="9">
        <v>200000000</v>
      </c>
      <c r="G197" s="9">
        <v>200000000</v>
      </c>
      <c r="H197" s="9">
        <v>1</v>
      </c>
      <c r="I197" s="10"/>
    </row>
    <row r="198" spans="1:9" ht="24" customHeight="1" x14ac:dyDescent="0.25">
      <c r="A198" s="9">
        <v>4214</v>
      </c>
      <c r="B198" s="9" t="s">
        <v>158</v>
      </c>
      <c r="C198" s="9" t="s">
        <v>114</v>
      </c>
      <c r="D198" s="9" t="s">
        <v>32</v>
      </c>
      <c r="E198" s="9" t="s">
        <v>27</v>
      </c>
      <c r="F198" s="9">
        <v>45855234</v>
      </c>
      <c r="G198" s="9">
        <v>45855234</v>
      </c>
      <c r="H198" s="9">
        <v>1</v>
      </c>
      <c r="I198" s="10"/>
    </row>
    <row r="199" spans="1:9" ht="24" customHeight="1" x14ac:dyDescent="0.25">
      <c r="A199" s="9">
        <v>4214</v>
      </c>
      <c r="B199" s="9" t="s">
        <v>159</v>
      </c>
      <c r="C199" s="9" t="s">
        <v>160</v>
      </c>
      <c r="D199" s="9" t="s">
        <v>32</v>
      </c>
      <c r="E199" s="9" t="s">
        <v>27</v>
      </c>
      <c r="F199" s="9">
        <v>0</v>
      </c>
      <c r="G199" s="9">
        <v>0</v>
      </c>
      <c r="H199" s="9">
        <v>1</v>
      </c>
      <c r="I199" s="10"/>
    </row>
    <row r="200" spans="1:9" ht="24" customHeight="1" x14ac:dyDescent="0.25">
      <c r="A200" s="9">
        <v>4214</v>
      </c>
      <c r="B200" s="9" t="s">
        <v>161</v>
      </c>
      <c r="C200" s="9" t="s">
        <v>160</v>
      </c>
      <c r="D200" s="9" t="s">
        <v>32</v>
      </c>
      <c r="E200" s="9" t="s">
        <v>27</v>
      </c>
      <c r="F200" s="9">
        <v>0</v>
      </c>
      <c r="G200" s="9">
        <v>0</v>
      </c>
      <c r="H200" s="9">
        <v>1</v>
      </c>
      <c r="I200" s="10"/>
    </row>
    <row r="201" spans="1:9" ht="24" customHeight="1" x14ac:dyDescent="0.25">
      <c r="A201" s="9">
        <v>4214</v>
      </c>
      <c r="B201" s="9" t="s">
        <v>162</v>
      </c>
      <c r="C201" s="9" t="s">
        <v>160</v>
      </c>
      <c r="D201" s="9" t="s">
        <v>32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4214</v>
      </c>
      <c r="B202" s="9" t="s">
        <v>163</v>
      </c>
      <c r="C202" s="9" t="s">
        <v>160</v>
      </c>
      <c r="D202" s="9" t="s">
        <v>32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4214</v>
      </c>
      <c r="B203" s="9" t="s">
        <v>164</v>
      </c>
      <c r="C203" s="9" t="s">
        <v>160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4214</v>
      </c>
      <c r="B204" s="9" t="s">
        <v>165</v>
      </c>
      <c r="C204" s="9" t="s">
        <v>160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4213</v>
      </c>
      <c r="B205" s="9" t="s">
        <v>170</v>
      </c>
      <c r="C205" s="9" t="s">
        <v>120</v>
      </c>
      <c r="D205" s="9" t="s">
        <v>65</v>
      </c>
      <c r="E205" s="9" t="s">
        <v>27</v>
      </c>
      <c r="F205" s="9">
        <v>600000</v>
      </c>
      <c r="G205" s="9">
        <v>600000</v>
      </c>
      <c r="H205" s="9">
        <v>1</v>
      </c>
      <c r="I205" s="10"/>
    </row>
    <row r="206" spans="1:9" ht="24" customHeight="1" x14ac:dyDescent="0.25">
      <c r="A206" s="9">
        <v>4252</v>
      </c>
      <c r="B206" s="9" t="s">
        <v>171</v>
      </c>
      <c r="C206" s="9" t="s">
        <v>172</v>
      </c>
      <c r="D206" s="9" t="s">
        <v>65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4252</v>
      </c>
      <c r="B207" s="9" t="s">
        <v>362</v>
      </c>
      <c r="C207" s="9" t="s">
        <v>151</v>
      </c>
      <c r="D207" s="9" t="s">
        <v>65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4252</v>
      </c>
      <c r="B208" s="9" t="s">
        <v>363</v>
      </c>
      <c r="C208" s="9" t="s">
        <v>151</v>
      </c>
      <c r="D208" s="9" t="s">
        <v>65</v>
      </c>
      <c r="E208" s="9" t="s">
        <v>27</v>
      </c>
      <c r="F208" s="9">
        <v>1000000</v>
      </c>
      <c r="G208" s="9">
        <v>1000000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364</v>
      </c>
      <c r="C209" s="9" t="s">
        <v>155</v>
      </c>
      <c r="D209" s="9" t="s">
        <v>65</v>
      </c>
      <c r="E209" s="9" t="s">
        <v>27</v>
      </c>
      <c r="F209" s="9">
        <v>450000</v>
      </c>
      <c r="G209" s="9">
        <v>450000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365</v>
      </c>
      <c r="C210" s="9" t="s">
        <v>153</v>
      </c>
      <c r="D210" s="9" t="s">
        <v>65</v>
      </c>
      <c r="E210" s="9" t="s">
        <v>27</v>
      </c>
      <c r="F210" s="9">
        <v>5100000</v>
      </c>
      <c r="G210" s="9">
        <v>5100000</v>
      </c>
      <c r="H210" s="9">
        <v>1</v>
      </c>
      <c r="I210" s="10"/>
    </row>
    <row r="211" spans="1:9" ht="24" customHeight="1" x14ac:dyDescent="0.25">
      <c r="A211" s="9" t="s">
        <v>393</v>
      </c>
      <c r="B211" s="9" t="s">
        <v>417</v>
      </c>
      <c r="C211" s="9" t="s">
        <v>418</v>
      </c>
      <c r="D211" s="9" t="s">
        <v>26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4234</v>
      </c>
      <c r="B212" s="9" t="s">
        <v>518</v>
      </c>
      <c r="C212" s="9" t="s">
        <v>309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4234</v>
      </c>
      <c r="B213" s="9" t="s">
        <v>519</v>
      </c>
      <c r="C213" s="9" t="s">
        <v>309</v>
      </c>
      <c r="D213" s="9" t="s">
        <v>32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4234</v>
      </c>
      <c r="B214" s="9" t="s">
        <v>520</v>
      </c>
      <c r="C214" s="9" t="s">
        <v>309</v>
      </c>
      <c r="D214" s="9" t="s">
        <v>32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4234</v>
      </c>
      <c r="B215" s="9" t="s">
        <v>521</v>
      </c>
      <c r="C215" s="9" t="s">
        <v>309</v>
      </c>
      <c r="D215" s="9" t="s">
        <v>32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4234</v>
      </c>
      <c r="B216" s="9" t="s">
        <v>522</v>
      </c>
      <c r="C216" s="9" t="s">
        <v>309</v>
      </c>
      <c r="D216" s="9" t="s">
        <v>32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4234</v>
      </c>
      <c r="B217" s="9" t="s">
        <v>523</v>
      </c>
      <c r="C217" s="9" t="s">
        <v>309</v>
      </c>
      <c r="D217" s="9" t="s">
        <v>32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4234</v>
      </c>
      <c r="B218" s="9" t="s">
        <v>524</v>
      </c>
      <c r="C218" s="9" t="s">
        <v>309</v>
      </c>
      <c r="D218" s="9" t="s">
        <v>32</v>
      </c>
      <c r="E218" s="9" t="s">
        <v>27</v>
      </c>
      <c r="F218" s="9">
        <v>0</v>
      </c>
      <c r="G218" s="9">
        <v>0</v>
      </c>
      <c r="H218" s="9">
        <v>1</v>
      </c>
      <c r="I218" s="10"/>
    </row>
    <row r="219" spans="1:9" ht="24" customHeight="1" x14ac:dyDescent="0.25">
      <c r="A219" s="9">
        <v>4234</v>
      </c>
      <c r="B219" s="9" t="s">
        <v>525</v>
      </c>
      <c r="C219" s="9" t="s">
        <v>309</v>
      </c>
      <c r="D219" s="9" t="s">
        <v>32</v>
      </c>
      <c r="E219" s="9" t="s">
        <v>27</v>
      </c>
      <c r="F219" s="9">
        <v>0</v>
      </c>
      <c r="G219" s="9">
        <v>0</v>
      </c>
      <c r="H219" s="9">
        <v>1</v>
      </c>
      <c r="I219" s="10"/>
    </row>
    <row r="220" spans="1:9" ht="24" customHeight="1" x14ac:dyDescent="0.25">
      <c r="A220" s="9">
        <v>4234</v>
      </c>
      <c r="B220" s="9" t="s">
        <v>526</v>
      </c>
      <c r="C220" s="9" t="s">
        <v>309</v>
      </c>
      <c r="D220" s="9" t="s">
        <v>32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4234</v>
      </c>
      <c r="B221" s="9" t="s">
        <v>527</v>
      </c>
      <c r="C221" s="9" t="s">
        <v>309</v>
      </c>
      <c r="D221" s="9" t="s">
        <v>32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4234</v>
      </c>
      <c r="B222" s="9" t="s">
        <v>528</v>
      </c>
      <c r="C222" s="9" t="s">
        <v>309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4234</v>
      </c>
      <c r="B223" s="9" t="s">
        <v>539</v>
      </c>
      <c r="C223" s="9" t="s">
        <v>540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4234</v>
      </c>
      <c r="B224" s="9" t="s">
        <v>728</v>
      </c>
      <c r="C224" s="9" t="s">
        <v>309</v>
      </c>
      <c r="D224" s="9" t="s">
        <v>32</v>
      </c>
      <c r="E224" s="9" t="s">
        <v>77</v>
      </c>
      <c r="F224" s="9">
        <v>105</v>
      </c>
      <c r="G224" s="9">
        <f>H224*F224</f>
        <v>210000</v>
      </c>
      <c r="H224" s="9">
        <v>2000</v>
      </c>
      <c r="I224" s="10"/>
    </row>
    <row r="225" spans="1:9" ht="24" customHeight="1" x14ac:dyDescent="0.25">
      <c r="A225" s="9">
        <v>4234</v>
      </c>
      <c r="B225" s="9" t="s">
        <v>729</v>
      </c>
      <c r="C225" s="9" t="s">
        <v>309</v>
      </c>
      <c r="D225" s="9" t="s">
        <v>32</v>
      </c>
      <c r="E225" s="9" t="s">
        <v>77</v>
      </c>
      <c r="F225" s="9">
        <v>1750</v>
      </c>
      <c r="G225" s="9">
        <f>H225*F225</f>
        <v>175000</v>
      </c>
      <c r="H225" s="9">
        <v>100</v>
      </c>
      <c r="I225" s="10"/>
    </row>
    <row r="226" spans="1:9" ht="24" customHeight="1" x14ac:dyDescent="0.25">
      <c r="A226" s="9">
        <v>4234</v>
      </c>
      <c r="B226" s="9" t="s">
        <v>730</v>
      </c>
      <c r="C226" s="9" t="s">
        <v>309</v>
      </c>
      <c r="D226" s="9" t="s">
        <v>32</v>
      </c>
      <c r="E226" s="9" t="s">
        <v>77</v>
      </c>
      <c r="F226" s="9">
        <v>56.4</v>
      </c>
      <c r="G226" s="9">
        <f t="shared" ref="G226:G234" si="15">H226*F226</f>
        <v>564000</v>
      </c>
      <c r="H226" s="9">
        <v>10000</v>
      </c>
      <c r="I226" s="10"/>
    </row>
    <row r="227" spans="1:9" ht="24" customHeight="1" x14ac:dyDescent="0.25">
      <c r="A227" s="9">
        <v>4234</v>
      </c>
      <c r="B227" s="9" t="s">
        <v>731</v>
      </c>
      <c r="C227" s="9" t="s">
        <v>309</v>
      </c>
      <c r="D227" s="9" t="s">
        <v>32</v>
      </c>
      <c r="E227" s="9" t="s">
        <v>77</v>
      </c>
      <c r="F227" s="9">
        <v>6.5</v>
      </c>
      <c r="G227" s="9">
        <f t="shared" si="15"/>
        <v>325000</v>
      </c>
      <c r="H227" s="9">
        <v>50000</v>
      </c>
      <c r="I227" s="10"/>
    </row>
    <row r="228" spans="1:9" ht="24" customHeight="1" x14ac:dyDescent="0.25">
      <c r="A228" s="9">
        <v>4234</v>
      </c>
      <c r="B228" s="9" t="s">
        <v>732</v>
      </c>
      <c r="C228" s="9" t="s">
        <v>309</v>
      </c>
      <c r="D228" s="9" t="s">
        <v>32</v>
      </c>
      <c r="E228" s="9" t="s">
        <v>77</v>
      </c>
      <c r="F228" s="9">
        <v>8</v>
      </c>
      <c r="G228" s="9">
        <f t="shared" si="15"/>
        <v>240000</v>
      </c>
      <c r="H228" s="9">
        <v>30000</v>
      </c>
      <c r="I228" s="10"/>
    </row>
    <row r="229" spans="1:9" ht="24" customHeight="1" x14ac:dyDescent="0.25">
      <c r="A229" s="9">
        <v>4234</v>
      </c>
      <c r="B229" s="9" t="s">
        <v>733</v>
      </c>
      <c r="C229" s="9" t="s">
        <v>309</v>
      </c>
      <c r="D229" s="9" t="s">
        <v>32</v>
      </c>
      <c r="E229" s="9" t="s">
        <v>77</v>
      </c>
      <c r="F229" s="9">
        <v>690</v>
      </c>
      <c r="G229" s="9">
        <f t="shared" si="15"/>
        <v>828000</v>
      </c>
      <c r="H229" s="9">
        <v>1200</v>
      </c>
      <c r="I229" s="10"/>
    </row>
    <row r="230" spans="1:9" ht="24" customHeight="1" x14ac:dyDescent="0.25">
      <c r="A230" s="9">
        <v>4234</v>
      </c>
      <c r="B230" s="9" t="s">
        <v>734</v>
      </c>
      <c r="C230" s="9" t="s">
        <v>309</v>
      </c>
      <c r="D230" s="9" t="s">
        <v>32</v>
      </c>
      <c r="E230" s="9" t="s">
        <v>77</v>
      </c>
      <c r="F230" s="9">
        <v>114</v>
      </c>
      <c r="G230" s="9">
        <f t="shared" si="15"/>
        <v>57000</v>
      </c>
      <c r="H230" s="9">
        <v>500</v>
      </c>
      <c r="I230" s="10"/>
    </row>
    <row r="231" spans="1:9" ht="24" customHeight="1" x14ac:dyDescent="0.25">
      <c r="A231" s="9">
        <v>4234</v>
      </c>
      <c r="B231" s="9" t="s">
        <v>735</v>
      </c>
      <c r="C231" s="9" t="s">
        <v>309</v>
      </c>
      <c r="D231" s="9" t="s">
        <v>32</v>
      </c>
      <c r="E231" s="9" t="s">
        <v>77</v>
      </c>
      <c r="F231" s="9">
        <v>678</v>
      </c>
      <c r="G231" s="9">
        <f t="shared" si="15"/>
        <v>135600</v>
      </c>
      <c r="H231" s="9">
        <v>200</v>
      </c>
      <c r="I231" s="10"/>
    </row>
    <row r="232" spans="1:9" ht="24" customHeight="1" x14ac:dyDescent="0.25">
      <c r="A232" s="9">
        <v>4234</v>
      </c>
      <c r="B232" s="9" t="s">
        <v>736</v>
      </c>
      <c r="C232" s="9" t="s">
        <v>309</v>
      </c>
      <c r="D232" s="9" t="s">
        <v>32</v>
      </c>
      <c r="E232" s="9" t="s">
        <v>77</v>
      </c>
      <c r="F232" s="9">
        <v>89.1</v>
      </c>
      <c r="G232" s="9">
        <f t="shared" si="15"/>
        <v>89100</v>
      </c>
      <c r="H232" s="9">
        <v>1000</v>
      </c>
      <c r="I232" s="10"/>
    </row>
    <row r="233" spans="1:9" ht="24" customHeight="1" x14ac:dyDescent="0.25">
      <c r="A233" s="9">
        <v>4234</v>
      </c>
      <c r="B233" s="9" t="s">
        <v>737</v>
      </c>
      <c r="C233" s="9" t="s">
        <v>309</v>
      </c>
      <c r="D233" s="9" t="s">
        <v>32</v>
      </c>
      <c r="E233" s="9" t="s">
        <v>77</v>
      </c>
      <c r="F233" s="9">
        <v>6999.9799999999987</v>
      </c>
      <c r="G233" s="9">
        <f t="shared" si="15"/>
        <v>139999.59999999998</v>
      </c>
      <c r="H233" s="9">
        <v>20</v>
      </c>
      <c r="I233" s="10"/>
    </row>
    <row r="234" spans="1:9" ht="24" customHeight="1" x14ac:dyDescent="0.25">
      <c r="A234" s="9">
        <v>4234</v>
      </c>
      <c r="B234" s="9" t="s">
        <v>738</v>
      </c>
      <c r="C234" s="9" t="s">
        <v>309</v>
      </c>
      <c r="D234" s="9" t="s">
        <v>32</v>
      </c>
      <c r="E234" s="9" t="s">
        <v>77</v>
      </c>
      <c r="F234" s="9">
        <v>3274</v>
      </c>
      <c r="G234" s="9">
        <f t="shared" si="15"/>
        <v>1637000</v>
      </c>
      <c r="H234" s="9">
        <v>500</v>
      </c>
      <c r="I234" s="10"/>
    </row>
    <row r="235" spans="1:9" ht="24" customHeight="1" x14ac:dyDescent="0.25">
      <c r="A235" s="9">
        <v>4252</v>
      </c>
      <c r="B235" s="9" t="s">
        <v>913</v>
      </c>
      <c r="C235" s="9" t="s">
        <v>112</v>
      </c>
      <c r="D235" s="9" t="s">
        <v>723</v>
      </c>
      <c r="E235" s="9" t="s">
        <v>27</v>
      </c>
      <c r="F235" s="9">
        <v>212200000</v>
      </c>
      <c r="G235" s="9">
        <v>212200000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1216</v>
      </c>
      <c r="C236" s="9" t="s">
        <v>540</v>
      </c>
      <c r="D236" s="9" t="s">
        <v>32</v>
      </c>
      <c r="E236" s="9" t="s">
        <v>27</v>
      </c>
      <c r="F236" s="9">
        <v>3000000</v>
      </c>
      <c r="G236" s="9">
        <v>3000000</v>
      </c>
      <c r="H236" s="9">
        <v>1</v>
      </c>
      <c r="I236" s="10"/>
    </row>
    <row r="237" spans="1:9" ht="24" customHeight="1" x14ac:dyDescent="0.25">
      <c r="A237" s="9">
        <v>4239</v>
      </c>
      <c r="B237" s="9" t="s">
        <v>1246</v>
      </c>
      <c r="C237" s="9" t="s">
        <v>1247</v>
      </c>
      <c r="D237" s="9" t="s">
        <v>26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4241</v>
      </c>
      <c r="B238" s="9" t="s">
        <v>1251</v>
      </c>
      <c r="C238" s="9" t="s">
        <v>1252</v>
      </c>
      <c r="D238" s="9" t="s">
        <v>32</v>
      </c>
      <c r="E238" s="9" t="s">
        <v>27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4214</v>
      </c>
      <c r="B239" s="9" t="s">
        <v>1287</v>
      </c>
      <c r="C239" s="9" t="s">
        <v>1288</v>
      </c>
      <c r="D239" s="9" t="s">
        <v>32</v>
      </c>
      <c r="E239" s="9" t="s">
        <v>27</v>
      </c>
      <c r="F239" s="9">
        <v>1000000</v>
      </c>
      <c r="G239" s="9">
        <v>1000000</v>
      </c>
      <c r="H239" s="9">
        <v>1</v>
      </c>
      <c r="I239" s="10"/>
    </row>
    <row r="240" spans="1:9" ht="24" customHeight="1" x14ac:dyDescent="0.25">
      <c r="A240" s="9">
        <v>4232</v>
      </c>
      <c r="B240" s="9" t="s">
        <v>1289</v>
      </c>
      <c r="C240" s="9" t="s">
        <v>1290</v>
      </c>
      <c r="D240" s="9" t="s">
        <v>26</v>
      </c>
      <c r="E240" s="9" t="s">
        <v>27</v>
      </c>
      <c r="F240" s="9">
        <v>1500000</v>
      </c>
      <c r="G240" s="9">
        <v>1500000</v>
      </c>
      <c r="H240" s="9">
        <v>1</v>
      </c>
      <c r="I240" s="10"/>
    </row>
    <row r="241" spans="1:9" ht="24" customHeight="1" x14ac:dyDescent="0.25">
      <c r="A241" s="9">
        <v>4232</v>
      </c>
      <c r="B241" s="9" t="s">
        <v>1291</v>
      </c>
      <c r="C241" s="9" t="s">
        <v>1290</v>
      </c>
      <c r="D241" s="9" t="s">
        <v>26</v>
      </c>
      <c r="E241" s="9" t="s">
        <v>27</v>
      </c>
      <c r="F241" s="9">
        <v>3200000</v>
      </c>
      <c r="G241" s="9">
        <v>3200000</v>
      </c>
      <c r="H241" s="9">
        <v>1</v>
      </c>
      <c r="I241" s="10"/>
    </row>
    <row r="242" spans="1:9" ht="24" customHeight="1" x14ac:dyDescent="0.25">
      <c r="A242" s="9">
        <v>4232</v>
      </c>
      <c r="B242" s="9" t="s">
        <v>1292</v>
      </c>
      <c r="C242" s="9" t="s">
        <v>1290</v>
      </c>
      <c r="D242" s="9" t="s">
        <v>26</v>
      </c>
      <c r="E242" s="9" t="s">
        <v>27</v>
      </c>
      <c r="F242" s="9">
        <v>1600000</v>
      </c>
      <c r="G242" s="9">
        <v>1600000</v>
      </c>
      <c r="H242" s="9">
        <v>1</v>
      </c>
      <c r="I242" s="10"/>
    </row>
    <row r="243" spans="1:9" ht="24" customHeight="1" x14ac:dyDescent="0.25">
      <c r="A243" s="9">
        <v>4232</v>
      </c>
      <c r="B243" s="9" t="s">
        <v>1293</v>
      </c>
      <c r="C243" s="9" t="s">
        <v>1290</v>
      </c>
      <c r="D243" s="9" t="s">
        <v>26</v>
      </c>
      <c r="E243" s="9" t="s">
        <v>27</v>
      </c>
      <c r="F243" s="9">
        <v>25800000</v>
      </c>
      <c r="G243" s="9">
        <v>25800000</v>
      </c>
      <c r="H243" s="9">
        <v>1</v>
      </c>
      <c r="I243" s="10"/>
    </row>
    <row r="244" spans="1:9" ht="24" customHeight="1" x14ac:dyDescent="0.25">
      <c r="A244" s="9">
        <v>4222</v>
      </c>
      <c r="B244" s="9" t="s">
        <v>1402</v>
      </c>
      <c r="C244" s="9" t="s">
        <v>1403</v>
      </c>
      <c r="D244" s="9" t="s">
        <v>26</v>
      </c>
      <c r="E244" s="9" t="s">
        <v>27</v>
      </c>
      <c r="F244" s="9">
        <v>1500000</v>
      </c>
      <c r="G244" s="9">
        <v>1500000</v>
      </c>
      <c r="H244" s="9">
        <v>1</v>
      </c>
      <c r="I244" s="10"/>
    </row>
    <row r="245" spans="1:9" ht="37.5" customHeight="1" x14ac:dyDescent="0.25">
      <c r="A245" s="9">
        <v>4237</v>
      </c>
      <c r="B245" s="9" t="s">
        <v>1407</v>
      </c>
      <c r="C245" s="9" t="s">
        <v>1408</v>
      </c>
      <c r="D245" s="9" t="s">
        <v>26</v>
      </c>
      <c r="E245" s="9" t="s">
        <v>27</v>
      </c>
      <c r="F245" s="9">
        <v>700000</v>
      </c>
      <c r="G245" s="9">
        <v>700000</v>
      </c>
      <c r="H245" s="9">
        <v>1</v>
      </c>
      <c r="I245" s="10"/>
    </row>
    <row r="246" spans="1:9" ht="24" customHeight="1" x14ac:dyDescent="0.25">
      <c r="A246" s="9">
        <v>4215</v>
      </c>
      <c r="B246" s="9" t="s">
        <v>1526</v>
      </c>
      <c r="C246" s="9" t="s">
        <v>1527</v>
      </c>
      <c r="D246" s="9" t="s">
        <v>26</v>
      </c>
      <c r="E246" s="9" t="s">
        <v>27</v>
      </c>
      <c r="F246" s="14">
        <v>260999.69</v>
      </c>
      <c r="G246" s="14">
        <v>260999.69</v>
      </c>
      <c r="H246" s="9">
        <v>1</v>
      </c>
      <c r="I246" s="10"/>
    </row>
    <row r="247" spans="1:9" ht="24" customHeight="1" x14ac:dyDescent="0.25">
      <c r="A247" s="9">
        <v>4215</v>
      </c>
      <c r="B247" s="9" t="s">
        <v>1528</v>
      </c>
      <c r="C247" s="9" t="s">
        <v>1527</v>
      </c>
      <c r="D247" s="9" t="s">
        <v>26</v>
      </c>
      <c r="E247" s="9" t="s">
        <v>27</v>
      </c>
      <c r="F247" s="9">
        <v>198000</v>
      </c>
      <c r="G247" s="9">
        <v>198000</v>
      </c>
      <c r="H247" s="9">
        <v>1</v>
      </c>
      <c r="I247" s="10"/>
    </row>
    <row r="248" spans="1:9" ht="24" customHeight="1" x14ac:dyDescent="0.25">
      <c r="A248" s="9">
        <v>4215</v>
      </c>
      <c r="B248" s="9" t="s">
        <v>1529</v>
      </c>
      <c r="C248" s="9" t="s">
        <v>1527</v>
      </c>
      <c r="D248" s="9" t="s">
        <v>26</v>
      </c>
      <c r="E248" s="9" t="s">
        <v>27</v>
      </c>
      <c r="F248" s="9">
        <v>155511</v>
      </c>
      <c r="G248" s="9">
        <v>155511</v>
      </c>
      <c r="H248" s="9">
        <v>1</v>
      </c>
      <c r="I248" s="10"/>
    </row>
    <row r="249" spans="1:9" ht="24" customHeight="1" x14ac:dyDescent="0.25">
      <c r="A249" s="9">
        <v>4215</v>
      </c>
      <c r="B249" s="9" t="s">
        <v>1530</v>
      </c>
      <c r="C249" s="9" t="s">
        <v>1527</v>
      </c>
      <c r="D249" s="9" t="s">
        <v>26</v>
      </c>
      <c r="E249" s="9" t="s">
        <v>27</v>
      </c>
      <c r="F249" s="9">
        <v>155511</v>
      </c>
      <c r="G249" s="9">
        <v>155511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1531</v>
      </c>
      <c r="C250" s="9" t="s">
        <v>1527</v>
      </c>
      <c r="D250" s="9" t="s">
        <v>26</v>
      </c>
      <c r="E250" s="9" t="s">
        <v>27</v>
      </c>
      <c r="F250" s="9">
        <v>155511</v>
      </c>
      <c r="G250" s="9">
        <v>155511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1532</v>
      </c>
      <c r="C251" s="9" t="s">
        <v>1527</v>
      </c>
      <c r="D251" s="9" t="s">
        <v>26</v>
      </c>
      <c r="E251" s="9" t="s">
        <v>27</v>
      </c>
      <c r="F251" s="14">
        <v>260999.69</v>
      </c>
      <c r="G251" s="14">
        <v>260999.69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1533</v>
      </c>
      <c r="C252" s="9" t="s">
        <v>1527</v>
      </c>
      <c r="D252" s="9" t="s">
        <v>26</v>
      </c>
      <c r="E252" s="9" t="s">
        <v>27</v>
      </c>
      <c r="F252" s="9">
        <v>198000</v>
      </c>
      <c r="G252" s="9">
        <v>198000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1534</v>
      </c>
      <c r="C253" s="9" t="s">
        <v>1527</v>
      </c>
      <c r="D253" s="9" t="s">
        <v>26</v>
      </c>
      <c r="E253" s="9" t="s">
        <v>27</v>
      </c>
      <c r="F253" s="9">
        <v>155511</v>
      </c>
      <c r="G253" s="9">
        <v>155511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1535</v>
      </c>
      <c r="C254" s="9" t="s">
        <v>1527</v>
      </c>
      <c r="D254" s="9" t="s">
        <v>26</v>
      </c>
      <c r="E254" s="9" t="s">
        <v>27</v>
      </c>
      <c r="F254" s="9">
        <v>155511</v>
      </c>
      <c r="G254" s="9">
        <v>155511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1536</v>
      </c>
      <c r="C255" s="9" t="s">
        <v>1527</v>
      </c>
      <c r="D255" s="9" t="s">
        <v>26</v>
      </c>
      <c r="E255" s="9" t="s">
        <v>27</v>
      </c>
      <c r="F255" s="9">
        <v>155511</v>
      </c>
      <c r="G255" s="9">
        <v>155511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1537</v>
      </c>
      <c r="C256" s="9" t="s">
        <v>1527</v>
      </c>
      <c r="D256" s="9" t="s">
        <v>26</v>
      </c>
      <c r="E256" s="9" t="s">
        <v>27</v>
      </c>
      <c r="F256" s="9">
        <v>155511</v>
      </c>
      <c r="G256" s="9">
        <v>155511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1538</v>
      </c>
      <c r="C257" s="9" t="s">
        <v>1527</v>
      </c>
      <c r="D257" s="9" t="s">
        <v>26</v>
      </c>
      <c r="E257" s="9" t="s">
        <v>27</v>
      </c>
      <c r="F257" s="14">
        <v>260999.69</v>
      </c>
      <c r="G257" s="14">
        <v>260999.69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1539</v>
      </c>
      <c r="C258" s="9" t="s">
        <v>1527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1540</v>
      </c>
      <c r="C259" s="9" t="s">
        <v>1527</v>
      </c>
      <c r="D259" s="9" t="s">
        <v>26</v>
      </c>
      <c r="E259" s="9" t="s">
        <v>27</v>
      </c>
      <c r="F259" s="9">
        <v>198000</v>
      </c>
      <c r="G259" s="9">
        <v>198000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1541</v>
      </c>
      <c r="C260" s="9" t="s">
        <v>1527</v>
      </c>
      <c r="D260" s="9" t="s">
        <v>26</v>
      </c>
      <c r="E260" s="9" t="s">
        <v>27</v>
      </c>
      <c r="F260" s="9">
        <v>155511</v>
      </c>
      <c r="G260" s="9">
        <v>155511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1542</v>
      </c>
      <c r="C261" s="9" t="s">
        <v>1527</v>
      </c>
      <c r="D261" s="9" t="s">
        <v>26</v>
      </c>
      <c r="E261" s="9" t="s">
        <v>27</v>
      </c>
      <c r="F261" s="9">
        <v>155511</v>
      </c>
      <c r="G261" s="9">
        <v>155511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1543</v>
      </c>
      <c r="C262" s="9" t="s">
        <v>1527</v>
      </c>
      <c r="D262" s="9" t="s">
        <v>26</v>
      </c>
      <c r="E262" s="9" t="s">
        <v>27</v>
      </c>
      <c r="F262" s="9">
        <v>198000</v>
      </c>
      <c r="G262" s="9">
        <v>198000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1544</v>
      </c>
      <c r="C263" s="9" t="s">
        <v>1527</v>
      </c>
      <c r="D263" s="9" t="s">
        <v>26</v>
      </c>
      <c r="E263" s="9" t="s">
        <v>27</v>
      </c>
      <c r="F263" s="9">
        <v>198000</v>
      </c>
      <c r="G263" s="9">
        <v>198000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1545</v>
      </c>
      <c r="C264" s="9" t="s">
        <v>1527</v>
      </c>
      <c r="D264" s="9" t="s">
        <v>26</v>
      </c>
      <c r="E264" s="9" t="s">
        <v>27</v>
      </c>
      <c r="F264" s="9">
        <v>198000</v>
      </c>
      <c r="G264" s="9">
        <v>198000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1546</v>
      </c>
      <c r="C265" s="9" t="s">
        <v>1527</v>
      </c>
      <c r="D265" s="9" t="s">
        <v>26</v>
      </c>
      <c r="E265" s="9" t="s">
        <v>27</v>
      </c>
      <c r="F265" s="9">
        <v>198000</v>
      </c>
      <c r="G265" s="9">
        <v>198000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1547</v>
      </c>
      <c r="C266" s="9" t="s">
        <v>1527</v>
      </c>
      <c r="D266" s="9" t="s">
        <v>26</v>
      </c>
      <c r="E266" s="9" t="s">
        <v>27</v>
      </c>
      <c r="F266" s="14">
        <v>260999.69</v>
      </c>
      <c r="G266" s="14">
        <v>260999.69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1548</v>
      </c>
      <c r="C267" s="9" t="s">
        <v>1527</v>
      </c>
      <c r="D267" s="9" t="s">
        <v>26</v>
      </c>
      <c r="E267" s="9" t="s">
        <v>27</v>
      </c>
      <c r="F267" s="14">
        <v>260999.69</v>
      </c>
      <c r="G267" s="14">
        <v>260999.69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1549</v>
      </c>
      <c r="C268" s="9" t="s">
        <v>1527</v>
      </c>
      <c r="D268" s="9" t="s">
        <v>26</v>
      </c>
      <c r="E268" s="9" t="s">
        <v>27</v>
      </c>
      <c r="F268" s="9">
        <v>198000</v>
      </c>
      <c r="G268" s="9">
        <v>198000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1550</v>
      </c>
      <c r="C269" s="9" t="s">
        <v>1527</v>
      </c>
      <c r="D269" s="9" t="s">
        <v>26</v>
      </c>
      <c r="E269" s="9" t="s">
        <v>27</v>
      </c>
      <c r="F269" s="9">
        <v>198000</v>
      </c>
      <c r="G269" s="9">
        <v>198000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1551</v>
      </c>
      <c r="C270" s="9" t="s">
        <v>1527</v>
      </c>
      <c r="D270" s="9" t="s">
        <v>26</v>
      </c>
      <c r="E270" s="9" t="s">
        <v>27</v>
      </c>
      <c r="F270" s="14">
        <v>260999.69</v>
      </c>
      <c r="G270" s="14">
        <v>260999.69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1552</v>
      </c>
      <c r="C271" s="9" t="s">
        <v>1527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1553</v>
      </c>
      <c r="C272" s="9" t="s">
        <v>1527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1554</v>
      </c>
      <c r="C273" s="9" t="s">
        <v>1527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1555</v>
      </c>
      <c r="C274" s="9" t="s">
        <v>1527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1556</v>
      </c>
      <c r="C275" s="9" t="s">
        <v>1527</v>
      </c>
      <c r="D275" s="9" t="s">
        <v>26</v>
      </c>
      <c r="E275" s="9" t="s">
        <v>27</v>
      </c>
      <c r="F275" s="14">
        <v>260999.69</v>
      </c>
      <c r="G275" s="14">
        <v>260999.69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1557</v>
      </c>
      <c r="C276" s="9" t="s">
        <v>1527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1558</v>
      </c>
      <c r="C277" s="9" t="s">
        <v>1527</v>
      </c>
      <c r="D277" s="9" t="s">
        <v>26</v>
      </c>
      <c r="E277" s="9" t="s">
        <v>27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1559</v>
      </c>
      <c r="C278" s="9" t="s">
        <v>1527</v>
      </c>
      <c r="D278" s="9" t="s">
        <v>26</v>
      </c>
      <c r="E278" s="9" t="s">
        <v>27</v>
      </c>
      <c r="F278" s="9">
        <v>155511</v>
      </c>
      <c r="G278" s="9">
        <v>155511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1560</v>
      </c>
      <c r="C279" s="9" t="s">
        <v>1527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1561</v>
      </c>
      <c r="C280" s="9" t="s">
        <v>1527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1562</v>
      </c>
      <c r="C281" s="9" t="s">
        <v>1527</v>
      </c>
      <c r="D281" s="9" t="s">
        <v>26</v>
      </c>
      <c r="E281" s="9" t="s">
        <v>27</v>
      </c>
      <c r="F281" s="14">
        <v>260999.69</v>
      </c>
      <c r="G281" s="14">
        <v>260999.69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1563</v>
      </c>
      <c r="C282" s="9" t="s">
        <v>1527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1564</v>
      </c>
      <c r="C283" s="9" t="s">
        <v>1527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1565</v>
      </c>
      <c r="C284" s="9" t="s">
        <v>1527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1566</v>
      </c>
      <c r="C285" s="9" t="s">
        <v>1527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1567</v>
      </c>
      <c r="C286" s="9" t="s">
        <v>1527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1568</v>
      </c>
      <c r="C287" s="9" t="s">
        <v>1527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1569</v>
      </c>
      <c r="C288" s="9" t="s">
        <v>1527</v>
      </c>
      <c r="D288" s="9" t="s">
        <v>26</v>
      </c>
      <c r="E288" s="9" t="s">
        <v>27</v>
      </c>
      <c r="F288" s="9">
        <v>198000</v>
      </c>
      <c r="G288" s="9">
        <v>198000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1570</v>
      </c>
      <c r="C289" s="9" t="s">
        <v>1527</v>
      </c>
      <c r="D289" s="9" t="s">
        <v>26</v>
      </c>
      <c r="E289" s="9" t="s">
        <v>27</v>
      </c>
      <c r="F289" s="14">
        <v>260999.69</v>
      </c>
      <c r="G289" s="14">
        <v>260999.69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1571</v>
      </c>
      <c r="C290" s="9" t="s">
        <v>1527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1572</v>
      </c>
      <c r="C291" s="9" t="s">
        <v>1527</v>
      </c>
      <c r="D291" s="9" t="s">
        <v>26</v>
      </c>
      <c r="E291" s="9" t="s">
        <v>27</v>
      </c>
      <c r="F291" s="14">
        <v>260999.69</v>
      </c>
      <c r="G291" s="14">
        <v>260999.69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1573</v>
      </c>
      <c r="C292" s="9" t="s">
        <v>1527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1574</v>
      </c>
      <c r="C293" s="9" t="s">
        <v>1527</v>
      </c>
      <c r="D293" s="9" t="s">
        <v>26</v>
      </c>
      <c r="E293" s="9" t="s">
        <v>27</v>
      </c>
      <c r="F293" s="14">
        <v>260999.69</v>
      </c>
      <c r="G293" s="14">
        <v>260999.69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1575</v>
      </c>
      <c r="C294" s="9" t="s">
        <v>1527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1576</v>
      </c>
      <c r="C295" s="9" t="s">
        <v>1527</v>
      </c>
      <c r="D295" s="9" t="s">
        <v>26</v>
      </c>
      <c r="E295" s="9" t="s">
        <v>27</v>
      </c>
      <c r="F295" s="9">
        <v>198000</v>
      </c>
      <c r="G295" s="9">
        <v>198000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1577</v>
      </c>
      <c r="C296" s="9" t="s">
        <v>1527</v>
      </c>
      <c r="D296" s="9" t="s">
        <v>26</v>
      </c>
      <c r="E296" s="9" t="s">
        <v>27</v>
      </c>
      <c r="F296" s="14">
        <v>260999.69</v>
      </c>
      <c r="G296" s="14">
        <v>260999.69</v>
      </c>
      <c r="H296" s="9">
        <v>1</v>
      </c>
      <c r="I296" s="10"/>
    </row>
    <row r="297" spans="1:9" ht="24" customHeight="1" x14ac:dyDescent="0.25">
      <c r="A297" s="9">
        <v>4232</v>
      </c>
      <c r="B297" s="9" t="s">
        <v>1640</v>
      </c>
      <c r="C297" s="9" t="s">
        <v>418</v>
      </c>
      <c r="D297" s="9" t="s">
        <v>26</v>
      </c>
      <c r="E297" s="9" t="s">
        <v>27</v>
      </c>
      <c r="F297" s="14">
        <v>10800000</v>
      </c>
      <c r="G297" s="14">
        <v>10800000</v>
      </c>
      <c r="H297" s="9">
        <v>1</v>
      </c>
      <c r="I297" s="10"/>
    </row>
    <row r="298" spans="1:9" ht="24" customHeight="1" x14ac:dyDescent="0.25">
      <c r="A298" s="9">
        <v>4237</v>
      </c>
      <c r="B298" s="9" t="s">
        <v>56</v>
      </c>
      <c r="C298" s="9" t="s">
        <v>57</v>
      </c>
      <c r="D298" s="9" t="s">
        <v>26</v>
      </c>
      <c r="E298" s="9" t="s">
        <v>27</v>
      </c>
      <c r="F298" s="14">
        <v>1000000</v>
      </c>
      <c r="G298" s="14">
        <v>1000000</v>
      </c>
      <c r="H298" s="9">
        <v>1</v>
      </c>
      <c r="I298" s="10"/>
    </row>
    <row r="299" spans="1:9" ht="24" customHeight="1" x14ac:dyDescent="0.25">
      <c r="A299" s="9">
        <v>4241</v>
      </c>
      <c r="B299" s="9" t="s">
        <v>1688</v>
      </c>
      <c r="C299" s="9" t="s">
        <v>1252</v>
      </c>
      <c r="D299" s="9" t="s">
        <v>32</v>
      </c>
      <c r="E299" s="9" t="s">
        <v>27</v>
      </c>
      <c r="F299" s="14">
        <v>4000000</v>
      </c>
      <c r="G299" s="14">
        <v>4000000</v>
      </c>
      <c r="H299" s="9">
        <v>1</v>
      </c>
      <c r="I299" s="10"/>
    </row>
    <row r="300" spans="1:9" ht="24" customHeight="1" x14ac:dyDescent="0.25">
      <c r="A300" s="9">
        <v>4234</v>
      </c>
      <c r="B300" s="9" t="s">
        <v>1697</v>
      </c>
      <c r="C300" s="9" t="s">
        <v>1698</v>
      </c>
      <c r="D300" s="9" t="s">
        <v>32</v>
      </c>
      <c r="E300" s="9" t="s">
        <v>27</v>
      </c>
      <c r="F300" s="14">
        <v>12000000</v>
      </c>
      <c r="G300" s="14">
        <v>12000000</v>
      </c>
      <c r="H300" s="9">
        <v>1</v>
      </c>
      <c r="I300" s="10"/>
    </row>
    <row r="301" spans="1:9" ht="40.700000000000003" customHeight="1" x14ac:dyDescent="0.25">
      <c r="A301" s="9">
        <v>4237</v>
      </c>
      <c r="B301" s="9" t="s">
        <v>2056</v>
      </c>
      <c r="C301" s="9" t="s">
        <v>1408</v>
      </c>
      <c r="D301" s="9" t="s">
        <v>26</v>
      </c>
      <c r="E301" s="9" t="s">
        <v>27</v>
      </c>
      <c r="F301" s="14">
        <v>800000</v>
      </c>
      <c r="G301" s="14">
        <v>800000</v>
      </c>
      <c r="H301" s="9" t="s">
        <v>83</v>
      </c>
      <c r="I301" s="10"/>
    </row>
    <row r="302" spans="1:9" ht="24" customHeight="1" x14ac:dyDescent="0.25">
      <c r="A302" s="9">
        <v>4215</v>
      </c>
      <c r="B302" s="9" t="s">
        <v>2153</v>
      </c>
      <c r="C302" s="9" t="s">
        <v>1527</v>
      </c>
      <c r="D302" s="9" t="s">
        <v>26</v>
      </c>
      <c r="E302" s="9" t="s">
        <v>27</v>
      </c>
      <c r="F302" s="14">
        <v>111000</v>
      </c>
      <c r="G302" s="14">
        <v>111000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2154</v>
      </c>
      <c r="C303" s="9" t="s">
        <v>1527</v>
      </c>
      <c r="D303" s="9" t="s">
        <v>26</v>
      </c>
      <c r="E303" s="9" t="s">
        <v>27</v>
      </c>
      <c r="F303" s="14">
        <v>111000</v>
      </c>
      <c r="G303" s="14">
        <v>111000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2155</v>
      </c>
      <c r="C304" s="9" t="s">
        <v>1527</v>
      </c>
      <c r="D304" s="9" t="s">
        <v>26</v>
      </c>
      <c r="E304" s="9" t="s">
        <v>27</v>
      </c>
      <c r="F304" s="14">
        <v>111000</v>
      </c>
      <c r="G304" s="14">
        <v>111000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2156</v>
      </c>
      <c r="C305" s="9" t="s">
        <v>1527</v>
      </c>
      <c r="D305" s="9" t="s">
        <v>26</v>
      </c>
      <c r="E305" s="9" t="s">
        <v>27</v>
      </c>
      <c r="F305" s="14">
        <v>111000</v>
      </c>
      <c r="G305" s="14">
        <v>111000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2157</v>
      </c>
      <c r="C306" s="9" t="s">
        <v>1527</v>
      </c>
      <c r="D306" s="9" t="s">
        <v>26</v>
      </c>
      <c r="E306" s="9" t="s">
        <v>27</v>
      </c>
      <c r="F306" s="14">
        <v>111000</v>
      </c>
      <c r="G306" s="14">
        <v>111000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2158</v>
      </c>
      <c r="C307" s="9" t="s">
        <v>1527</v>
      </c>
      <c r="D307" s="9" t="s">
        <v>26</v>
      </c>
      <c r="E307" s="9" t="s">
        <v>27</v>
      </c>
      <c r="F307" s="14">
        <v>111000</v>
      </c>
      <c r="G307" s="14">
        <v>111000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2159</v>
      </c>
      <c r="C308" s="9" t="s">
        <v>1527</v>
      </c>
      <c r="D308" s="9" t="s">
        <v>26</v>
      </c>
      <c r="E308" s="9" t="s">
        <v>27</v>
      </c>
      <c r="F308" s="14">
        <v>111000</v>
      </c>
      <c r="G308" s="14">
        <v>111000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2160</v>
      </c>
      <c r="C309" s="9" t="s">
        <v>1527</v>
      </c>
      <c r="D309" s="9" t="s">
        <v>26</v>
      </c>
      <c r="E309" s="9" t="s">
        <v>27</v>
      </c>
      <c r="F309" s="14">
        <v>111000</v>
      </c>
      <c r="G309" s="14">
        <v>111000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2161</v>
      </c>
      <c r="C310" s="9" t="s">
        <v>1527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2162</v>
      </c>
      <c r="C311" s="9" t="s">
        <v>1527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2163</v>
      </c>
      <c r="C312" s="9" t="s">
        <v>1527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2164</v>
      </c>
      <c r="C313" s="9" t="s">
        <v>1527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2165</v>
      </c>
      <c r="C314" s="9" t="s">
        <v>1527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2166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2167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2168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2169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2170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2171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2172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2173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2174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2175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2176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2177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2178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2179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2180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2181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2182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2183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4252</v>
      </c>
      <c r="B333" s="9" t="s">
        <v>2316</v>
      </c>
      <c r="C333" s="9" t="s">
        <v>151</v>
      </c>
      <c r="D333" s="9" t="s">
        <v>32</v>
      </c>
      <c r="E333" s="9" t="s">
        <v>27</v>
      </c>
      <c r="F333" s="14">
        <v>1000000</v>
      </c>
      <c r="G333" s="14">
        <v>1000000</v>
      </c>
      <c r="H333" s="9">
        <v>1</v>
      </c>
      <c r="I333" s="10"/>
    </row>
    <row r="334" spans="1:9" ht="24" customHeight="1" x14ac:dyDescent="0.25">
      <c r="A334" s="9">
        <v>4252</v>
      </c>
      <c r="B334" s="9" t="s">
        <v>2533</v>
      </c>
      <c r="C334" s="9" t="s">
        <v>2534</v>
      </c>
      <c r="D334" s="9" t="s">
        <v>32</v>
      </c>
      <c r="E334" s="9" t="s">
        <v>27</v>
      </c>
      <c r="F334" s="14">
        <v>2000000</v>
      </c>
      <c r="G334" s="14">
        <v>2000000</v>
      </c>
      <c r="H334" s="9">
        <v>1</v>
      </c>
      <c r="I334" s="10"/>
    </row>
    <row r="335" spans="1:9" ht="24" customHeight="1" x14ac:dyDescent="0.25">
      <c r="A335" s="9">
        <v>4237</v>
      </c>
      <c r="B335" s="9" t="s">
        <v>2592</v>
      </c>
      <c r="C335" s="9" t="s">
        <v>2593</v>
      </c>
      <c r="D335" s="9" t="s">
        <v>26</v>
      </c>
      <c r="E335" s="9" t="s">
        <v>27</v>
      </c>
      <c r="F335" s="14">
        <v>1000000</v>
      </c>
      <c r="G335" s="14">
        <v>1000000</v>
      </c>
      <c r="H335" s="9">
        <v>1</v>
      </c>
      <c r="I335" s="10"/>
    </row>
    <row r="336" spans="1:9" ht="24" customHeight="1" x14ac:dyDescent="0.25">
      <c r="A336" s="9">
        <v>4233</v>
      </c>
      <c r="B336" s="9" t="s">
        <v>2892</v>
      </c>
      <c r="C336" s="9" t="s">
        <v>2893</v>
      </c>
      <c r="D336" s="9" t="s">
        <v>48</v>
      </c>
      <c r="E336" s="9" t="s">
        <v>27</v>
      </c>
      <c r="F336" s="14">
        <v>9000000</v>
      </c>
      <c r="G336" s="14">
        <v>9000000</v>
      </c>
      <c r="H336" s="9">
        <v>1</v>
      </c>
      <c r="I336" s="10"/>
    </row>
    <row r="337" spans="1:9" ht="24" customHeight="1" x14ac:dyDescent="0.25">
      <c r="A337" s="9">
        <v>4237</v>
      </c>
      <c r="B337" s="9" t="s">
        <v>3158</v>
      </c>
      <c r="C337" s="9" t="s">
        <v>1408</v>
      </c>
      <c r="D337" s="9" t="s">
        <v>26</v>
      </c>
      <c r="E337" s="9" t="s">
        <v>27</v>
      </c>
      <c r="F337" s="14">
        <v>800000</v>
      </c>
      <c r="G337" s="14">
        <v>800000</v>
      </c>
      <c r="H337" s="9">
        <v>1</v>
      </c>
      <c r="I337" s="10"/>
    </row>
    <row r="338" spans="1:9" ht="24" customHeight="1" x14ac:dyDescent="0.25">
      <c r="A338" s="9">
        <v>4232</v>
      </c>
      <c r="B338" s="9" t="s">
        <v>3416</v>
      </c>
      <c r="C338" s="9" t="s">
        <v>3417</v>
      </c>
      <c r="D338" s="9" t="s">
        <v>65</v>
      </c>
      <c r="E338" s="9" t="s">
        <v>27</v>
      </c>
      <c r="F338" s="14">
        <v>6700000</v>
      </c>
      <c r="G338" s="14">
        <v>6700000</v>
      </c>
      <c r="H338" s="9">
        <v>1</v>
      </c>
      <c r="I338" s="10"/>
    </row>
    <row r="339" spans="1:9" ht="24" customHeight="1" x14ac:dyDescent="0.25">
      <c r="A339" s="9">
        <v>4252</v>
      </c>
      <c r="B339" s="9" t="s">
        <v>3501</v>
      </c>
      <c r="C339" s="9" t="s">
        <v>2534</v>
      </c>
      <c r="D339" s="9" t="s">
        <v>65</v>
      </c>
      <c r="E339" s="9" t="s">
        <v>27</v>
      </c>
      <c r="F339" s="14">
        <v>2000000</v>
      </c>
      <c r="G339" s="14">
        <v>2000000</v>
      </c>
      <c r="H339" s="9">
        <v>1</v>
      </c>
      <c r="I339" s="10"/>
    </row>
    <row r="340" spans="1:9" ht="24" customHeight="1" x14ac:dyDescent="0.25">
      <c r="A340" s="9">
        <v>4237</v>
      </c>
      <c r="B340" s="9" t="s">
        <v>3521</v>
      </c>
      <c r="C340" s="9" t="s">
        <v>3522</v>
      </c>
      <c r="D340" s="9" t="s">
        <v>26</v>
      </c>
      <c r="E340" s="9" t="s">
        <v>27</v>
      </c>
      <c r="F340" s="14">
        <v>680000</v>
      </c>
      <c r="G340" s="14">
        <v>680000</v>
      </c>
      <c r="H340" s="9">
        <v>1</v>
      </c>
      <c r="I340" s="10"/>
    </row>
    <row r="341" spans="1:9" ht="24" customHeight="1" x14ac:dyDescent="0.25">
      <c r="A341" s="9">
        <v>4237</v>
      </c>
      <c r="B341" s="9" t="s">
        <v>3523</v>
      </c>
      <c r="C341" s="9" t="s">
        <v>3524</v>
      </c>
      <c r="D341" s="9" t="s">
        <v>26</v>
      </c>
      <c r="E341" s="9" t="s">
        <v>27</v>
      </c>
      <c r="F341" s="14">
        <v>300000</v>
      </c>
      <c r="G341" s="14">
        <v>300000</v>
      </c>
      <c r="H341" s="9">
        <v>1</v>
      </c>
      <c r="I341" s="10"/>
    </row>
    <row r="342" spans="1:9" x14ac:dyDescent="0.25">
      <c r="A342" s="18" t="s">
        <v>60</v>
      </c>
      <c r="B342" s="19"/>
      <c r="C342" s="19"/>
      <c r="D342" s="19"/>
      <c r="E342" s="19"/>
      <c r="F342" s="19"/>
      <c r="G342" s="19"/>
      <c r="H342" s="19"/>
    </row>
    <row r="343" spans="1:9" x14ac:dyDescent="0.25">
      <c r="A343" s="20" t="s">
        <v>40</v>
      </c>
      <c r="B343" s="21"/>
      <c r="C343" s="21"/>
      <c r="D343" s="21"/>
      <c r="E343" s="21"/>
      <c r="F343" s="21"/>
      <c r="G343" s="21"/>
      <c r="H343" s="22"/>
    </row>
    <row r="344" spans="1:9" ht="24" customHeight="1" x14ac:dyDescent="0.25">
      <c r="A344" s="9">
        <v>5134</v>
      </c>
      <c r="B344" s="9" t="s">
        <v>61</v>
      </c>
      <c r="C344" s="9" t="s">
        <v>62</v>
      </c>
      <c r="D344" s="9" t="s">
        <v>65</v>
      </c>
      <c r="E344" s="9" t="s">
        <v>27</v>
      </c>
      <c r="F344" s="9">
        <v>0</v>
      </c>
      <c r="G344" s="9">
        <v>0</v>
      </c>
      <c r="H344" s="9">
        <v>1</v>
      </c>
      <c r="I344" s="10"/>
    </row>
    <row r="345" spans="1:9" ht="24" customHeight="1" x14ac:dyDescent="0.25">
      <c r="A345" s="9">
        <v>5134</v>
      </c>
      <c r="B345" s="9" t="s">
        <v>63</v>
      </c>
      <c r="C345" s="9" t="s">
        <v>62</v>
      </c>
      <c r="D345" s="9" t="s">
        <v>65</v>
      </c>
      <c r="E345" s="9" t="s">
        <v>27</v>
      </c>
      <c r="F345" s="9">
        <v>8000000</v>
      </c>
      <c r="G345" s="9">
        <v>8000000</v>
      </c>
      <c r="H345" s="9">
        <v>1</v>
      </c>
      <c r="I345" s="10"/>
    </row>
    <row r="346" spans="1:9" ht="24" customHeight="1" x14ac:dyDescent="0.25">
      <c r="A346" s="9">
        <v>5134</v>
      </c>
      <c r="B346" s="9" t="s">
        <v>64</v>
      </c>
      <c r="C346" s="9" t="s">
        <v>62</v>
      </c>
      <c r="D346" s="9" t="s">
        <v>65</v>
      </c>
      <c r="E346" s="9" t="s">
        <v>27</v>
      </c>
      <c r="F346" s="9">
        <v>0</v>
      </c>
      <c r="G346" s="9">
        <v>0</v>
      </c>
      <c r="H346" s="9">
        <v>1</v>
      </c>
      <c r="I346" s="10"/>
    </row>
    <row r="347" spans="1:9" ht="24" customHeight="1" x14ac:dyDescent="0.25">
      <c r="A347" s="9">
        <v>4239</v>
      </c>
      <c r="B347" s="9" t="s">
        <v>207</v>
      </c>
      <c r="C347" s="9" t="s">
        <v>62</v>
      </c>
      <c r="D347" s="9" t="s">
        <v>48</v>
      </c>
      <c r="E347" s="9" t="s">
        <v>27</v>
      </c>
      <c r="F347" s="9">
        <v>0</v>
      </c>
      <c r="G347" s="9">
        <v>0</v>
      </c>
      <c r="H347" s="9">
        <v>1</v>
      </c>
      <c r="I347" s="10"/>
    </row>
    <row r="348" spans="1:9" ht="24" customHeight="1" x14ac:dyDescent="0.25">
      <c r="A348" s="9">
        <v>5134</v>
      </c>
      <c r="B348" s="9" t="s">
        <v>444</v>
      </c>
      <c r="C348" s="9" t="s">
        <v>62</v>
      </c>
      <c r="D348" s="9" t="s">
        <v>48</v>
      </c>
      <c r="E348" s="9" t="s">
        <v>27</v>
      </c>
      <c r="F348" s="9">
        <v>0</v>
      </c>
      <c r="G348" s="9">
        <v>0</v>
      </c>
      <c r="H348" s="9">
        <v>1</v>
      </c>
      <c r="I348" s="10"/>
    </row>
    <row r="349" spans="1:9" ht="24" customHeight="1" x14ac:dyDescent="0.25">
      <c r="A349" s="9">
        <v>5134</v>
      </c>
      <c r="B349" s="9" t="s">
        <v>486</v>
      </c>
      <c r="C349" s="9" t="s">
        <v>62</v>
      </c>
      <c r="D349" s="9" t="s">
        <v>65</v>
      </c>
      <c r="E349" s="9" t="s">
        <v>27</v>
      </c>
      <c r="F349" s="9">
        <v>9420000</v>
      </c>
      <c r="G349" s="9">
        <v>9420000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487</v>
      </c>
      <c r="C350" s="9" t="s">
        <v>62</v>
      </c>
      <c r="D350" s="9" t="s">
        <v>65</v>
      </c>
      <c r="E350" s="9" t="s">
        <v>27</v>
      </c>
      <c r="F350" s="9">
        <v>0</v>
      </c>
      <c r="G350" s="9">
        <v>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488</v>
      </c>
      <c r="C351" s="9" t="s">
        <v>62</v>
      </c>
      <c r="D351" s="9" t="s">
        <v>65</v>
      </c>
      <c r="E351" s="9" t="s">
        <v>27</v>
      </c>
      <c r="F351" s="9">
        <v>12000000</v>
      </c>
      <c r="G351" s="9">
        <v>12000000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543</v>
      </c>
      <c r="C352" s="9" t="s">
        <v>62</v>
      </c>
      <c r="D352" s="9" t="s">
        <v>65</v>
      </c>
      <c r="E352" s="9" t="s">
        <v>27</v>
      </c>
      <c r="F352" s="9">
        <v>0</v>
      </c>
      <c r="G352" s="9">
        <v>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591</v>
      </c>
      <c r="C353" s="9" t="s">
        <v>62</v>
      </c>
      <c r="D353" s="9" t="s">
        <v>48</v>
      </c>
      <c r="E353" s="9" t="s">
        <v>27</v>
      </c>
      <c r="F353" s="9">
        <v>134000</v>
      </c>
      <c r="G353" s="9">
        <v>134000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592</v>
      </c>
      <c r="C354" s="9" t="s">
        <v>62</v>
      </c>
      <c r="D354" s="9" t="s">
        <v>48</v>
      </c>
      <c r="E354" s="9" t="s">
        <v>27</v>
      </c>
      <c r="F354" s="9">
        <v>82000</v>
      </c>
      <c r="G354" s="9">
        <v>82000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593</v>
      </c>
      <c r="C355" s="9" t="s">
        <v>62</v>
      </c>
      <c r="D355" s="9" t="s">
        <v>48</v>
      </c>
      <c r="E355" s="9" t="s">
        <v>27</v>
      </c>
      <c r="F355" s="9">
        <v>133000</v>
      </c>
      <c r="G355" s="9">
        <v>133000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594</v>
      </c>
      <c r="C356" s="9" t="s">
        <v>62</v>
      </c>
      <c r="D356" s="9" t="s">
        <v>48</v>
      </c>
      <c r="E356" s="9" t="s">
        <v>27</v>
      </c>
      <c r="F356" s="9">
        <v>185000</v>
      </c>
      <c r="G356" s="9">
        <v>185000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595</v>
      </c>
      <c r="C357" s="9" t="s">
        <v>62</v>
      </c>
      <c r="D357" s="9" t="s">
        <v>48</v>
      </c>
      <c r="E357" s="9" t="s">
        <v>27</v>
      </c>
      <c r="F357" s="9">
        <v>220000</v>
      </c>
      <c r="G357" s="9">
        <v>220000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596</v>
      </c>
      <c r="C358" s="9" t="s">
        <v>62</v>
      </c>
      <c r="D358" s="9" t="s">
        <v>48</v>
      </c>
      <c r="E358" s="9" t="s">
        <v>27</v>
      </c>
      <c r="F358" s="9">
        <v>462000</v>
      </c>
      <c r="G358" s="9">
        <v>462000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597</v>
      </c>
      <c r="C359" s="9" t="s">
        <v>62</v>
      </c>
      <c r="D359" s="9" t="s">
        <v>48</v>
      </c>
      <c r="E359" s="9" t="s">
        <v>27</v>
      </c>
      <c r="F359" s="9">
        <v>410000</v>
      </c>
      <c r="G359" s="9">
        <v>410000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598</v>
      </c>
      <c r="C360" s="9" t="s">
        <v>62</v>
      </c>
      <c r="D360" s="9" t="s">
        <v>48</v>
      </c>
      <c r="E360" s="9" t="s">
        <v>27</v>
      </c>
      <c r="F360" s="9">
        <v>333000</v>
      </c>
      <c r="G360" s="9">
        <v>333000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599</v>
      </c>
      <c r="C361" s="9" t="s">
        <v>62</v>
      </c>
      <c r="D361" s="9" t="s">
        <v>48</v>
      </c>
      <c r="E361" s="9" t="s">
        <v>27</v>
      </c>
      <c r="F361" s="9">
        <v>123000</v>
      </c>
      <c r="G361" s="9">
        <v>123000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600</v>
      </c>
      <c r="C362" s="9" t="s">
        <v>62</v>
      </c>
      <c r="D362" s="9" t="s">
        <v>48</v>
      </c>
      <c r="E362" s="9" t="s">
        <v>27</v>
      </c>
      <c r="F362" s="9">
        <v>1703000</v>
      </c>
      <c r="G362" s="9">
        <v>1703000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601</v>
      </c>
      <c r="C363" s="9" t="s">
        <v>62</v>
      </c>
      <c r="D363" s="9" t="s">
        <v>48</v>
      </c>
      <c r="E363" s="9" t="s">
        <v>27</v>
      </c>
      <c r="F363" s="9">
        <v>2750100</v>
      </c>
      <c r="G363" s="9">
        <v>2750100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602</v>
      </c>
      <c r="C364" s="9" t="s">
        <v>62</v>
      </c>
      <c r="D364" s="9" t="s">
        <v>48</v>
      </c>
      <c r="E364" s="9" t="s">
        <v>27</v>
      </c>
      <c r="F364" s="9">
        <v>201000</v>
      </c>
      <c r="G364" s="9">
        <v>201000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603</v>
      </c>
      <c r="C365" s="9" t="s">
        <v>62</v>
      </c>
      <c r="D365" s="9" t="s">
        <v>48</v>
      </c>
      <c r="E365" s="9" t="s">
        <v>27</v>
      </c>
      <c r="F365" s="9">
        <v>123000</v>
      </c>
      <c r="G365" s="9">
        <v>123000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604</v>
      </c>
      <c r="C366" s="9" t="s">
        <v>62</v>
      </c>
      <c r="D366" s="9" t="s">
        <v>48</v>
      </c>
      <c r="E366" s="9" t="s">
        <v>27</v>
      </c>
      <c r="F366" s="9">
        <v>143000</v>
      </c>
      <c r="G366" s="9">
        <v>143000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605</v>
      </c>
      <c r="C367" s="9" t="s">
        <v>62</v>
      </c>
      <c r="D367" s="9" t="s">
        <v>48</v>
      </c>
      <c r="E367" s="9" t="s">
        <v>27</v>
      </c>
      <c r="F367" s="9">
        <v>435000</v>
      </c>
      <c r="G367" s="9">
        <v>435000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606</v>
      </c>
      <c r="C368" s="9" t="s">
        <v>62</v>
      </c>
      <c r="D368" s="9" t="s">
        <v>48</v>
      </c>
      <c r="E368" s="9" t="s">
        <v>27</v>
      </c>
      <c r="F368" s="9">
        <v>225000</v>
      </c>
      <c r="G368" s="9">
        <v>225000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607</v>
      </c>
      <c r="C369" s="9" t="s">
        <v>62</v>
      </c>
      <c r="D369" s="9" t="s">
        <v>48</v>
      </c>
      <c r="E369" s="9" t="s">
        <v>27</v>
      </c>
      <c r="F369" s="9">
        <v>315000</v>
      </c>
      <c r="G369" s="9">
        <v>315000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608</v>
      </c>
      <c r="C370" s="9" t="s">
        <v>62</v>
      </c>
      <c r="D370" s="9" t="s">
        <v>48</v>
      </c>
      <c r="E370" s="9" t="s">
        <v>27</v>
      </c>
      <c r="F370" s="9">
        <v>141000</v>
      </c>
      <c r="G370" s="9">
        <v>141000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609</v>
      </c>
      <c r="C371" s="9" t="s">
        <v>62</v>
      </c>
      <c r="D371" s="9" t="s">
        <v>48</v>
      </c>
      <c r="E371" s="9" t="s">
        <v>27</v>
      </c>
      <c r="F371" s="9">
        <v>122000</v>
      </c>
      <c r="G371" s="9">
        <v>122000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610</v>
      </c>
      <c r="C372" s="9" t="s">
        <v>62</v>
      </c>
      <c r="D372" s="9" t="s">
        <v>48</v>
      </c>
      <c r="E372" s="9" t="s">
        <v>27</v>
      </c>
      <c r="F372" s="9">
        <v>208000</v>
      </c>
      <c r="G372" s="9">
        <v>208000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611</v>
      </c>
      <c r="C373" s="9" t="s">
        <v>62</v>
      </c>
      <c r="D373" s="9" t="s">
        <v>48</v>
      </c>
      <c r="E373" s="9" t="s">
        <v>27</v>
      </c>
      <c r="F373" s="9">
        <v>199000</v>
      </c>
      <c r="G373" s="9">
        <v>199000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612</v>
      </c>
      <c r="C374" s="9" t="s">
        <v>62</v>
      </c>
      <c r="D374" s="9" t="s">
        <v>48</v>
      </c>
      <c r="E374" s="9" t="s">
        <v>27</v>
      </c>
      <c r="F374" s="9">
        <v>152000</v>
      </c>
      <c r="G374" s="9">
        <v>152000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613</v>
      </c>
      <c r="C375" s="9" t="s">
        <v>62</v>
      </c>
      <c r="D375" s="9" t="s">
        <v>48</v>
      </c>
      <c r="E375" s="9" t="s">
        <v>27</v>
      </c>
      <c r="F375" s="9">
        <v>198000</v>
      </c>
      <c r="G375" s="9">
        <v>198000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614</v>
      </c>
      <c r="C376" s="9" t="s">
        <v>62</v>
      </c>
      <c r="D376" s="9" t="s">
        <v>48</v>
      </c>
      <c r="E376" s="9" t="s">
        <v>27</v>
      </c>
      <c r="F376" s="9">
        <v>282000</v>
      </c>
      <c r="G376" s="9">
        <v>282000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615</v>
      </c>
      <c r="C377" s="9" t="s">
        <v>62</v>
      </c>
      <c r="D377" s="9" t="s">
        <v>48</v>
      </c>
      <c r="E377" s="9" t="s">
        <v>27</v>
      </c>
      <c r="F377" s="9">
        <v>81000</v>
      </c>
      <c r="G377" s="9">
        <v>81000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616</v>
      </c>
      <c r="C378" s="9" t="s">
        <v>62</v>
      </c>
      <c r="D378" s="9" t="s">
        <v>48</v>
      </c>
      <c r="E378" s="9" t="s">
        <v>27</v>
      </c>
      <c r="F378" s="9">
        <v>128000</v>
      </c>
      <c r="G378" s="9">
        <v>128000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617</v>
      </c>
      <c r="C379" s="9" t="s">
        <v>62</v>
      </c>
      <c r="D379" s="9" t="s">
        <v>48</v>
      </c>
      <c r="E379" s="9" t="s">
        <v>27</v>
      </c>
      <c r="F379" s="9">
        <v>155000</v>
      </c>
      <c r="G379" s="9">
        <v>155000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618</v>
      </c>
      <c r="C380" s="9" t="s">
        <v>62</v>
      </c>
      <c r="D380" s="9" t="s">
        <v>48</v>
      </c>
      <c r="E380" s="9" t="s">
        <v>27</v>
      </c>
      <c r="F380" s="9">
        <v>135000</v>
      </c>
      <c r="G380" s="9">
        <v>135000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619</v>
      </c>
      <c r="C381" s="9" t="s">
        <v>62</v>
      </c>
      <c r="D381" s="9" t="s">
        <v>48</v>
      </c>
      <c r="E381" s="9" t="s">
        <v>27</v>
      </c>
      <c r="F381" s="9">
        <v>213000</v>
      </c>
      <c r="G381" s="9">
        <v>213000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620</v>
      </c>
      <c r="C382" s="9" t="s">
        <v>62</v>
      </c>
      <c r="D382" s="9" t="s">
        <v>48</v>
      </c>
      <c r="E382" s="9" t="s">
        <v>27</v>
      </c>
      <c r="F382" s="9">
        <v>104000</v>
      </c>
      <c r="G382" s="9">
        <v>104000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708</v>
      </c>
      <c r="C383" s="9" t="s">
        <v>62</v>
      </c>
      <c r="D383" s="9" t="s">
        <v>48</v>
      </c>
      <c r="E383" s="9" t="s">
        <v>27</v>
      </c>
      <c r="F383" s="9">
        <v>106000</v>
      </c>
      <c r="G383" s="9">
        <v>106000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709</v>
      </c>
      <c r="C384" s="9" t="s">
        <v>62</v>
      </c>
      <c r="D384" s="9" t="s">
        <v>48</v>
      </c>
      <c r="E384" s="9" t="s">
        <v>27</v>
      </c>
      <c r="F384" s="9">
        <v>236000</v>
      </c>
      <c r="G384" s="9">
        <v>236000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710</v>
      </c>
      <c r="C385" s="9" t="s">
        <v>62</v>
      </c>
      <c r="D385" s="9" t="s">
        <v>48</v>
      </c>
      <c r="E385" s="9" t="s">
        <v>27</v>
      </c>
      <c r="F385" s="9">
        <v>191000</v>
      </c>
      <c r="G385" s="9">
        <v>191000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711</v>
      </c>
      <c r="C386" s="9" t="s">
        <v>62</v>
      </c>
      <c r="D386" s="9" t="s">
        <v>48</v>
      </c>
      <c r="E386" s="9" t="s">
        <v>27</v>
      </c>
      <c r="F386" s="9">
        <v>315000</v>
      </c>
      <c r="G386" s="9">
        <v>315000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712</v>
      </c>
      <c r="C387" s="9" t="s">
        <v>62</v>
      </c>
      <c r="D387" s="9" t="s">
        <v>48</v>
      </c>
      <c r="E387" s="9" t="s">
        <v>27</v>
      </c>
      <c r="F387" s="9">
        <v>320000</v>
      </c>
      <c r="G387" s="9">
        <v>320000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713</v>
      </c>
      <c r="C388" s="9" t="s">
        <v>62</v>
      </c>
      <c r="D388" s="9" t="s">
        <v>48</v>
      </c>
      <c r="E388" s="9" t="s">
        <v>27</v>
      </c>
      <c r="F388" s="9">
        <v>163000</v>
      </c>
      <c r="G388" s="9">
        <v>163000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714</v>
      </c>
      <c r="C389" s="9" t="s">
        <v>62</v>
      </c>
      <c r="D389" s="9" t="s">
        <v>48</v>
      </c>
      <c r="E389" s="9" t="s">
        <v>27</v>
      </c>
      <c r="F389" s="9">
        <v>124000</v>
      </c>
      <c r="G389" s="9">
        <v>124000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715</v>
      </c>
      <c r="C390" s="9" t="s">
        <v>62</v>
      </c>
      <c r="D390" s="9" t="s">
        <v>48</v>
      </c>
      <c r="E390" s="9" t="s">
        <v>27</v>
      </c>
      <c r="F390" s="9">
        <v>84000</v>
      </c>
      <c r="G390" s="9">
        <v>84000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716</v>
      </c>
      <c r="C391" s="9" t="s">
        <v>62</v>
      </c>
      <c r="D391" s="9" t="s">
        <v>48</v>
      </c>
      <c r="E391" s="9" t="s">
        <v>27</v>
      </c>
      <c r="F391" s="9">
        <v>143000</v>
      </c>
      <c r="G391" s="9">
        <v>143000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717</v>
      </c>
      <c r="C392" s="9" t="s">
        <v>62</v>
      </c>
      <c r="D392" s="9" t="s">
        <v>48</v>
      </c>
      <c r="E392" s="9" t="s">
        <v>27</v>
      </c>
      <c r="F392" s="9">
        <v>242000</v>
      </c>
      <c r="G392" s="9">
        <v>242000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718</v>
      </c>
      <c r="C393" s="9" t="s">
        <v>62</v>
      </c>
      <c r="D393" s="9" t="s">
        <v>48</v>
      </c>
      <c r="E393" s="9" t="s">
        <v>27</v>
      </c>
      <c r="F393" s="9">
        <v>140000</v>
      </c>
      <c r="G393" s="9">
        <v>140000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719</v>
      </c>
      <c r="C394" s="9" t="s">
        <v>62</v>
      </c>
      <c r="D394" s="9" t="s">
        <v>48</v>
      </c>
      <c r="E394" s="9" t="s">
        <v>27</v>
      </c>
      <c r="F394" s="9">
        <v>192000</v>
      </c>
      <c r="G394" s="9">
        <v>192000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720</v>
      </c>
      <c r="C395" s="9" t="s">
        <v>62</v>
      </c>
      <c r="D395" s="9" t="s">
        <v>48</v>
      </c>
      <c r="E395" s="9" t="s">
        <v>27</v>
      </c>
      <c r="F395" s="9">
        <v>440100</v>
      </c>
      <c r="G395" s="9">
        <v>440100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775</v>
      </c>
      <c r="C396" s="9" t="s">
        <v>62</v>
      </c>
      <c r="D396" s="9" t="s">
        <v>48</v>
      </c>
      <c r="E396" s="9" t="s">
        <v>27</v>
      </c>
      <c r="F396" s="9">
        <v>0</v>
      </c>
      <c r="G396" s="9">
        <v>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792</v>
      </c>
      <c r="C397" s="9" t="s">
        <v>62</v>
      </c>
      <c r="D397" s="9" t="s">
        <v>48</v>
      </c>
      <c r="E397" s="9" t="s">
        <v>27</v>
      </c>
      <c r="F397" s="9">
        <v>0</v>
      </c>
      <c r="G397" s="9">
        <v>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920</v>
      </c>
      <c r="C398" s="9" t="s">
        <v>62</v>
      </c>
      <c r="D398" s="9" t="s">
        <v>65</v>
      </c>
      <c r="E398" s="9" t="s">
        <v>27</v>
      </c>
      <c r="F398" s="9">
        <v>0</v>
      </c>
      <c r="G398" s="9">
        <v>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921</v>
      </c>
      <c r="C399" s="9" t="s">
        <v>62</v>
      </c>
      <c r="D399" s="9" t="s">
        <v>65</v>
      </c>
      <c r="E399" s="9" t="s">
        <v>27</v>
      </c>
      <c r="F399" s="9">
        <v>0</v>
      </c>
      <c r="G399" s="9">
        <v>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922</v>
      </c>
      <c r="C400" s="9" t="s">
        <v>62</v>
      </c>
      <c r="D400" s="9" t="s">
        <v>65</v>
      </c>
      <c r="E400" s="9" t="s">
        <v>27</v>
      </c>
      <c r="F400" s="9">
        <v>0</v>
      </c>
      <c r="G400" s="9">
        <v>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923</v>
      </c>
      <c r="C401" s="9" t="s">
        <v>62</v>
      </c>
      <c r="D401" s="9" t="s">
        <v>65</v>
      </c>
      <c r="E401" s="9" t="s">
        <v>27</v>
      </c>
      <c r="F401" s="9">
        <v>0</v>
      </c>
      <c r="G401" s="9">
        <v>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924</v>
      </c>
      <c r="C402" s="9" t="s">
        <v>62</v>
      </c>
      <c r="D402" s="9" t="s">
        <v>65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925</v>
      </c>
      <c r="C403" s="9" t="s">
        <v>62</v>
      </c>
      <c r="D403" s="9" t="s">
        <v>65</v>
      </c>
      <c r="E403" s="9" t="s">
        <v>27</v>
      </c>
      <c r="F403" s="9">
        <v>0</v>
      </c>
      <c r="G403" s="9">
        <v>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926</v>
      </c>
      <c r="C404" s="9" t="s">
        <v>62</v>
      </c>
      <c r="D404" s="9" t="s">
        <v>65</v>
      </c>
      <c r="E404" s="9" t="s">
        <v>27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927</v>
      </c>
      <c r="C405" s="9" t="s">
        <v>62</v>
      </c>
      <c r="D405" s="9" t="s">
        <v>65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928</v>
      </c>
      <c r="C406" s="9" t="s">
        <v>62</v>
      </c>
      <c r="D406" s="9" t="s">
        <v>65</v>
      </c>
      <c r="E406" s="9" t="s">
        <v>27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989</v>
      </c>
      <c r="C407" s="9" t="s">
        <v>62</v>
      </c>
      <c r="D407" s="9" t="s">
        <v>48</v>
      </c>
      <c r="E407" s="9" t="s">
        <v>27</v>
      </c>
      <c r="F407" s="9">
        <v>0</v>
      </c>
      <c r="G407" s="9">
        <v>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1012</v>
      </c>
      <c r="C408" s="9" t="s">
        <v>62</v>
      </c>
      <c r="D408" s="9" t="s">
        <v>65</v>
      </c>
      <c r="E408" s="9" t="s">
        <v>27</v>
      </c>
      <c r="F408" s="9">
        <v>8000000</v>
      </c>
      <c r="G408" s="9">
        <v>8000000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1013</v>
      </c>
      <c r="C409" s="9" t="s">
        <v>62</v>
      </c>
      <c r="D409" s="9" t="s">
        <v>65</v>
      </c>
      <c r="E409" s="9" t="s">
        <v>27</v>
      </c>
      <c r="F409" s="9">
        <v>8000000</v>
      </c>
      <c r="G409" s="9">
        <v>8000000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1014</v>
      </c>
      <c r="C410" s="9" t="s">
        <v>62</v>
      </c>
      <c r="D410" s="9" t="s">
        <v>65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1214</v>
      </c>
      <c r="C411" s="9" t="s">
        <v>62</v>
      </c>
      <c r="D411" s="9" t="s">
        <v>65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989</v>
      </c>
      <c r="C412" s="9" t="s">
        <v>62</v>
      </c>
      <c r="D412" s="9" t="s">
        <v>48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1274</v>
      </c>
      <c r="C413" s="9" t="s">
        <v>62</v>
      </c>
      <c r="D413" s="9" t="s">
        <v>65</v>
      </c>
      <c r="E413" s="9" t="s">
        <v>27</v>
      </c>
      <c r="F413" s="9">
        <v>8000000</v>
      </c>
      <c r="G413" s="9">
        <v>8000000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1967</v>
      </c>
      <c r="C414" s="9" t="s">
        <v>62</v>
      </c>
      <c r="D414" s="9" t="s">
        <v>65</v>
      </c>
      <c r="E414" s="9" t="s">
        <v>27</v>
      </c>
      <c r="F414" s="9">
        <v>1500000</v>
      </c>
      <c r="G414" s="9">
        <v>1500000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1968</v>
      </c>
      <c r="C415" s="9" t="s">
        <v>62</v>
      </c>
      <c r="D415" s="9" t="s">
        <v>65</v>
      </c>
      <c r="E415" s="9" t="s">
        <v>27</v>
      </c>
      <c r="F415" s="9">
        <v>1200000</v>
      </c>
      <c r="G415" s="9">
        <v>1200000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1969</v>
      </c>
      <c r="C416" s="9" t="s">
        <v>62</v>
      </c>
      <c r="D416" s="9" t="s">
        <v>65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2055</v>
      </c>
      <c r="C417" s="9" t="s">
        <v>62</v>
      </c>
      <c r="D417" s="9" t="s">
        <v>48</v>
      </c>
      <c r="E417" s="9" t="s">
        <v>27</v>
      </c>
      <c r="F417" s="9">
        <v>3000000</v>
      </c>
      <c r="G417" s="9">
        <v>3000000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2059</v>
      </c>
      <c r="C418" s="9" t="s">
        <v>62</v>
      </c>
      <c r="D418" s="9" t="s">
        <v>48</v>
      </c>
      <c r="E418" s="9" t="s">
        <v>27</v>
      </c>
      <c r="F418" s="9">
        <v>3000000</v>
      </c>
      <c r="G418" s="9">
        <v>3000000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2437</v>
      </c>
      <c r="C419" s="9" t="s">
        <v>62</v>
      </c>
      <c r="D419" s="9" t="s">
        <v>65</v>
      </c>
      <c r="E419" s="9" t="s">
        <v>27</v>
      </c>
      <c r="F419" s="9">
        <v>3800000</v>
      </c>
      <c r="G419" s="9">
        <v>3800000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2438</v>
      </c>
      <c r="C420" s="9" t="s">
        <v>62</v>
      </c>
      <c r="D420" s="9" t="s">
        <v>65</v>
      </c>
      <c r="E420" s="9" t="s">
        <v>27</v>
      </c>
      <c r="F420" s="9">
        <v>2300000</v>
      </c>
      <c r="G420" s="9">
        <v>2300000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2439</v>
      </c>
      <c r="C421" s="9" t="s">
        <v>62</v>
      </c>
      <c r="D421" s="9" t="s">
        <v>65</v>
      </c>
      <c r="E421" s="9" t="s">
        <v>27</v>
      </c>
      <c r="F421" s="9">
        <v>2450000</v>
      </c>
      <c r="G421" s="9">
        <v>2450000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2440</v>
      </c>
      <c r="C422" s="9" t="s">
        <v>62</v>
      </c>
      <c r="D422" s="9" t="s">
        <v>65</v>
      </c>
      <c r="E422" s="9" t="s">
        <v>27</v>
      </c>
      <c r="F422" s="9">
        <v>5400000</v>
      </c>
      <c r="G422" s="9">
        <v>5400000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2676</v>
      </c>
      <c r="C423" s="9" t="s">
        <v>62</v>
      </c>
      <c r="D423" s="9" t="s">
        <v>65</v>
      </c>
      <c r="E423" s="9" t="s">
        <v>27</v>
      </c>
      <c r="F423" s="9">
        <v>1800000</v>
      </c>
      <c r="G423" s="9">
        <v>1800000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2677</v>
      </c>
      <c r="C424" s="9" t="s">
        <v>62</v>
      </c>
      <c r="D424" s="9" t="s">
        <v>65</v>
      </c>
      <c r="E424" s="9" t="s">
        <v>27</v>
      </c>
      <c r="F424" s="9">
        <v>950000</v>
      </c>
      <c r="G424" s="9">
        <v>950000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2678</v>
      </c>
      <c r="C425" s="9" t="s">
        <v>62</v>
      </c>
      <c r="D425" s="9" t="s">
        <v>65</v>
      </c>
      <c r="E425" s="9" t="s">
        <v>27</v>
      </c>
      <c r="F425" s="9">
        <v>650000</v>
      </c>
      <c r="G425" s="9">
        <v>650000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2679</v>
      </c>
      <c r="C426" s="9" t="s">
        <v>62</v>
      </c>
      <c r="D426" s="9" t="s">
        <v>65</v>
      </c>
      <c r="E426" s="9" t="s">
        <v>27</v>
      </c>
      <c r="F426" s="9">
        <v>3600000</v>
      </c>
      <c r="G426" s="9">
        <v>3600000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2680</v>
      </c>
      <c r="C427" s="9" t="s">
        <v>62</v>
      </c>
      <c r="D427" s="9" t="s">
        <v>65</v>
      </c>
      <c r="E427" s="9" t="s">
        <v>27</v>
      </c>
      <c r="F427" s="9">
        <v>700000</v>
      </c>
      <c r="G427" s="9">
        <v>700000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2689</v>
      </c>
      <c r="C428" s="9" t="s">
        <v>62</v>
      </c>
      <c r="D428" s="9" t="s">
        <v>65</v>
      </c>
      <c r="E428" s="9" t="s">
        <v>27</v>
      </c>
      <c r="F428" s="9">
        <v>5000000</v>
      </c>
      <c r="G428" s="9">
        <v>5000000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3099</v>
      </c>
      <c r="C429" s="9" t="s">
        <v>62</v>
      </c>
      <c r="D429" s="9" t="s">
        <v>65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3100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3101</v>
      </c>
      <c r="C431" s="9" t="s">
        <v>62</v>
      </c>
      <c r="D431" s="9" t="s">
        <v>65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3102</v>
      </c>
      <c r="C432" s="9" t="s">
        <v>62</v>
      </c>
      <c r="D432" s="9" t="s">
        <v>65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3103</v>
      </c>
      <c r="C433" s="9" t="s">
        <v>62</v>
      </c>
      <c r="D433" s="9" t="s">
        <v>65</v>
      </c>
      <c r="E433" s="9" t="s">
        <v>27</v>
      </c>
      <c r="F433" s="9">
        <v>0</v>
      </c>
      <c r="G433" s="9">
        <v>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3104</v>
      </c>
      <c r="C434" s="9" t="s">
        <v>62</v>
      </c>
      <c r="D434" s="9" t="s">
        <v>65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3684</v>
      </c>
      <c r="C435" s="9" t="s">
        <v>62</v>
      </c>
      <c r="D435" s="9" t="s">
        <v>65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3685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3750</v>
      </c>
      <c r="C437" s="9" t="s">
        <v>62</v>
      </c>
      <c r="D437" s="9" t="s">
        <v>65</v>
      </c>
      <c r="E437" s="9" t="s">
        <v>27</v>
      </c>
      <c r="F437" s="9">
        <v>1000000</v>
      </c>
      <c r="G437" s="9">
        <v>1000000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3751</v>
      </c>
      <c r="C438" s="9" t="s">
        <v>62</v>
      </c>
      <c r="D438" s="9" t="s">
        <v>65</v>
      </c>
      <c r="E438" s="9" t="s">
        <v>27</v>
      </c>
      <c r="F438" s="9">
        <v>1000000</v>
      </c>
      <c r="G438" s="9">
        <v>1000000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3752</v>
      </c>
      <c r="C439" s="9" t="s">
        <v>62</v>
      </c>
      <c r="D439" s="9" t="s">
        <v>65</v>
      </c>
      <c r="E439" s="9" t="s">
        <v>27</v>
      </c>
      <c r="F439" s="9">
        <v>1000000</v>
      </c>
      <c r="G439" s="9">
        <v>1000000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3753</v>
      </c>
      <c r="C440" s="9" t="s">
        <v>62</v>
      </c>
      <c r="D440" s="9" t="s">
        <v>65</v>
      </c>
      <c r="E440" s="9" t="s">
        <v>27</v>
      </c>
      <c r="F440" s="9">
        <v>1000000</v>
      </c>
      <c r="G440" s="9">
        <v>1000000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3754</v>
      </c>
      <c r="C441" s="9" t="s">
        <v>62</v>
      </c>
      <c r="D441" s="9" t="s">
        <v>65</v>
      </c>
      <c r="E441" s="9" t="s">
        <v>27</v>
      </c>
      <c r="F441" s="9">
        <v>1000000</v>
      </c>
      <c r="G441" s="9">
        <v>1000000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3755</v>
      </c>
      <c r="C442" s="9" t="s">
        <v>62</v>
      </c>
      <c r="D442" s="9" t="s">
        <v>65</v>
      </c>
      <c r="E442" s="9" t="s">
        <v>27</v>
      </c>
      <c r="F442" s="9">
        <v>1000000</v>
      </c>
      <c r="G442" s="9">
        <v>1000000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3756</v>
      </c>
      <c r="C443" s="9" t="s">
        <v>62</v>
      </c>
      <c r="D443" s="9" t="s">
        <v>65</v>
      </c>
      <c r="E443" s="9" t="s">
        <v>27</v>
      </c>
      <c r="F443" s="9">
        <v>1000000</v>
      </c>
      <c r="G443" s="9">
        <v>1000000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3757</v>
      </c>
      <c r="C444" s="9" t="s">
        <v>62</v>
      </c>
      <c r="D444" s="9" t="s">
        <v>65</v>
      </c>
      <c r="E444" s="9" t="s">
        <v>27</v>
      </c>
      <c r="F444" s="9">
        <v>1000000</v>
      </c>
      <c r="G444" s="9">
        <v>1000000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3758</v>
      </c>
      <c r="C445" s="9" t="s">
        <v>62</v>
      </c>
      <c r="D445" s="9" t="s">
        <v>65</v>
      </c>
      <c r="E445" s="9" t="s">
        <v>27</v>
      </c>
      <c r="F445" s="9">
        <v>1000000</v>
      </c>
      <c r="G445" s="9">
        <v>1000000</v>
      </c>
      <c r="H445" s="9">
        <v>1</v>
      </c>
      <c r="I445" s="10"/>
    </row>
    <row r="446" spans="1:9" ht="24" customHeight="1" x14ac:dyDescent="0.25">
      <c r="A446" s="9">
        <v>4239</v>
      </c>
      <c r="B446" s="9" t="s">
        <v>3759</v>
      </c>
      <c r="C446" s="9" t="s">
        <v>62</v>
      </c>
      <c r="D446" s="9" t="s">
        <v>48</v>
      </c>
      <c r="E446" s="9" t="s">
        <v>27</v>
      </c>
      <c r="F446" s="9">
        <v>26000000</v>
      </c>
      <c r="G446" s="9">
        <v>26000000</v>
      </c>
      <c r="H446" s="9">
        <v>1</v>
      </c>
      <c r="I446" s="10"/>
    </row>
    <row r="447" spans="1:9" x14ac:dyDescent="0.25">
      <c r="A447" s="20" t="s">
        <v>18</v>
      </c>
      <c r="B447" s="21"/>
      <c r="C447" s="21"/>
      <c r="D447" s="21"/>
      <c r="E447" s="21"/>
      <c r="F447" s="21"/>
      <c r="G447" s="21"/>
      <c r="H447" s="22"/>
    </row>
    <row r="448" spans="1:9" ht="24" customHeight="1" x14ac:dyDescent="0.25">
      <c r="A448" s="9">
        <v>5134</v>
      </c>
      <c r="B448" s="9" t="s">
        <v>205</v>
      </c>
      <c r="C448" s="9" t="s">
        <v>206</v>
      </c>
      <c r="D448" s="9" t="s">
        <v>48</v>
      </c>
      <c r="E448" s="9" t="s">
        <v>27</v>
      </c>
      <c r="F448" s="9">
        <v>0</v>
      </c>
      <c r="G448" s="9">
        <v>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431</v>
      </c>
      <c r="C449" s="9" t="s">
        <v>206</v>
      </c>
      <c r="D449" s="9" t="s">
        <v>65</v>
      </c>
      <c r="E449" s="9" t="s">
        <v>27</v>
      </c>
      <c r="F449" s="9">
        <v>165000</v>
      </c>
      <c r="G449" s="9">
        <v>165000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793</v>
      </c>
      <c r="C450" s="9" t="s">
        <v>794</v>
      </c>
      <c r="D450" s="9" t="s">
        <v>48</v>
      </c>
      <c r="E450" s="9" t="s">
        <v>27</v>
      </c>
      <c r="F450" s="9">
        <v>0</v>
      </c>
      <c r="G450" s="9">
        <v>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892</v>
      </c>
      <c r="C451" s="9" t="s">
        <v>206</v>
      </c>
      <c r="D451" s="9" t="s">
        <v>48</v>
      </c>
      <c r="E451" s="9" t="s">
        <v>27</v>
      </c>
      <c r="F451" s="9">
        <v>0</v>
      </c>
      <c r="G451" s="9">
        <v>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990</v>
      </c>
      <c r="C452" s="9" t="s">
        <v>794</v>
      </c>
      <c r="D452" s="9" t="s">
        <v>48</v>
      </c>
      <c r="E452" s="9" t="s">
        <v>27</v>
      </c>
      <c r="F452" s="9">
        <v>0</v>
      </c>
      <c r="G452" s="9">
        <v>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991</v>
      </c>
      <c r="C453" s="9" t="s">
        <v>206</v>
      </c>
      <c r="D453" s="9" t="s">
        <v>48</v>
      </c>
      <c r="E453" s="9" t="s">
        <v>27</v>
      </c>
      <c r="F453" s="9">
        <v>0</v>
      </c>
      <c r="G453" s="9">
        <v>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990</v>
      </c>
      <c r="C454" s="9" t="s">
        <v>794</v>
      </c>
      <c r="D454" s="9" t="s">
        <v>48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1323</v>
      </c>
      <c r="C455" s="9" t="s">
        <v>206</v>
      </c>
      <c r="D455" s="9" t="s">
        <v>65</v>
      </c>
      <c r="E455" s="9" t="s">
        <v>27</v>
      </c>
      <c r="F455" s="9">
        <v>20000000</v>
      </c>
      <c r="G455" s="9">
        <v>20000000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1324</v>
      </c>
      <c r="C456" s="9" t="s">
        <v>1325</v>
      </c>
      <c r="D456" s="9" t="s">
        <v>48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1326</v>
      </c>
      <c r="C457" s="9" t="s">
        <v>1325</v>
      </c>
      <c r="D457" s="9" t="s">
        <v>48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2502</v>
      </c>
      <c r="C458" s="9" t="s">
        <v>2503</v>
      </c>
      <c r="D458" s="9" t="s">
        <v>65</v>
      </c>
      <c r="E458" s="9" t="s">
        <v>27</v>
      </c>
      <c r="F458" s="9">
        <v>30000000</v>
      </c>
      <c r="G458" s="9">
        <v>30000000</v>
      </c>
      <c r="H458" s="9" t="s">
        <v>83</v>
      </c>
      <c r="I458" s="10"/>
    </row>
    <row r="459" spans="1:9" ht="24" customHeight="1" x14ac:dyDescent="0.25">
      <c r="A459" s="9">
        <v>5134</v>
      </c>
      <c r="B459" s="9" t="s">
        <v>2768</v>
      </c>
      <c r="C459" s="9" t="s">
        <v>206</v>
      </c>
      <c r="D459" s="9" t="s">
        <v>65</v>
      </c>
      <c r="E459" s="9" t="s">
        <v>27</v>
      </c>
      <c r="F459" s="9">
        <v>10000000</v>
      </c>
      <c r="G459" s="9">
        <v>10000000</v>
      </c>
      <c r="H459" s="9" t="s">
        <v>83</v>
      </c>
      <c r="I459" s="10"/>
    </row>
    <row r="460" spans="1:9" ht="24" customHeight="1" x14ac:dyDescent="0.25">
      <c r="A460" s="9">
        <v>5134</v>
      </c>
      <c r="B460" s="9" t="s">
        <v>3504</v>
      </c>
      <c r="C460" s="9" t="s">
        <v>62</v>
      </c>
      <c r="D460" s="9" t="s">
        <v>65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3596</v>
      </c>
      <c r="C461" s="9" t="s">
        <v>62</v>
      </c>
      <c r="D461" s="9" t="s">
        <v>65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3597</v>
      </c>
      <c r="C462" s="9" t="s">
        <v>62</v>
      </c>
      <c r="D462" s="9" t="s">
        <v>65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3598</v>
      </c>
      <c r="C463" s="9" t="s">
        <v>62</v>
      </c>
      <c r="D463" s="9" t="s">
        <v>65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3599</v>
      </c>
      <c r="C464" s="9" t="s">
        <v>62</v>
      </c>
      <c r="D464" s="9" t="s">
        <v>65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3600</v>
      </c>
      <c r="C465" s="9" t="s">
        <v>62</v>
      </c>
      <c r="D465" s="9" t="s">
        <v>65</v>
      </c>
      <c r="E465" s="9" t="s">
        <v>27</v>
      </c>
      <c r="F465" s="9">
        <v>0</v>
      </c>
      <c r="G465" s="9">
        <v>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3601</v>
      </c>
      <c r="C466" s="9" t="s">
        <v>62</v>
      </c>
      <c r="D466" s="9" t="s">
        <v>65</v>
      </c>
      <c r="E466" s="9" t="s">
        <v>27</v>
      </c>
      <c r="F466" s="9">
        <v>0</v>
      </c>
      <c r="G466" s="9">
        <v>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3602</v>
      </c>
      <c r="C467" s="9" t="s">
        <v>62</v>
      </c>
      <c r="D467" s="9" t="s">
        <v>65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3603</v>
      </c>
      <c r="C468" s="9" t="s">
        <v>62</v>
      </c>
      <c r="D468" s="9" t="s">
        <v>65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3604</v>
      </c>
      <c r="C469" s="9" t="s">
        <v>62</v>
      </c>
      <c r="D469" s="9" t="s">
        <v>65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3605</v>
      </c>
      <c r="C470" s="9" t="s">
        <v>62</v>
      </c>
      <c r="D470" s="9" t="s">
        <v>65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3772</v>
      </c>
      <c r="C471" s="9" t="s">
        <v>62</v>
      </c>
      <c r="D471" s="9" t="s">
        <v>65</v>
      </c>
      <c r="E471" s="9" t="s">
        <v>27</v>
      </c>
      <c r="F471" s="9">
        <v>15000000</v>
      </c>
      <c r="G471" s="9">
        <v>15000000</v>
      </c>
      <c r="H471" s="9">
        <v>1</v>
      </c>
      <c r="I471" s="10"/>
    </row>
    <row r="472" spans="1:9" x14ac:dyDescent="0.25">
      <c r="A472" s="18" t="s">
        <v>2706</v>
      </c>
      <c r="B472" s="19"/>
      <c r="C472" s="19"/>
      <c r="D472" s="19"/>
      <c r="E472" s="19"/>
      <c r="F472" s="19"/>
      <c r="G472" s="19"/>
      <c r="H472" s="19"/>
    </row>
    <row r="473" spans="1:9" s="11" customFormat="1" ht="15" customHeight="1" x14ac:dyDescent="0.25">
      <c r="A473" s="24" t="s">
        <v>18</v>
      </c>
      <c r="B473" s="25"/>
      <c r="C473" s="25"/>
      <c r="D473" s="25"/>
      <c r="E473" s="25"/>
      <c r="F473" s="25"/>
      <c r="G473" s="25"/>
      <c r="H473" s="25"/>
    </row>
    <row r="474" spans="1:9" ht="24" customHeight="1" x14ac:dyDescent="0.25">
      <c r="A474" s="9">
        <v>4241</v>
      </c>
      <c r="B474" s="9" t="s">
        <v>2707</v>
      </c>
      <c r="C474" s="9" t="s">
        <v>450</v>
      </c>
      <c r="D474" s="9" t="s">
        <v>65</v>
      </c>
      <c r="E474" s="9" t="s">
        <v>27</v>
      </c>
      <c r="F474" s="9">
        <v>20000000</v>
      </c>
      <c r="G474" s="9">
        <v>20000000</v>
      </c>
      <c r="H474" s="9" t="s">
        <v>83</v>
      </c>
      <c r="I474" s="10"/>
    </row>
    <row r="475" spans="1:9" ht="44.85" customHeight="1" x14ac:dyDescent="0.25">
      <c r="A475" s="53" t="s">
        <v>446</v>
      </c>
      <c r="B475" s="54"/>
      <c r="C475" s="54"/>
      <c r="D475" s="54"/>
      <c r="E475" s="54"/>
      <c r="F475" s="54"/>
      <c r="G475" s="54"/>
      <c r="H475" s="54"/>
    </row>
    <row r="476" spans="1:9" s="11" customFormat="1" ht="15" customHeight="1" x14ac:dyDescent="0.25">
      <c r="A476" s="24" t="s">
        <v>18</v>
      </c>
      <c r="B476" s="25"/>
      <c r="C476" s="25"/>
      <c r="D476" s="25"/>
      <c r="E476" s="25"/>
      <c r="F476" s="25"/>
      <c r="G476" s="25"/>
      <c r="H476" s="25"/>
    </row>
    <row r="477" spans="1:9" ht="24" customHeight="1" x14ac:dyDescent="0.25">
      <c r="A477" s="9">
        <v>4241</v>
      </c>
      <c r="B477" s="9" t="s">
        <v>447</v>
      </c>
      <c r="C477" s="9" t="s">
        <v>448</v>
      </c>
      <c r="D477" s="9" t="s">
        <v>65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4241</v>
      </c>
      <c r="B478" s="9" t="s">
        <v>449</v>
      </c>
      <c r="C478" s="9" t="s">
        <v>450</v>
      </c>
      <c r="D478" s="9" t="s">
        <v>65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x14ac:dyDescent="0.25">
      <c r="A479" s="18" t="s">
        <v>359</v>
      </c>
      <c r="B479" s="19"/>
      <c r="C479" s="19"/>
      <c r="D479" s="19"/>
      <c r="E479" s="19"/>
      <c r="F479" s="19"/>
      <c r="G479" s="19"/>
      <c r="H479" s="19"/>
    </row>
    <row r="480" spans="1:9" x14ac:dyDescent="0.25">
      <c r="A480" s="20" t="s">
        <v>17</v>
      </c>
      <c r="B480" s="21"/>
      <c r="C480" s="21"/>
      <c r="D480" s="21"/>
      <c r="E480" s="21"/>
      <c r="F480" s="21"/>
      <c r="G480" s="21"/>
      <c r="H480" s="22"/>
    </row>
    <row r="481" spans="1:9" ht="24" customHeight="1" x14ac:dyDescent="0.25">
      <c r="A481" s="9">
        <v>5129</v>
      </c>
      <c r="B481" s="9" t="s">
        <v>584</v>
      </c>
      <c r="C481" s="9" t="s">
        <v>585</v>
      </c>
      <c r="D481" s="9" t="s">
        <v>32</v>
      </c>
      <c r="E481" s="9" t="s">
        <v>77</v>
      </c>
      <c r="F481" s="9">
        <v>58761.47</v>
      </c>
      <c r="G481" s="9">
        <f>H481*F481</f>
        <v>12810000.460000001</v>
      </c>
      <c r="H481" s="9">
        <v>218</v>
      </c>
      <c r="I481" s="10"/>
    </row>
    <row r="482" spans="1:9" x14ac:dyDescent="0.25">
      <c r="A482" s="20" t="s">
        <v>18</v>
      </c>
      <c r="B482" s="21"/>
      <c r="C482" s="21"/>
      <c r="D482" s="21"/>
      <c r="E482" s="21"/>
      <c r="F482" s="21"/>
      <c r="G482" s="21"/>
      <c r="H482" s="22"/>
    </row>
    <row r="483" spans="1:9" ht="24" customHeight="1" x14ac:dyDescent="0.25">
      <c r="A483" s="9">
        <v>4214</v>
      </c>
      <c r="B483" s="9" t="s">
        <v>360</v>
      </c>
      <c r="C483" s="9" t="s">
        <v>361</v>
      </c>
      <c r="D483" s="9" t="s">
        <v>65</v>
      </c>
      <c r="E483" s="9" t="s">
        <v>27</v>
      </c>
      <c r="F483" s="9">
        <v>2100744</v>
      </c>
      <c r="G483" s="9">
        <v>2100744</v>
      </c>
      <c r="H483" s="9">
        <v>1</v>
      </c>
      <c r="I483" s="10"/>
    </row>
    <row r="484" spans="1:9" ht="24" customHeight="1" x14ac:dyDescent="0.25">
      <c r="A484" s="9">
        <v>4252</v>
      </c>
      <c r="B484" s="9" t="s">
        <v>553</v>
      </c>
      <c r="C484" s="9" t="s">
        <v>460</v>
      </c>
      <c r="D484" s="9" t="s">
        <v>65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4239</v>
      </c>
      <c r="B485" s="9" t="s">
        <v>575</v>
      </c>
      <c r="C485" s="9" t="s">
        <v>576</v>
      </c>
      <c r="D485" s="9" t="s">
        <v>65</v>
      </c>
      <c r="E485" s="9" t="s">
        <v>27</v>
      </c>
      <c r="F485" s="9">
        <v>10800000</v>
      </c>
      <c r="G485" s="9">
        <v>10800000</v>
      </c>
      <c r="H485" s="9">
        <v>1</v>
      </c>
      <c r="I485" s="10"/>
    </row>
    <row r="486" spans="1:9" ht="24" customHeight="1" x14ac:dyDescent="0.25">
      <c r="A486" s="9">
        <v>4252</v>
      </c>
      <c r="B486" s="9" t="s">
        <v>748</v>
      </c>
      <c r="C486" s="9" t="s">
        <v>460</v>
      </c>
      <c r="D486" s="9" t="s">
        <v>65</v>
      </c>
      <c r="E486" s="9" t="s">
        <v>27</v>
      </c>
      <c r="F486" s="9">
        <v>3000000</v>
      </c>
      <c r="G486" s="9">
        <v>3000000</v>
      </c>
      <c r="H486" s="9">
        <v>1</v>
      </c>
      <c r="I486" s="10"/>
    </row>
    <row r="487" spans="1:9" ht="24" customHeight="1" x14ac:dyDescent="0.25">
      <c r="A487" s="9">
        <v>4214</v>
      </c>
      <c r="B487" s="9" t="s">
        <v>880</v>
      </c>
      <c r="C487" s="9" t="s">
        <v>361</v>
      </c>
      <c r="D487" s="9" t="s">
        <v>65</v>
      </c>
      <c r="E487" s="9" t="s">
        <v>27</v>
      </c>
      <c r="F487" s="9">
        <v>2220000</v>
      </c>
      <c r="G487" s="9">
        <v>2220000</v>
      </c>
      <c r="H487" s="9">
        <v>1</v>
      </c>
      <c r="I487" s="10"/>
    </row>
    <row r="488" spans="1:9" ht="24" customHeight="1" x14ac:dyDescent="0.25">
      <c r="A488" s="9">
        <v>4252</v>
      </c>
      <c r="B488" s="9" t="s">
        <v>1980</v>
      </c>
      <c r="C488" s="9" t="s">
        <v>460</v>
      </c>
      <c r="D488" s="9" t="s">
        <v>65</v>
      </c>
      <c r="E488" s="9" t="s">
        <v>27</v>
      </c>
      <c r="F488" s="9">
        <v>3000000</v>
      </c>
      <c r="G488" s="9">
        <v>3000000</v>
      </c>
      <c r="H488" s="9">
        <v>1</v>
      </c>
      <c r="I488" s="10"/>
    </row>
    <row r="489" spans="1:9" x14ac:dyDescent="0.25">
      <c r="A489" s="18" t="s">
        <v>2518</v>
      </c>
      <c r="B489" s="19"/>
      <c r="C489" s="19"/>
      <c r="D489" s="19"/>
      <c r="E489" s="19"/>
      <c r="F489" s="19"/>
      <c r="G489" s="19"/>
      <c r="H489" s="19"/>
    </row>
    <row r="490" spans="1:9" x14ac:dyDescent="0.25">
      <c r="A490" s="20" t="s">
        <v>40</v>
      </c>
      <c r="B490" s="21"/>
      <c r="C490" s="21"/>
      <c r="D490" s="21"/>
      <c r="E490" s="21"/>
      <c r="F490" s="21"/>
      <c r="G490" s="21"/>
      <c r="H490" s="22"/>
    </row>
    <row r="491" spans="1:9" ht="24" customHeight="1" x14ac:dyDescent="0.25">
      <c r="A491" s="9">
        <v>5112</v>
      </c>
      <c r="B491" s="9" t="s">
        <v>2519</v>
      </c>
      <c r="C491" s="9" t="s">
        <v>1386</v>
      </c>
      <c r="D491" s="9" t="s">
        <v>48</v>
      </c>
      <c r="E491" s="9" t="s">
        <v>27</v>
      </c>
      <c r="F491" s="9">
        <v>191515680</v>
      </c>
      <c r="G491" s="9">
        <v>191515680</v>
      </c>
      <c r="H491" s="9">
        <v>1</v>
      </c>
      <c r="I491" s="10"/>
    </row>
    <row r="492" spans="1:9" x14ac:dyDescent="0.25">
      <c r="A492" s="18" t="s">
        <v>39</v>
      </c>
      <c r="B492" s="19"/>
      <c r="C492" s="19"/>
      <c r="D492" s="19"/>
      <c r="E492" s="19"/>
      <c r="F492" s="19"/>
      <c r="G492" s="19"/>
      <c r="H492" s="19"/>
    </row>
    <row r="493" spans="1:9" x14ac:dyDescent="0.25">
      <c r="A493" s="20" t="s">
        <v>40</v>
      </c>
      <c r="B493" s="21"/>
      <c r="C493" s="21"/>
      <c r="D493" s="21"/>
      <c r="E493" s="21"/>
      <c r="F493" s="21"/>
      <c r="G493" s="21"/>
      <c r="H493" s="22"/>
    </row>
    <row r="494" spans="1:9" ht="24" customHeight="1" x14ac:dyDescent="0.25">
      <c r="A494" s="9">
        <v>4251</v>
      </c>
      <c r="B494" s="9" t="s">
        <v>41</v>
      </c>
      <c r="C494" s="9" t="s">
        <v>42</v>
      </c>
      <c r="D494" s="9" t="s">
        <v>48</v>
      </c>
      <c r="E494" s="9" t="s">
        <v>27</v>
      </c>
      <c r="F494" s="9">
        <v>183000000</v>
      </c>
      <c r="G494" s="9">
        <v>183000000</v>
      </c>
      <c r="H494" s="9">
        <v>1</v>
      </c>
      <c r="I494" s="10"/>
    </row>
    <row r="495" spans="1:9" ht="24" customHeight="1" x14ac:dyDescent="0.25">
      <c r="A495" s="9">
        <v>4251</v>
      </c>
      <c r="B495" s="9" t="s">
        <v>43</v>
      </c>
      <c r="C495" s="9" t="s">
        <v>42</v>
      </c>
      <c r="D495" s="9" t="s">
        <v>48</v>
      </c>
      <c r="E495" s="9" t="s">
        <v>27</v>
      </c>
      <c r="F495" s="9">
        <v>188910000</v>
      </c>
      <c r="G495" s="9">
        <v>188910000</v>
      </c>
      <c r="H495" s="9">
        <v>1</v>
      </c>
      <c r="I495" s="10"/>
    </row>
    <row r="496" spans="1:9" ht="24" customHeight="1" x14ac:dyDescent="0.25">
      <c r="A496" s="9">
        <v>4251</v>
      </c>
      <c r="B496" s="9" t="s">
        <v>44</v>
      </c>
      <c r="C496" s="9" t="s">
        <v>42</v>
      </c>
      <c r="D496" s="9" t="s">
        <v>48</v>
      </c>
      <c r="E496" s="9" t="s">
        <v>27</v>
      </c>
      <c r="F496" s="9">
        <v>182000000</v>
      </c>
      <c r="G496" s="9">
        <v>182000000</v>
      </c>
      <c r="H496" s="9">
        <v>1</v>
      </c>
      <c r="I496" s="10"/>
    </row>
    <row r="497" spans="1:9" ht="24" customHeight="1" x14ac:dyDescent="0.25">
      <c r="A497" s="9">
        <v>4251</v>
      </c>
      <c r="B497" s="9" t="s">
        <v>45</v>
      </c>
      <c r="C497" s="9" t="s">
        <v>42</v>
      </c>
      <c r="D497" s="9" t="s">
        <v>48</v>
      </c>
      <c r="E497" s="9" t="s">
        <v>27</v>
      </c>
      <c r="F497" s="9">
        <v>149400000</v>
      </c>
      <c r="G497" s="9">
        <v>149400000</v>
      </c>
      <c r="H497" s="9">
        <v>1</v>
      </c>
      <c r="I497" s="10"/>
    </row>
    <row r="498" spans="1:9" ht="24" customHeight="1" x14ac:dyDescent="0.25">
      <c r="A498" s="9">
        <v>4251</v>
      </c>
      <c r="B498" s="9" t="s">
        <v>46</v>
      </c>
      <c r="C498" s="9" t="s">
        <v>42</v>
      </c>
      <c r="D498" s="9" t="s">
        <v>48</v>
      </c>
      <c r="E498" s="9" t="s">
        <v>27</v>
      </c>
      <c r="F498" s="9">
        <v>198000000</v>
      </c>
      <c r="G498" s="9">
        <v>198000000</v>
      </c>
      <c r="H498" s="9">
        <v>1</v>
      </c>
      <c r="I498" s="10"/>
    </row>
    <row r="499" spans="1:9" ht="24" customHeight="1" x14ac:dyDescent="0.25">
      <c r="A499" s="9">
        <v>4251</v>
      </c>
      <c r="B499" s="9" t="s">
        <v>47</v>
      </c>
      <c r="C499" s="9" t="s">
        <v>42</v>
      </c>
      <c r="D499" s="9" t="s">
        <v>48</v>
      </c>
      <c r="E499" s="9" t="s">
        <v>27</v>
      </c>
      <c r="F499" s="9">
        <v>161937000</v>
      </c>
      <c r="G499" s="9">
        <v>161937000</v>
      </c>
      <c r="H499" s="9">
        <v>1</v>
      </c>
      <c r="I499" s="10"/>
    </row>
    <row r="500" spans="1:9" ht="24" customHeight="1" x14ac:dyDescent="0.25">
      <c r="A500" s="9">
        <v>5113</v>
      </c>
      <c r="B500" s="9" t="s">
        <v>883</v>
      </c>
      <c r="C500" s="9" t="s">
        <v>884</v>
      </c>
      <c r="D500" s="9" t="s">
        <v>48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4251</v>
      </c>
      <c r="B501" s="9" t="s">
        <v>894</v>
      </c>
      <c r="C501" s="9" t="s">
        <v>42</v>
      </c>
      <c r="D501" s="9" t="s">
        <v>48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4251</v>
      </c>
      <c r="B502" s="9" t="s">
        <v>1196</v>
      </c>
      <c r="C502" s="9" t="s">
        <v>42</v>
      </c>
      <c r="D502" s="9" t="s">
        <v>48</v>
      </c>
      <c r="E502" s="9" t="s">
        <v>27</v>
      </c>
      <c r="F502" s="9">
        <v>197021940</v>
      </c>
      <c r="G502" s="9">
        <v>197021940</v>
      </c>
      <c r="H502" s="9">
        <v>1</v>
      </c>
      <c r="I502" s="10"/>
    </row>
    <row r="503" spans="1:9" ht="24" customHeight="1" x14ac:dyDescent="0.25">
      <c r="A503" s="9">
        <v>5113</v>
      </c>
      <c r="B503" s="9" t="s">
        <v>1198</v>
      </c>
      <c r="C503" s="9" t="s">
        <v>884</v>
      </c>
      <c r="D503" s="9" t="s">
        <v>48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5113</v>
      </c>
      <c r="B504" s="9" t="s">
        <v>1199</v>
      </c>
      <c r="C504" s="9" t="s">
        <v>884</v>
      </c>
      <c r="D504" s="9" t="s">
        <v>48</v>
      </c>
      <c r="E504" s="9" t="s">
        <v>27</v>
      </c>
      <c r="F504" s="9">
        <v>0</v>
      </c>
      <c r="G504" s="9">
        <v>0</v>
      </c>
      <c r="H504" s="9">
        <v>1</v>
      </c>
      <c r="I504" s="10"/>
    </row>
    <row r="505" spans="1:9" ht="24" customHeight="1" x14ac:dyDescent="0.25">
      <c r="A505" s="9">
        <v>5113</v>
      </c>
      <c r="B505" s="9" t="s">
        <v>1200</v>
      </c>
      <c r="C505" s="9" t="s">
        <v>884</v>
      </c>
      <c r="D505" s="9" t="s">
        <v>48</v>
      </c>
      <c r="E505" s="9" t="s">
        <v>27</v>
      </c>
      <c r="F505" s="9">
        <v>0</v>
      </c>
      <c r="G505" s="9">
        <v>0</v>
      </c>
      <c r="H505" s="9">
        <v>1</v>
      </c>
      <c r="I505" s="10"/>
    </row>
    <row r="506" spans="1:9" ht="24" customHeight="1" x14ac:dyDescent="0.25">
      <c r="A506" s="9">
        <v>5113</v>
      </c>
      <c r="B506" s="9" t="s">
        <v>1201</v>
      </c>
      <c r="C506" s="9" t="s">
        <v>884</v>
      </c>
      <c r="D506" s="9" t="s">
        <v>48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4251</v>
      </c>
      <c r="B507" s="9" t="s">
        <v>1212</v>
      </c>
      <c r="C507" s="9" t="s">
        <v>42</v>
      </c>
      <c r="D507" s="9" t="s">
        <v>65</v>
      </c>
      <c r="E507" s="9" t="s">
        <v>27</v>
      </c>
      <c r="F507" s="9">
        <v>0</v>
      </c>
      <c r="G507" s="9">
        <v>0</v>
      </c>
      <c r="H507" s="9">
        <v>1</v>
      </c>
      <c r="I507" s="10"/>
    </row>
    <row r="508" spans="1:9" ht="24" customHeight="1" x14ac:dyDescent="0.25">
      <c r="A508" s="9">
        <v>5112</v>
      </c>
      <c r="B508" s="9" t="s">
        <v>1327</v>
      </c>
      <c r="C508" s="9" t="s">
        <v>1328</v>
      </c>
      <c r="D508" s="9" t="s">
        <v>48</v>
      </c>
      <c r="E508" s="9" t="s">
        <v>27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5113</v>
      </c>
      <c r="B509" s="9" t="s">
        <v>2095</v>
      </c>
      <c r="C509" s="9" t="s">
        <v>884</v>
      </c>
      <c r="D509" s="9" t="s">
        <v>48</v>
      </c>
      <c r="E509" s="9" t="s">
        <v>27</v>
      </c>
      <c r="F509" s="9">
        <v>0</v>
      </c>
      <c r="G509" s="9">
        <v>0</v>
      </c>
      <c r="H509" s="9">
        <v>1</v>
      </c>
      <c r="I509" s="10"/>
    </row>
    <row r="510" spans="1:9" ht="24" customHeight="1" x14ac:dyDescent="0.25">
      <c r="A510" s="9">
        <v>4251</v>
      </c>
      <c r="B510" s="9" t="s">
        <v>3770</v>
      </c>
      <c r="C510" s="9" t="s">
        <v>42</v>
      </c>
      <c r="D510" s="9" t="s">
        <v>48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x14ac:dyDescent="0.25">
      <c r="A511" s="20" t="s">
        <v>18</v>
      </c>
      <c r="B511" s="21"/>
      <c r="C511" s="21"/>
      <c r="D511" s="21"/>
      <c r="E511" s="21"/>
      <c r="F511" s="21"/>
      <c r="G511" s="21"/>
      <c r="H511" s="22"/>
    </row>
    <row r="512" spans="1:9" ht="24" customHeight="1" x14ac:dyDescent="0.25">
      <c r="A512" s="9">
        <v>4251</v>
      </c>
      <c r="B512" s="9" t="s">
        <v>49</v>
      </c>
      <c r="C512" s="9" t="s">
        <v>50</v>
      </c>
      <c r="D512" s="9" t="s">
        <v>48</v>
      </c>
      <c r="E512" s="9" t="s">
        <v>27</v>
      </c>
      <c r="F512" s="9">
        <v>1614000</v>
      </c>
      <c r="G512" s="9">
        <v>1614000</v>
      </c>
      <c r="H512" s="9">
        <v>1</v>
      </c>
      <c r="I512" s="10"/>
    </row>
    <row r="513" spans="1:9" ht="24" customHeight="1" x14ac:dyDescent="0.25">
      <c r="A513" s="9">
        <v>4251</v>
      </c>
      <c r="B513" s="9" t="s">
        <v>51</v>
      </c>
      <c r="C513" s="9" t="s">
        <v>50</v>
      </c>
      <c r="D513" s="9" t="s">
        <v>48</v>
      </c>
      <c r="E513" s="9" t="s">
        <v>27</v>
      </c>
      <c r="F513" s="9">
        <v>1700000</v>
      </c>
      <c r="G513" s="9">
        <v>1700000</v>
      </c>
      <c r="H513" s="9">
        <v>1</v>
      </c>
      <c r="I513" s="10"/>
    </row>
    <row r="514" spans="1:9" ht="24" customHeight="1" x14ac:dyDescent="0.25">
      <c r="A514" s="9">
        <v>4251</v>
      </c>
      <c r="B514" s="9" t="s">
        <v>52</v>
      </c>
      <c r="C514" s="9" t="s">
        <v>50</v>
      </c>
      <c r="D514" s="9" t="s">
        <v>48</v>
      </c>
      <c r="E514" s="9" t="s">
        <v>27</v>
      </c>
      <c r="F514" s="9">
        <v>1434000</v>
      </c>
      <c r="G514" s="9">
        <v>1434000</v>
      </c>
      <c r="H514" s="9">
        <v>1</v>
      </c>
      <c r="I514" s="10"/>
    </row>
    <row r="515" spans="1:9" ht="24" customHeight="1" x14ac:dyDescent="0.25">
      <c r="A515" s="9">
        <v>4251</v>
      </c>
      <c r="B515" s="9" t="s">
        <v>53</v>
      </c>
      <c r="C515" s="9" t="s">
        <v>50</v>
      </c>
      <c r="D515" s="9" t="s">
        <v>48</v>
      </c>
      <c r="E515" s="9" t="s">
        <v>27</v>
      </c>
      <c r="F515" s="9">
        <v>3000000</v>
      </c>
      <c r="G515" s="9">
        <v>3000000</v>
      </c>
      <c r="H515" s="9">
        <v>1</v>
      </c>
      <c r="I515" s="10"/>
    </row>
    <row r="516" spans="1:9" ht="24" customHeight="1" x14ac:dyDescent="0.25">
      <c r="A516" s="9">
        <v>4251</v>
      </c>
      <c r="B516" s="9" t="s">
        <v>54</v>
      </c>
      <c r="C516" s="9" t="s">
        <v>50</v>
      </c>
      <c r="D516" s="9" t="s">
        <v>48</v>
      </c>
      <c r="E516" s="9" t="s">
        <v>27</v>
      </c>
      <c r="F516" s="9">
        <v>1536000</v>
      </c>
      <c r="G516" s="9">
        <v>1536000</v>
      </c>
      <c r="H516" s="9">
        <v>1</v>
      </c>
      <c r="I516" s="10"/>
    </row>
    <row r="517" spans="1:9" ht="24" customHeight="1" x14ac:dyDescent="0.25">
      <c r="A517" s="9">
        <v>4251</v>
      </c>
      <c r="B517" s="9" t="s">
        <v>55</v>
      </c>
      <c r="C517" s="9" t="s">
        <v>50</v>
      </c>
      <c r="D517" s="9" t="s">
        <v>48</v>
      </c>
      <c r="E517" s="9" t="s">
        <v>27</v>
      </c>
      <c r="F517" s="9">
        <v>1971000</v>
      </c>
      <c r="G517" s="9">
        <v>1971000</v>
      </c>
      <c r="H517" s="9">
        <v>1</v>
      </c>
      <c r="I517" s="10"/>
    </row>
    <row r="518" spans="1:9" ht="24" customHeight="1" x14ac:dyDescent="0.25">
      <c r="A518" s="9">
        <v>5113</v>
      </c>
      <c r="B518" s="9" t="s">
        <v>885</v>
      </c>
      <c r="C518" s="9" t="s">
        <v>50</v>
      </c>
      <c r="D518" s="9" t="s">
        <v>48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4251</v>
      </c>
      <c r="B519" s="9" t="s">
        <v>895</v>
      </c>
      <c r="C519" s="9" t="s">
        <v>50</v>
      </c>
      <c r="D519" s="9" t="s">
        <v>48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4251</v>
      </c>
      <c r="B520" s="9" t="s">
        <v>1197</v>
      </c>
      <c r="C520" s="9" t="s">
        <v>50</v>
      </c>
      <c r="D520" s="9" t="s">
        <v>48</v>
      </c>
      <c r="E520" s="9" t="s">
        <v>27</v>
      </c>
      <c r="F520" s="9">
        <v>2955329</v>
      </c>
      <c r="G520" s="9">
        <v>2955329</v>
      </c>
      <c r="H520" s="9">
        <v>1</v>
      </c>
      <c r="I520" s="10"/>
    </row>
    <row r="521" spans="1:9" ht="24" customHeight="1" x14ac:dyDescent="0.25">
      <c r="A521" s="9">
        <v>4251</v>
      </c>
      <c r="B521" s="9" t="s">
        <v>1202</v>
      </c>
      <c r="C521" s="9" t="s">
        <v>50</v>
      </c>
      <c r="D521" s="9" t="s">
        <v>48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4251</v>
      </c>
      <c r="B522" s="9" t="s">
        <v>1203</v>
      </c>
      <c r="C522" s="9" t="s">
        <v>50</v>
      </c>
      <c r="D522" s="9" t="s">
        <v>48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4251</v>
      </c>
      <c r="B523" s="9" t="s">
        <v>1204</v>
      </c>
      <c r="C523" s="9" t="s">
        <v>50</v>
      </c>
      <c r="D523" s="9" t="s">
        <v>48</v>
      </c>
      <c r="E523" s="9" t="s">
        <v>27</v>
      </c>
      <c r="F523" s="9">
        <v>0</v>
      </c>
      <c r="G523" s="9">
        <v>0</v>
      </c>
      <c r="H523" s="9">
        <v>1</v>
      </c>
      <c r="I523" s="10"/>
    </row>
    <row r="524" spans="1:9" ht="24" customHeight="1" x14ac:dyDescent="0.25">
      <c r="A524" s="9">
        <v>4251</v>
      </c>
      <c r="B524" s="9" t="s">
        <v>1205</v>
      </c>
      <c r="C524" s="9" t="s">
        <v>50</v>
      </c>
      <c r="D524" s="9" t="s">
        <v>48</v>
      </c>
      <c r="E524" s="9" t="s">
        <v>27</v>
      </c>
      <c r="F524" s="9">
        <v>0</v>
      </c>
      <c r="G524" s="9">
        <v>0</v>
      </c>
      <c r="H524" s="9">
        <v>1</v>
      </c>
      <c r="I524" s="10"/>
    </row>
    <row r="525" spans="1:9" ht="24" customHeight="1" x14ac:dyDescent="0.25">
      <c r="A525" s="9">
        <v>4251</v>
      </c>
      <c r="B525" s="9" t="s">
        <v>1213</v>
      </c>
      <c r="C525" s="9" t="s">
        <v>50</v>
      </c>
      <c r="D525" s="9" t="s">
        <v>65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5112</v>
      </c>
      <c r="B526" s="9" t="s">
        <v>1329</v>
      </c>
      <c r="C526" s="9" t="s">
        <v>50</v>
      </c>
      <c r="D526" s="9" t="s">
        <v>48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ht="24" customHeight="1" x14ac:dyDescent="0.25">
      <c r="A527" s="9">
        <v>5113</v>
      </c>
      <c r="B527" s="9" t="s">
        <v>2096</v>
      </c>
      <c r="C527" s="9" t="s">
        <v>50</v>
      </c>
      <c r="D527" s="9" t="s">
        <v>48</v>
      </c>
      <c r="E527" s="9" t="s">
        <v>27</v>
      </c>
      <c r="F527" s="9">
        <v>0</v>
      </c>
      <c r="G527" s="9">
        <v>0</v>
      </c>
      <c r="H527" s="9">
        <v>1</v>
      </c>
      <c r="I527" s="10"/>
    </row>
    <row r="528" spans="1:9" ht="24" customHeight="1" x14ac:dyDescent="0.25">
      <c r="A528" s="9">
        <v>4251</v>
      </c>
      <c r="B528" s="9" t="s">
        <v>3028</v>
      </c>
      <c r="C528" s="9" t="s">
        <v>50</v>
      </c>
      <c r="D528" s="9" t="s">
        <v>65</v>
      </c>
      <c r="E528" s="9" t="s">
        <v>27</v>
      </c>
      <c r="F528" s="9">
        <v>2955329</v>
      </c>
      <c r="G528" s="9">
        <v>2955329</v>
      </c>
      <c r="H528" s="9">
        <v>1</v>
      </c>
      <c r="I528" s="10"/>
    </row>
    <row r="529" spans="1:9" ht="24" customHeight="1" x14ac:dyDescent="0.25">
      <c r="A529" s="9">
        <v>4251</v>
      </c>
      <c r="B529" s="9" t="s">
        <v>3771</v>
      </c>
      <c r="C529" s="9" t="s">
        <v>50</v>
      </c>
      <c r="D529" s="9" t="s">
        <v>48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x14ac:dyDescent="0.25">
      <c r="A530" s="18" t="s">
        <v>353</v>
      </c>
      <c r="B530" s="19"/>
      <c r="C530" s="19"/>
      <c r="D530" s="19"/>
      <c r="E530" s="19"/>
      <c r="F530" s="19"/>
      <c r="G530" s="19"/>
      <c r="H530" s="19"/>
    </row>
    <row r="531" spans="1:9" x14ac:dyDescent="0.25">
      <c r="A531" s="20" t="s">
        <v>40</v>
      </c>
      <c r="B531" s="21"/>
      <c r="C531" s="21"/>
      <c r="D531" s="21"/>
      <c r="E531" s="21"/>
      <c r="F531" s="21"/>
      <c r="G531" s="21"/>
      <c r="H531" s="22"/>
    </row>
    <row r="532" spans="1:9" ht="24" customHeight="1" x14ac:dyDescent="0.25">
      <c r="A532" s="9">
        <v>5113</v>
      </c>
      <c r="B532" s="9" t="s">
        <v>354</v>
      </c>
      <c r="C532" s="9" t="s">
        <v>101</v>
      </c>
      <c r="D532" s="9" t="s">
        <v>48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5113</v>
      </c>
      <c r="B533" s="9" t="s">
        <v>1206</v>
      </c>
      <c r="C533" s="9" t="s">
        <v>101</v>
      </c>
      <c r="D533" s="9" t="s">
        <v>48</v>
      </c>
      <c r="E533" s="9" t="s">
        <v>27</v>
      </c>
      <c r="F533" s="9">
        <v>225579581</v>
      </c>
      <c r="G533" s="9">
        <v>225579581</v>
      </c>
      <c r="H533" s="9">
        <v>1</v>
      </c>
      <c r="I533" s="10"/>
    </row>
    <row r="534" spans="1:9" ht="24" customHeight="1" x14ac:dyDescent="0.25">
      <c r="A534" s="9">
        <v>5113</v>
      </c>
      <c r="B534" s="9" t="s">
        <v>2092</v>
      </c>
      <c r="C534" s="9" t="s">
        <v>101</v>
      </c>
      <c r="D534" s="9" t="s">
        <v>48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x14ac:dyDescent="0.25">
      <c r="A535" s="20" t="s">
        <v>18</v>
      </c>
      <c r="B535" s="21"/>
      <c r="C535" s="21"/>
      <c r="D535" s="21"/>
      <c r="E535" s="21"/>
      <c r="F535" s="21"/>
      <c r="G535" s="21"/>
      <c r="H535" s="22"/>
    </row>
    <row r="536" spans="1:9" ht="24" customHeight="1" x14ac:dyDescent="0.25">
      <c r="A536" s="9">
        <v>5113</v>
      </c>
      <c r="B536" s="9" t="s">
        <v>355</v>
      </c>
      <c r="C536" s="9" t="s">
        <v>50</v>
      </c>
      <c r="D536" s="9" t="s">
        <v>48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5113</v>
      </c>
      <c r="B537" s="9" t="s">
        <v>356</v>
      </c>
      <c r="C537" s="9" t="s">
        <v>332</v>
      </c>
      <c r="D537" s="9" t="s">
        <v>26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5113</v>
      </c>
      <c r="B538" s="9" t="s">
        <v>1207</v>
      </c>
      <c r="C538" s="9" t="s">
        <v>50</v>
      </c>
      <c r="D538" s="9" t="s">
        <v>48</v>
      </c>
      <c r="E538" s="9" t="s">
        <v>27</v>
      </c>
      <c r="F538" s="9">
        <v>3392640</v>
      </c>
      <c r="G538" s="9">
        <v>3392640</v>
      </c>
      <c r="H538" s="9">
        <v>1</v>
      </c>
      <c r="I538" s="10"/>
    </row>
    <row r="539" spans="1:9" ht="24" customHeight="1" x14ac:dyDescent="0.25">
      <c r="A539" s="9">
        <v>5113</v>
      </c>
      <c r="B539" s="9" t="s">
        <v>1208</v>
      </c>
      <c r="C539" s="9" t="s">
        <v>332</v>
      </c>
      <c r="D539" s="9" t="s">
        <v>26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5113</v>
      </c>
      <c r="B540" s="9" t="s">
        <v>2093</v>
      </c>
      <c r="C540" s="9" t="s">
        <v>50</v>
      </c>
      <c r="D540" s="9" t="s">
        <v>48</v>
      </c>
      <c r="E540" s="9" t="s">
        <v>27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5113</v>
      </c>
      <c r="B541" s="9" t="s">
        <v>2094</v>
      </c>
      <c r="C541" s="9" t="s">
        <v>332</v>
      </c>
      <c r="D541" s="9" t="s">
        <v>26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5113</v>
      </c>
      <c r="B542" s="9" t="s">
        <v>2700</v>
      </c>
      <c r="C542" s="9" t="s">
        <v>332</v>
      </c>
      <c r="D542" s="9" t="s">
        <v>26</v>
      </c>
      <c r="E542" s="9" t="s">
        <v>27</v>
      </c>
      <c r="F542" s="9">
        <v>1357080</v>
      </c>
      <c r="G542" s="9">
        <v>1357080</v>
      </c>
      <c r="H542" s="9">
        <v>1</v>
      </c>
      <c r="I542" s="10"/>
    </row>
    <row r="543" spans="1:9" x14ac:dyDescent="0.25">
      <c r="A543" s="18" t="s">
        <v>1628</v>
      </c>
      <c r="B543" s="19"/>
      <c r="C543" s="19"/>
      <c r="D543" s="19"/>
      <c r="E543" s="19"/>
      <c r="F543" s="19"/>
      <c r="G543" s="19"/>
      <c r="H543" s="19"/>
    </row>
    <row r="544" spans="1:9" x14ac:dyDescent="0.25">
      <c r="A544" s="20" t="s">
        <v>40</v>
      </c>
      <c r="B544" s="21"/>
      <c r="C544" s="21"/>
      <c r="D544" s="21"/>
      <c r="E544" s="21"/>
      <c r="F544" s="21"/>
      <c r="G544" s="21"/>
      <c r="H544" s="22"/>
    </row>
    <row r="545" spans="1:9" ht="24" customHeight="1" x14ac:dyDescent="0.25">
      <c r="A545" s="9">
        <v>4861</v>
      </c>
      <c r="B545" s="9" t="s">
        <v>334</v>
      </c>
      <c r="C545" s="9" t="s">
        <v>335</v>
      </c>
      <c r="D545" s="9" t="s">
        <v>48</v>
      </c>
      <c r="E545" s="9" t="s">
        <v>27</v>
      </c>
      <c r="F545" s="9">
        <v>300000000</v>
      </c>
      <c r="G545" s="9">
        <v>300000000</v>
      </c>
      <c r="H545" s="9">
        <v>1</v>
      </c>
      <c r="I545" s="10"/>
    </row>
    <row r="546" spans="1:9" ht="24" customHeight="1" x14ac:dyDescent="0.25">
      <c r="A546" s="9">
        <v>4861</v>
      </c>
      <c r="B546" s="9" t="s">
        <v>336</v>
      </c>
      <c r="C546" s="9" t="s">
        <v>335</v>
      </c>
      <c r="D546" s="9" t="s">
        <v>48</v>
      </c>
      <c r="E546" s="9" t="s">
        <v>27</v>
      </c>
      <c r="F546" s="9">
        <v>0</v>
      </c>
      <c r="G546" s="9">
        <v>0</v>
      </c>
      <c r="H546" s="9">
        <v>1</v>
      </c>
      <c r="I546" s="10"/>
    </row>
    <row r="547" spans="1:9" ht="24" customHeight="1" x14ac:dyDescent="0.25">
      <c r="A547" s="9">
        <v>4861</v>
      </c>
      <c r="B547" s="9" t="s">
        <v>337</v>
      </c>
      <c r="C547" s="9" t="s">
        <v>335</v>
      </c>
      <c r="D547" s="9" t="s">
        <v>48</v>
      </c>
      <c r="E547" s="9" t="s">
        <v>27</v>
      </c>
      <c r="F547" s="9">
        <v>0</v>
      </c>
      <c r="G547" s="9">
        <v>0</v>
      </c>
      <c r="H547" s="9">
        <v>1</v>
      </c>
      <c r="I547" s="10"/>
    </row>
    <row r="548" spans="1:9" ht="24" customHeight="1" x14ac:dyDescent="0.25">
      <c r="A548" s="9">
        <v>4861</v>
      </c>
      <c r="B548" s="9" t="s">
        <v>343</v>
      </c>
      <c r="C548" s="9" t="s">
        <v>344</v>
      </c>
      <c r="D548" s="9" t="s">
        <v>65</v>
      </c>
      <c r="E548" s="9" t="s">
        <v>27</v>
      </c>
      <c r="F548" s="9">
        <v>25000000</v>
      </c>
      <c r="G548" s="9">
        <v>25000000</v>
      </c>
      <c r="H548" s="9">
        <v>1</v>
      </c>
      <c r="I548" s="10"/>
    </row>
    <row r="549" spans="1:9" ht="24" customHeight="1" x14ac:dyDescent="0.25">
      <c r="A549" s="9">
        <v>4861</v>
      </c>
      <c r="B549" s="9" t="s">
        <v>345</v>
      </c>
      <c r="C549" s="9" t="s">
        <v>346</v>
      </c>
      <c r="D549" s="9" t="s">
        <v>48</v>
      </c>
      <c r="E549" s="9" t="s">
        <v>27</v>
      </c>
      <c r="F549" s="9">
        <v>100000000</v>
      </c>
      <c r="G549" s="9">
        <v>100000000</v>
      </c>
      <c r="H549" s="9">
        <v>1</v>
      </c>
      <c r="I549" s="10"/>
    </row>
    <row r="550" spans="1:9" x14ac:dyDescent="0.25">
      <c r="A550" s="20" t="s">
        <v>18</v>
      </c>
      <c r="B550" s="21"/>
      <c r="C550" s="21"/>
      <c r="D550" s="21"/>
      <c r="E550" s="21"/>
      <c r="F550" s="21"/>
      <c r="G550" s="21"/>
      <c r="H550" s="22"/>
    </row>
    <row r="551" spans="1:9" ht="24" customHeight="1" x14ac:dyDescent="0.25">
      <c r="A551" s="9">
        <v>4861</v>
      </c>
      <c r="B551" s="9" t="s">
        <v>338</v>
      </c>
      <c r="C551" s="9" t="s">
        <v>50</v>
      </c>
      <c r="D551" s="9" t="s">
        <v>48</v>
      </c>
      <c r="E551" s="9" t="s">
        <v>27</v>
      </c>
      <c r="F551" s="9">
        <v>1000000</v>
      </c>
      <c r="G551" s="9">
        <v>1000000</v>
      </c>
      <c r="H551" s="9">
        <v>1</v>
      </c>
      <c r="I551" s="10"/>
    </row>
    <row r="552" spans="1:9" ht="24" customHeight="1" x14ac:dyDescent="0.25">
      <c r="A552" s="9">
        <v>4861</v>
      </c>
      <c r="B552" s="9" t="s">
        <v>339</v>
      </c>
      <c r="C552" s="9" t="s">
        <v>50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4861</v>
      </c>
      <c r="B553" s="9" t="s">
        <v>340</v>
      </c>
      <c r="C553" s="9" t="s">
        <v>50</v>
      </c>
      <c r="D553" s="9" t="s">
        <v>48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4861</v>
      </c>
      <c r="B554" s="9" t="s">
        <v>341</v>
      </c>
      <c r="C554" s="9" t="s">
        <v>50</v>
      </c>
      <c r="D554" s="9" t="s">
        <v>65</v>
      </c>
      <c r="E554" s="9" t="s">
        <v>27</v>
      </c>
      <c r="F554" s="9">
        <v>120000</v>
      </c>
      <c r="G554" s="9">
        <v>120000</v>
      </c>
      <c r="H554" s="9">
        <v>1</v>
      </c>
      <c r="I554" s="10"/>
    </row>
    <row r="555" spans="1:9" ht="24" customHeight="1" x14ac:dyDescent="0.25">
      <c r="A555" s="9">
        <v>4861</v>
      </c>
      <c r="B555" s="9" t="s">
        <v>342</v>
      </c>
      <c r="C555" s="9" t="s">
        <v>50</v>
      </c>
      <c r="D555" s="9" t="s">
        <v>48</v>
      </c>
      <c r="E555" s="9" t="s">
        <v>27</v>
      </c>
      <c r="F555" s="9">
        <v>400000</v>
      </c>
      <c r="G555" s="9">
        <v>400000</v>
      </c>
      <c r="H555" s="9">
        <v>1</v>
      </c>
      <c r="I555" s="10"/>
    </row>
    <row r="556" spans="1:9" ht="24" customHeight="1" x14ac:dyDescent="0.25">
      <c r="A556" s="9">
        <v>4861</v>
      </c>
      <c r="B556" s="9" t="s">
        <v>349</v>
      </c>
      <c r="C556" s="9" t="s">
        <v>350</v>
      </c>
      <c r="D556" s="9" t="s">
        <v>48</v>
      </c>
      <c r="E556" s="9" t="s">
        <v>27</v>
      </c>
      <c r="F556" s="9">
        <v>121995000</v>
      </c>
      <c r="G556" s="9">
        <v>121995000</v>
      </c>
      <c r="H556" s="9">
        <v>1</v>
      </c>
      <c r="I556" s="10"/>
    </row>
    <row r="557" spans="1:9" ht="24" customHeight="1" x14ac:dyDescent="0.25">
      <c r="A557" s="9">
        <v>4861</v>
      </c>
      <c r="B557" s="9" t="s">
        <v>1209</v>
      </c>
      <c r="C557" s="9" t="s">
        <v>50</v>
      </c>
      <c r="D557" s="9" t="s">
        <v>65</v>
      </c>
      <c r="E557" s="9" t="s">
        <v>27</v>
      </c>
      <c r="F557" s="9">
        <v>120000</v>
      </c>
      <c r="G557" s="9">
        <v>120000</v>
      </c>
      <c r="H557" s="9">
        <v>1</v>
      </c>
      <c r="I557" s="10"/>
    </row>
    <row r="558" spans="1:9" ht="24" customHeight="1" x14ac:dyDescent="0.25">
      <c r="A558" s="9">
        <v>4861</v>
      </c>
      <c r="B558" s="9" t="s">
        <v>1629</v>
      </c>
      <c r="C558" s="9" t="s">
        <v>50</v>
      </c>
      <c r="D558" s="9" t="s">
        <v>48</v>
      </c>
      <c r="E558" s="9" t="s">
        <v>27</v>
      </c>
      <c r="F558" s="9">
        <v>400000</v>
      </c>
      <c r="G558" s="9">
        <v>400000</v>
      </c>
      <c r="H558" s="9">
        <v>1</v>
      </c>
      <c r="I558" s="10"/>
    </row>
    <row r="559" spans="1:9" x14ac:dyDescent="0.25">
      <c r="A559" s="18" t="s">
        <v>348</v>
      </c>
      <c r="B559" s="19"/>
      <c r="C559" s="19"/>
      <c r="D559" s="19"/>
      <c r="E559" s="19"/>
      <c r="F559" s="19"/>
      <c r="G559" s="19"/>
      <c r="H559" s="19"/>
    </row>
    <row r="560" spans="1:9" x14ac:dyDescent="0.25">
      <c r="A560" s="20" t="s">
        <v>18</v>
      </c>
      <c r="B560" s="21"/>
      <c r="C560" s="21"/>
      <c r="D560" s="21"/>
      <c r="E560" s="21"/>
      <c r="F560" s="21"/>
      <c r="G560" s="21"/>
      <c r="H560" s="22"/>
    </row>
    <row r="561" spans="1:9" ht="24" customHeight="1" x14ac:dyDescent="0.25">
      <c r="A561" s="9">
        <v>4214</v>
      </c>
      <c r="B561" s="9" t="s">
        <v>347</v>
      </c>
      <c r="C561" s="9" t="s">
        <v>160</v>
      </c>
      <c r="D561" s="9" t="s">
        <v>32</v>
      </c>
      <c r="E561" s="9" t="s">
        <v>27</v>
      </c>
      <c r="F561" s="9">
        <v>444000</v>
      </c>
      <c r="G561" s="9">
        <v>444000</v>
      </c>
      <c r="H561" s="9">
        <v>1</v>
      </c>
      <c r="I561" s="10"/>
    </row>
    <row r="562" spans="1:9" x14ac:dyDescent="0.25">
      <c r="A562" s="18" t="s">
        <v>484</v>
      </c>
      <c r="B562" s="19"/>
      <c r="C562" s="19"/>
      <c r="D562" s="19"/>
      <c r="E562" s="19"/>
      <c r="F562" s="19"/>
      <c r="G562" s="19"/>
      <c r="H562" s="19"/>
    </row>
    <row r="563" spans="1:9" x14ac:dyDescent="0.25">
      <c r="A563" s="20" t="s">
        <v>40</v>
      </c>
      <c r="B563" s="21"/>
      <c r="C563" s="21"/>
      <c r="D563" s="21"/>
      <c r="E563" s="21"/>
      <c r="F563" s="21"/>
      <c r="G563" s="21"/>
      <c r="H563" s="22"/>
    </row>
    <row r="564" spans="1:9" ht="24" customHeight="1" x14ac:dyDescent="0.25">
      <c r="A564" s="9">
        <v>5112</v>
      </c>
      <c r="B564" s="9" t="s">
        <v>1294</v>
      </c>
      <c r="C564" s="9" t="s">
        <v>101</v>
      </c>
      <c r="D564" s="9" t="s">
        <v>723</v>
      </c>
      <c r="E564" s="9" t="s">
        <v>27</v>
      </c>
      <c r="F564" s="9">
        <v>50515200</v>
      </c>
      <c r="G564" s="9">
        <v>50515200</v>
      </c>
      <c r="H564" s="9">
        <v>1</v>
      </c>
      <c r="I564" s="10"/>
    </row>
    <row r="565" spans="1:9" ht="24" customHeight="1" x14ac:dyDescent="0.25">
      <c r="A565" s="9">
        <v>5113</v>
      </c>
      <c r="B565" s="9" t="s">
        <v>1296</v>
      </c>
      <c r="C565" s="9" t="s">
        <v>101</v>
      </c>
      <c r="D565" s="9" t="s">
        <v>48</v>
      </c>
      <c r="E565" s="9" t="s">
        <v>27</v>
      </c>
      <c r="F565" s="9">
        <v>345000000</v>
      </c>
      <c r="G565" s="9">
        <v>345000000</v>
      </c>
      <c r="H565" s="9">
        <v>1</v>
      </c>
      <c r="I565" s="10"/>
    </row>
    <row r="566" spans="1:9" ht="24" customHeight="1" x14ac:dyDescent="0.25">
      <c r="A566" s="9">
        <v>5112</v>
      </c>
      <c r="B566" s="9" t="s">
        <v>1997</v>
      </c>
      <c r="C566" s="9" t="s">
        <v>101</v>
      </c>
      <c r="D566" s="9" t="s">
        <v>65</v>
      </c>
      <c r="E566" s="9" t="s">
        <v>27</v>
      </c>
      <c r="F566" s="9">
        <v>0</v>
      </c>
      <c r="G566" s="9">
        <v>0</v>
      </c>
      <c r="H566" s="9">
        <v>1</v>
      </c>
      <c r="I566" s="10"/>
    </row>
    <row r="567" spans="1:9" x14ac:dyDescent="0.25">
      <c r="A567" s="20" t="s">
        <v>18</v>
      </c>
      <c r="B567" s="21"/>
      <c r="C567" s="21"/>
      <c r="D567" s="21"/>
      <c r="E567" s="21"/>
      <c r="F567" s="21"/>
      <c r="G567" s="21"/>
      <c r="H567" s="22"/>
    </row>
    <row r="568" spans="1:9" ht="24" customHeight="1" x14ac:dyDescent="0.25">
      <c r="A568" s="9">
        <v>5112</v>
      </c>
      <c r="B568" s="9" t="s">
        <v>485</v>
      </c>
      <c r="C568" s="9" t="s">
        <v>50</v>
      </c>
      <c r="D568" s="9" t="s">
        <v>65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5112</v>
      </c>
      <c r="B569" s="9" t="s">
        <v>915</v>
      </c>
      <c r="C569" s="9" t="s">
        <v>50</v>
      </c>
      <c r="D569" s="9" t="s">
        <v>65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5112</v>
      </c>
      <c r="B570" s="9" t="s">
        <v>915</v>
      </c>
      <c r="C570" s="9" t="s">
        <v>50</v>
      </c>
      <c r="D570" s="9" t="s">
        <v>65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5112</v>
      </c>
      <c r="B571" s="9" t="s">
        <v>1295</v>
      </c>
      <c r="C571" s="9" t="s">
        <v>332</v>
      </c>
      <c r="D571" s="9" t="s">
        <v>26</v>
      </c>
      <c r="E571" s="9" t="s">
        <v>27</v>
      </c>
      <c r="F571" s="9">
        <v>427380</v>
      </c>
      <c r="G571" s="9">
        <v>427380</v>
      </c>
      <c r="H571" s="9">
        <v>1</v>
      </c>
      <c r="I571" s="10"/>
    </row>
    <row r="572" spans="1:9" ht="24" customHeight="1" x14ac:dyDescent="0.25">
      <c r="A572" s="9">
        <v>5113</v>
      </c>
      <c r="B572" s="9" t="s">
        <v>1297</v>
      </c>
      <c r="C572" s="9" t="s">
        <v>50</v>
      </c>
      <c r="D572" s="9" t="s">
        <v>48</v>
      </c>
      <c r="E572" s="9" t="s">
        <v>27</v>
      </c>
      <c r="F572" s="9">
        <v>4395000</v>
      </c>
      <c r="G572" s="9">
        <v>4395000</v>
      </c>
      <c r="H572" s="9">
        <v>1</v>
      </c>
      <c r="I572" s="10"/>
    </row>
    <row r="573" spans="1:9" ht="24" customHeight="1" x14ac:dyDescent="0.25">
      <c r="A573" s="9">
        <v>5113</v>
      </c>
      <c r="B573" s="9" t="s">
        <v>1298</v>
      </c>
      <c r="C573" s="9" t="s">
        <v>332</v>
      </c>
      <c r="D573" s="9" t="s">
        <v>26</v>
      </c>
      <c r="E573" s="9" t="s">
        <v>27</v>
      </c>
      <c r="F573" s="9">
        <v>2407405</v>
      </c>
      <c r="G573" s="9">
        <v>2407405</v>
      </c>
      <c r="H573" s="9">
        <v>1</v>
      </c>
      <c r="I573" s="10"/>
    </row>
    <row r="574" spans="1:9" ht="24" customHeight="1" x14ac:dyDescent="0.25">
      <c r="A574" s="9">
        <v>5112</v>
      </c>
      <c r="B574" s="9" t="s">
        <v>1998</v>
      </c>
      <c r="C574" s="9" t="s">
        <v>50</v>
      </c>
      <c r="D574" s="9" t="s">
        <v>65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1999</v>
      </c>
      <c r="C575" s="9" t="s">
        <v>332</v>
      </c>
      <c r="D575" s="9" t="s">
        <v>26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14.25" customHeight="1" x14ac:dyDescent="0.25">
      <c r="A576" s="51" t="s">
        <v>896</v>
      </c>
      <c r="B576" s="52"/>
      <c r="C576" s="52"/>
      <c r="D576" s="52"/>
      <c r="E576" s="52"/>
      <c r="F576" s="52"/>
      <c r="G576" s="52"/>
      <c r="H576" s="52"/>
    </row>
    <row r="577" spans="1:9" x14ac:dyDescent="0.25">
      <c r="A577" s="20" t="s">
        <v>17</v>
      </c>
      <c r="B577" s="21"/>
      <c r="C577" s="21"/>
      <c r="D577" s="21"/>
      <c r="E577" s="21"/>
      <c r="F577" s="21"/>
      <c r="G577" s="21"/>
      <c r="H577" s="22"/>
    </row>
    <row r="578" spans="1:9" ht="24" customHeight="1" x14ac:dyDescent="0.25">
      <c r="A578" s="9">
        <v>5129</v>
      </c>
      <c r="B578" s="9" t="s">
        <v>897</v>
      </c>
      <c r="C578" s="9" t="s">
        <v>898</v>
      </c>
      <c r="D578" s="9" t="s">
        <v>32</v>
      </c>
      <c r="E578" s="9" t="s">
        <v>77</v>
      </c>
      <c r="F578" s="9">
        <v>0</v>
      </c>
      <c r="G578" s="9">
        <v>0</v>
      </c>
      <c r="H578" s="9">
        <v>100</v>
      </c>
      <c r="I578" s="10"/>
    </row>
    <row r="579" spans="1:9" ht="24" customHeight="1" x14ac:dyDescent="0.25">
      <c r="A579" s="9">
        <v>5129</v>
      </c>
      <c r="B579" s="9" t="s">
        <v>1588</v>
      </c>
      <c r="C579" s="9" t="s">
        <v>1589</v>
      </c>
      <c r="D579" s="9" t="s">
        <v>32</v>
      </c>
      <c r="E579" s="9" t="s">
        <v>77</v>
      </c>
      <c r="F579" s="9">
        <v>0</v>
      </c>
      <c r="G579" s="9">
        <v>0</v>
      </c>
      <c r="H579" s="9">
        <v>300</v>
      </c>
      <c r="I579" s="10"/>
    </row>
    <row r="580" spans="1:9" ht="24" customHeight="1" x14ac:dyDescent="0.25">
      <c r="A580" s="9">
        <v>5129</v>
      </c>
      <c r="B580" s="9" t="s">
        <v>1590</v>
      </c>
      <c r="C580" s="9" t="s">
        <v>1589</v>
      </c>
      <c r="D580" s="9" t="s">
        <v>32</v>
      </c>
      <c r="E580" s="9" t="s">
        <v>77</v>
      </c>
      <c r="F580" s="9">
        <v>0</v>
      </c>
      <c r="G580" s="9">
        <v>0</v>
      </c>
      <c r="H580" s="9">
        <v>100</v>
      </c>
      <c r="I580" s="10"/>
    </row>
    <row r="581" spans="1:9" ht="24" customHeight="1" x14ac:dyDescent="0.25">
      <c r="A581" s="9">
        <v>5129</v>
      </c>
      <c r="B581" s="9" t="s">
        <v>1591</v>
      </c>
      <c r="C581" s="9" t="s">
        <v>898</v>
      </c>
      <c r="D581" s="9" t="s">
        <v>32</v>
      </c>
      <c r="E581" s="9" t="s">
        <v>77</v>
      </c>
      <c r="F581" s="9">
        <v>0</v>
      </c>
      <c r="G581" s="9">
        <v>0</v>
      </c>
      <c r="H581" s="9">
        <v>100</v>
      </c>
      <c r="I581" s="10"/>
    </row>
    <row r="582" spans="1:9" ht="24" customHeight="1" x14ac:dyDescent="0.25">
      <c r="A582" s="9">
        <v>5129</v>
      </c>
      <c r="B582" s="9" t="s">
        <v>2227</v>
      </c>
      <c r="C582" s="9" t="s">
        <v>1589</v>
      </c>
      <c r="D582" s="9" t="s">
        <v>32</v>
      </c>
      <c r="E582" s="9" t="s">
        <v>77</v>
      </c>
      <c r="F582" s="9">
        <v>0</v>
      </c>
      <c r="G582" s="9">
        <v>0</v>
      </c>
      <c r="H582" s="9">
        <v>300</v>
      </c>
      <c r="I582" s="10"/>
    </row>
    <row r="583" spans="1:9" ht="24" customHeight="1" x14ac:dyDescent="0.25">
      <c r="A583" s="9">
        <v>5129</v>
      </c>
      <c r="B583" s="9" t="s">
        <v>2229</v>
      </c>
      <c r="C583" s="9" t="s">
        <v>2230</v>
      </c>
      <c r="D583" s="9" t="s">
        <v>48</v>
      </c>
      <c r="E583" s="9" t="s">
        <v>77</v>
      </c>
      <c r="F583" s="9">
        <v>9725.44</v>
      </c>
      <c r="G583" s="9">
        <f>H583*F583</f>
        <v>89970045.439999998</v>
      </c>
      <c r="H583" s="9">
        <v>9251</v>
      </c>
      <c r="I583" s="10"/>
    </row>
    <row r="584" spans="1:9" ht="13.7" customHeight="1" x14ac:dyDescent="0.25">
      <c r="A584" s="18" t="s">
        <v>1625</v>
      </c>
      <c r="B584" s="19"/>
      <c r="C584" s="19"/>
      <c r="D584" s="19"/>
      <c r="E584" s="19"/>
      <c r="F584" s="19"/>
      <c r="G584" s="19"/>
      <c r="H584" s="19"/>
    </row>
    <row r="585" spans="1:9" x14ac:dyDescent="0.25">
      <c r="A585" s="20" t="s">
        <v>18</v>
      </c>
      <c r="B585" s="21"/>
      <c r="C585" s="21"/>
      <c r="D585" s="21"/>
      <c r="E585" s="21"/>
      <c r="F585" s="21"/>
      <c r="G585" s="21"/>
      <c r="H585" s="22"/>
    </row>
    <row r="586" spans="1:9" ht="24" customHeight="1" x14ac:dyDescent="0.25">
      <c r="A586" s="9">
        <v>4861</v>
      </c>
      <c r="B586" s="9" t="s">
        <v>1626</v>
      </c>
      <c r="C586" s="9" t="s">
        <v>1627</v>
      </c>
      <c r="D586" s="9" t="s">
        <v>26</v>
      </c>
      <c r="E586" s="9" t="s">
        <v>27</v>
      </c>
      <c r="F586" s="9">
        <v>360000000</v>
      </c>
      <c r="G586" s="9">
        <v>360000000</v>
      </c>
      <c r="H586" s="9">
        <v>1</v>
      </c>
      <c r="I586" s="10"/>
    </row>
    <row r="587" spans="1:9" ht="15" customHeight="1" x14ac:dyDescent="0.25">
      <c r="A587" s="18" t="s">
        <v>280</v>
      </c>
      <c r="B587" s="19"/>
      <c r="C587" s="19"/>
      <c r="D587" s="19"/>
      <c r="E587" s="19"/>
      <c r="F587" s="19"/>
      <c r="G587" s="19"/>
      <c r="H587" s="19"/>
    </row>
    <row r="588" spans="1:9" x14ac:dyDescent="0.25">
      <c r="A588" s="20" t="s">
        <v>17</v>
      </c>
      <c r="B588" s="21"/>
      <c r="C588" s="21"/>
      <c r="D588" s="21"/>
      <c r="E588" s="21"/>
      <c r="F588" s="21"/>
      <c r="G588" s="21"/>
      <c r="H588" s="22"/>
    </row>
    <row r="589" spans="1:9" ht="24" customHeight="1" x14ac:dyDescent="0.25">
      <c r="A589" s="9">
        <v>5129</v>
      </c>
      <c r="B589" s="9" t="s">
        <v>281</v>
      </c>
      <c r="C589" s="9" t="s">
        <v>282</v>
      </c>
      <c r="D589" s="9" t="s">
        <v>65</v>
      </c>
      <c r="E589" s="9" t="s">
        <v>77</v>
      </c>
      <c r="F589" s="9">
        <v>8848000</v>
      </c>
      <c r="G589" s="9">
        <v>26544000</v>
      </c>
      <c r="H589" s="9">
        <v>3</v>
      </c>
      <c r="I589" s="10"/>
    </row>
    <row r="590" spans="1:9" ht="24" customHeight="1" x14ac:dyDescent="0.25">
      <c r="A590" s="9">
        <v>5129</v>
      </c>
      <c r="B590" s="9" t="s">
        <v>283</v>
      </c>
      <c r="C590" s="9" t="s">
        <v>282</v>
      </c>
      <c r="D590" s="9" t="s">
        <v>65</v>
      </c>
      <c r="E590" s="9" t="s">
        <v>77</v>
      </c>
      <c r="F590" s="9">
        <v>0</v>
      </c>
      <c r="G590" s="9">
        <v>0</v>
      </c>
      <c r="H590" s="9">
        <v>2</v>
      </c>
      <c r="I590" s="10"/>
    </row>
    <row r="591" spans="1:9" ht="24" customHeight="1" x14ac:dyDescent="0.25">
      <c r="A591" s="9">
        <v>5129</v>
      </c>
      <c r="B591" s="9" t="s">
        <v>1317</v>
      </c>
      <c r="C591" s="9" t="s">
        <v>282</v>
      </c>
      <c r="D591" s="9" t="s">
        <v>48</v>
      </c>
      <c r="E591" s="9" t="s">
        <v>77</v>
      </c>
      <c r="F591" s="9">
        <v>0</v>
      </c>
      <c r="G591" s="9">
        <v>0</v>
      </c>
      <c r="H591" s="9">
        <v>100</v>
      </c>
      <c r="I591" s="10"/>
    </row>
    <row r="592" spans="1:9" ht="24" customHeight="1" x14ac:dyDescent="0.25">
      <c r="A592" s="9">
        <v>5129</v>
      </c>
      <c r="B592" s="9" t="s">
        <v>1318</v>
      </c>
      <c r="C592" s="9" t="s">
        <v>282</v>
      </c>
      <c r="D592" s="9" t="s">
        <v>48</v>
      </c>
      <c r="E592" s="9" t="s">
        <v>77</v>
      </c>
      <c r="F592" s="9">
        <v>0</v>
      </c>
      <c r="G592" s="9">
        <v>0</v>
      </c>
      <c r="H592" s="9">
        <v>100</v>
      </c>
      <c r="I592" s="10"/>
    </row>
    <row r="593" spans="1:9" ht="24" customHeight="1" x14ac:dyDescent="0.25">
      <c r="A593" s="9">
        <v>5129</v>
      </c>
      <c r="B593" s="9" t="s">
        <v>2317</v>
      </c>
      <c r="C593" s="9" t="s">
        <v>282</v>
      </c>
      <c r="D593" s="9" t="s">
        <v>65</v>
      </c>
      <c r="E593" s="9" t="s">
        <v>77</v>
      </c>
      <c r="F593" s="9">
        <v>0</v>
      </c>
      <c r="G593" s="9">
        <v>0</v>
      </c>
      <c r="H593" s="9">
        <v>2</v>
      </c>
      <c r="I593" s="10"/>
    </row>
    <row r="594" spans="1:9" ht="24" customHeight="1" x14ac:dyDescent="0.25">
      <c r="A594" s="9">
        <v>5129</v>
      </c>
      <c r="B594" s="9" t="s">
        <v>2746</v>
      </c>
      <c r="C594" s="9" t="s">
        <v>282</v>
      </c>
      <c r="D594" s="9" t="s">
        <v>48</v>
      </c>
      <c r="E594" s="9" t="s">
        <v>77</v>
      </c>
      <c r="F594" s="9">
        <v>0</v>
      </c>
      <c r="G594" s="9">
        <v>0</v>
      </c>
      <c r="H594" s="9">
        <v>100</v>
      </c>
      <c r="I594" s="10"/>
    </row>
    <row r="595" spans="1:9" ht="24" customHeight="1" x14ac:dyDescent="0.25">
      <c r="A595" s="9">
        <v>5129</v>
      </c>
      <c r="B595" s="9" t="s">
        <v>2747</v>
      </c>
      <c r="C595" s="9" t="s">
        <v>282</v>
      </c>
      <c r="D595" s="9" t="s">
        <v>48</v>
      </c>
      <c r="E595" s="9" t="s">
        <v>77</v>
      </c>
      <c r="F595" s="9">
        <v>0</v>
      </c>
      <c r="G595" s="9">
        <v>0</v>
      </c>
      <c r="H595" s="9">
        <v>100</v>
      </c>
      <c r="I595" s="10"/>
    </row>
    <row r="596" spans="1:9" ht="24" customHeight="1" x14ac:dyDescent="0.25">
      <c r="A596" s="9">
        <v>5129</v>
      </c>
      <c r="B596" s="9" t="s">
        <v>2748</v>
      </c>
      <c r="C596" s="9" t="s">
        <v>282</v>
      </c>
      <c r="D596" s="9" t="s">
        <v>48</v>
      </c>
      <c r="E596" s="9" t="s">
        <v>77</v>
      </c>
      <c r="F596" s="9">
        <v>0</v>
      </c>
      <c r="G596" s="9">
        <v>0</v>
      </c>
      <c r="H596" s="9">
        <v>100</v>
      </c>
      <c r="I596" s="10"/>
    </row>
    <row r="597" spans="1:9" x14ac:dyDescent="0.25">
      <c r="A597" s="18" t="s">
        <v>2877</v>
      </c>
      <c r="B597" s="19"/>
      <c r="C597" s="19"/>
      <c r="D597" s="19"/>
      <c r="E597" s="19"/>
      <c r="F597" s="19"/>
      <c r="G597" s="19"/>
      <c r="H597" s="19"/>
    </row>
    <row r="598" spans="1:9" x14ac:dyDescent="0.25">
      <c r="A598" s="20" t="s">
        <v>18</v>
      </c>
      <c r="B598" s="21"/>
      <c r="C598" s="21"/>
      <c r="D598" s="21"/>
      <c r="E598" s="21"/>
      <c r="F598" s="21"/>
      <c r="G598" s="21"/>
      <c r="H598" s="22"/>
    </row>
    <row r="599" spans="1:9" ht="24" customHeight="1" x14ac:dyDescent="0.25">
      <c r="A599" s="9">
        <v>4234</v>
      </c>
      <c r="B599" s="9" t="s">
        <v>2878</v>
      </c>
      <c r="C599" s="9" t="s">
        <v>309</v>
      </c>
      <c r="D599" s="9" t="s">
        <v>26</v>
      </c>
      <c r="E599" s="9" t="s">
        <v>27</v>
      </c>
      <c r="F599" s="9">
        <v>15000000</v>
      </c>
      <c r="G599" s="9">
        <v>15000000</v>
      </c>
      <c r="H599" s="9">
        <v>1</v>
      </c>
      <c r="I599" s="10"/>
    </row>
    <row r="600" spans="1:9" x14ac:dyDescent="0.25">
      <c r="A600" s="18" t="s">
        <v>99</v>
      </c>
      <c r="B600" s="19"/>
      <c r="C600" s="19"/>
      <c r="D600" s="19"/>
      <c r="E600" s="19"/>
      <c r="F600" s="19"/>
      <c r="G600" s="19"/>
      <c r="H600" s="19"/>
    </row>
    <row r="601" spans="1:9" x14ac:dyDescent="0.25">
      <c r="A601" s="20" t="s">
        <v>40</v>
      </c>
      <c r="B601" s="21"/>
      <c r="C601" s="21"/>
      <c r="D601" s="21"/>
      <c r="E601" s="21"/>
      <c r="F601" s="21"/>
      <c r="G601" s="21"/>
      <c r="H601" s="22"/>
    </row>
    <row r="602" spans="1:9" ht="24" customHeight="1" x14ac:dyDescent="0.25">
      <c r="A602" s="9">
        <v>4861</v>
      </c>
      <c r="B602" s="9" t="s">
        <v>357</v>
      </c>
      <c r="C602" s="9" t="s">
        <v>101</v>
      </c>
      <c r="D602" s="9" t="s">
        <v>48</v>
      </c>
      <c r="E602" s="9" t="s">
        <v>27</v>
      </c>
      <c r="F602" s="9">
        <v>197000000</v>
      </c>
      <c r="G602" s="9">
        <v>197000000</v>
      </c>
      <c r="H602" s="9">
        <v>1</v>
      </c>
      <c r="I602" s="10"/>
    </row>
    <row r="603" spans="1:9" x14ac:dyDescent="0.25">
      <c r="A603" s="20" t="s">
        <v>18</v>
      </c>
      <c r="B603" s="21"/>
      <c r="C603" s="21"/>
      <c r="D603" s="21"/>
      <c r="E603" s="21"/>
      <c r="F603" s="21"/>
      <c r="G603" s="21"/>
      <c r="H603" s="22"/>
    </row>
    <row r="604" spans="1:9" ht="24" customHeight="1" x14ac:dyDescent="0.25">
      <c r="A604" s="9">
        <v>4861</v>
      </c>
      <c r="B604" s="9" t="s">
        <v>358</v>
      </c>
      <c r="C604" s="9" t="s">
        <v>50</v>
      </c>
      <c r="D604" s="9" t="s">
        <v>48</v>
      </c>
      <c r="E604" s="9" t="s">
        <v>27</v>
      </c>
      <c r="F604" s="9">
        <v>3000000</v>
      </c>
      <c r="G604" s="9">
        <v>3000000</v>
      </c>
      <c r="H604" s="9">
        <v>1</v>
      </c>
      <c r="I604" s="10"/>
    </row>
    <row r="605" spans="1:9" ht="24" customHeight="1" x14ac:dyDescent="0.25">
      <c r="A605" s="9">
        <v>4861</v>
      </c>
      <c r="B605" s="9" t="s">
        <v>1016</v>
      </c>
      <c r="C605" s="9" t="s">
        <v>104</v>
      </c>
      <c r="D605" s="9" t="s">
        <v>65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4861</v>
      </c>
      <c r="B606" s="9" t="s">
        <v>1788</v>
      </c>
      <c r="C606" s="9" t="s">
        <v>104</v>
      </c>
      <c r="D606" s="9" t="s">
        <v>65</v>
      </c>
      <c r="E606" s="9" t="s">
        <v>27</v>
      </c>
      <c r="F606" s="9">
        <v>30000000</v>
      </c>
      <c r="G606" s="9">
        <v>30000000</v>
      </c>
      <c r="H606" s="9">
        <v>1</v>
      </c>
      <c r="I606" s="10"/>
    </row>
    <row r="607" spans="1:9" x14ac:dyDescent="0.25">
      <c r="A607" s="18" t="s">
        <v>899</v>
      </c>
      <c r="B607" s="19"/>
      <c r="C607" s="19"/>
      <c r="D607" s="19"/>
      <c r="E607" s="19"/>
      <c r="F607" s="19"/>
      <c r="G607" s="19"/>
      <c r="H607" s="19"/>
    </row>
    <row r="608" spans="1:9" x14ac:dyDescent="0.25">
      <c r="A608" s="20" t="s">
        <v>17</v>
      </c>
      <c r="B608" s="21"/>
      <c r="C608" s="21"/>
      <c r="D608" s="21"/>
      <c r="E608" s="21"/>
      <c r="F608" s="21"/>
      <c r="G608" s="21"/>
      <c r="H608" s="22"/>
    </row>
    <row r="609" spans="1:9" ht="24" customHeight="1" x14ac:dyDescent="0.25">
      <c r="A609" s="9">
        <v>4269</v>
      </c>
      <c r="B609" s="9" t="s">
        <v>900</v>
      </c>
      <c r="C609" s="9" t="s">
        <v>901</v>
      </c>
      <c r="D609" s="9" t="s">
        <v>32</v>
      </c>
      <c r="E609" s="9" t="s">
        <v>77</v>
      </c>
      <c r="F609" s="9">
        <v>0</v>
      </c>
      <c r="G609" s="9">
        <v>0</v>
      </c>
      <c r="H609" s="9">
        <v>1000</v>
      </c>
      <c r="I609" s="10"/>
    </row>
    <row r="610" spans="1:9" ht="24" customHeight="1" x14ac:dyDescent="0.25">
      <c r="A610" s="9">
        <v>4269</v>
      </c>
      <c r="B610" s="9" t="s">
        <v>902</v>
      </c>
      <c r="C610" s="9" t="s">
        <v>903</v>
      </c>
      <c r="D610" s="9" t="s">
        <v>32</v>
      </c>
      <c r="E610" s="9" t="s">
        <v>77</v>
      </c>
      <c r="F610" s="9">
        <v>0</v>
      </c>
      <c r="G610" s="9">
        <v>0</v>
      </c>
      <c r="H610" s="9">
        <v>2000</v>
      </c>
      <c r="I610" s="10"/>
    </row>
    <row r="611" spans="1:9" ht="24" customHeight="1" x14ac:dyDescent="0.25">
      <c r="A611" s="9">
        <v>4269</v>
      </c>
      <c r="B611" s="9" t="s">
        <v>1008</v>
      </c>
      <c r="C611" s="9" t="s">
        <v>1009</v>
      </c>
      <c r="D611" s="9" t="s">
        <v>32</v>
      </c>
      <c r="E611" s="9" t="s">
        <v>77</v>
      </c>
      <c r="F611" s="9">
        <v>0</v>
      </c>
      <c r="G611" s="9">
        <v>0</v>
      </c>
      <c r="H611" s="9">
        <v>1000</v>
      </c>
      <c r="I611" s="10"/>
    </row>
    <row r="612" spans="1:9" ht="24" customHeight="1" x14ac:dyDescent="0.25">
      <c r="A612" s="9">
        <v>4269</v>
      </c>
      <c r="B612" s="9" t="s">
        <v>1010</v>
      </c>
      <c r="C612" s="9" t="s">
        <v>1011</v>
      </c>
      <c r="D612" s="9" t="s">
        <v>32</v>
      </c>
      <c r="E612" s="9" t="s">
        <v>77</v>
      </c>
      <c r="F612" s="9">
        <v>0</v>
      </c>
      <c r="G612" s="9">
        <v>0</v>
      </c>
      <c r="H612" s="9">
        <v>2000</v>
      </c>
      <c r="I612" s="10"/>
    </row>
    <row r="613" spans="1:9" x14ac:dyDescent="0.25">
      <c r="A613" s="18" t="s">
        <v>1786</v>
      </c>
      <c r="B613" s="19"/>
      <c r="C613" s="19"/>
      <c r="D613" s="19"/>
      <c r="E613" s="19"/>
      <c r="F613" s="19"/>
      <c r="G613" s="19"/>
      <c r="H613" s="19"/>
    </row>
    <row r="614" spans="1:9" x14ac:dyDescent="0.25">
      <c r="A614" s="20" t="s">
        <v>18</v>
      </c>
      <c r="B614" s="21"/>
      <c r="C614" s="21"/>
      <c r="D614" s="21"/>
      <c r="E614" s="21"/>
      <c r="F614" s="21"/>
      <c r="G614" s="21"/>
      <c r="H614" s="22"/>
    </row>
    <row r="615" spans="1:9" ht="24" customHeight="1" x14ac:dyDescent="0.25">
      <c r="A615" s="9">
        <v>4213</v>
      </c>
      <c r="B615" s="9" t="s">
        <v>1787</v>
      </c>
      <c r="C615" s="9" t="s">
        <v>1754</v>
      </c>
      <c r="D615" s="9" t="s">
        <v>48</v>
      </c>
      <c r="E615" s="9" t="s">
        <v>1755</v>
      </c>
      <c r="F615" s="9">
        <v>1560</v>
      </c>
      <c r="G615" s="9">
        <f>H615*F615</f>
        <v>22464000</v>
      </c>
      <c r="H615" s="9">
        <v>14400</v>
      </c>
      <c r="I615" s="10"/>
    </row>
    <row r="616" spans="1:9" ht="24" customHeight="1" x14ac:dyDescent="0.25">
      <c r="A616" s="9">
        <v>4213</v>
      </c>
      <c r="B616" s="9" t="s">
        <v>2053</v>
      </c>
      <c r="C616" s="9" t="s">
        <v>1754</v>
      </c>
      <c r="D616" s="9" t="s">
        <v>48</v>
      </c>
      <c r="E616" s="9" t="s">
        <v>1755</v>
      </c>
      <c r="F616" s="9">
        <v>9575</v>
      </c>
      <c r="G616" s="9">
        <f t="shared" ref="G616:G617" si="16">H616*F616</f>
        <v>38683000</v>
      </c>
      <c r="H616" s="9">
        <v>4040</v>
      </c>
      <c r="I616" s="10"/>
    </row>
    <row r="617" spans="1:9" ht="24" customHeight="1" x14ac:dyDescent="0.25">
      <c r="A617" s="9">
        <v>4213</v>
      </c>
      <c r="B617" s="9" t="s">
        <v>2054</v>
      </c>
      <c r="C617" s="9" t="s">
        <v>1754</v>
      </c>
      <c r="D617" s="9" t="s">
        <v>48</v>
      </c>
      <c r="E617" s="9" t="s">
        <v>1755</v>
      </c>
      <c r="F617" s="9">
        <v>9089</v>
      </c>
      <c r="G617" s="9">
        <f t="shared" si="16"/>
        <v>209047000</v>
      </c>
      <c r="H617" s="9">
        <v>23000</v>
      </c>
      <c r="I617" s="10"/>
    </row>
    <row r="618" spans="1:9" x14ac:dyDescent="0.25">
      <c r="A618" s="18" t="s">
        <v>260</v>
      </c>
      <c r="B618" s="19"/>
      <c r="C618" s="19"/>
      <c r="D618" s="19"/>
      <c r="E618" s="19"/>
      <c r="F618" s="19"/>
      <c r="G618" s="19"/>
      <c r="H618" s="19"/>
    </row>
    <row r="619" spans="1:9" x14ac:dyDescent="0.25">
      <c r="A619" s="20" t="s">
        <v>17</v>
      </c>
      <c r="B619" s="21"/>
      <c r="C619" s="21"/>
      <c r="D619" s="21"/>
      <c r="E619" s="21"/>
      <c r="F619" s="21"/>
      <c r="G619" s="21"/>
      <c r="H619" s="22"/>
    </row>
    <row r="620" spans="1:9" ht="24" customHeight="1" x14ac:dyDescent="0.25">
      <c r="A620" s="9">
        <v>5121</v>
      </c>
      <c r="B620" s="9" t="s">
        <v>261</v>
      </c>
      <c r="C620" s="9" t="s">
        <v>262</v>
      </c>
      <c r="D620" s="9" t="s">
        <v>32</v>
      </c>
      <c r="E620" s="9" t="s">
        <v>77</v>
      </c>
      <c r="F620" s="9">
        <v>0</v>
      </c>
      <c r="G620" s="9">
        <v>0</v>
      </c>
      <c r="H620" s="9">
        <v>10</v>
      </c>
      <c r="I620" s="10"/>
    </row>
    <row r="621" spans="1:9" ht="24" customHeight="1" x14ac:dyDescent="0.25">
      <c r="A621" s="9">
        <v>5121</v>
      </c>
      <c r="B621" s="9" t="s">
        <v>263</v>
      </c>
      <c r="C621" s="9" t="s">
        <v>264</v>
      </c>
      <c r="D621" s="9" t="s">
        <v>32</v>
      </c>
      <c r="E621" s="9" t="s">
        <v>77</v>
      </c>
      <c r="F621" s="9">
        <v>0</v>
      </c>
      <c r="G621" s="9">
        <v>0</v>
      </c>
      <c r="H621" s="9">
        <v>5</v>
      </c>
      <c r="I621" s="10"/>
    </row>
    <row r="622" spans="1:9" ht="24" customHeight="1" x14ac:dyDescent="0.25">
      <c r="A622" s="9">
        <v>5121</v>
      </c>
      <c r="B622" s="9" t="s">
        <v>265</v>
      </c>
      <c r="C622" s="9" t="s">
        <v>264</v>
      </c>
      <c r="D622" s="9" t="s">
        <v>32</v>
      </c>
      <c r="E622" s="9" t="s">
        <v>77</v>
      </c>
      <c r="F622" s="9">
        <v>0</v>
      </c>
      <c r="G622" s="9">
        <v>0</v>
      </c>
      <c r="H622" s="9">
        <v>5</v>
      </c>
      <c r="I622" s="10"/>
    </row>
    <row r="623" spans="1:9" ht="24" customHeight="1" x14ac:dyDescent="0.25">
      <c r="A623" s="9">
        <v>5121</v>
      </c>
      <c r="B623" s="9" t="s">
        <v>562</v>
      </c>
      <c r="C623" s="9" t="s">
        <v>563</v>
      </c>
      <c r="D623" s="9" t="s">
        <v>32</v>
      </c>
      <c r="E623" s="9" t="s">
        <v>77</v>
      </c>
      <c r="F623" s="9">
        <v>0</v>
      </c>
      <c r="G623" s="9">
        <v>0</v>
      </c>
      <c r="H623" s="9">
        <v>4</v>
      </c>
      <c r="I623" s="10"/>
    </row>
    <row r="624" spans="1:9" ht="24" customHeight="1" x14ac:dyDescent="0.25">
      <c r="A624" s="9">
        <v>5121</v>
      </c>
      <c r="B624" s="9" t="s">
        <v>890</v>
      </c>
      <c r="C624" s="9" t="s">
        <v>564</v>
      </c>
      <c r="D624" s="9" t="s">
        <v>32</v>
      </c>
      <c r="E624" s="9" t="s">
        <v>77</v>
      </c>
      <c r="F624" s="9">
        <v>51000000</v>
      </c>
      <c r="G624" s="9">
        <f>H624*F624</f>
        <v>306000000</v>
      </c>
      <c r="H624" s="9">
        <v>6</v>
      </c>
      <c r="I624" s="10"/>
    </row>
    <row r="625" spans="1:9" ht="24" customHeight="1" x14ac:dyDescent="0.25">
      <c r="A625" s="9">
        <v>5121</v>
      </c>
      <c r="B625" s="9" t="s">
        <v>891</v>
      </c>
      <c r="C625" s="9" t="s">
        <v>564</v>
      </c>
      <c r="D625" s="9" t="s">
        <v>32</v>
      </c>
      <c r="E625" s="9" t="s">
        <v>77</v>
      </c>
      <c r="F625" s="9">
        <v>35200000</v>
      </c>
      <c r="G625" s="9">
        <f>H625*F625</f>
        <v>211200000</v>
      </c>
      <c r="H625" s="9">
        <v>6</v>
      </c>
      <c r="I625" s="10"/>
    </row>
    <row r="626" spans="1:9" ht="24" customHeight="1" x14ac:dyDescent="0.25">
      <c r="A626" s="9">
        <v>5121</v>
      </c>
      <c r="B626" s="9" t="s">
        <v>565</v>
      </c>
      <c r="C626" s="9" t="s">
        <v>264</v>
      </c>
      <c r="D626" s="9" t="s">
        <v>32</v>
      </c>
      <c r="E626" s="9" t="s">
        <v>77</v>
      </c>
      <c r="F626" s="9">
        <v>0</v>
      </c>
      <c r="G626" s="9">
        <v>0</v>
      </c>
      <c r="H626" s="9">
        <v>6</v>
      </c>
      <c r="I626" s="10"/>
    </row>
    <row r="627" spans="1:9" ht="24" customHeight="1" x14ac:dyDescent="0.25">
      <c r="A627" s="9">
        <v>5121</v>
      </c>
      <c r="B627" s="9" t="s">
        <v>566</v>
      </c>
      <c r="C627" s="9" t="s">
        <v>567</v>
      </c>
      <c r="D627" s="9" t="s">
        <v>32</v>
      </c>
      <c r="E627" s="9" t="s">
        <v>77</v>
      </c>
      <c r="F627" s="9">
        <v>0</v>
      </c>
      <c r="G627" s="9">
        <v>0</v>
      </c>
      <c r="H627" s="9">
        <v>2</v>
      </c>
      <c r="I627" s="10"/>
    </row>
    <row r="628" spans="1:9" ht="24" customHeight="1" x14ac:dyDescent="0.25">
      <c r="A628" s="9" t="s">
        <v>571</v>
      </c>
      <c r="B628" s="9" t="s">
        <v>569</v>
      </c>
      <c r="C628" s="9" t="s">
        <v>570</v>
      </c>
      <c r="D628" s="9" t="s">
        <v>32</v>
      </c>
      <c r="E628" s="9" t="s">
        <v>77</v>
      </c>
      <c r="F628" s="9">
        <v>0</v>
      </c>
      <c r="G628" s="9">
        <v>0</v>
      </c>
      <c r="H628" s="9">
        <v>70</v>
      </c>
      <c r="I628" s="10"/>
    </row>
    <row r="629" spans="1:9" ht="24" customHeight="1" x14ac:dyDescent="0.25">
      <c r="A629" s="9">
        <v>5121</v>
      </c>
      <c r="B629" s="9" t="s">
        <v>774</v>
      </c>
      <c r="C629" s="9" t="s">
        <v>563</v>
      </c>
      <c r="D629" s="9" t="s">
        <v>32</v>
      </c>
      <c r="E629" s="9" t="s">
        <v>77</v>
      </c>
      <c r="F629" s="9">
        <v>0</v>
      </c>
      <c r="G629" s="9">
        <v>0</v>
      </c>
      <c r="H629" s="9">
        <v>1</v>
      </c>
      <c r="I629" s="10"/>
    </row>
    <row r="630" spans="1:9" ht="24" customHeight="1" x14ac:dyDescent="0.25">
      <c r="A630" s="9">
        <v>5121</v>
      </c>
      <c r="B630" s="9" t="s">
        <v>1275</v>
      </c>
      <c r="C630" s="9" t="s">
        <v>264</v>
      </c>
      <c r="D630" s="9" t="s">
        <v>32</v>
      </c>
      <c r="E630" s="9" t="s">
        <v>77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5121</v>
      </c>
      <c r="B631" s="9" t="s">
        <v>1351</v>
      </c>
      <c r="C631" s="9" t="s">
        <v>264</v>
      </c>
      <c r="D631" s="9" t="s">
        <v>32</v>
      </c>
      <c r="E631" s="9" t="s">
        <v>77</v>
      </c>
      <c r="F631" s="9">
        <v>0</v>
      </c>
      <c r="G631" s="9">
        <v>0</v>
      </c>
      <c r="H631" s="9">
        <v>10</v>
      </c>
      <c r="I631" s="10"/>
    </row>
    <row r="632" spans="1:9" ht="24" customHeight="1" x14ac:dyDescent="0.25">
      <c r="A632" s="9">
        <v>5121</v>
      </c>
      <c r="B632" s="9" t="s">
        <v>2356</v>
      </c>
      <c r="C632" s="9" t="s">
        <v>264</v>
      </c>
      <c r="D632" s="9" t="s">
        <v>32</v>
      </c>
      <c r="E632" s="9" t="s">
        <v>77</v>
      </c>
      <c r="F632" s="9">
        <v>0</v>
      </c>
      <c r="G632" s="9">
        <v>0</v>
      </c>
      <c r="H632" s="9">
        <v>12</v>
      </c>
      <c r="I632" s="10"/>
    </row>
    <row r="633" spans="1:9" ht="24" customHeight="1" x14ac:dyDescent="0.25">
      <c r="A633" s="9">
        <v>4267</v>
      </c>
      <c r="B633" s="9" t="s">
        <v>3083</v>
      </c>
      <c r="C633" s="9" t="s">
        <v>2584</v>
      </c>
      <c r="D633" s="9" t="s">
        <v>32</v>
      </c>
      <c r="E633" s="9" t="s">
        <v>77</v>
      </c>
      <c r="F633" s="9">
        <v>1500</v>
      </c>
      <c r="G633" s="9">
        <f>H633*F633</f>
        <v>720000</v>
      </c>
      <c r="H633" s="9">
        <v>480</v>
      </c>
      <c r="I633" s="10"/>
    </row>
    <row r="634" spans="1:9" ht="24" customHeight="1" x14ac:dyDescent="0.25">
      <c r="A634" s="9">
        <v>4267</v>
      </c>
      <c r="B634" s="9" t="s">
        <v>3084</v>
      </c>
      <c r="C634" s="9" t="s">
        <v>3085</v>
      </c>
      <c r="D634" s="9" t="s">
        <v>32</v>
      </c>
      <c r="E634" s="9" t="s">
        <v>77</v>
      </c>
      <c r="F634" s="9">
        <v>1800</v>
      </c>
      <c r="G634" s="9">
        <f t="shared" ref="G634:G635" si="17">H634*F634</f>
        <v>1620000</v>
      </c>
      <c r="H634" s="9">
        <v>900</v>
      </c>
      <c r="I634" s="10"/>
    </row>
    <row r="635" spans="1:9" ht="24" customHeight="1" x14ac:dyDescent="0.25">
      <c r="A635" s="9">
        <v>4267</v>
      </c>
      <c r="B635" s="9" t="s">
        <v>3086</v>
      </c>
      <c r="C635" s="9" t="s">
        <v>3085</v>
      </c>
      <c r="D635" s="9" t="s">
        <v>32</v>
      </c>
      <c r="E635" s="9" t="s">
        <v>77</v>
      </c>
      <c r="F635" s="9">
        <v>1800</v>
      </c>
      <c r="G635" s="9">
        <f t="shared" si="17"/>
        <v>2658600</v>
      </c>
      <c r="H635" s="9">
        <v>1477</v>
      </c>
      <c r="I635" s="10"/>
    </row>
    <row r="636" spans="1:9" ht="24" customHeight="1" x14ac:dyDescent="0.25">
      <c r="A636" s="9">
        <v>5121</v>
      </c>
      <c r="B636" s="9" t="s">
        <v>568</v>
      </c>
      <c r="C636" s="9" t="s">
        <v>262</v>
      </c>
      <c r="D636" s="9" t="s">
        <v>32</v>
      </c>
      <c r="E636" s="9" t="s">
        <v>77</v>
      </c>
      <c r="F636" s="9">
        <v>0</v>
      </c>
      <c r="G636" s="9">
        <v>0</v>
      </c>
      <c r="H636" s="9">
        <v>10</v>
      </c>
      <c r="I636" s="10"/>
    </row>
    <row r="637" spans="1:9" x14ac:dyDescent="0.25">
      <c r="A637" s="20" t="s">
        <v>40</v>
      </c>
      <c r="B637" s="21"/>
      <c r="C637" s="21"/>
      <c r="D637" s="21"/>
      <c r="E637" s="21"/>
      <c r="F637" s="21"/>
      <c r="G637" s="21"/>
      <c r="H637" s="22"/>
    </row>
    <row r="638" spans="1:9" ht="24" customHeight="1" x14ac:dyDescent="0.25">
      <c r="A638" s="9">
        <v>4251</v>
      </c>
      <c r="B638" s="9" t="s">
        <v>3819</v>
      </c>
      <c r="C638" s="9" t="s">
        <v>3820</v>
      </c>
      <c r="D638" s="9" t="s">
        <v>65</v>
      </c>
      <c r="E638" s="9" t="s">
        <v>27</v>
      </c>
      <c r="F638" s="9">
        <v>49000000</v>
      </c>
      <c r="G638" s="9">
        <v>49000000</v>
      </c>
      <c r="H638" s="9">
        <v>1</v>
      </c>
      <c r="I638" s="10"/>
    </row>
    <row r="639" spans="1:9" x14ac:dyDescent="0.25">
      <c r="A639" s="20" t="s">
        <v>18</v>
      </c>
      <c r="B639" s="21"/>
      <c r="C639" s="21"/>
      <c r="D639" s="21"/>
      <c r="E639" s="21"/>
      <c r="F639" s="21"/>
      <c r="G639" s="21"/>
      <c r="H639" s="22"/>
    </row>
    <row r="640" spans="1:9" ht="24" customHeight="1" x14ac:dyDescent="0.25">
      <c r="A640" s="9">
        <v>4251</v>
      </c>
      <c r="B640" s="9" t="s">
        <v>3821</v>
      </c>
      <c r="C640" s="9" t="s">
        <v>50</v>
      </c>
      <c r="D640" s="9" t="s">
        <v>93</v>
      </c>
      <c r="E640" s="9" t="s">
        <v>27</v>
      </c>
      <c r="F640" s="9">
        <v>1000000</v>
      </c>
      <c r="G640" s="9">
        <v>1000000</v>
      </c>
      <c r="H640" s="9">
        <v>1</v>
      </c>
      <c r="I640" s="10"/>
    </row>
    <row r="641" spans="1:9" x14ac:dyDescent="0.25">
      <c r="A641" s="18" t="s">
        <v>90</v>
      </c>
      <c r="B641" s="19"/>
      <c r="C641" s="19"/>
      <c r="D641" s="19"/>
      <c r="E641" s="19"/>
      <c r="F641" s="19"/>
      <c r="G641" s="19"/>
      <c r="H641" s="19"/>
    </row>
    <row r="642" spans="1:9" x14ac:dyDescent="0.25">
      <c r="A642" s="20" t="s">
        <v>40</v>
      </c>
      <c r="B642" s="21"/>
      <c r="C642" s="21"/>
      <c r="D642" s="21"/>
      <c r="E642" s="21"/>
      <c r="F642" s="21"/>
      <c r="G642" s="21"/>
      <c r="H642" s="22"/>
    </row>
    <row r="643" spans="1:9" ht="24" customHeight="1" x14ac:dyDescent="0.25">
      <c r="A643" s="9">
        <v>5112</v>
      </c>
      <c r="B643" s="9" t="s">
        <v>91</v>
      </c>
      <c r="C643" s="9" t="s">
        <v>92</v>
      </c>
      <c r="D643" s="9" t="s">
        <v>93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4251</v>
      </c>
      <c r="B644" s="9" t="s">
        <v>1032</v>
      </c>
      <c r="C644" s="9" t="s">
        <v>101</v>
      </c>
      <c r="D644" s="9" t="s">
        <v>93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4251</v>
      </c>
      <c r="B645" s="9" t="s">
        <v>1033</v>
      </c>
      <c r="C645" s="9" t="s">
        <v>101</v>
      </c>
      <c r="D645" s="9" t="s">
        <v>93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4251</v>
      </c>
      <c r="B646" s="9" t="s">
        <v>1034</v>
      </c>
      <c r="C646" s="9" t="s">
        <v>101</v>
      </c>
      <c r="D646" s="9" t="s">
        <v>93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4" customHeight="1" x14ac:dyDescent="0.25">
      <c r="A647" s="9">
        <v>4251</v>
      </c>
      <c r="B647" s="9" t="s">
        <v>1035</v>
      </c>
      <c r="C647" s="9" t="s">
        <v>101</v>
      </c>
      <c r="D647" s="9" t="s">
        <v>93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5112</v>
      </c>
      <c r="B648" s="9" t="s">
        <v>1169</v>
      </c>
      <c r="C648" s="9" t="s">
        <v>92</v>
      </c>
      <c r="D648" s="9" t="s">
        <v>93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1170</v>
      </c>
      <c r="C649" s="9" t="s">
        <v>92</v>
      </c>
      <c r="D649" s="9" t="s">
        <v>93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1171</v>
      </c>
      <c r="C650" s="9" t="s">
        <v>92</v>
      </c>
      <c r="D650" s="9" t="s">
        <v>93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1172</v>
      </c>
      <c r="C651" s="9" t="s">
        <v>92</v>
      </c>
      <c r="D651" s="9" t="s">
        <v>93</v>
      </c>
      <c r="E651" s="9" t="s">
        <v>27</v>
      </c>
      <c r="F651" s="9">
        <v>0</v>
      </c>
      <c r="G651" s="9">
        <v>0</v>
      </c>
      <c r="H651" s="9">
        <v>1</v>
      </c>
      <c r="I651" s="10"/>
    </row>
    <row r="652" spans="1:9" ht="24" customHeight="1" x14ac:dyDescent="0.25">
      <c r="A652" s="9">
        <v>5112</v>
      </c>
      <c r="B652" s="9" t="s">
        <v>1173</v>
      </c>
      <c r="C652" s="9" t="s">
        <v>92</v>
      </c>
      <c r="D652" s="9" t="s">
        <v>93</v>
      </c>
      <c r="E652" s="9" t="s">
        <v>27</v>
      </c>
      <c r="F652" s="9">
        <v>0</v>
      </c>
      <c r="G652" s="9">
        <v>0</v>
      </c>
      <c r="H652" s="9">
        <v>1</v>
      </c>
      <c r="I652" s="10"/>
    </row>
    <row r="653" spans="1:9" ht="24" customHeight="1" x14ac:dyDescent="0.25">
      <c r="A653" s="9">
        <v>5112</v>
      </c>
      <c r="B653" s="9" t="s">
        <v>1174</v>
      </c>
      <c r="C653" s="9" t="s">
        <v>92</v>
      </c>
      <c r="D653" s="9" t="s">
        <v>93</v>
      </c>
      <c r="E653" s="9" t="s">
        <v>27</v>
      </c>
      <c r="F653" s="9">
        <v>0</v>
      </c>
      <c r="G653" s="9">
        <v>0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1175</v>
      </c>
      <c r="C654" s="9" t="s">
        <v>92</v>
      </c>
      <c r="D654" s="9" t="s">
        <v>93</v>
      </c>
      <c r="E654" s="9" t="s">
        <v>27</v>
      </c>
      <c r="F654" s="9">
        <v>0</v>
      </c>
      <c r="G654" s="9">
        <v>0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1176</v>
      </c>
      <c r="C655" s="9" t="s">
        <v>92</v>
      </c>
      <c r="D655" s="9" t="s">
        <v>93</v>
      </c>
      <c r="E655" s="9" t="s">
        <v>27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1177</v>
      </c>
      <c r="C656" s="9" t="s">
        <v>92</v>
      </c>
      <c r="D656" s="9" t="s">
        <v>93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ht="24" customHeight="1" x14ac:dyDescent="0.25">
      <c r="A657" s="9">
        <v>5112</v>
      </c>
      <c r="B657" s="9" t="s">
        <v>1178</v>
      </c>
      <c r="C657" s="9" t="s">
        <v>92</v>
      </c>
      <c r="D657" s="9" t="s">
        <v>48</v>
      </c>
      <c r="E657" s="9" t="s">
        <v>27</v>
      </c>
      <c r="F657" s="9">
        <v>0</v>
      </c>
      <c r="G657" s="9">
        <v>0</v>
      </c>
      <c r="H657" s="9">
        <v>1</v>
      </c>
      <c r="I657" s="10"/>
    </row>
    <row r="658" spans="1:9" ht="24" customHeight="1" x14ac:dyDescent="0.25">
      <c r="A658" s="9">
        <v>5112</v>
      </c>
      <c r="B658" s="9" t="s">
        <v>1179</v>
      </c>
      <c r="C658" s="9" t="s">
        <v>92</v>
      </c>
      <c r="D658" s="9" t="s">
        <v>93</v>
      </c>
      <c r="E658" s="9" t="s">
        <v>27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5112</v>
      </c>
      <c r="B659" s="9" t="s">
        <v>1180</v>
      </c>
      <c r="C659" s="9" t="s">
        <v>92</v>
      </c>
      <c r="D659" s="9" t="s">
        <v>93</v>
      </c>
      <c r="E659" s="9" t="s">
        <v>27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5112</v>
      </c>
      <c r="B660" s="9" t="s">
        <v>1181</v>
      </c>
      <c r="C660" s="9" t="s">
        <v>92</v>
      </c>
      <c r="D660" s="9" t="s">
        <v>93</v>
      </c>
      <c r="E660" s="9" t="s">
        <v>27</v>
      </c>
      <c r="F660" s="9">
        <v>0</v>
      </c>
      <c r="G660" s="9">
        <v>0</v>
      </c>
      <c r="H660" s="9">
        <v>1</v>
      </c>
      <c r="I660" s="10"/>
    </row>
    <row r="661" spans="1:9" ht="24" customHeight="1" x14ac:dyDescent="0.25">
      <c r="A661" s="9">
        <v>5112</v>
      </c>
      <c r="B661" s="9" t="s">
        <v>1182</v>
      </c>
      <c r="C661" s="9" t="s">
        <v>92</v>
      </c>
      <c r="D661" s="9" t="s">
        <v>93</v>
      </c>
      <c r="E661" s="9" t="s">
        <v>27</v>
      </c>
      <c r="F661" s="9">
        <v>0</v>
      </c>
      <c r="G661" s="9">
        <v>0</v>
      </c>
      <c r="H661" s="9">
        <v>1</v>
      </c>
      <c r="I661" s="10"/>
    </row>
    <row r="662" spans="1:9" ht="24" customHeight="1" x14ac:dyDescent="0.25">
      <c r="A662" s="9">
        <v>5112</v>
      </c>
      <c r="B662" s="9" t="s">
        <v>1183</v>
      </c>
      <c r="C662" s="9" t="s">
        <v>92</v>
      </c>
      <c r="D662" s="9" t="s">
        <v>93</v>
      </c>
      <c r="E662" s="9" t="s">
        <v>27</v>
      </c>
      <c r="F662" s="9">
        <v>0</v>
      </c>
      <c r="G662" s="9">
        <v>0</v>
      </c>
      <c r="H662" s="9">
        <v>1</v>
      </c>
      <c r="I662" s="10"/>
    </row>
    <row r="663" spans="1:9" ht="24" customHeight="1" x14ac:dyDescent="0.25">
      <c r="A663" s="9">
        <v>5112</v>
      </c>
      <c r="B663" s="9" t="s">
        <v>1184</v>
      </c>
      <c r="C663" s="9" t="s">
        <v>92</v>
      </c>
      <c r="D663" s="9" t="s">
        <v>93</v>
      </c>
      <c r="E663" s="9" t="s">
        <v>27</v>
      </c>
      <c r="F663" s="9">
        <v>0</v>
      </c>
      <c r="G663" s="9">
        <v>0</v>
      </c>
      <c r="H663" s="9">
        <v>1</v>
      </c>
      <c r="I663" s="10"/>
    </row>
    <row r="664" spans="1:9" ht="24" customHeight="1" x14ac:dyDescent="0.25">
      <c r="A664" s="9">
        <v>5112</v>
      </c>
      <c r="B664" s="9" t="s">
        <v>1185</v>
      </c>
      <c r="C664" s="9" t="s">
        <v>92</v>
      </c>
      <c r="D664" s="9" t="s">
        <v>93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ht="24" customHeight="1" x14ac:dyDescent="0.25">
      <c r="A665" s="9">
        <v>5112</v>
      </c>
      <c r="B665" s="9" t="s">
        <v>1186</v>
      </c>
      <c r="C665" s="9" t="s">
        <v>92</v>
      </c>
      <c r="D665" s="9" t="s">
        <v>93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1187</v>
      </c>
      <c r="C666" s="9" t="s">
        <v>92</v>
      </c>
      <c r="D666" s="9" t="s">
        <v>93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5112</v>
      </c>
      <c r="B667" s="9" t="s">
        <v>1188</v>
      </c>
      <c r="C667" s="9" t="s">
        <v>92</v>
      </c>
      <c r="D667" s="9" t="s">
        <v>93</v>
      </c>
      <c r="E667" s="9" t="s">
        <v>27</v>
      </c>
      <c r="F667" s="9">
        <v>0</v>
      </c>
      <c r="G667" s="9">
        <v>0</v>
      </c>
      <c r="H667" s="9">
        <v>1</v>
      </c>
      <c r="I667" s="10"/>
    </row>
    <row r="668" spans="1:9" ht="24" customHeight="1" x14ac:dyDescent="0.25">
      <c r="A668" s="9">
        <v>5112</v>
      </c>
      <c r="B668" s="9" t="s">
        <v>1189</v>
      </c>
      <c r="C668" s="9" t="s">
        <v>92</v>
      </c>
      <c r="D668" s="9" t="s">
        <v>93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ht="24" customHeight="1" x14ac:dyDescent="0.25">
      <c r="A669" s="9">
        <v>5112</v>
      </c>
      <c r="B669" s="9" t="s">
        <v>1190</v>
      </c>
      <c r="C669" s="9" t="s">
        <v>92</v>
      </c>
      <c r="D669" s="9" t="s">
        <v>93</v>
      </c>
      <c r="E669" s="9" t="s">
        <v>27</v>
      </c>
      <c r="F669" s="9">
        <v>0</v>
      </c>
      <c r="G669" s="9">
        <v>0</v>
      </c>
      <c r="H669" s="9">
        <v>1</v>
      </c>
      <c r="I669" s="10"/>
    </row>
    <row r="670" spans="1:9" ht="24" customHeight="1" x14ac:dyDescent="0.25">
      <c r="A670" s="9">
        <v>5112</v>
      </c>
      <c r="B670" s="9" t="s">
        <v>1191</v>
      </c>
      <c r="C670" s="9" t="s">
        <v>92</v>
      </c>
      <c r="D670" s="9" t="s">
        <v>93</v>
      </c>
      <c r="E670" s="9" t="s">
        <v>27</v>
      </c>
      <c r="F670" s="9">
        <v>0</v>
      </c>
      <c r="G670" s="9">
        <v>0</v>
      </c>
      <c r="H670" s="9">
        <v>1</v>
      </c>
      <c r="I670" s="10"/>
    </row>
    <row r="671" spans="1:9" ht="24" customHeight="1" x14ac:dyDescent="0.25">
      <c r="A671" s="9">
        <v>5112</v>
      </c>
      <c r="B671" s="9" t="s">
        <v>1192</v>
      </c>
      <c r="C671" s="9" t="s">
        <v>92</v>
      </c>
      <c r="D671" s="9" t="s">
        <v>93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5112</v>
      </c>
      <c r="B672" s="9" t="s">
        <v>1193</v>
      </c>
      <c r="C672" s="9" t="s">
        <v>92</v>
      </c>
      <c r="D672" s="9" t="s">
        <v>93</v>
      </c>
      <c r="E672" s="9" t="s">
        <v>27</v>
      </c>
      <c r="F672" s="9">
        <v>0</v>
      </c>
      <c r="G672" s="9">
        <v>0</v>
      </c>
      <c r="H672" s="9">
        <v>1</v>
      </c>
      <c r="I672" s="10"/>
    </row>
    <row r="673" spans="1:9" ht="24" customHeight="1" x14ac:dyDescent="0.25">
      <c r="A673" s="9">
        <v>5112</v>
      </c>
      <c r="B673" s="9" t="s">
        <v>1194</v>
      </c>
      <c r="C673" s="9" t="s">
        <v>92</v>
      </c>
      <c r="D673" s="9" t="s">
        <v>93</v>
      </c>
      <c r="E673" s="9" t="s">
        <v>27</v>
      </c>
      <c r="F673" s="9">
        <v>0</v>
      </c>
      <c r="G673" s="9">
        <v>0</v>
      </c>
      <c r="H673" s="9">
        <v>1</v>
      </c>
      <c r="I673" s="10"/>
    </row>
    <row r="674" spans="1:9" ht="24" customHeight="1" x14ac:dyDescent="0.25">
      <c r="A674" s="9">
        <v>5112</v>
      </c>
      <c r="B674" s="9" t="s">
        <v>1195</v>
      </c>
      <c r="C674" s="9" t="s">
        <v>92</v>
      </c>
      <c r="D674" s="9" t="s">
        <v>93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ht="24" customHeight="1" x14ac:dyDescent="0.25">
      <c r="A675" s="9">
        <v>4251</v>
      </c>
      <c r="B675" s="9" t="s">
        <v>1718</v>
      </c>
      <c r="C675" s="9" t="s">
        <v>101</v>
      </c>
      <c r="D675" s="9" t="s">
        <v>48</v>
      </c>
      <c r="E675" s="9" t="s">
        <v>27</v>
      </c>
      <c r="F675" s="9">
        <v>98000000</v>
      </c>
      <c r="G675" s="9">
        <v>98000000</v>
      </c>
      <c r="H675" s="9">
        <v>1</v>
      </c>
      <c r="I675" s="10"/>
    </row>
    <row r="676" spans="1:9" ht="24" customHeight="1" x14ac:dyDescent="0.25">
      <c r="A676" s="9">
        <v>4251</v>
      </c>
      <c r="B676" s="9" t="s">
        <v>1719</v>
      </c>
      <c r="C676" s="9" t="s">
        <v>101</v>
      </c>
      <c r="D676" s="9" t="s">
        <v>48</v>
      </c>
      <c r="E676" s="9" t="s">
        <v>27</v>
      </c>
      <c r="F676" s="9">
        <v>97600000</v>
      </c>
      <c r="G676" s="9">
        <v>97600000</v>
      </c>
      <c r="H676" s="9">
        <v>1</v>
      </c>
      <c r="I676" s="10"/>
    </row>
    <row r="677" spans="1:9" ht="24" customHeight="1" x14ac:dyDescent="0.25">
      <c r="A677" s="9">
        <v>4251</v>
      </c>
      <c r="B677" s="9" t="s">
        <v>1720</v>
      </c>
      <c r="C677" s="9" t="s">
        <v>101</v>
      </c>
      <c r="D677" s="9" t="s">
        <v>48</v>
      </c>
      <c r="E677" s="9" t="s">
        <v>27</v>
      </c>
      <c r="F677" s="9">
        <v>99000000</v>
      </c>
      <c r="G677" s="9">
        <v>99000000</v>
      </c>
      <c r="H677" s="9">
        <v>1</v>
      </c>
      <c r="I677" s="10"/>
    </row>
    <row r="678" spans="1:9" ht="24" customHeight="1" x14ac:dyDescent="0.25">
      <c r="A678" s="9">
        <v>5112</v>
      </c>
      <c r="B678" s="9" t="s">
        <v>2022</v>
      </c>
      <c r="C678" s="9" t="s">
        <v>92</v>
      </c>
      <c r="D678" s="9" t="s">
        <v>65</v>
      </c>
      <c r="E678" s="9" t="s">
        <v>27</v>
      </c>
      <c r="F678" s="9">
        <v>0</v>
      </c>
      <c r="G678" s="9">
        <v>0</v>
      </c>
      <c r="H678" s="9">
        <v>1</v>
      </c>
      <c r="I678" s="10"/>
    </row>
    <row r="679" spans="1:9" x14ac:dyDescent="0.25">
      <c r="A679" s="20" t="s">
        <v>18</v>
      </c>
      <c r="B679" s="21"/>
      <c r="C679" s="21"/>
      <c r="D679" s="21"/>
      <c r="E679" s="21"/>
      <c r="F679" s="21"/>
      <c r="G679" s="21"/>
      <c r="H679" s="22"/>
    </row>
    <row r="680" spans="1:9" ht="24" customHeight="1" x14ac:dyDescent="0.25">
      <c r="A680" s="9">
        <v>5112</v>
      </c>
      <c r="B680" s="9" t="s">
        <v>94</v>
      </c>
      <c r="C680" s="9" t="s">
        <v>50</v>
      </c>
      <c r="D680" s="9" t="s">
        <v>93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ht="24" customHeight="1" x14ac:dyDescent="0.25">
      <c r="A681" s="9">
        <v>4251</v>
      </c>
      <c r="B681" s="9" t="s">
        <v>1028</v>
      </c>
      <c r="C681" s="9" t="s">
        <v>50</v>
      </c>
      <c r="D681" s="9" t="s">
        <v>93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4" customHeight="1" x14ac:dyDescent="0.25">
      <c r="A682" s="9">
        <v>4251</v>
      </c>
      <c r="B682" s="9" t="s">
        <v>1029</v>
      </c>
      <c r="C682" s="9" t="s">
        <v>50</v>
      </c>
      <c r="D682" s="9" t="s">
        <v>93</v>
      </c>
      <c r="E682" s="9" t="s">
        <v>27</v>
      </c>
      <c r="F682" s="9">
        <v>0</v>
      </c>
      <c r="G682" s="9">
        <v>0</v>
      </c>
      <c r="H682" s="9">
        <v>1</v>
      </c>
      <c r="I682" s="10"/>
    </row>
    <row r="683" spans="1:9" ht="24" customHeight="1" x14ac:dyDescent="0.25">
      <c r="A683" s="9">
        <v>4251</v>
      </c>
      <c r="B683" s="9" t="s">
        <v>1030</v>
      </c>
      <c r="C683" s="9" t="s">
        <v>50</v>
      </c>
      <c r="D683" s="9" t="s">
        <v>93</v>
      </c>
      <c r="E683" s="9" t="s">
        <v>27</v>
      </c>
      <c r="F683" s="9">
        <v>0</v>
      </c>
      <c r="G683" s="9">
        <v>0</v>
      </c>
      <c r="H683" s="9">
        <v>1</v>
      </c>
      <c r="I683" s="10"/>
    </row>
    <row r="684" spans="1:9" ht="24" customHeight="1" x14ac:dyDescent="0.25">
      <c r="A684" s="9">
        <v>4251</v>
      </c>
      <c r="B684" s="9" t="s">
        <v>1031</v>
      </c>
      <c r="C684" s="9" t="s">
        <v>50</v>
      </c>
      <c r="D684" s="9" t="s">
        <v>93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5112</v>
      </c>
      <c r="B685" s="9" t="s">
        <v>1142</v>
      </c>
      <c r="C685" s="9" t="s">
        <v>50</v>
      </c>
      <c r="D685" s="9" t="s">
        <v>48</v>
      </c>
      <c r="E685" s="9" t="s">
        <v>27</v>
      </c>
      <c r="F685" s="9">
        <v>0</v>
      </c>
      <c r="G685" s="9">
        <v>0</v>
      </c>
      <c r="H685" s="9">
        <v>1</v>
      </c>
      <c r="I685" s="10"/>
    </row>
    <row r="686" spans="1:9" ht="24" customHeight="1" x14ac:dyDescent="0.25">
      <c r="A686" s="9">
        <v>5112</v>
      </c>
      <c r="B686" s="9" t="s">
        <v>1143</v>
      </c>
      <c r="C686" s="9" t="s">
        <v>50</v>
      </c>
      <c r="D686" s="9" t="s">
        <v>93</v>
      </c>
      <c r="E686" s="9" t="s">
        <v>27</v>
      </c>
      <c r="F686" s="9">
        <v>0</v>
      </c>
      <c r="G686" s="9">
        <v>0</v>
      </c>
      <c r="H686" s="9">
        <v>1</v>
      </c>
      <c r="I686" s="10"/>
    </row>
    <row r="687" spans="1:9" ht="24" customHeight="1" x14ac:dyDescent="0.25">
      <c r="A687" s="9">
        <v>5112</v>
      </c>
      <c r="B687" s="9" t="s">
        <v>1144</v>
      </c>
      <c r="C687" s="9" t="s">
        <v>50</v>
      </c>
      <c r="D687" s="9" t="s">
        <v>93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ht="24" customHeight="1" x14ac:dyDescent="0.25">
      <c r="A688" s="9">
        <v>5112</v>
      </c>
      <c r="B688" s="9" t="s">
        <v>1145</v>
      </c>
      <c r="C688" s="9" t="s">
        <v>50</v>
      </c>
      <c r="D688" s="9" t="s">
        <v>93</v>
      </c>
      <c r="E688" s="9" t="s">
        <v>27</v>
      </c>
      <c r="F688" s="9">
        <v>0</v>
      </c>
      <c r="G688" s="9">
        <v>0</v>
      </c>
      <c r="H688" s="9">
        <v>1</v>
      </c>
      <c r="I688" s="10"/>
    </row>
    <row r="689" spans="1:9" ht="24" customHeight="1" x14ac:dyDescent="0.25">
      <c r="A689" s="9">
        <v>5112</v>
      </c>
      <c r="B689" s="9" t="s">
        <v>1146</v>
      </c>
      <c r="C689" s="9" t="s">
        <v>50</v>
      </c>
      <c r="D689" s="9" t="s">
        <v>93</v>
      </c>
      <c r="E689" s="9" t="s">
        <v>27</v>
      </c>
      <c r="F689" s="9">
        <v>0</v>
      </c>
      <c r="G689" s="9">
        <v>0</v>
      </c>
      <c r="H689" s="9">
        <v>1</v>
      </c>
      <c r="I689" s="10"/>
    </row>
    <row r="690" spans="1:9" ht="24" customHeight="1" x14ac:dyDescent="0.25">
      <c r="A690" s="9">
        <v>5112</v>
      </c>
      <c r="B690" s="9" t="s">
        <v>1147</v>
      </c>
      <c r="C690" s="9" t="s">
        <v>50</v>
      </c>
      <c r="D690" s="9" t="s">
        <v>93</v>
      </c>
      <c r="E690" s="9" t="s">
        <v>27</v>
      </c>
      <c r="F690" s="9">
        <v>0</v>
      </c>
      <c r="G690" s="9">
        <v>0</v>
      </c>
      <c r="H690" s="9">
        <v>1</v>
      </c>
      <c r="I690" s="10"/>
    </row>
    <row r="691" spans="1:9" ht="24" customHeight="1" x14ac:dyDescent="0.25">
      <c r="A691" s="9">
        <v>5112</v>
      </c>
      <c r="B691" s="9" t="s">
        <v>1148</v>
      </c>
      <c r="C691" s="9" t="s">
        <v>50</v>
      </c>
      <c r="D691" s="9" t="s">
        <v>93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ht="24" customHeight="1" x14ac:dyDescent="0.25">
      <c r="A692" s="9">
        <v>5112</v>
      </c>
      <c r="B692" s="9" t="s">
        <v>1149</v>
      </c>
      <c r="C692" s="9" t="s">
        <v>50</v>
      </c>
      <c r="D692" s="9" t="s">
        <v>93</v>
      </c>
      <c r="E692" s="9" t="s">
        <v>27</v>
      </c>
      <c r="F692" s="9">
        <v>0</v>
      </c>
      <c r="G692" s="9">
        <v>0</v>
      </c>
      <c r="H692" s="9">
        <v>1</v>
      </c>
      <c r="I692" s="10"/>
    </row>
    <row r="693" spans="1:9" ht="24" customHeight="1" x14ac:dyDescent="0.25">
      <c r="A693" s="9">
        <v>5112</v>
      </c>
      <c r="B693" s="9" t="s">
        <v>1150</v>
      </c>
      <c r="C693" s="9" t="s">
        <v>50</v>
      </c>
      <c r="D693" s="9" t="s">
        <v>93</v>
      </c>
      <c r="E693" s="9" t="s">
        <v>27</v>
      </c>
      <c r="F693" s="9">
        <v>0</v>
      </c>
      <c r="G693" s="9">
        <v>0</v>
      </c>
      <c r="H693" s="9">
        <v>1</v>
      </c>
      <c r="I693" s="10"/>
    </row>
    <row r="694" spans="1:9" ht="24" customHeight="1" x14ac:dyDescent="0.25">
      <c r="A694" s="9">
        <v>5112</v>
      </c>
      <c r="B694" s="9" t="s">
        <v>1151</v>
      </c>
      <c r="C694" s="9" t="s">
        <v>50</v>
      </c>
      <c r="D694" s="9" t="s">
        <v>93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ht="24" customHeight="1" x14ac:dyDescent="0.25">
      <c r="A695" s="9">
        <v>5112</v>
      </c>
      <c r="B695" s="9" t="s">
        <v>1152</v>
      </c>
      <c r="C695" s="9" t="s">
        <v>50</v>
      </c>
      <c r="D695" s="9" t="s">
        <v>93</v>
      </c>
      <c r="E695" s="9" t="s">
        <v>27</v>
      </c>
      <c r="F695" s="9">
        <v>0</v>
      </c>
      <c r="G695" s="9">
        <v>0</v>
      </c>
      <c r="H695" s="9">
        <v>1</v>
      </c>
      <c r="I695" s="10"/>
    </row>
    <row r="696" spans="1:9" ht="24" customHeight="1" x14ac:dyDescent="0.25">
      <c r="A696" s="9">
        <v>5112</v>
      </c>
      <c r="B696" s="9" t="s">
        <v>1153</v>
      </c>
      <c r="C696" s="9" t="s">
        <v>50</v>
      </c>
      <c r="D696" s="9" t="s">
        <v>93</v>
      </c>
      <c r="E696" s="9" t="s">
        <v>27</v>
      </c>
      <c r="F696" s="9">
        <v>0</v>
      </c>
      <c r="G696" s="9">
        <v>0</v>
      </c>
      <c r="H696" s="9">
        <v>1</v>
      </c>
      <c r="I696" s="10"/>
    </row>
    <row r="697" spans="1:9" ht="24" customHeight="1" x14ac:dyDescent="0.25">
      <c r="A697" s="9">
        <v>5112</v>
      </c>
      <c r="B697" s="9" t="s">
        <v>1154</v>
      </c>
      <c r="C697" s="9" t="s">
        <v>50</v>
      </c>
      <c r="D697" s="9" t="s">
        <v>93</v>
      </c>
      <c r="E697" s="9" t="s">
        <v>27</v>
      </c>
      <c r="F697" s="9">
        <v>0</v>
      </c>
      <c r="G697" s="9">
        <v>0</v>
      </c>
      <c r="H697" s="9">
        <v>1</v>
      </c>
      <c r="I697" s="10"/>
    </row>
    <row r="698" spans="1:9" ht="24" customHeight="1" x14ac:dyDescent="0.25">
      <c r="A698" s="9">
        <v>5112</v>
      </c>
      <c r="B698" s="9" t="s">
        <v>1155</v>
      </c>
      <c r="C698" s="9" t="s">
        <v>50</v>
      </c>
      <c r="D698" s="9" t="s">
        <v>93</v>
      </c>
      <c r="E698" s="9" t="s">
        <v>27</v>
      </c>
      <c r="F698" s="9">
        <v>0</v>
      </c>
      <c r="G698" s="9">
        <v>0</v>
      </c>
      <c r="H698" s="9">
        <v>1</v>
      </c>
      <c r="I698" s="10"/>
    </row>
    <row r="699" spans="1:9" ht="24" customHeight="1" x14ac:dyDescent="0.25">
      <c r="A699" s="9">
        <v>5112</v>
      </c>
      <c r="B699" s="9" t="s">
        <v>1156</v>
      </c>
      <c r="C699" s="9" t="s">
        <v>50</v>
      </c>
      <c r="D699" s="9" t="s">
        <v>93</v>
      </c>
      <c r="E699" s="9" t="s">
        <v>27</v>
      </c>
      <c r="F699" s="9">
        <v>0</v>
      </c>
      <c r="G699" s="9">
        <v>0</v>
      </c>
      <c r="H699" s="9">
        <v>1</v>
      </c>
      <c r="I699" s="10"/>
    </row>
    <row r="700" spans="1:9" ht="24" customHeight="1" x14ac:dyDescent="0.25">
      <c r="A700" s="9">
        <v>5112</v>
      </c>
      <c r="B700" s="9" t="s">
        <v>1157</v>
      </c>
      <c r="C700" s="9" t="s">
        <v>50</v>
      </c>
      <c r="D700" s="9" t="s">
        <v>93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5112</v>
      </c>
      <c r="B701" s="9" t="s">
        <v>1158</v>
      </c>
      <c r="C701" s="9" t="s">
        <v>50</v>
      </c>
      <c r="D701" s="9" t="s">
        <v>93</v>
      </c>
      <c r="E701" s="9" t="s">
        <v>27</v>
      </c>
      <c r="F701" s="9">
        <v>0</v>
      </c>
      <c r="G701" s="9">
        <v>0</v>
      </c>
      <c r="H701" s="9">
        <v>1</v>
      </c>
      <c r="I701" s="10"/>
    </row>
    <row r="702" spans="1:9" ht="24" customHeight="1" x14ac:dyDescent="0.25">
      <c r="A702" s="9">
        <v>5112</v>
      </c>
      <c r="B702" s="9" t="s">
        <v>1159</v>
      </c>
      <c r="C702" s="9" t="s">
        <v>50</v>
      </c>
      <c r="D702" s="9" t="s">
        <v>93</v>
      </c>
      <c r="E702" s="9" t="s">
        <v>27</v>
      </c>
      <c r="F702" s="9">
        <v>0</v>
      </c>
      <c r="G702" s="9">
        <v>0</v>
      </c>
      <c r="H702" s="9">
        <v>1</v>
      </c>
      <c r="I702" s="10"/>
    </row>
    <row r="703" spans="1:9" ht="24" customHeight="1" x14ac:dyDescent="0.25">
      <c r="A703" s="9">
        <v>5112</v>
      </c>
      <c r="B703" s="9" t="s">
        <v>1160</v>
      </c>
      <c r="C703" s="9" t="s">
        <v>50</v>
      </c>
      <c r="D703" s="9" t="s">
        <v>93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ht="24" customHeight="1" x14ac:dyDescent="0.25">
      <c r="A704" s="9">
        <v>5112</v>
      </c>
      <c r="B704" s="9" t="s">
        <v>1161</v>
      </c>
      <c r="C704" s="9" t="s">
        <v>50</v>
      </c>
      <c r="D704" s="9" t="s">
        <v>93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5112</v>
      </c>
      <c r="B705" s="9" t="s">
        <v>1162</v>
      </c>
      <c r="C705" s="9" t="s">
        <v>50</v>
      </c>
      <c r="D705" s="9" t="s">
        <v>93</v>
      </c>
      <c r="E705" s="9" t="s">
        <v>27</v>
      </c>
      <c r="F705" s="9">
        <v>0</v>
      </c>
      <c r="G705" s="9">
        <v>0</v>
      </c>
      <c r="H705" s="9">
        <v>1</v>
      </c>
      <c r="I705" s="10"/>
    </row>
    <row r="706" spans="1:9" ht="24" customHeight="1" x14ac:dyDescent="0.25">
      <c r="A706" s="9">
        <v>5112</v>
      </c>
      <c r="B706" s="9" t="s">
        <v>1163</v>
      </c>
      <c r="C706" s="9" t="s">
        <v>50</v>
      </c>
      <c r="D706" s="9" t="s">
        <v>93</v>
      </c>
      <c r="E706" s="9" t="s">
        <v>27</v>
      </c>
      <c r="F706" s="9">
        <v>0</v>
      </c>
      <c r="G706" s="9">
        <v>0</v>
      </c>
      <c r="H706" s="9">
        <v>1</v>
      </c>
      <c r="I706" s="10"/>
    </row>
    <row r="707" spans="1:9" ht="24" customHeight="1" x14ac:dyDescent="0.25">
      <c r="A707" s="9">
        <v>5112</v>
      </c>
      <c r="B707" s="9" t="s">
        <v>1164</v>
      </c>
      <c r="C707" s="9" t="s">
        <v>50</v>
      </c>
      <c r="D707" s="9" t="s">
        <v>93</v>
      </c>
      <c r="E707" s="9" t="s">
        <v>27</v>
      </c>
      <c r="F707" s="9">
        <v>0</v>
      </c>
      <c r="G707" s="9">
        <v>0</v>
      </c>
      <c r="H707" s="9">
        <v>1</v>
      </c>
      <c r="I707" s="10"/>
    </row>
    <row r="708" spans="1:9" ht="24" customHeight="1" x14ac:dyDescent="0.25">
      <c r="A708" s="9">
        <v>5112</v>
      </c>
      <c r="B708" s="9" t="s">
        <v>1165</v>
      </c>
      <c r="C708" s="9" t="s">
        <v>50</v>
      </c>
      <c r="D708" s="9" t="s">
        <v>48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ht="24" customHeight="1" x14ac:dyDescent="0.25">
      <c r="A709" s="9">
        <v>5112</v>
      </c>
      <c r="B709" s="9" t="s">
        <v>1166</v>
      </c>
      <c r="C709" s="9" t="s">
        <v>50</v>
      </c>
      <c r="D709" s="9" t="s">
        <v>93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4" customHeight="1" x14ac:dyDescent="0.25">
      <c r="A710" s="9">
        <v>5112</v>
      </c>
      <c r="B710" s="9" t="s">
        <v>1167</v>
      </c>
      <c r="C710" s="9" t="s">
        <v>50</v>
      </c>
      <c r="D710" s="9" t="s">
        <v>93</v>
      </c>
      <c r="E710" s="9" t="s">
        <v>27</v>
      </c>
      <c r="F710" s="9">
        <v>0</v>
      </c>
      <c r="G710" s="9">
        <v>0</v>
      </c>
      <c r="H710" s="9">
        <v>1</v>
      </c>
      <c r="I710" s="10"/>
    </row>
    <row r="711" spans="1:9" ht="24" customHeight="1" x14ac:dyDescent="0.25">
      <c r="A711" s="9">
        <v>5112</v>
      </c>
      <c r="B711" s="9" t="s">
        <v>1168</v>
      </c>
      <c r="C711" s="9" t="s">
        <v>50</v>
      </c>
      <c r="D711" s="9" t="s">
        <v>93</v>
      </c>
      <c r="E711" s="9" t="s">
        <v>27</v>
      </c>
      <c r="F711" s="9">
        <v>0</v>
      </c>
      <c r="G711" s="9">
        <v>0</v>
      </c>
      <c r="H711" s="9">
        <v>1</v>
      </c>
      <c r="I711" s="10"/>
    </row>
    <row r="712" spans="1:9" ht="24" customHeight="1" x14ac:dyDescent="0.25">
      <c r="A712" s="9">
        <v>5112</v>
      </c>
      <c r="B712" s="9" t="s">
        <v>1299</v>
      </c>
      <c r="C712" s="9" t="s">
        <v>50</v>
      </c>
      <c r="D712" s="9" t="s">
        <v>93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4251</v>
      </c>
      <c r="B713" s="9" t="s">
        <v>1721</v>
      </c>
      <c r="C713" s="9" t="s">
        <v>50</v>
      </c>
      <c r="D713" s="9" t="s">
        <v>48</v>
      </c>
      <c r="E713" s="9" t="s">
        <v>27</v>
      </c>
      <c r="F713" s="9">
        <v>1756800</v>
      </c>
      <c r="G713" s="9">
        <v>1756800</v>
      </c>
      <c r="H713" s="9">
        <v>1</v>
      </c>
      <c r="I713" s="10"/>
    </row>
    <row r="714" spans="1:9" ht="24" customHeight="1" x14ac:dyDescent="0.25">
      <c r="A714" s="9">
        <v>4251</v>
      </c>
      <c r="B714" s="9" t="s">
        <v>1722</v>
      </c>
      <c r="C714" s="9" t="s">
        <v>50</v>
      </c>
      <c r="D714" s="9" t="s">
        <v>48</v>
      </c>
      <c r="E714" s="9" t="s">
        <v>27</v>
      </c>
      <c r="F714" s="9">
        <v>1782000</v>
      </c>
      <c r="G714" s="9">
        <v>1782000</v>
      </c>
      <c r="H714" s="9">
        <v>1</v>
      </c>
      <c r="I714" s="10"/>
    </row>
    <row r="715" spans="1:9" ht="24" customHeight="1" x14ac:dyDescent="0.25">
      <c r="A715" s="9">
        <v>4251</v>
      </c>
      <c r="B715" s="9" t="s">
        <v>1723</v>
      </c>
      <c r="C715" s="9" t="s">
        <v>50</v>
      </c>
      <c r="D715" s="9" t="s">
        <v>48</v>
      </c>
      <c r="E715" s="9" t="s">
        <v>27</v>
      </c>
      <c r="F715" s="9">
        <v>1764000</v>
      </c>
      <c r="G715" s="9">
        <v>1764000</v>
      </c>
      <c r="H715" s="9">
        <v>1</v>
      </c>
      <c r="I715" s="10"/>
    </row>
    <row r="716" spans="1:9" ht="24" customHeight="1" x14ac:dyDescent="0.25">
      <c r="A716" s="9">
        <v>5112</v>
      </c>
      <c r="B716" s="9" t="s">
        <v>2023</v>
      </c>
      <c r="C716" s="9" t="s">
        <v>50</v>
      </c>
      <c r="D716" s="9" t="s">
        <v>65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x14ac:dyDescent="0.25">
      <c r="A717" s="18" t="s">
        <v>1752</v>
      </c>
      <c r="B717" s="19"/>
      <c r="C717" s="19"/>
      <c r="D717" s="19"/>
      <c r="E717" s="19"/>
      <c r="F717" s="19"/>
      <c r="G717" s="19"/>
      <c r="H717" s="19"/>
    </row>
    <row r="718" spans="1:9" x14ac:dyDescent="0.25">
      <c r="A718" s="20" t="s">
        <v>18</v>
      </c>
      <c r="B718" s="21"/>
      <c r="C718" s="21"/>
      <c r="D718" s="21"/>
      <c r="E718" s="21"/>
      <c r="F718" s="21"/>
      <c r="G718" s="21"/>
      <c r="H718" s="22"/>
    </row>
    <row r="719" spans="1:9" ht="24" customHeight="1" x14ac:dyDescent="0.25">
      <c r="A719" s="9">
        <v>4213</v>
      </c>
      <c r="B719" s="9" t="s">
        <v>1753</v>
      </c>
      <c r="C719" s="9" t="s">
        <v>1754</v>
      </c>
      <c r="D719" s="9" t="s">
        <v>32</v>
      </c>
      <c r="E719" s="9" t="s">
        <v>1755</v>
      </c>
      <c r="F719" s="9">
        <v>0</v>
      </c>
      <c r="G719" s="9">
        <v>0</v>
      </c>
      <c r="H719" s="9">
        <v>9000</v>
      </c>
      <c r="I719" s="10"/>
    </row>
    <row r="720" spans="1:9" ht="24" customHeight="1" x14ac:dyDescent="0.25">
      <c r="A720" s="9">
        <v>4213</v>
      </c>
      <c r="B720" s="9" t="s">
        <v>1756</v>
      </c>
      <c r="C720" s="9" t="s">
        <v>50</v>
      </c>
      <c r="D720" s="9" t="s">
        <v>48</v>
      </c>
      <c r="E720" s="9" t="s">
        <v>27</v>
      </c>
      <c r="F720" s="9">
        <v>0</v>
      </c>
      <c r="G720" s="9">
        <v>0</v>
      </c>
      <c r="H720" s="9">
        <v>1</v>
      </c>
      <c r="I720" s="10"/>
    </row>
    <row r="721" spans="1:9" x14ac:dyDescent="0.25">
      <c r="A721" s="18" t="s">
        <v>1742</v>
      </c>
      <c r="B721" s="19"/>
      <c r="C721" s="19"/>
      <c r="D721" s="19"/>
      <c r="E721" s="19"/>
      <c r="F721" s="19"/>
      <c r="G721" s="19"/>
      <c r="H721" s="19"/>
    </row>
    <row r="722" spans="1:9" x14ac:dyDescent="0.25">
      <c r="A722" s="20" t="s">
        <v>40</v>
      </c>
      <c r="B722" s="21"/>
      <c r="C722" s="21"/>
      <c r="D722" s="21"/>
      <c r="E722" s="21"/>
      <c r="F722" s="21"/>
      <c r="G722" s="21"/>
      <c r="H722" s="22"/>
    </row>
    <row r="723" spans="1:9" ht="24" customHeight="1" x14ac:dyDescent="0.25">
      <c r="A723" s="9">
        <v>5112</v>
      </c>
      <c r="B723" s="9" t="s">
        <v>1743</v>
      </c>
      <c r="C723" s="9" t="s">
        <v>1744</v>
      </c>
      <c r="D723" s="9" t="s">
        <v>48</v>
      </c>
      <c r="E723" s="9" t="s">
        <v>27</v>
      </c>
      <c r="F723" s="9">
        <v>37553800</v>
      </c>
      <c r="G723" s="9">
        <v>37553800</v>
      </c>
      <c r="H723" s="9" t="s">
        <v>83</v>
      </c>
      <c r="I723" s="10"/>
    </row>
    <row r="724" spans="1:9" ht="24" customHeight="1" x14ac:dyDescent="0.25">
      <c r="A724" s="9">
        <v>5112</v>
      </c>
      <c r="B724" s="9" t="s">
        <v>2058</v>
      </c>
      <c r="C724" s="9" t="s">
        <v>1386</v>
      </c>
      <c r="D724" s="9" t="s">
        <v>48</v>
      </c>
      <c r="E724" s="9" t="s">
        <v>27</v>
      </c>
      <c r="F724" s="9">
        <v>0</v>
      </c>
      <c r="G724" s="9">
        <v>0</v>
      </c>
      <c r="H724" s="9">
        <v>1</v>
      </c>
      <c r="I724" s="10"/>
    </row>
    <row r="725" spans="1:9" x14ac:dyDescent="0.25">
      <c r="A725" s="20" t="s">
        <v>18</v>
      </c>
      <c r="B725" s="21"/>
      <c r="C725" s="21"/>
      <c r="D725" s="21"/>
      <c r="E725" s="21"/>
      <c r="F725" s="21"/>
      <c r="G725" s="21"/>
      <c r="H725" s="22"/>
    </row>
    <row r="726" spans="1:9" ht="24" customHeight="1" x14ac:dyDescent="0.25">
      <c r="A726" s="9">
        <v>5112</v>
      </c>
      <c r="B726" s="9" t="s">
        <v>3157</v>
      </c>
      <c r="C726" s="9" t="s">
        <v>50</v>
      </c>
      <c r="D726" s="9" t="s">
        <v>65</v>
      </c>
      <c r="E726" s="9" t="s">
        <v>27</v>
      </c>
      <c r="F726" s="9">
        <v>0</v>
      </c>
      <c r="G726" s="9">
        <v>0</v>
      </c>
      <c r="H726" s="9">
        <v>1</v>
      </c>
      <c r="I726" s="10"/>
    </row>
    <row r="727" spans="1:9" x14ac:dyDescent="0.25">
      <c r="A727" s="18" t="s">
        <v>468</v>
      </c>
      <c r="B727" s="19"/>
      <c r="C727" s="19"/>
      <c r="D727" s="19"/>
      <c r="E727" s="19"/>
      <c r="F727" s="19"/>
      <c r="G727" s="19"/>
      <c r="H727" s="19"/>
    </row>
    <row r="728" spans="1:9" x14ac:dyDescent="0.25">
      <c r="A728" s="20" t="s">
        <v>40</v>
      </c>
      <c r="B728" s="21"/>
      <c r="C728" s="21"/>
      <c r="D728" s="21"/>
      <c r="E728" s="21"/>
      <c r="F728" s="21"/>
      <c r="G728" s="21"/>
      <c r="H728" s="22"/>
    </row>
    <row r="729" spans="1:9" ht="24" customHeight="1" x14ac:dyDescent="0.25">
      <c r="A729" s="9">
        <v>5112</v>
      </c>
      <c r="B729" s="9" t="s">
        <v>469</v>
      </c>
      <c r="C729" s="9" t="s">
        <v>101</v>
      </c>
      <c r="D729" s="9" t="s">
        <v>48</v>
      </c>
      <c r="E729" s="9" t="s">
        <v>27</v>
      </c>
      <c r="F729" s="9">
        <v>0</v>
      </c>
      <c r="G729" s="9">
        <v>0</v>
      </c>
      <c r="H729" s="9">
        <v>1</v>
      </c>
      <c r="I729" s="10"/>
    </row>
    <row r="730" spans="1:9" x14ac:dyDescent="0.25">
      <c r="A730" s="20" t="s">
        <v>18</v>
      </c>
      <c r="B730" s="21"/>
      <c r="C730" s="21"/>
      <c r="D730" s="21"/>
      <c r="E730" s="21"/>
      <c r="F730" s="21"/>
      <c r="G730" s="21"/>
      <c r="H730" s="22"/>
    </row>
    <row r="731" spans="1:9" ht="24" customHeight="1" x14ac:dyDescent="0.25">
      <c r="A731" s="9">
        <v>5112</v>
      </c>
      <c r="B731" s="9" t="s">
        <v>470</v>
      </c>
      <c r="C731" s="9" t="s">
        <v>332</v>
      </c>
      <c r="D731" s="9" t="s">
        <v>26</v>
      </c>
      <c r="E731" s="9" t="s">
        <v>27</v>
      </c>
      <c r="F731" s="9">
        <v>0</v>
      </c>
      <c r="G731" s="9">
        <v>0</v>
      </c>
      <c r="H731" s="9">
        <v>1</v>
      </c>
      <c r="I731" s="10"/>
    </row>
    <row r="732" spans="1:9" ht="24" customHeight="1" x14ac:dyDescent="0.25">
      <c r="A732" s="9">
        <v>5112</v>
      </c>
      <c r="B732" s="9" t="s">
        <v>471</v>
      </c>
      <c r="C732" s="9" t="s">
        <v>50</v>
      </c>
      <c r="D732" s="9" t="s">
        <v>48</v>
      </c>
      <c r="E732" s="9" t="s">
        <v>27</v>
      </c>
      <c r="F732" s="9">
        <v>0</v>
      </c>
      <c r="G732" s="9">
        <v>0</v>
      </c>
      <c r="H732" s="9">
        <v>1</v>
      </c>
      <c r="I732" s="10"/>
    </row>
    <row r="733" spans="1:9" x14ac:dyDescent="0.25">
      <c r="A733" s="18" t="s">
        <v>820</v>
      </c>
      <c r="B733" s="19"/>
      <c r="C733" s="19"/>
      <c r="D733" s="19"/>
      <c r="E733" s="19"/>
      <c r="F733" s="19"/>
      <c r="G733" s="19"/>
      <c r="H733" s="19"/>
    </row>
    <row r="734" spans="1:9" x14ac:dyDescent="0.25">
      <c r="A734" s="20" t="s">
        <v>40</v>
      </c>
      <c r="B734" s="21"/>
      <c r="C734" s="21"/>
      <c r="D734" s="21"/>
      <c r="E734" s="21"/>
      <c r="F734" s="21"/>
      <c r="G734" s="21"/>
      <c r="H734" s="22"/>
    </row>
    <row r="735" spans="1:9" ht="24" customHeight="1" x14ac:dyDescent="0.25">
      <c r="A735" s="9">
        <v>5112</v>
      </c>
      <c r="B735" s="9" t="s">
        <v>821</v>
      </c>
      <c r="C735" s="9" t="s">
        <v>101</v>
      </c>
      <c r="D735" s="9" t="s">
        <v>48</v>
      </c>
      <c r="E735" s="9" t="s">
        <v>27</v>
      </c>
      <c r="F735" s="9">
        <v>0</v>
      </c>
      <c r="G735" s="9">
        <v>0</v>
      </c>
      <c r="H735" s="9">
        <v>1</v>
      </c>
      <c r="I735" s="10"/>
    </row>
    <row r="736" spans="1:9" ht="24" customHeight="1" x14ac:dyDescent="0.25">
      <c r="A736" s="9">
        <v>5112</v>
      </c>
      <c r="B736" s="9" t="s">
        <v>822</v>
      </c>
      <c r="C736" s="9" t="s">
        <v>101</v>
      </c>
      <c r="D736" s="9" t="s">
        <v>48</v>
      </c>
      <c r="E736" s="9" t="s">
        <v>27</v>
      </c>
      <c r="F736" s="9">
        <v>0</v>
      </c>
      <c r="G736" s="9">
        <v>0</v>
      </c>
      <c r="H736" s="9">
        <v>1</v>
      </c>
      <c r="I736" s="10"/>
    </row>
    <row r="737" spans="1:9" ht="24" customHeight="1" x14ac:dyDescent="0.25">
      <c r="A737" s="9">
        <v>5112</v>
      </c>
      <c r="B737" s="9" t="s">
        <v>823</v>
      </c>
      <c r="C737" s="9" t="s">
        <v>101</v>
      </c>
      <c r="D737" s="9" t="s">
        <v>48</v>
      </c>
      <c r="E737" s="9" t="s">
        <v>27</v>
      </c>
      <c r="F737" s="9">
        <v>0</v>
      </c>
      <c r="G737" s="9">
        <v>0</v>
      </c>
      <c r="H737" s="9">
        <v>1</v>
      </c>
      <c r="I737" s="10"/>
    </row>
    <row r="738" spans="1:9" ht="24" customHeight="1" x14ac:dyDescent="0.25">
      <c r="A738" s="9">
        <v>5112</v>
      </c>
      <c r="B738" s="9" t="s">
        <v>824</v>
      </c>
      <c r="C738" s="9" t="s">
        <v>101</v>
      </c>
      <c r="D738" s="9" t="s">
        <v>48</v>
      </c>
      <c r="E738" s="9" t="s">
        <v>27</v>
      </c>
      <c r="F738" s="9">
        <v>0</v>
      </c>
      <c r="G738" s="9">
        <v>0</v>
      </c>
      <c r="H738" s="9">
        <v>1</v>
      </c>
      <c r="I738" s="10"/>
    </row>
    <row r="739" spans="1:9" ht="24" customHeight="1" x14ac:dyDescent="0.25">
      <c r="A739" s="9">
        <v>5112</v>
      </c>
      <c r="B739" s="9" t="s">
        <v>976</v>
      </c>
      <c r="C739" s="9" t="s">
        <v>101</v>
      </c>
      <c r="D739" s="9" t="s">
        <v>48</v>
      </c>
      <c r="E739" s="9" t="s">
        <v>27</v>
      </c>
      <c r="F739" s="9">
        <v>0</v>
      </c>
      <c r="G739" s="9">
        <v>0</v>
      </c>
      <c r="H739" s="9">
        <v>1</v>
      </c>
      <c r="I739" s="10"/>
    </row>
    <row r="740" spans="1:9" ht="24" customHeight="1" x14ac:dyDescent="0.25">
      <c r="A740" s="9">
        <v>5112</v>
      </c>
      <c r="B740" s="9" t="s">
        <v>977</v>
      </c>
      <c r="C740" s="9" t="s">
        <v>101</v>
      </c>
      <c r="D740" s="9" t="s">
        <v>48</v>
      </c>
      <c r="E740" s="9" t="s">
        <v>27</v>
      </c>
      <c r="F740" s="9">
        <v>0</v>
      </c>
      <c r="G740" s="9">
        <v>0</v>
      </c>
      <c r="H740" s="9">
        <v>1</v>
      </c>
      <c r="I740" s="10"/>
    </row>
    <row r="741" spans="1:9" ht="24" customHeight="1" x14ac:dyDescent="0.25">
      <c r="A741" s="9">
        <v>5112</v>
      </c>
      <c r="B741" s="9" t="s">
        <v>978</v>
      </c>
      <c r="C741" s="9" t="s">
        <v>101</v>
      </c>
      <c r="D741" s="9" t="s">
        <v>48</v>
      </c>
      <c r="E741" s="9" t="s">
        <v>27</v>
      </c>
      <c r="F741" s="9">
        <v>0</v>
      </c>
      <c r="G741" s="9">
        <v>0</v>
      </c>
      <c r="H741" s="9">
        <v>1</v>
      </c>
      <c r="I741" s="10"/>
    </row>
    <row r="742" spans="1:9" ht="24" customHeight="1" x14ac:dyDescent="0.25">
      <c r="A742" s="9">
        <v>5112</v>
      </c>
      <c r="B742" s="9" t="s">
        <v>979</v>
      </c>
      <c r="C742" s="9" t="s">
        <v>101</v>
      </c>
      <c r="D742" s="9" t="s">
        <v>48</v>
      </c>
      <c r="E742" s="9" t="s">
        <v>27</v>
      </c>
      <c r="F742" s="9">
        <v>0</v>
      </c>
      <c r="G742" s="9">
        <v>0</v>
      </c>
      <c r="H742" s="9">
        <v>1</v>
      </c>
      <c r="I742" s="10"/>
    </row>
    <row r="743" spans="1:9" x14ac:dyDescent="0.25">
      <c r="A743" s="20" t="s">
        <v>18</v>
      </c>
      <c r="B743" s="21"/>
      <c r="C743" s="21"/>
      <c r="D743" s="21"/>
      <c r="E743" s="21"/>
      <c r="F743" s="21"/>
      <c r="G743" s="21"/>
      <c r="H743" s="22"/>
    </row>
    <row r="744" spans="1:9" ht="24" customHeight="1" x14ac:dyDescent="0.25">
      <c r="A744" s="9">
        <v>5112</v>
      </c>
      <c r="B744" s="9" t="s">
        <v>825</v>
      </c>
      <c r="C744" s="9" t="s">
        <v>332</v>
      </c>
      <c r="D744" s="9" t="s">
        <v>26</v>
      </c>
      <c r="E744" s="9" t="s">
        <v>27</v>
      </c>
      <c r="F744" s="9">
        <v>0</v>
      </c>
      <c r="G744" s="9">
        <v>0</v>
      </c>
      <c r="H744" s="9">
        <v>1</v>
      </c>
      <c r="I744" s="10"/>
    </row>
    <row r="745" spans="1:9" ht="24" customHeight="1" x14ac:dyDescent="0.25">
      <c r="A745" s="9">
        <v>5112</v>
      </c>
      <c r="B745" s="9" t="s">
        <v>826</v>
      </c>
      <c r="C745" s="9" t="s">
        <v>332</v>
      </c>
      <c r="D745" s="9" t="s">
        <v>26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9" ht="24" customHeight="1" x14ac:dyDescent="0.25">
      <c r="A746" s="9">
        <v>5112</v>
      </c>
      <c r="B746" s="9" t="s">
        <v>827</v>
      </c>
      <c r="C746" s="9" t="s">
        <v>332</v>
      </c>
      <c r="D746" s="9" t="s">
        <v>26</v>
      </c>
      <c r="E746" s="9" t="s">
        <v>27</v>
      </c>
      <c r="F746" s="9">
        <v>0</v>
      </c>
      <c r="G746" s="9">
        <v>0</v>
      </c>
      <c r="H746" s="9">
        <v>1</v>
      </c>
      <c r="I746" s="10"/>
    </row>
    <row r="747" spans="1:9" ht="24" customHeight="1" x14ac:dyDescent="0.25">
      <c r="A747" s="9">
        <v>5112</v>
      </c>
      <c r="B747" s="9" t="s">
        <v>828</v>
      </c>
      <c r="C747" s="9" t="s">
        <v>50</v>
      </c>
      <c r="D747" s="9" t="s">
        <v>48</v>
      </c>
      <c r="E747" s="9" t="s">
        <v>27</v>
      </c>
      <c r="F747" s="9">
        <v>0</v>
      </c>
      <c r="G747" s="9">
        <v>0</v>
      </c>
      <c r="H747" s="9">
        <v>1</v>
      </c>
      <c r="I747" s="10"/>
    </row>
    <row r="748" spans="1:9" ht="24" customHeight="1" x14ac:dyDescent="0.25">
      <c r="A748" s="9">
        <v>5112</v>
      </c>
      <c r="B748" s="9" t="s">
        <v>829</v>
      </c>
      <c r="C748" s="9" t="s">
        <v>50</v>
      </c>
      <c r="D748" s="9" t="s">
        <v>48</v>
      </c>
      <c r="E748" s="9" t="s">
        <v>27</v>
      </c>
      <c r="F748" s="9">
        <v>0</v>
      </c>
      <c r="G748" s="9">
        <v>0</v>
      </c>
      <c r="H748" s="9">
        <v>1</v>
      </c>
      <c r="I748" s="10"/>
    </row>
    <row r="749" spans="1:9" ht="24" customHeight="1" x14ac:dyDescent="0.25">
      <c r="A749" s="9">
        <v>5112</v>
      </c>
      <c r="B749" s="9" t="s">
        <v>830</v>
      </c>
      <c r="C749" s="9" t="s">
        <v>50</v>
      </c>
      <c r="D749" s="9" t="s">
        <v>48</v>
      </c>
      <c r="E749" s="9" t="s">
        <v>27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5112</v>
      </c>
      <c r="B750" s="9" t="s">
        <v>831</v>
      </c>
      <c r="C750" s="9" t="s">
        <v>332</v>
      </c>
      <c r="D750" s="9" t="s">
        <v>26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4" customHeight="1" x14ac:dyDescent="0.25">
      <c r="A751" s="9">
        <v>5112</v>
      </c>
      <c r="B751" s="9" t="s">
        <v>832</v>
      </c>
      <c r="C751" s="9" t="s">
        <v>50</v>
      </c>
      <c r="D751" s="9" t="s">
        <v>48</v>
      </c>
      <c r="E751" s="9" t="s">
        <v>27</v>
      </c>
      <c r="F751" s="9">
        <v>0</v>
      </c>
      <c r="G751" s="9">
        <v>0</v>
      </c>
      <c r="H751" s="9">
        <v>1</v>
      </c>
      <c r="I751" s="10"/>
    </row>
    <row r="752" spans="1:9" ht="24" customHeight="1" x14ac:dyDescent="0.25">
      <c r="A752" s="9">
        <v>5112</v>
      </c>
      <c r="B752" s="9" t="s">
        <v>980</v>
      </c>
      <c r="C752" s="9" t="s">
        <v>332</v>
      </c>
      <c r="D752" s="9" t="s">
        <v>988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5112</v>
      </c>
      <c r="B753" s="9" t="s">
        <v>981</v>
      </c>
      <c r="C753" s="9" t="s">
        <v>50</v>
      </c>
      <c r="D753" s="9" t="s">
        <v>48</v>
      </c>
      <c r="E753" s="9" t="s">
        <v>27</v>
      </c>
      <c r="F753" s="9">
        <v>0</v>
      </c>
      <c r="G753" s="9">
        <v>0</v>
      </c>
      <c r="H753" s="9">
        <v>1</v>
      </c>
      <c r="I753" s="10"/>
    </row>
    <row r="754" spans="1:9" ht="24" customHeight="1" x14ac:dyDescent="0.25">
      <c r="A754" s="9">
        <v>5112</v>
      </c>
      <c r="B754" s="9" t="s">
        <v>982</v>
      </c>
      <c r="C754" s="9" t="s">
        <v>50</v>
      </c>
      <c r="D754" s="9" t="s">
        <v>48</v>
      </c>
      <c r="E754" s="9" t="s">
        <v>27</v>
      </c>
      <c r="F754" s="9">
        <v>0</v>
      </c>
      <c r="G754" s="9">
        <v>0</v>
      </c>
      <c r="H754" s="9">
        <v>1</v>
      </c>
      <c r="I754" s="10"/>
    </row>
    <row r="755" spans="1:9" ht="24" customHeight="1" x14ac:dyDescent="0.25">
      <c r="A755" s="9">
        <v>5112</v>
      </c>
      <c r="B755" s="9" t="s">
        <v>983</v>
      </c>
      <c r="C755" s="9" t="s">
        <v>50</v>
      </c>
      <c r="D755" s="9" t="s">
        <v>48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5112</v>
      </c>
      <c r="B756" s="9" t="s">
        <v>984</v>
      </c>
      <c r="C756" s="9" t="s">
        <v>332</v>
      </c>
      <c r="D756" s="9" t="s">
        <v>26</v>
      </c>
      <c r="E756" s="9" t="s">
        <v>27</v>
      </c>
      <c r="F756" s="9">
        <v>0</v>
      </c>
      <c r="G756" s="9">
        <v>0</v>
      </c>
      <c r="H756" s="9">
        <v>1</v>
      </c>
      <c r="I756" s="10"/>
    </row>
    <row r="757" spans="1:9" ht="24" customHeight="1" x14ac:dyDescent="0.25">
      <c r="A757" s="9">
        <v>5112</v>
      </c>
      <c r="B757" s="9" t="s">
        <v>985</v>
      </c>
      <c r="C757" s="9" t="s">
        <v>332</v>
      </c>
      <c r="D757" s="9" t="s">
        <v>26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5112</v>
      </c>
      <c r="B758" s="9" t="s">
        <v>986</v>
      </c>
      <c r="C758" s="9" t="s">
        <v>332</v>
      </c>
      <c r="D758" s="9" t="s">
        <v>26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5112</v>
      </c>
      <c r="B759" s="9" t="s">
        <v>987</v>
      </c>
      <c r="C759" s="9" t="s">
        <v>50</v>
      </c>
      <c r="D759" s="9" t="s">
        <v>48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4241</v>
      </c>
      <c r="B760" s="9" t="s">
        <v>2070</v>
      </c>
      <c r="C760" s="9" t="s">
        <v>2071</v>
      </c>
      <c r="D760" s="9" t="s">
        <v>26</v>
      </c>
      <c r="E760" s="9" t="s">
        <v>27</v>
      </c>
      <c r="F760" s="9">
        <v>60750000</v>
      </c>
      <c r="G760" s="9">
        <v>60750000</v>
      </c>
      <c r="H760" s="9" t="s">
        <v>83</v>
      </c>
      <c r="I760" s="10"/>
    </row>
    <row r="761" spans="1:9" ht="24" customHeight="1" x14ac:dyDescent="0.25">
      <c r="A761" s="9">
        <v>4241</v>
      </c>
      <c r="B761" s="9" t="s">
        <v>2072</v>
      </c>
      <c r="C761" s="9" t="s">
        <v>2071</v>
      </c>
      <c r="D761" s="9" t="s">
        <v>26</v>
      </c>
      <c r="E761" s="9" t="s">
        <v>27</v>
      </c>
      <c r="F761" s="9">
        <v>3480000</v>
      </c>
      <c r="G761" s="9">
        <v>3480000</v>
      </c>
      <c r="H761" s="9" t="s">
        <v>83</v>
      </c>
      <c r="I761" s="10"/>
    </row>
    <row r="762" spans="1:9" ht="24" customHeight="1" x14ac:dyDescent="0.25">
      <c r="A762" s="9">
        <v>4241</v>
      </c>
      <c r="B762" s="9" t="s">
        <v>2073</v>
      </c>
      <c r="C762" s="9" t="s">
        <v>2071</v>
      </c>
      <c r="D762" s="9" t="s">
        <v>26</v>
      </c>
      <c r="E762" s="9" t="s">
        <v>27</v>
      </c>
      <c r="F762" s="9">
        <v>7260000</v>
      </c>
      <c r="G762" s="9">
        <v>7260000</v>
      </c>
      <c r="H762" s="9" t="s">
        <v>83</v>
      </c>
      <c r="I762" s="10"/>
    </row>
    <row r="763" spans="1:9" ht="24" customHeight="1" x14ac:dyDescent="0.25">
      <c r="A763" s="9">
        <v>4241</v>
      </c>
      <c r="B763" s="9" t="s">
        <v>2074</v>
      </c>
      <c r="C763" s="9" t="s">
        <v>2071</v>
      </c>
      <c r="D763" s="9" t="s">
        <v>26</v>
      </c>
      <c r="E763" s="9" t="s">
        <v>27</v>
      </c>
      <c r="F763" s="9">
        <v>1225000</v>
      </c>
      <c r="G763" s="9">
        <v>1225000</v>
      </c>
      <c r="H763" s="9" t="s">
        <v>83</v>
      </c>
      <c r="I763" s="10"/>
    </row>
    <row r="764" spans="1:9" ht="24" customHeight="1" x14ac:dyDescent="0.25">
      <c r="A764" s="9">
        <v>4241</v>
      </c>
      <c r="B764" s="9" t="s">
        <v>2075</v>
      </c>
      <c r="C764" s="9" t="s">
        <v>2071</v>
      </c>
      <c r="D764" s="9" t="s">
        <v>26</v>
      </c>
      <c r="E764" s="9" t="s">
        <v>27</v>
      </c>
      <c r="F764" s="9">
        <v>200000</v>
      </c>
      <c r="G764" s="9">
        <v>200000</v>
      </c>
      <c r="H764" s="9" t="s">
        <v>83</v>
      </c>
      <c r="I764" s="10"/>
    </row>
    <row r="765" spans="1:9" ht="24" customHeight="1" x14ac:dyDescent="0.25">
      <c r="A765" s="9">
        <v>4241</v>
      </c>
      <c r="B765" s="9" t="s">
        <v>2076</v>
      </c>
      <c r="C765" s="9" t="s">
        <v>2071</v>
      </c>
      <c r="D765" s="9" t="s">
        <v>26</v>
      </c>
      <c r="E765" s="9" t="s">
        <v>27</v>
      </c>
      <c r="F765" s="9">
        <v>18750000</v>
      </c>
      <c r="G765" s="9">
        <v>18750000</v>
      </c>
      <c r="H765" s="9" t="s">
        <v>83</v>
      </c>
      <c r="I765" s="10"/>
    </row>
    <row r="766" spans="1:9" ht="24" customHeight="1" x14ac:dyDescent="0.25">
      <c r="A766" s="9">
        <v>4241</v>
      </c>
      <c r="B766" s="9" t="s">
        <v>2077</v>
      </c>
      <c r="C766" s="9" t="s">
        <v>2071</v>
      </c>
      <c r="D766" s="9" t="s">
        <v>26</v>
      </c>
      <c r="E766" s="9" t="s">
        <v>27</v>
      </c>
      <c r="F766" s="9">
        <v>200000</v>
      </c>
      <c r="G766" s="9">
        <v>200000</v>
      </c>
      <c r="H766" s="9" t="s">
        <v>83</v>
      </c>
      <c r="I766" s="10"/>
    </row>
    <row r="767" spans="1:9" ht="24" customHeight="1" x14ac:dyDescent="0.25">
      <c r="A767" s="9">
        <v>4241</v>
      </c>
      <c r="B767" s="9" t="s">
        <v>2078</v>
      </c>
      <c r="C767" s="9" t="s">
        <v>2071</v>
      </c>
      <c r="D767" s="9" t="s">
        <v>26</v>
      </c>
      <c r="E767" s="9" t="s">
        <v>27</v>
      </c>
      <c r="F767" s="9">
        <v>2125000</v>
      </c>
      <c r="G767" s="9">
        <v>2125000</v>
      </c>
      <c r="H767" s="9" t="s">
        <v>83</v>
      </c>
      <c r="I767" s="10"/>
    </row>
    <row r="768" spans="1:9" ht="24" customHeight="1" x14ac:dyDescent="0.25">
      <c r="A768" s="9">
        <v>4241</v>
      </c>
      <c r="B768" s="9" t="s">
        <v>2079</v>
      </c>
      <c r="C768" s="9" t="s">
        <v>2071</v>
      </c>
      <c r="D768" s="9" t="s">
        <v>26</v>
      </c>
      <c r="E768" s="9" t="s">
        <v>27</v>
      </c>
      <c r="F768" s="9">
        <v>550000</v>
      </c>
      <c r="G768" s="9">
        <v>550000</v>
      </c>
      <c r="H768" s="9" t="s">
        <v>83</v>
      </c>
      <c r="I768" s="10"/>
    </row>
    <row r="769" spans="1:9" ht="24" customHeight="1" x14ac:dyDescent="0.25">
      <c r="A769" s="9">
        <v>4241</v>
      </c>
      <c r="B769" s="9" t="s">
        <v>2080</v>
      </c>
      <c r="C769" s="9" t="s">
        <v>2071</v>
      </c>
      <c r="D769" s="9" t="s">
        <v>26</v>
      </c>
      <c r="E769" s="9" t="s">
        <v>27</v>
      </c>
      <c r="F769" s="9">
        <v>10680000</v>
      </c>
      <c r="G769" s="9">
        <v>10680000</v>
      </c>
      <c r="H769" s="9" t="s">
        <v>83</v>
      </c>
      <c r="I769" s="10"/>
    </row>
    <row r="770" spans="1:9" ht="24" customHeight="1" x14ac:dyDescent="0.25">
      <c r="A770" s="9">
        <v>4241</v>
      </c>
      <c r="B770" s="9" t="s">
        <v>2081</v>
      </c>
      <c r="C770" s="9" t="s">
        <v>2071</v>
      </c>
      <c r="D770" s="9" t="s">
        <v>26</v>
      </c>
      <c r="E770" s="9" t="s">
        <v>27</v>
      </c>
      <c r="F770" s="9">
        <v>1225000</v>
      </c>
      <c r="G770" s="9">
        <v>1225000</v>
      </c>
      <c r="H770" s="9" t="s">
        <v>83</v>
      </c>
      <c r="I770" s="10"/>
    </row>
    <row r="771" spans="1:9" x14ac:dyDescent="0.25">
      <c r="A771" s="20" t="s">
        <v>17</v>
      </c>
      <c r="B771" s="21"/>
      <c r="C771" s="21"/>
      <c r="D771" s="21"/>
      <c r="E771" s="21"/>
      <c r="F771" s="21"/>
      <c r="G771" s="21"/>
      <c r="H771" s="22"/>
    </row>
    <row r="772" spans="1:9" ht="24" customHeight="1" x14ac:dyDescent="0.25">
      <c r="A772" s="9">
        <v>5129</v>
      </c>
      <c r="B772" s="9" t="s">
        <v>914</v>
      </c>
      <c r="C772" s="9" t="s">
        <v>282</v>
      </c>
      <c r="D772" s="9" t="s">
        <v>65</v>
      </c>
      <c r="E772" s="9" t="s">
        <v>77</v>
      </c>
      <c r="F772" s="9">
        <v>0</v>
      </c>
      <c r="G772" s="9">
        <v>0</v>
      </c>
      <c r="H772" s="9">
        <v>2</v>
      </c>
      <c r="I772" s="10"/>
    </row>
    <row r="773" spans="1:9" ht="24" customHeight="1" x14ac:dyDescent="0.25">
      <c r="A773" s="9">
        <v>5129</v>
      </c>
      <c r="B773" s="9" t="s">
        <v>1050</v>
      </c>
      <c r="C773" s="9" t="s">
        <v>1051</v>
      </c>
      <c r="D773" s="9" t="s">
        <v>32</v>
      </c>
      <c r="E773" s="9" t="s">
        <v>77</v>
      </c>
      <c r="F773" s="9">
        <v>0</v>
      </c>
      <c r="G773" s="9">
        <v>0</v>
      </c>
      <c r="H773" s="9">
        <v>8</v>
      </c>
      <c r="I773" s="10"/>
    </row>
    <row r="774" spans="1:9" ht="24" customHeight="1" x14ac:dyDescent="0.25">
      <c r="A774" s="9">
        <v>5129</v>
      </c>
      <c r="B774" s="9" t="s">
        <v>2880</v>
      </c>
      <c r="C774" s="9" t="s">
        <v>2881</v>
      </c>
      <c r="D774" s="9" t="s">
        <v>32</v>
      </c>
      <c r="E774" s="9" t="s">
        <v>77</v>
      </c>
      <c r="F774" s="9">
        <v>0</v>
      </c>
      <c r="G774" s="9">
        <v>0</v>
      </c>
      <c r="H774" s="9">
        <v>8</v>
      </c>
      <c r="I774" s="10"/>
    </row>
    <row r="775" spans="1:9" x14ac:dyDescent="0.25">
      <c r="A775" s="18" t="s">
        <v>237</v>
      </c>
      <c r="B775" s="19"/>
      <c r="C775" s="19"/>
      <c r="D775" s="19"/>
      <c r="E775" s="19"/>
      <c r="F775" s="19"/>
      <c r="G775" s="19"/>
      <c r="H775" s="19"/>
    </row>
    <row r="776" spans="1:9" x14ac:dyDescent="0.25">
      <c r="A776" s="20" t="s">
        <v>18</v>
      </c>
      <c r="B776" s="21"/>
      <c r="C776" s="21"/>
      <c r="D776" s="21"/>
      <c r="E776" s="21"/>
      <c r="F776" s="21"/>
      <c r="G776" s="21"/>
      <c r="H776" s="22"/>
    </row>
    <row r="777" spans="1:9" ht="24" customHeight="1" x14ac:dyDescent="0.25">
      <c r="A777" s="9">
        <v>4239</v>
      </c>
      <c r="B777" s="9" t="s">
        <v>507</v>
      </c>
      <c r="C777" s="9" t="s">
        <v>239</v>
      </c>
      <c r="D777" s="9" t="s">
        <v>32</v>
      </c>
      <c r="E777" s="9" t="s">
        <v>27</v>
      </c>
      <c r="F777" s="9">
        <v>7000000</v>
      </c>
      <c r="G777" s="9">
        <v>7000000</v>
      </c>
      <c r="H777" s="9">
        <v>1</v>
      </c>
      <c r="I777" s="10"/>
    </row>
    <row r="778" spans="1:9" ht="24" customHeight="1" x14ac:dyDescent="0.25">
      <c r="A778" s="9">
        <v>4239</v>
      </c>
      <c r="B778" s="9" t="s">
        <v>508</v>
      </c>
      <c r="C778" s="9" t="s">
        <v>239</v>
      </c>
      <c r="D778" s="9" t="s">
        <v>32</v>
      </c>
      <c r="E778" s="9" t="s">
        <v>27</v>
      </c>
      <c r="F778" s="9">
        <v>5150000</v>
      </c>
      <c r="G778" s="9">
        <v>5150000</v>
      </c>
      <c r="H778" s="9">
        <v>1</v>
      </c>
      <c r="I778" s="10"/>
    </row>
    <row r="779" spans="1:9" ht="24" customHeight="1" x14ac:dyDescent="0.25">
      <c r="A779" s="9">
        <v>4239</v>
      </c>
      <c r="B779" s="9" t="s">
        <v>509</v>
      </c>
      <c r="C779" s="9" t="s">
        <v>239</v>
      </c>
      <c r="D779" s="9" t="s">
        <v>32</v>
      </c>
      <c r="E779" s="9" t="s">
        <v>27</v>
      </c>
      <c r="F779" s="9">
        <v>18900000</v>
      </c>
      <c r="G779" s="9">
        <v>18900000</v>
      </c>
      <c r="H779" s="9">
        <v>1</v>
      </c>
      <c r="I779" s="10"/>
    </row>
    <row r="780" spans="1:9" ht="24" customHeight="1" x14ac:dyDescent="0.25">
      <c r="A780" s="9">
        <v>4239</v>
      </c>
      <c r="B780" s="9" t="s">
        <v>510</v>
      </c>
      <c r="C780" s="9" t="s">
        <v>239</v>
      </c>
      <c r="D780" s="9" t="s">
        <v>32</v>
      </c>
      <c r="E780" s="9" t="s">
        <v>27</v>
      </c>
      <c r="F780" s="9">
        <v>19500000</v>
      </c>
      <c r="G780" s="9">
        <v>19500000</v>
      </c>
      <c r="H780" s="9">
        <v>1</v>
      </c>
      <c r="I780" s="10"/>
    </row>
    <row r="781" spans="1:9" ht="24" customHeight="1" x14ac:dyDescent="0.25">
      <c r="A781" s="9">
        <v>4239</v>
      </c>
      <c r="B781" s="9" t="s">
        <v>511</v>
      </c>
      <c r="C781" s="9" t="s">
        <v>239</v>
      </c>
      <c r="D781" s="9" t="s">
        <v>32</v>
      </c>
      <c r="E781" s="9" t="s">
        <v>27</v>
      </c>
      <c r="F781" s="9">
        <v>752200</v>
      </c>
      <c r="G781" s="9">
        <v>752200</v>
      </c>
      <c r="H781" s="9">
        <v>1</v>
      </c>
      <c r="I781" s="10"/>
    </row>
    <row r="782" spans="1:9" ht="24" customHeight="1" x14ac:dyDescent="0.25">
      <c r="A782" s="9">
        <v>4239</v>
      </c>
      <c r="B782" s="9" t="s">
        <v>512</v>
      </c>
      <c r="C782" s="9" t="s">
        <v>239</v>
      </c>
      <c r="D782" s="9" t="s">
        <v>32</v>
      </c>
      <c r="E782" s="9" t="s">
        <v>27</v>
      </c>
      <c r="F782" s="9">
        <v>12222000</v>
      </c>
      <c r="G782" s="9">
        <v>12222000</v>
      </c>
      <c r="H782" s="9">
        <v>1</v>
      </c>
      <c r="I782" s="10"/>
    </row>
    <row r="783" spans="1:9" ht="24" customHeight="1" x14ac:dyDescent="0.25">
      <c r="A783" s="9">
        <v>4239</v>
      </c>
      <c r="B783" s="9" t="s">
        <v>513</v>
      </c>
      <c r="C783" s="9" t="s">
        <v>239</v>
      </c>
      <c r="D783" s="9" t="s">
        <v>32</v>
      </c>
      <c r="E783" s="9" t="s">
        <v>27</v>
      </c>
      <c r="F783" s="9">
        <v>23740000</v>
      </c>
      <c r="G783" s="9">
        <v>23740000</v>
      </c>
      <c r="H783" s="9">
        <v>1</v>
      </c>
      <c r="I783" s="10"/>
    </row>
    <row r="784" spans="1:9" ht="24" customHeight="1" x14ac:dyDescent="0.25">
      <c r="A784" s="9">
        <v>4239</v>
      </c>
      <c r="B784" s="9" t="s">
        <v>514</v>
      </c>
      <c r="C784" s="9" t="s">
        <v>239</v>
      </c>
      <c r="D784" s="9" t="s">
        <v>32</v>
      </c>
      <c r="E784" s="9" t="s">
        <v>27</v>
      </c>
      <c r="F784" s="9">
        <v>5000000</v>
      </c>
      <c r="G784" s="9">
        <v>5000000</v>
      </c>
      <c r="H784" s="9">
        <v>1</v>
      </c>
      <c r="I784" s="10"/>
    </row>
    <row r="785" spans="1:9" ht="24" customHeight="1" x14ac:dyDescent="0.25">
      <c r="A785" s="9">
        <v>4239</v>
      </c>
      <c r="B785" s="9" t="s">
        <v>515</v>
      </c>
      <c r="C785" s="9" t="s">
        <v>239</v>
      </c>
      <c r="D785" s="9" t="s">
        <v>32</v>
      </c>
      <c r="E785" s="9" t="s">
        <v>27</v>
      </c>
      <c r="F785" s="9">
        <v>445000</v>
      </c>
      <c r="G785" s="9">
        <v>445000</v>
      </c>
      <c r="H785" s="9">
        <v>1</v>
      </c>
      <c r="I785" s="10"/>
    </row>
    <row r="786" spans="1:9" ht="24" customHeight="1" x14ac:dyDescent="0.25">
      <c r="A786" s="9">
        <v>4239</v>
      </c>
      <c r="B786" s="9" t="s">
        <v>516</v>
      </c>
      <c r="C786" s="9" t="s">
        <v>239</v>
      </c>
      <c r="D786" s="9" t="s">
        <v>32</v>
      </c>
      <c r="E786" s="9" t="s">
        <v>27</v>
      </c>
      <c r="F786" s="9">
        <v>380000</v>
      </c>
      <c r="G786" s="9">
        <v>380000</v>
      </c>
      <c r="H786" s="9">
        <v>1</v>
      </c>
      <c r="I786" s="10"/>
    </row>
    <row r="787" spans="1:9" ht="24" customHeight="1" x14ac:dyDescent="0.25">
      <c r="A787" s="9">
        <v>4239</v>
      </c>
      <c r="B787" s="9" t="s">
        <v>517</v>
      </c>
      <c r="C787" s="9" t="s">
        <v>239</v>
      </c>
      <c r="D787" s="9" t="s">
        <v>32</v>
      </c>
      <c r="E787" s="9" t="s">
        <v>27</v>
      </c>
      <c r="F787" s="9">
        <v>2100000</v>
      </c>
      <c r="G787" s="9">
        <v>2100000</v>
      </c>
      <c r="H787" s="9">
        <v>1</v>
      </c>
      <c r="I787" s="10"/>
    </row>
    <row r="788" spans="1:9" ht="24" customHeight="1" x14ac:dyDescent="0.25">
      <c r="A788" s="9">
        <v>4239</v>
      </c>
      <c r="B788" s="9" t="s">
        <v>2291</v>
      </c>
      <c r="C788" s="9" t="s">
        <v>239</v>
      </c>
      <c r="D788" s="9" t="s">
        <v>32</v>
      </c>
      <c r="E788" s="9" t="s">
        <v>27</v>
      </c>
      <c r="F788" s="9">
        <v>800000</v>
      </c>
      <c r="G788" s="9">
        <v>800000</v>
      </c>
      <c r="H788" s="9">
        <v>1</v>
      </c>
      <c r="I788" s="10"/>
    </row>
    <row r="789" spans="1:9" ht="24" customHeight="1" x14ac:dyDescent="0.25">
      <c r="A789" s="9">
        <v>4239</v>
      </c>
      <c r="B789" s="9" t="s">
        <v>2292</v>
      </c>
      <c r="C789" s="9" t="s">
        <v>239</v>
      </c>
      <c r="D789" s="9" t="s">
        <v>32</v>
      </c>
      <c r="E789" s="9" t="s">
        <v>27</v>
      </c>
      <c r="F789" s="9">
        <v>4700000</v>
      </c>
      <c r="G789" s="9">
        <v>4700000</v>
      </c>
      <c r="H789" s="9">
        <v>1</v>
      </c>
      <c r="I789" s="10"/>
    </row>
    <row r="790" spans="1:9" ht="24" customHeight="1" x14ac:dyDescent="0.25">
      <c r="A790" s="9">
        <v>4239</v>
      </c>
      <c r="B790" s="9" t="s">
        <v>2293</v>
      </c>
      <c r="C790" s="9" t="s">
        <v>239</v>
      </c>
      <c r="D790" s="9" t="s">
        <v>32</v>
      </c>
      <c r="E790" s="9" t="s">
        <v>27</v>
      </c>
      <c r="F790" s="9">
        <v>9000000</v>
      </c>
      <c r="G790" s="9">
        <v>9000000</v>
      </c>
      <c r="H790" s="9">
        <v>1</v>
      </c>
      <c r="I790" s="10"/>
    </row>
    <row r="791" spans="1:9" ht="24" customHeight="1" x14ac:dyDescent="0.25">
      <c r="A791" s="9">
        <v>4239</v>
      </c>
      <c r="B791" s="9" t="s">
        <v>2294</v>
      </c>
      <c r="C791" s="9" t="s">
        <v>239</v>
      </c>
      <c r="D791" s="9" t="s">
        <v>32</v>
      </c>
      <c r="E791" s="9" t="s">
        <v>27</v>
      </c>
      <c r="F791" s="9">
        <v>1000000</v>
      </c>
      <c r="G791" s="9">
        <v>1000000</v>
      </c>
      <c r="H791" s="9">
        <v>1</v>
      </c>
      <c r="I791" s="10"/>
    </row>
    <row r="792" spans="1:9" ht="24" customHeight="1" x14ac:dyDescent="0.25">
      <c r="A792" s="9">
        <v>4239</v>
      </c>
      <c r="B792" s="9" t="s">
        <v>2295</v>
      </c>
      <c r="C792" s="9" t="s">
        <v>239</v>
      </c>
      <c r="D792" s="9" t="s">
        <v>32</v>
      </c>
      <c r="E792" s="9" t="s">
        <v>27</v>
      </c>
      <c r="F792" s="9">
        <v>450000</v>
      </c>
      <c r="G792" s="9">
        <v>450000</v>
      </c>
      <c r="H792" s="9">
        <v>1</v>
      </c>
      <c r="I792" s="10"/>
    </row>
    <row r="793" spans="1:9" ht="24" customHeight="1" x14ac:dyDescent="0.25">
      <c r="A793" s="9">
        <v>4239</v>
      </c>
      <c r="B793" s="9" t="s">
        <v>2296</v>
      </c>
      <c r="C793" s="9" t="s">
        <v>239</v>
      </c>
      <c r="D793" s="9" t="s">
        <v>32</v>
      </c>
      <c r="E793" s="9" t="s">
        <v>27</v>
      </c>
      <c r="F793" s="9">
        <v>9250000</v>
      </c>
      <c r="G793" s="9">
        <v>9250000</v>
      </c>
      <c r="H793" s="9">
        <v>1</v>
      </c>
      <c r="I793" s="10"/>
    </row>
    <row r="794" spans="1:9" ht="24" customHeight="1" x14ac:dyDescent="0.25">
      <c r="A794" s="9">
        <v>4239</v>
      </c>
      <c r="B794" s="9" t="s">
        <v>2297</v>
      </c>
      <c r="C794" s="9" t="s">
        <v>239</v>
      </c>
      <c r="D794" s="9" t="s">
        <v>32</v>
      </c>
      <c r="E794" s="9" t="s">
        <v>27</v>
      </c>
      <c r="F794" s="9">
        <v>11000000</v>
      </c>
      <c r="G794" s="9">
        <v>11000000</v>
      </c>
      <c r="H794" s="9">
        <v>1</v>
      </c>
      <c r="I794" s="10"/>
    </row>
    <row r="795" spans="1:9" ht="24" customHeight="1" x14ac:dyDescent="0.25">
      <c r="A795" s="9">
        <v>4239</v>
      </c>
      <c r="B795" s="9" t="s">
        <v>2298</v>
      </c>
      <c r="C795" s="9" t="s">
        <v>239</v>
      </c>
      <c r="D795" s="9" t="s">
        <v>32</v>
      </c>
      <c r="E795" s="9" t="s">
        <v>27</v>
      </c>
      <c r="F795" s="9">
        <v>10000000</v>
      </c>
      <c r="G795" s="9">
        <v>10000000</v>
      </c>
      <c r="H795" s="9">
        <v>1</v>
      </c>
      <c r="I795" s="10"/>
    </row>
    <row r="796" spans="1:9" ht="24" customHeight="1" x14ac:dyDescent="0.25">
      <c r="A796" s="9">
        <v>4239</v>
      </c>
      <c r="B796" s="9" t="s">
        <v>2299</v>
      </c>
      <c r="C796" s="9" t="s">
        <v>239</v>
      </c>
      <c r="D796" s="9" t="s">
        <v>32</v>
      </c>
      <c r="E796" s="9" t="s">
        <v>27</v>
      </c>
      <c r="F796" s="9">
        <v>10200000</v>
      </c>
      <c r="G796" s="9">
        <v>10200000</v>
      </c>
      <c r="H796" s="9">
        <v>1</v>
      </c>
      <c r="I796" s="10"/>
    </row>
    <row r="797" spans="1:9" ht="24" customHeight="1" x14ac:dyDescent="0.25">
      <c r="A797" s="9">
        <v>4239</v>
      </c>
      <c r="B797" s="9" t="s">
        <v>2300</v>
      </c>
      <c r="C797" s="9" t="s">
        <v>239</v>
      </c>
      <c r="D797" s="9" t="s">
        <v>32</v>
      </c>
      <c r="E797" s="9" t="s">
        <v>27</v>
      </c>
      <c r="F797" s="9">
        <v>1600000</v>
      </c>
      <c r="G797" s="9">
        <v>1600000</v>
      </c>
      <c r="H797" s="9">
        <v>1</v>
      </c>
      <c r="I797" s="10"/>
    </row>
    <row r="798" spans="1:9" ht="24" customHeight="1" x14ac:dyDescent="0.25">
      <c r="A798" s="9">
        <v>4239</v>
      </c>
      <c r="B798" s="9" t="s">
        <v>2301</v>
      </c>
      <c r="C798" s="9" t="s">
        <v>239</v>
      </c>
      <c r="D798" s="9" t="s">
        <v>32</v>
      </c>
      <c r="E798" s="9" t="s">
        <v>27</v>
      </c>
      <c r="F798" s="9">
        <v>5000000</v>
      </c>
      <c r="G798" s="9">
        <v>5000000</v>
      </c>
      <c r="H798" s="9">
        <v>1</v>
      </c>
      <c r="I798" s="10"/>
    </row>
    <row r="799" spans="1:9" ht="24" customHeight="1" x14ac:dyDescent="0.25">
      <c r="A799" s="9">
        <v>4239</v>
      </c>
      <c r="B799" s="9" t="s">
        <v>2302</v>
      </c>
      <c r="C799" s="9" t="s">
        <v>239</v>
      </c>
      <c r="D799" s="9" t="s">
        <v>32</v>
      </c>
      <c r="E799" s="9" t="s">
        <v>27</v>
      </c>
      <c r="F799" s="9">
        <v>4000000</v>
      </c>
      <c r="G799" s="9">
        <v>4000000</v>
      </c>
      <c r="H799" s="9">
        <v>1</v>
      </c>
      <c r="I799" s="10"/>
    </row>
    <row r="800" spans="1:9" ht="24" customHeight="1" x14ac:dyDescent="0.25">
      <c r="A800" s="9">
        <v>4239</v>
      </c>
      <c r="B800" s="9" t="s">
        <v>2303</v>
      </c>
      <c r="C800" s="9" t="s">
        <v>239</v>
      </c>
      <c r="D800" s="9" t="s">
        <v>32</v>
      </c>
      <c r="E800" s="9" t="s">
        <v>27</v>
      </c>
      <c r="F800" s="9">
        <v>5000000</v>
      </c>
      <c r="G800" s="9">
        <v>5000000</v>
      </c>
      <c r="H800" s="9">
        <v>1</v>
      </c>
      <c r="I800" s="10"/>
    </row>
    <row r="801" spans="1:9" ht="24" customHeight="1" x14ac:dyDescent="0.25">
      <c r="A801" s="9">
        <v>4239</v>
      </c>
      <c r="B801" s="9" t="s">
        <v>2304</v>
      </c>
      <c r="C801" s="9" t="s">
        <v>239</v>
      </c>
      <c r="D801" s="9" t="s">
        <v>32</v>
      </c>
      <c r="E801" s="9" t="s">
        <v>27</v>
      </c>
      <c r="F801" s="9">
        <v>800000</v>
      </c>
      <c r="G801" s="9">
        <v>800000</v>
      </c>
      <c r="H801" s="9">
        <v>1</v>
      </c>
      <c r="I801" s="10"/>
    </row>
    <row r="802" spans="1:9" ht="24" customHeight="1" x14ac:dyDescent="0.25">
      <c r="A802" s="9">
        <v>4239</v>
      </c>
      <c r="B802" s="9" t="s">
        <v>2305</v>
      </c>
      <c r="C802" s="9" t="s">
        <v>239</v>
      </c>
      <c r="D802" s="9" t="s">
        <v>32</v>
      </c>
      <c r="E802" s="9" t="s">
        <v>27</v>
      </c>
      <c r="F802" s="9">
        <v>10000000</v>
      </c>
      <c r="G802" s="9">
        <v>10000000</v>
      </c>
      <c r="H802" s="9">
        <v>1</v>
      </c>
      <c r="I802" s="10"/>
    </row>
    <row r="803" spans="1:9" ht="24" customHeight="1" x14ac:dyDescent="0.25">
      <c r="A803" s="9">
        <v>4239</v>
      </c>
      <c r="B803" s="9" t="s">
        <v>2306</v>
      </c>
      <c r="C803" s="9" t="s">
        <v>239</v>
      </c>
      <c r="D803" s="9" t="s">
        <v>32</v>
      </c>
      <c r="E803" s="9" t="s">
        <v>27</v>
      </c>
      <c r="F803" s="9">
        <v>15750000</v>
      </c>
      <c r="G803" s="9">
        <v>15750000</v>
      </c>
      <c r="H803" s="9">
        <v>1</v>
      </c>
      <c r="I803" s="10"/>
    </row>
    <row r="804" spans="1:9" ht="24" customHeight="1" x14ac:dyDescent="0.25">
      <c r="A804" s="9">
        <v>4239</v>
      </c>
      <c r="B804" s="9" t="s">
        <v>2307</v>
      </c>
      <c r="C804" s="9" t="s">
        <v>239</v>
      </c>
      <c r="D804" s="9" t="s">
        <v>32</v>
      </c>
      <c r="E804" s="9" t="s">
        <v>27</v>
      </c>
      <c r="F804" s="9">
        <v>8000000</v>
      </c>
      <c r="G804" s="9">
        <v>8000000</v>
      </c>
      <c r="H804" s="9">
        <v>1</v>
      </c>
      <c r="I804" s="10"/>
    </row>
    <row r="805" spans="1:9" ht="24" customHeight="1" x14ac:dyDescent="0.25">
      <c r="A805" s="9">
        <v>4239</v>
      </c>
      <c r="B805" s="9" t="s">
        <v>2308</v>
      </c>
      <c r="C805" s="9" t="s">
        <v>239</v>
      </c>
      <c r="D805" s="9" t="s">
        <v>32</v>
      </c>
      <c r="E805" s="9" t="s">
        <v>27</v>
      </c>
      <c r="F805" s="9">
        <v>3000000</v>
      </c>
      <c r="G805" s="9">
        <v>3000000</v>
      </c>
      <c r="H805" s="9">
        <v>1</v>
      </c>
      <c r="I805" s="10"/>
    </row>
    <row r="806" spans="1:9" ht="24" customHeight="1" x14ac:dyDescent="0.25">
      <c r="A806" s="9">
        <v>4239</v>
      </c>
      <c r="B806" s="9" t="s">
        <v>2309</v>
      </c>
      <c r="C806" s="9" t="s">
        <v>239</v>
      </c>
      <c r="D806" s="9" t="s">
        <v>32</v>
      </c>
      <c r="E806" s="9" t="s">
        <v>27</v>
      </c>
      <c r="F806" s="9">
        <v>5000000</v>
      </c>
      <c r="G806" s="9">
        <v>5000000</v>
      </c>
      <c r="H806" s="9">
        <v>1</v>
      </c>
      <c r="I806" s="10"/>
    </row>
    <row r="807" spans="1:9" ht="24" customHeight="1" x14ac:dyDescent="0.25">
      <c r="A807" s="9">
        <v>4239</v>
      </c>
      <c r="B807" s="9" t="s">
        <v>2310</v>
      </c>
      <c r="C807" s="9" t="s">
        <v>239</v>
      </c>
      <c r="D807" s="9" t="s">
        <v>32</v>
      </c>
      <c r="E807" s="9" t="s">
        <v>27</v>
      </c>
      <c r="F807" s="9">
        <v>800000</v>
      </c>
      <c r="G807" s="9">
        <v>800000</v>
      </c>
      <c r="H807" s="9">
        <v>1</v>
      </c>
      <c r="I807" s="10"/>
    </row>
    <row r="808" spans="1:9" ht="24" customHeight="1" x14ac:dyDescent="0.25">
      <c r="A808" s="9">
        <v>4239</v>
      </c>
      <c r="B808" s="9" t="s">
        <v>2311</v>
      </c>
      <c r="C808" s="9" t="s">
        <v>239</v>
      </c>
      <c r="D808" s="9" t="s">
        <v>32</v>
      </c>
      <c r="E808" s="9" t="s">
        <v>27</v>
      </c>
      <c r="F808" s="9">
        <v>20000000</v>
      </c>
      <c r="G808" s="9">
        <v>20000000</v>
      </c>
      <c r="H808" s="9">
        <v>1</v>
      </c>
      <c r="I808" s="10"/>
    </row>
    <row r="809" spans="1:9" ht="24" customHeight="1" x14ac:dyDescent="0.25">
      <c r="A809" s="9">
        <v>4239</v>
      </c>
      <c r="B809" s="9" t="s">
        <v>3283</v>
      </c>
      <c r="C809" s="9" t="s">
        <v>559</v>
      </c>
      <c r="D809" s="9" t="s">
        <v>32</v>
      </c>
      <c r="E809" s="9" t="s">
        <v>27</v>
      </c>
      <c r="F809" s="9">
        <v>15750000</v>
      </c>
      <c r="G809" s="9">
        <v>15750000</v>
      </c>
      <c r="H809" s="9">
        <v>1</v>
      </c>
      <c r="I809" s="10"/>
    </row>
    <row r="810" spans="1:9" ht="24" customHeight="1" x14ac:dyDescent="0.25">
      <c r="A810" s="9"/>
      <c r="B810" s="17"/>
      <c r="C810" s="17"/>
      <c r="D810" s="17"/>
      <c r="E810" s="17"/>
      <c r="F810" s="17"/>
      <c r="G810" s="17"/>
      <c r="H810" s="17"/>
    </row>
    <row r="811" spans="1:9" ht="28.5" customHeight="1" x14ac:dyDescent="0.25">
      <c r="A811" s="18" t="s">
        <v>1055</v>
      </c>
      <c r="B811" s="19"/>
      <c r="C811" s="19"/>
      <c r="D811" s="19"/>
      <c r="E811" s="19"/>
      <c r="F811" s="19"/>
      <c r="G811" s="19"/>
      <c r="H811" s="19"/>
    </row>
    <row r="812" spans="1:9" x14ac:dyDescent="0.25">
      <c r="A812" s="20" t="s">
        <v>40</v>
      </c>
      <c r="B812" s="21"/>
      <c r="C812" s="21"/>
      <c r="D812" s="21"/>
      <c r="E812" s="21"/>
      <c r="F812" s="21"/>
      <c r="G812" s="21"/>
      <c r="H812" s="22"/>
    </row>
    <row r="813" spans="1:9" ht="24" customHeight="1" x14ac:dyDescent="0.25">
      <c r="A813" s="9">
        <v>5112</v>
      </c>
      <c r="B813" s="9" t="s">
        <v>1056</v>
      </c>
      <c r="C813" s="9" t="s">
        <v>101</v>
      </c>
      <c r="D813" s="9" t="s">
        <v>48</v>
      </c>
      <c r="E813" s="9" t="s">
        <v>27</v>
      </c>
      <c r="F813" s="9">
        <v>888435000</v>
      </c>
      <c r="G813" s="9">
        <v>888435000</v>
      </c>
      <c r="H813" s="9">
        <v>1</v>
      </c>
      <c r="I813" s="10"/>
    </row>
    <row r="814" spans="1:9" x14ac:dyDescent="0.25">
      <c r="A814" s="20" t="s">
        <v>18</v>
      </c>
      <c r="B814" s="21"/>
      <c r="C814" s="21"/>
      <c r="D814" s="21"/>
      <c r="E814" s="21"/>
      <c r="F814" s="21"/>
      <c r="G814" s="21"/>
      <c r="H814" s="22"/>
    </row>
    <row r="815" spans="1:9" ht="24" customHeight="1" x14ac:dyDescent="0.25">
      <c r="A815" s="9">
        <v>5112</v>
      </c>
      <c r="B815" s="9" t="s">
        <v>1057</v>
      </c>
      <c r="C815" s="9" t="s">
        <v>332</v>
      </c>
      <c r="D815" s="9" t="s">
        <v>26</v>
      </c>
      <c r="E815" s="9" t="s">
        <v>27</v>
      </c>
      <c r="F815" s="9">
        <v>7829019</v>
      </c>
      <c r="G815" s="9">
        <v>7829019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1058</v>
      </c>
      <c r="C816" s="9" t="s">
        <v>50</v>
      </c>
      <c r="D816" s="9" t="s">
        <v>48</v>
      </c>
      <c r="E816" s="9" t="s">
        <v>27</v>
      </c>
      <c r="F816" s="9">
        <v>5279290</v>
      </c>
      <c r="G816" s="9">
        <v>5279290</v>
      </c>
      <c r="H816" s="9">
        <v>1</v>
      </c>
      <c r="I816" s="10"/>
    </row>
    <row r="817" spans="1:9" x14ac:dyDescent="0.25">
      <c r="A817" s="18" t="s">
        <v>67</v>
      </c>
      <c r="B817" s="19"/>
      <c r="C817" s="19"/>
      <c r="D817" s="19"/>
      <c r="E817" s="19"/>
      <c r="F817" s="19"/>
      <c r="G817" s="19"/>
      <c r="H817" s="19"/>
    </row>
    <row r="818" spans="1:9" x14ac:dyDescent="0.25">
      <c r="A818" s="20" t="s">
        <v>40</v>
      </c>
      <c r="B818" s="21"/>
      <c r="C818" s="21"/>
      <c r="D818" s="21"/>
      <c r="E818" s="21"/>
      <c r="F818" s="21"/>
      <c r="G818" s="21"/>
      <c r="H818" s="22"/>
    </row>
    <row r="819" spans="1:9" ht="24" customHeight="1" x14ac:dyDescent="0.25">
      <c r="A819" s="9">
        <v>5113</v>
      </c>
      <c r="B819" s="9" t="s">
        <v>3768</v>
      </c>
      <c r="C819" s="9" t="s">
        <v>101</v>
      </c>
      <c r="D819" s="9" t="s">
        <v>65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x14ac:dyDescent="0.25">
      <c r="A820" s="20" t="s">
        <v>18</v>
      </c>
      <c r="B820" s="21"/>
      <c r="C820" s="21"/>
      <c r="D820" s="21"/>
      <c r="E820" s="21"/>
      <c r="F820" s="21"/>
      <c r="G820" s="21"/>
      <c r="H820" s="22"/>
    </row>
    <row r="821" spans="1:9" ht="24" customHeight="1" x14ac:dyDescent="0.25">
      <c r="A821" s="9">
        <v>5113</v>
      </c>
      <c r="B821" s="9" t="s">
        <v>3769</v>
      </c>
      <c r="C821" s="9" t="s">
        <v>50</v>
      </c>
      <c r="D821" s="9" t="s">
        <v>65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x14ac:dyDescent="0.25">
      <c r="A822" s="18" t="s">
        <v>3543</v>
      </c>
      <c r="B822" s="19"/>
      <c r="C822" s="19"/>
      <c r="D822" s="19"/>
      <c r="E822" s="19"/>
      <c r="F822" s="19"/>
      <c r="G822" s="19"/>
      <c r="H822" s="19"/>
    </row>
    <row r="823" spans="1:9" x14ac:dyDescent="0.25">
      <c r="A823" s="20" t="s">
        <v>17</v>
      </c>
      <c r="B823" s="21"/>
      <c r="C823" s="21"/>
      <c r="D823" s="21"/>
      <c r="E823" s="21"/>
      <c r="F823" s="21"/>
      <c r="G823" s="21"/>
      <c r="H823" s="22"/>
    </row>
    <row r="824" spans="1:9" ht="24" customHeight="1" x14ac:dyDescent="0.25">
      <c r="A824" s="9">
        <v>5132</v>
      </c>
      <c r="B824" s="9" t="s">
        <v>3544</v>
      </c>
      <c r="C824" s="9" t="s">
        <v>3545</v>
      </c>
      <c r="D824" s="9" t="s">
        <v>32</v>
      </c>
      <c r="E824" s="9" t="s">
        <v>77</v>
      </c>
      <c r="F824" s="9">
        <v>2175</v>
      </c>
      <c r="G824" s="9">
        <f>H824*F824</f>
        <v>102225</v>
      </c>
      <c r="H824" s="9">
        <v>47</v>
      </c>
      <c r="I824" s="10"/>
    </row>
    <row r="825" spans="1:9" ht="24" customHeight="1" x14ac:dyDescent="0.25">
      <c r="A825" s="9">
        <v>5132</v>
      </c>
      <c r="B825" s="9" t="s">
        <v>3546</v>
      </c>
      <c r="C825" s="9" t="s">
        <v>3545</v>
      </c>
      <c r="D825" s="9" t="s">
        <v>32</v>
      </c>
      <c r="E825" s="9" t="s">
        <v>77</v>
      </c>
      <c r="F825" s="9">
        <v>3840</v>
      </c>
      <c r="G825" s="9">
        <f t="shared" ref="G825:G872" si="18">H825*F825</f>
        <v>138240</v>
      </c>
      <c r="H825" s="9">
        <v>36</v>
      </c>
      <c r="I825" s="10"/>
    </row>
    <row r="826" spans="1:9" ht="24" customHeight="1" x14ac:dyDescent="0.25">
      <c r="A826" s="9">
        <v>5132</v>
      </c>
      <c r="B826" s="9" t="s">
        <v>3547</v>
      </c>
      <c r="C826" s="9" t="s">
        <v>3545</v>
      </c>
      <c r="D826" s="9" t="s">
        <v>32</v>
      </c>
      <c r="E826" s="9" t="s">
        <v>77</v>
      </c>
      <c r="F826" s="9">
        <v>2800</v>
      </c>
      <c r="G826" s="9">
        <f t="shared" si="18"/>
        <v>100800</v>
      </c>
      <c r="H826" s="9">
        <v>36</v>
      </c>
      <c r="I826" s="10"/>
    </row>
    <row r="827" spans="1:9" ht="24" customHeight="1" x14ac:dyDescent="0.25">
      <c r="A827" s="9">
        <v>5132</v>
      </c>
      <c r="B827" s="9" t="s">
        <v>3548</v>
      </c>
      <c r="C827" s="9" t="s">
        <v>3545</v>
      </c>
      <c r="D827" s="9" t="s">
        <v>32</v>
      </c>
      <c r="E827" s="9" t="s">
        <v>77</v>
      </c>
      <c r="F827" s="9">
        <v>2560</v>
      </c>
      <c r="G827" s="9">
        <f t="shared" si="18"/>
        <v>74240</v>
      </c>
      <c r="H827" s="9">
        <v>29</v>
      </c>
      <c r="I827" s="10"/>
    </row>
    <row r="828" spans="1:9" ht="24" customHeight="1" x14ac:dyDescent="0.25">
      <c r="A828" s="9">
        <v>5132</v>
      </c>
      <c r="B828" s="9" t="s">
        <v>3549</v>
      </c>
      <c r="C828" s="9" t="s">
        <v>3545</v>
      </c>
      <c r="D828" s="9" t="s">
        <v>32</v>
      </c>
      <c r="E828" s="9" t="s">
        <v>77</v>
      </c>
      <c r="F828" s="9">
        <v>5040</v>
      </c>
      <c r="G828" s="9">
        <f t="shared" si="18"/>
        <v>176400</v>
      </c>
      <c r="H828" s="9">
        <v>35</v>
      </c>
      <c r="I828" s="10"/>
    </row>
    <row r="829" spans="1:9" ht="24" customHeight="1" x14ac:dyDescent="0.25">
      <c r="A829" s="9">
        <v>5132</v>
      </c>
      <c r="B829" s="9" t="s">
        <v>3550</v>
      </c>
      <c r="C829" s="9" t="s">
        <v>3545</v>
      </c>
      <c r="D829" s="9" t="s">
        <v>32</v>
      </c>
      <c r="E829" s="9" t="s">
        <v>77</v>
      </c>
      <c r="F829" s="9">
        <v>3600</v>
      </c>
      <c r="G829" s="9">
        <f t="shared" si="18"/>
        <v>151200</v>
      </c>
      <c r="H829" s="9">
        <v>42</v>
      </c>
      <c r="I829" s="10"/>
    </row>
    <row r="830" spans="1:9" ht="24" customHeight="1" x14ac:dyDescent="0.25">
      <c r="A830" s="9">
        <v>5132</v>
      </c>
      <c r="B830" s="9" t="s">
        <v>3551</v>
      </c>
      <c r="C830" s="9" t="s">
        <v>3545</v>
      </c>
      <c r="D830" s="9" t="s">
        <v>32</v>
      </c>
      <c r="E830" s="9" t="s">
        <v>77</v>
      </c>
      <c r="F830" s="9">
        <v>4400</v>
      </c>
      <c r="G830" s="9">
        <f t="shared" si="18"/>
        <v>184800</v>
      </c>
      <c r="H830" s="9">
        <v>42</v>
      </c>
      <c r="I830" s="10"/>
    </row>
    <row r="831" spans="1:9" ht="24" customHeight="1" x14ac:dyDescent="0.25">
      <c r="A831" s="9">
        <v>5132</v>
      </c>
      <c r="B831" s="9" t="s">
        <v>3552</v>
      </c>
      <c r="C831" s="9" t="s">
        <v>3545</v>
      </c>
      <c r="D831" s="9" t="s">
        <v>32</v>
      </c>
      <c r="E831" s="9" t="s">
        <v>77</v>
      </c>
      <c r="F831" s="9">
        <v>637.5</v>
      </c>
      <c r="G831" s="9">
        <f t="shared" si="18"/>
        <v>28687.5</v>
      </c>
      <c r="H831" s="9">
        <v>45</v>
      </c>
      <c r="I831" s="10"/>
    </row>
    <row r="832" spans="1:9" ht="24" customHeight="1" x14ac:dyDescent="0.25">
      <c r="A832" s="9">
        <v>5132</v>
      </c>
      <c r="B832" s="9" t="s">
        <v>3553</v>
      </c>
      <c r="C832" s="9" t="s">
        <v>3545</v>
      </c>
      <c r="D832" s="9" t="s">
        <v>32</v>
      </c>
      <c r="E832" s="9" t="s">
        <v>77</v>
      </c>
      <c r="F832" s="9">
        <v>4000</v>
      </c>
      <c r="G832" s="9">
        <f t="shared" si="18"/>
        <v>196000</v>
      </c>
      <c r="H832" s="9">
        <v>49</v>
      </c>
      <c r="I832" s="10"/>
    </row>
    <row r="833" spans="1:9" ht="24" customHeight="1" x14ac:dyDescent="0.25">
      <c r="A833" s="9">
        <v>5132</v>
      </c>
      <c r="B833" s="9" t="s">
        <v>3554</v>
      </c>
      <c r="C833" s="9" t="s">
        <v>3545</v>
      </c>
      <c r="D833" s="9" t="s">
        <v>32</v>
      </c>
      <c r="E833" s="9" t="s">
        <v>77</v>
      </c>
      <c r="F833" s="9">
        <v>3920</v>
      </c>
      <c r="G833" s="9">
        <f t="shared" si="18"/>
        <v>141120</v>
      </c>
      <c r="H833" s="9">
        <v>36</v>
      </c>
      <c r="I833" s="10"/>
    </row>
    <row r="834" spans="1:9" ht="24" customHeight="1" x14ac:dyDescent="0.25">
      <c r="A834" s="9">
        <v>5132</v>
      </c>
      <c r="B834" s="9" t="s">
        <v>3555</v>
      </c>
      <c r="C834" s="9" t="s">
        <v>3545</v>
      </c>
      <c r="D834" s="9" t="s">
        <v>32</v>
      </c>
      <c r="E834" s="9" t="s">
        <v>77</v>
      </c>
      <c r="F834" s="9">
        <v>2000</v>
      </c>
      <c r="G834" s="9">
        <f t="shared" si="18"/>
        <v>92000</v>
      </c>
      <c r="H834" s="9">
        <v>46</v>
      </c>
      <c r="I834" s="10"/>
    </row>
    <row r="835" spans="1:9" ht="24" customHeight="1" x14ac:dyDescent="0.25">
      <c r="A835" s="9">
        <v>5132</v>
      </c>
      <c r="B835" s="9" t="s">
        <v>3556</v>
      </c>
      <c r="C835" s="9" t="s">
        <v>3545</v>
      </c>
      <c r="D835" s="9" t="s">
        <v>32</v>
      </c>
      <c r="E835" s="9" t="s">
        <v>77</v>
      </c>
      <c r="F835" s="9">
        <v>825</v>
      </c>
      <c r="G835" s="9">
        <f t="shared" si="18"/>
        <v>41250</v>
      </c>
      <c r="H835" s="9">
        <v>50</v>
      </c>
      <c r="I835" s="10"/>
    </row>
    <row r="836" spans="1:9" ht="24" customHeight="1" x14ac:dyDescent="0.25">
      <c r="A836" s="9">
        <v>5132</v>
      </c>
      <c r="B836" s="9" t="s">
        <v>3557</v>
      </c>
      <c r="C836" s="9" t="s">
        <v>3545</v>
      </c>
      <c r="D836" s="9" t="s">
        <v>32</v>
      </c>
      <c r="E836" s="9" t="s">
        <v>77</v>
      </c>
      <c r="F836" s="9">
        <v>2000</v>
      </c>
      <c r="G836" s="9">
        <f t="shared" si="18"/>
        <v>34000</v>
      </c>
      <c r="H836" s="9">
        <v>17</v>
      </c>
      <c r="I836" s="10"/>
    </row>
    <row r="837" spans="1:9" ht="24" customHeight="1" x14ac:dyDescent="0.25">
      <c r="A837" s="9">
        <v>5132</v>
      </c>
      <c r="B837" s="9" t="s">
        <v>3558</v>
      </c>
      <c r="C837" s="9" t="s">
        <v>3545</v>
      </c>
      <c r="D837" s="9" t="s">
        <v>32</v>
      </c>
      <c r="E837" s="9" t="s">
        <v>77</v>
      </c>
      <c r="F837" s="9">
        <v>3840</v>
      </c>
      <c r="G837" s="9">
        <f t="shared" si="18"/>
        <v>149760</v>
      </c>
      <c r="H837" s="9">
        <v>39</v>
      </c>
      <c r="I837" s="10"/>
    </row>
    <row r="838" spans="1:9" ht="24" customHeight="1" x14ac:dyDescent="0.25">
      <c r="A838" s="9">
        <v>5132</v>
      </c>
      <c r="B838" s="9" t="s">
        <v>3559</v>
      </c>
      <c r="C838" s="9" t="s">
        <v>3545</v>
      </c>
      <c r="D838" s="9" t="s">
        <v>32</v>
      </c>
      <c r="E838" s="9" t="s">
        <v>77</v>
      </c>
      <c r="F838" s="9">
        <v>637.5</v>
      </c>
      <c r="G838" s="9">
        <f t="shared" si="18"/>
        <v>29325</v>
      </c>
      <c r="H838" s="9">
        <v>46</v>
      </c>
      <c r="I838" s="10"/>
    </row>
    <row r="839" spans="1:9" ht="24" customHeight="1" x14ac:dyDescent="0.25">
      <c r="A839" s="9">
        <v>5132</v>
      </c>
      <c r="B839" s="9" t="s">
        <v>3560</v>
      </c>
      <c r="C839" s="9" t="s">
        <v>3545</v>
      </c>
      <c r="D839" s="9" t="s">
        <v>32</v>
      </c>
      <c r="E839" s="9" t="s">
        <v>77</v>
      </c>
      <c r="F839" s="9">
        <v>2320</v>
      </c>
      <c r="G839" s="9">
        <f t="shared" si="18"/>
        <v>78880</v>
      </c>
      <c r="H839" s="9">
        <v>34</v>
      </c>
      <c r="I839" s="10"/>
    </row>
    <row r="840" spans="1:9" ht="24" customHeight="1" x14ac:dyDescent="0.25">
      <c r="A840" s="9">
        <v>5132</v>
      </c>
      <c r="B840" s="9" t="s">
        <v>3561</v>
      </c>
      <c r="C840" s="9" t="s">
        <v>3545</v>
      </c>
      <c r="D840" s="9" t="s">
        <v>32</v>
      </c>
      <c r="E840" s="9" t="s">
        <v>77</v>
      </c>
      <c r="F840" s="9">
        <v>3840</v>
      </c>
      <c r="G840" s="9">
        <f t="shared" si="18"/>
        <v>126720</v>
      </c>
      <c r="H840" s="9">
        <v>33</v>
      </c>
      <c r="I840" s="10"/>
    </row>
    <row r="841" spans="1:9" ht="24" customHeight="1" x14ac:dyDescent="0.25">
      <c r="A841" s="9">
        <v>5132</v>
      </c>
      <c r="B841" s="9" t="s">
        <v>3562</v>
      </c>
      <c r="C841" s="9" t="s">
        <v>3545</v>
      </c>
      <c r="D841" s="9" t="s">
        <v>32</v>
      </c>
      <c r="E841" s="9" t="s">
        <v>77</v>
      </c>
      <c r="F841" s="9">
        <v>2000</v>
      </c>
      <c r="G841" s="9">
        <f t="shared" si="18"/>
        <v>64000</v>
      </c>
      <c r="H841" s="9">
        <v>32</v>
      </c>
      <c r="I841" s="10"/>
    </row>
    <row r="842" spans="1:9" ht="24" customHeight="1" x14ac:dyDescent="0.25">
      <c r="A842" s="9">
        <v>5132</v>
      </c>
      <c r="B842" s="9" t="s">
        <v>3563</v>
      </c>
      <c r="C842" s="9" t="s">
        <v>3545</v>
      </c>
      <c r="D842" s="9" t="s">
        <v>32</v>
      </c>
      <c r="E842" s="9" t="s">
        <v>77</v>
      </c>
      <c r="F842" s="9">
        <v>4000</v>
      </c>
      <c r="G842" s="9">
        <f t="shared" si="18"/>
        <v>208000</v>
      </c>
      <c r="H842" s="9">
        <v>52</v>
      </c>
      <c r="I842" s="10"/>
    </row>
    <row r="843" spans="1:9" ht="24" customHeight="1" x14ac:dyDescent="0.25">
      <c r="A843" s="9">
        <v>5132</v>
      </c>
      <c r="B843" s="9" t="s">
        <v>3564</v>
      </c>
      <c r="C843" s="9" t="s">
        <v>3545</v>
      </c>
      <c r="D843" s="9" t="s">
        <v>32</v>
      </c>
      <c r="E843" s="9" t="s">
        <v>77</v>
      </c>
      <c r="F843" s="9">
        <v>3040</v>
      </c>
      <c r="G843" s="9">
        <f t="shared" si="18"/>
        <v>124640</v>
      </c>
      <c r="H843" s="9">
        <v>41</v>
      </c>
      <c r="I843" s="10"/>
    </row>
    <row r="844" spans="1:9" ht="24" customHeight="1" x14ac:dyDescent="0.25">
      <c r="A844" s="9">
        <v>5132</v>
      </c>
      <c r="B844" s="9" t="s">
        <v>3565</v>
      </c>
      <c r="C844" s="9" t="s">
        <v>3545</v>
      </c>
      <c r="D844" s="9" t="s">
        <v>32</v>
      </c>
      <c r="E844" s="9" t="s">
        <v>77</v>
      </c>
      <c r="F844" s="9">
        <v>4400</v>
      </c>
      <c r="G844" s="9">
        <f t="shared" si="18"/>
        <v>176000</v>
      </c>
      <c r="H844" s="9">
        <v>40</v>
      </c>
      <c r="I844" s="10"/>
    </row>
    <row r="845" spans="1:9" ht="24" customHeight="1" x14ac:dyDescent="0.25">
      <c r="A845" s="9">
        <v>5132</v>
      </c>
      <c r="B845" s="9" t="s">
        <v>3566</v>
      </c>
      <c r="C845" s="9" t="s">
        <v>3545</v>
      </c>
      <c r="D845" s="9" t="s">
        <v>32</v>
      </c>
      <c r="E845" s="9" t="s">
        <v>77</v>
      </c>
      <c r="F845" s="9">
        <v>2625</v>
      </c>
      <c r="G845" s="9">
        <f t="shared" si="18"/>
        <v>149625</v>
      </c>
      <c r="H845" s="9">
        <v>57</v>
      </c>
      <c r="I845" s="10"/>
    </row>
    <row r="846" spans="1:9" ht="24" customHeight="1" x14ac:dyDescent="0.25">
      <c r="A846" s="9">
        <v>5132</v>
      </c>
      <c r="B846" s="9" t="s">
        <v>3567</v>
      </c>
      <c r="C846" s="9" t="s">
        <v>3545</v>
      </c>
      <c r="D846" s="9" t="s">
        <v>32</v>
      </c>
      <c r="E846" s="9" t="s">
        <v>77</v>
      </c>
      <c r="F846" s="9">
        <v>4640</v>
      </c>
      <c r="G846" s="9">
        <f t="shared" si="18"/>
        <v>180960</v>
      </c>
      <c r="H846" s="9">
        <v>39</v>
      </c>
      <c r="I846" s="10"/>
    </row>
    <row r="847" spans="1:9" ht="24" customHeight="1" x14ac:dyDescent="0.25">
      <c r="A847" s="9">
        <v>5132</v>
      </c>
      <c r="B847" s="9" t="s">
        <v>3568</v>
      </c>
      <c r="C847" s="9" t="s">
        <v>3545</v>
      </c>
      <c r="D847" s="9" t="s">
        <v>32</v>
      </c>
      <c r="E847" s="9" t="s">
        <v>77</v>
      </c>
      <c r="F847" s="9">
        <v>3840</v>
      </c>
      <c r="G847" s="9">
        <f t="shared" si="18"/>
        <v>138240</v>
      </c>
      <c r="H847" s="9">
        <v>36</v>
      </c>
      <c r="I847" s="10"/>
    </row>
    <row r="848" spans="1:9" ht="24" customHeight="1" x14ac:dyDescent="0.25">
      <c r="A848" s="9">
        <v>5132</v>
      </c>
      <c r="B848" s="9" t="s">
        <v>3569</v>
      </c>
      <c r="C848" s="9" t="s">
        <v>3545</v>
      </c>
      <c r="D848" s="9" t="s">
        <v>32</v>
      </c>
      <c r="E848" s="9" t="s">
        <v>77</v>
      </c>
      <c r="F848" s="9">
        <v>3675</v>
      </c>
      <c r="G848" s="9">
        <f t="shared" si="18"/>
        <v>169050</v>
      </c>
      <c r="H848" s="9">
        <v>46</v>
      </c>
      <c r="I848" s="10"/>
    </row>
    <row r="849" spans="1:9" ht="24" customHeight="1" x14ac:dyDescent="0.25">
      <c r="A849" s="9">
        <v>5132</v>
      </c>
      <c r="B849" s="9" t="s">
        <v>3570</v>
      </c>
      <c r="C849" s="9" t="s">
        <v>3545</v>
      </c>
      <c r="D849" s="9" t="s">
        <v>32</v>
      </c>
      <c r="E849" s="9" t="s">
        <v>77</v>
      </c>
      <c r="F849" s="9">
        <v>3600</v>
      </c>
      <c r="G849" s="9">
        <f t="shared" si="18"/>
        <v>172800</v>
      </c>
      <c r="H849" s="9">
        <v>48</v>
      </c>
      <c r="I849" s="10"/>
    </row>
    <row r="850" spans="1:9" ht="24" customHeight="1" x14ac:dyDescent="0.25">
      <c r="A850" s="9">
        <v>5132</v>
      </c>
      <c r="B850" s="9" t="s">
        <v>3571</v>
      </c>
      <c r="C850" s="9" t="s">
        <v>3545</v>
      </c>
      <c r="D850" s="9" t="s">
        <v>32</v>
      </c>
      <c r="E850" s="9" t="s">
        <v>77</v>
      </c>
      <c r="F850" s="9">
        <v>2560</v>
      </c>
      <c r="G850" s="9">
        <f t="shared" si="18"/>
        <v>51200</v>
      </c>
      <c r="H850" s="9">
        <v>20</v>
      </c>
      <c r="I850" s="10"/>
    </row>
    <row r="851" spans="1:9" ht="24" customHeight="1" x14ac:dyDescent="0.25">
      <c r="A851" s="9">
        <v>5132</v>
      </c>
      <c r="B851" s="9" t="s">
        <v>3572</v>
      </c>
      <c r="C851" s="9" t="s">
        <v>3545</v>
      </c>
      <c r="D851" s="9" t="s">
        <v>32</v>
      </c>
      <c r="E851" s="9" t="s">
        <v>77</v>
      </c>
      <c r="F851" s="9">
        <v>637.5</v>
      </c>
      <c r="G851" s="9">
        <f t="shared" si="18"/>
        <v>29325</v>
      </c>
      <c r="H851" s="9">
        <v>46</v>
      </c>
      <c r="I851" s="10"/>
    </row>
    <row r="852" spans="1:9" ht="24" customHeight="1" x14ac:dyDescent="0.25">
      <c r="A852" s="9">
        <v>5132</v>
      </c>
      <c r="B852" s="9" t="s">
        <v>3573</v>
      </c>
      <c r="C852" s="9" t="s">
        <v>3545</v>
      </c>
      <c r="D852" s="9" t="s">
        <v>32</v>
      </c>
      <c r="E852" s="9" t="s">
        <v>77</v>
      </c>
      <c r="F852" s="9">
        <v>4875</v>
      </c>
      <c r="G852" s="9">
        <f t="shared" si="18"/>
        <v>238875</v>
      </c>
      <c r="H852" s="9">
        <v>49</v>
      </c>
      <c r="I852" s="10"/>
    </row>
    <row r="853" spans="1:9" ht="24" customHeight="1" x14ac:dyDescent="0.25">
      <c r="A853" s="9">
        <v>5132</v>
      </c>
      <c r="B853" s="9" t="s">
        <v>3574</v>
      </c>
      <c r="C853" s="9" t="s">
        <v>3545</v>
      </c>
      <c r="D853" s="9" t="s">
        <v>32</v>
      </c>
      <c r="E853" s="9" t="s">
        <v>77</v>
      </c>
      <c r="F853" s="9">
        <v>2925</v>
      </c>
      <c r="G853" s="9">
        <f t="shared" si="18"/>
        <v>149175</v>
      </c>
      <c r="H853" s="9">
        <v>51</v>
      </c>
      <c r="I853" s="10"/>
    </row>
    <row r="854" spans="1:9" ht="24" customHeight="1" x14ac:dyDescent="0.25">
      <c r="A854" s="9">
        <v>5132</v>
      </c>
      <c r="B854" s="9" t="s">
        <v>3575</v>
      </c>
      <c r="C854" s="9" t="s">
        <v>3545</v>
      </c>
      <c r="D854" s="9" t="s">
        <v>32</v>
      </c>
      <c r="E854" s="9" t="s">
        <v>77</v>
      </c>
      <c r="F854" s="9">
        <v>5175</v>
      </c>
      <c r="G854" s="9">
        <f t="shared" si="18"/>
        <v>248400</v>
      </c>
      <c r="H854" s="9">
        <v>48</v>
      </c>
      <c r="I854" s="10"/>
    </row>
    <row r="855" spans="1:9" ht="24" customHeight="1" x14ac:dyDescent="0.25">
      <c r="A855" s="9">
        <v>5132</v>
      </c>
      <c r="B855" s="9" t="s">
        <v>3576</v>
      </c>
      <c r="C855" s="9" t="s">
        <v>3545</v>
      </c>
      <c r="D855" s="9" t="s">
        <v>32</v>
      </c>
      <c r="E855" s="9" t="s">
        <v>77</v>
      </c>
      <c r="F855" s="9">
        <v>3800</v>
      </c>
      <c r="G855" s="9">
        <f t="shared" si="18"/>
        <v>178600</v>
      </c>
      <c r="H855" s="9">
        <v>47</v>
      </c>
      <c r="I855" s="10"/>
    </row>
    <row r="856" spans="1:9" ht="24" customHeight="1" x14ac:dyDescent="0.25">
      <c r="A856" s="9">
        <v>5132</v>
      </c>
      <c r="B856" s="9" t="s">
        <v>3577</v>
      </c>
      <c r="C856" s="9" t="s">
        <v>3545</v>
      </c>
      <c r="D856" s="9" t="s">
        <v>32</v>
      </c>
      <c r="E856" s="9" t="s">
        <v>77</v>
      </c>
      <c r="F856" s="9">
        <v>4425</v>
      </c>
      <c r="G856" s="9">
        <f t="shared" si="18"/>
        <v>203550</v>
      </c>
      <c r="H856" s="9">
        <v>46</v>
      </c>
      <c r="I856" s="10"/>
    </row>
    <row r="857" spans="1:9" ht="24" customHeight="1" x14ac:dyDescent="0.25">
      <c r="A857" s="9">
        <v>5132</v>
      </c>
      <c r="B857" s="9" t="s">
        <v>3578</v>
      </c>
      <c r="C857" s="9" t="s">
        <v>3545</v>
      </c>
      <c r="D857" s="9" t="s">
        <v>32</v>
      </c>
      <c r="E857" s="9" t="s">
        <v>77</v>
      </c>
      <c r="F857" s="9">
        <v>3300</v>
      </c>
      <c r="G857" s="9">
        <f t="shared" si="18"/>
        <v>145200</v>
      </c>
      <c r="H857" s="9">
        <v>44</v>
      </c>
      <c r="I857" s="10"/>
    </row>
    <row r="858" spans="1:9" ht="24" customHeight="1" x14ac:dyDescent="0.25">
      <c r="A858" s="9">
        <v>5132</v>
      </c>
      <c r="B858" s="9" t="s">
        <v>3579</v>
      </c>
      <c r="C858" s="9" t="s">
        <v>3545</v>
      </c>
      <c r="D858" s="9" t="s">
        <v>32</v>
      </c>
      <c r="E858" s="9" t="s">
        <v>77</v>
      </c>
      <c r="F858" s="9">
        <v>2400</v>
      </c>
      <c r="G858" s="9">
        <f t="shared" si="18"/>
        <v>64800</v>
      </c>
      <c r="H858" s="9">
        <v>27</v>
      </c>
      <c r="I858" s="10"/>
    </row>
    <row r="859" spans="1:9" ht="24" customHeight="1" x14ac:dyDescent="0.25">
      <c r="A859" s="9">
        <v>5132</v>
      </c>
      <c r="B859" s="9" t="s">
        <v>3580</v>
      </c>
      <c r="C859" s="9" t="s">
        <v>3545</v>
      </c>
      <c r="D859" s="9" t="s">
        <v>32</v>
      </c>
      <c r="E859" s="9" t="s">
        <v>77</v>
      </c>
      <c r="F859" s="9">
        <v>2800</v>
      </c>
      <c r="G859" s="9">
        <f t="shared" si="18"/>
        <v>112000</v>
      </c>
      <c r="H859" s="9">
        <v>40</v>
      </c>
      <c r="I859" s="10"/>
    </row>
    <row r="860" spans="1:9" ht="24" customHeight="1" x14ac:dyDescent="0.25">
      <c r="A860" s="9">
        <v>5132</v>
      </c>
      <c r="B860" s="9" t="s">
        <v>3581</v>
      </c>
      <c r="C860" s="9" t="s">
        <v>3545</v>
      </c>
      <c r="D860" s="9" t="s">
        <v>32</v>
      </c>
      <c r="E860" s="9" t="s">
        <v>77</v>
      </c>
      <c r="F860" s="9">
        <v>3800</v>
      </c>
      <c r="G860" s="9">
        <f t="shared" si="18"/>
        <v>186200</v>
      </c>
      <c r="H860" s="9">
        <v>49</v>
      </c>
      <c r="I860" s="10"/>
    </row>
    <row r="861" spans="1:9" ht="24" customHeight="1" x14ac:dyDescent="0.25">
      <c r="A861" s="9">
        <v>5132</v>
      </c>
      <c r="B861" s="9" t="s">
        <v>3582</v>
      </c>
      <c r="C861" s="9" t="s">
        <v>3545</v>
      </c>
      <c r="D861" s="9" t="s">
        <v>32</v>
      </c>
      <c r="E861" s="9" t="s">
        <v>77</v>
      </c>
      <c r="F861" s="9">
        <v>6800</v>
      </c>
      <c r="G861" s="9">
        <f t="shared" si="18"/>
        <v>292400</v>
      </c>
      <c r="H861" s="9">
        <v>43</v>
      </c>
      <c r="I861" s="10"/>
    </row>
    <row r="862" spans="1:9" ht="24" customHeight="1" x14ac:dyDescent="0.25">
      <c r="A862" s="9">
        <v>5132</v>
      </c>
      <c r="B862" s="9" t="s">
        <v>3583</v>
      </c>
      <c r="C862" s="9" t="s">
        <v>3545</v>
      </c>
      <c r="D862" s="9" t="s">
        <v>32</v>
      </c>
      <c r="E862" s="9" t="s">
        <v>77</v>
      </c>
      <c r="F862" s="9">
        <v>3920</v>
      </c>
      <c r="G862" s="9">
        <f t="shared" si="18"/>
        <v>152880</v>
      </c>
      <c r="H862" s="9">
        <v>39</v>
      </c>
      <c r="I862" s="10"/>
    </row>
    <row r="863" spans="1:9" ht="24" customHeight="1" x14ac:dyDescent="0.25">
      <c r="A863" s="9">
        <v>5132</v>
      </c>
      <c r="B863" s="9" t="s">
        <v>3584</v>
      </c>
      <c r="C863" s="9" t="s">
        <v>3545</v>
      </c>
      <c r="D863" s="9" t="s">
        <v>32</v>
      </c>
      <c r="E863" s="9" t="s">
        <v>77</v>
      </c>
      <c r="F863" s="9">
        <v>2000</v>
      </c>
      <c r="G863" s="9">
        <f t="shared" si="18"/>
        <v>66000</v>
      </c>
      <c r="H863" s="9">
        <v>33</v>
      </c>
      <c r="I863" s="10"/>
    </row>
    <row r="864" spans="1:9" ht="24" customHeight="1" x14ac:dyDescent="0.25">
      <c r="A864" s="9">
        <v>5132</v>
      </c>
      <c r="B864" s="9" t="s">
        <v>3585</v>
      </c>
      <c r="C864" s="9" t="s">
        <v>3545</v>
      </c>
      <c r="D864" s="9" t="s">
        <v>32</v>
      </c>
      <c r="E864" s="9" t="s">
        <v>77</v>
      </c>
      <c r="F864" s="9">
        <v>2000</v>
      </c>
      <c r="G864" s="9">
        <f t="shared" si="18"/>
        <v>92000</v>
      </c>
      <c r="H864" s="9">
        <v>46</v>
      </c>
      <c r="I864" s="10"/>
    </row>
    <row r="865" spans="1:9" ht="24" customHeight="1" x14ac:dyDescent="0.25">
      <c r="A865" s="9">
        <v>5132</v>
      </c>
      <c r="B865" s="9" t="s">
        <v>3586</v>
      </c>
      <c r="C865" s="9" t="s">
        <v>3545</v>
      </c>
      <c r="D865" s="9" t="s">
        <v>32</v>
      </c>
      <c r="E865" s="9" t="s">
        <v>77</v>
      </c>
      <c r="F865" s="9">
        <v>4000</v>
      </c>
      <c r="G865" s="9">
        <f t="shared" si="18"/>
        <v>152000</v>
      </c>
      <c r="H865" s="9">
        <v>38</v>
      </c>
      <c r="I865" s="10"/>
    </row>
    <row r="866" spans="1:9" ht="24" customHeight="1" x14ac:dyDescent="0.25">
      <c r="A866" s="9">
        <v>5132</v>
      </c>
      <c r="B866" s="9" t="s">
        <v>3587</v>
      </c>
      <c r="C866" s="9" t="s">
        <v>3545</v>
      </c>
      <c r="D866" s="9" t="s">
        <v>32</v>
      </c>
      <c r="E866" s="9" t="s">
        <v>77</v>
      </c>
      <c r="F866" s="9">
        <v>4000</v>
      </c>
      <c r="G866" s="9">
        <f t="shared" si="18"/>
        <v>140000</v>
      </c>
      <c r="H866" s="9">
        <v>35</v>
      </c>
      <c r="I866" s="10"/>
    </row>
    <row r="867" spans="1:9" ht="24" customHeight="1" x14ac:dyDescent="0.25">
      <c r="A867" s="9">
        <v>5132</v>
      </c>
      <c r="B867" s="9" t="s">
        <v>3588</v>
      </c>
      <c r="C867" s="9" t="s">
        <v>3545</v>
      </c>
      <c r="D867" s="9" t="s">
        <v>32</v>
      </c>
      <c r="E867" s="9" t="s">
        <v>77</v>
      </c>
      <c r="F867" s="9">
        <v>3600</v>
      </c>
      <c r="G867" s="9">
        <f t="shared" si="18"/>
        <v>97200</v>
      </c>
      <c r="H867" s="9">
        <v>27</v>
      </c>
      <c r="I867" s="10"/>
    </row>
    <row r="868" spans="1:9" ht="24" customHeight="1" x14ac:dyDescent="0.25">
      <c r="A868" s="9">
        <v>5132</v>
      </c>
      <c r="B868" s="9" t="s">
        <v>3589</v>
      </c>
      <c r="C868" s="9" t="s">
        <v>3545</v>
      </c>
      <c r="D868" s="9" t="s">
        <v>32</v>
      </c>
      <c r="E868" s="9" t="s">
        <v>77</v>
      </c>
      <c r="F868" s="9">
        <v>3600</v>
      </c>
      <c r="G868" s="9">
        <f t="shared" si="18"/>
        <v>144000</v>
      </c>
      <c r="H868" s="9">
        <v>40</v>
      </c>
      <c r="I868" s="10"/>
    </row>
    <row r="869" spans="1:9" ht="24" customHeight="1" x14ac:dyDescent="0.25">
      <c r="A869" s="9">
        <v>5132</v>
      </c>
      <c r="B869" s="9" t="s">
        <v>3590</v>
      </c>
      <c r="C869" s="9" t="s">
        <v>3545</v>
      </c>
      <c r="D869" s="9" t="s">
        <v>32</v>
      </c>
      <c r="E869" s="9" t="s">
        <v>77</v>
      </c>
      <c r="F869" s="9">
        <v>637.5</v>
      </c>
      <c r="G869" s="9">
        <f t="shared" si="18"/>
        <v>29325</v>
      </c>
      <c r="H869" s="9">
        <v>46</v>
      </c>
      <c r="I869" s="10"/>
    </row>
    <row r="870" spans="1:9" ht="24" customHeight="1" x14ac:dyDescent="0.25">
      <c r="A870" s="9">
        <v>5132</v>
      </c>
      <c r="B870" s="9" t="s">
        <v>3591</v>
      </c>
      <c r="C870" s="9" t="s">
        <v>3545</v>
      </c>
      <c r="D870" s="9" t="s">
        <v>32</v>
      </c>
      <c r="E870" s="9" t="s">
        <v>77</v>
      </c>
      <c r="F870" s="9">
        <v>3920</v>
      </c>
      <c r="G870" s="9">
        <f t="shared" si="18"/>
        <v>133280</v>
      </c>
      <c r="H870" s="9">
        <v>34</v>
      </c>
      <c r="I870" s="10"/>
    </row>
    <row r="871" spans="1:9" ht="24" customHeight="1" x14ac:dyDescent="0.25">
      <c r="A871" s="9">
        <v>5132</v>
      </c>
      <c r="B871" s="9" t="s">
        <v>3592</v>
      </c>
      <c r="C871" s="9" t="s">
        <v>3545</v>
      </c>
      <c r="D871" s="9" t="s">
        <v>32</v>
      </c>
      <c r="E871" s="9" t="s">
        <v>77</v>
      </c>
      <c r="F871" s="9">
        <v>2240</v>
      </c>
      <c r="G871" s="9">
        <f t="shared" si="18"/>
        <v>80640</v>
      </c>
      <c r="H871" s="9">
        <v>36</v>
      </c>
      <c r="I871" s="10"/>
    </row>
    <row r="872" spans="1:9" ht="24" customHeight="1" x14ac:dyDescent="0.25">
      <c r="A872" s="9">
        <v>5132</v>
      </c>
      <c r="B872" s="9" t="s">
        <v>3593</v>
      </c>
      <c r="C872" s="9" t="s">
        <v>3545</v>
      </c>
      <c r="D872" s="9" t="s">
        <v>32</v>
      </c>
      <c r="E872" s="9" t="s">
        <v>77</v>
      </c>
      <c r="F872" s="9">
        <v>4425</v>
      </c>
      <c r="G872" s="9">
        <f t="shared" si="18"/>
        <v>146025</v>
      </c>
      <c r="H872" s="9">
        <v>33</v>
      </c>
      <c r="I872" s="10"/>
    </row>
    <row r="873" spans="1:9" ht="24" customHeight="1" x14ac:dyDescent="0.25">
      <c r="A873" s="9">
        <v>5132</v>
      </c>
      <c r="B873" s="9" t="s">
        <v>3594</v>
      </c>
      <c r="C873" s="9" t="s">
        <v>3545</v>
      </c>
      <c r="D873" s="9" t="s">
        <v>32</v>
      </c>
      <c r="E873" s="9" t="s">
        <v>77</v>
      </c>
      <c r="F873" s="9">
        <v>5175</v>
      </c>
      <c r="G873" s="9">
        <f>H873*F873</f>
        <v>300150</v>
      </c>
      <c r="H873" s="9">
        <v>58</v>
      </c>
      <c r="I873" s="10"/>
    </row>
    <row r="874" spans="1:9" ht="24" customHeight="1" x14ac:dyDescent="0.25">
      <c r="A874" s="9">
        <v>5132</v>
      </c>
      <c r="B874" s="9" t="s">
        <v>3641</v>
      </c>
      <c r="C874" s="9" t="s">
        <v>3545</v>
      </c>
      <c r="D874" s="9" t="s">
        <v>32</v>
      </c>
      <c r="E874" s="9" t="s">
        <v>77</v>
      </c>
      <c r="F874" s="9">
        <v>4792</v>
      </c>
      <c r="G874" s="9">
        <f t="shared" ref="G874:G904" si="19">H874*F874</f>
        <v>321064</v>
      </c>
      <c r="H874" s="9">
        <v>67</v>
      </c>
      <c r="I874" s="10"/>
    </row>
    <row r="875" spans="1:9" ht="24" customHeight="1" x14ac:dyDescent="0.25">
      <c r="A875" s="9">
        <v>5132</v>
      </c>
      <c r="B875" s="9" t="s">
        <v>3642</v>
      </c>
      <c r="C875" s="9" t="s">
        <v>3545</v>
      </c>
      <c r="D875" s="9" t="s">
        <v>32</v>
      </c>
      <c r="E875" s="9" t="s">
        <v>77</v>
      </c>
      <c r="F875" s="9">
        <v>3192</v>
      </c>
      <c r="G875" s="9">
        <f t="shared" si="19"/>
        <v>140448</v>
      </c>
      <c r="H875" s="9">
        <v>44</v>
      </c>
      <c r="I875" s="10"/>
    </row>
    <row r="876" spans="1:9" ht="24" customHeight="1" x14ac:dyDescent="0.25">
      <c r="A876" s="9">
        <v>5132</v>
      </c>
      <c r="B876" s="9" t="s">
        <v>3643</v>
      </c>
      <c r="C876" s="9" t="s">
        <v>3545</v>
      </c>
      <c r="D876" s="9" t="s">
        <v>32</v>
      </c>
      <c r="E876" s="9" t="s">
        <v>77</v>
      </c>
      <c r="F876" s="9">
        <v>3992</v>
      </c>
      <c r="G876" s="9">
        <f t="shared" si="19"/>
        <v>227544</v>
      </c>
      <c r="H876" s="9">
        <v>57</v>
      </c>
      <c r="I876" s="10"/>
    </row>
    <row r="877" spans="1:9" ht="24" customHeight="1" x14ac:dyDescent="0.25">
      <c r="A877" s="9">
        <v>5132</v>
      </c>
      <c r="B877" s="9" t="s">
        <v>3644</v>
      </c>
      <c r="C877" s="9" t="s">
        <v>3545</v>
      </c>
      <c r="D877" s="9" t="s">
        <v>32</v>
      </c>
      <c r="E877" s="9" t="s">
        <v>77</v>
      </c>
      <c r="F877" s="9">
        <v>2792</v>
      </c>
      <c r="G877" s="9">
        <f t="shared" si="19"/>
        <v>125640</v>
      </c>
      <c r="H877" s="9">
        <v>45</v>
      </c>
      <c r="I877" s="10"/>
    </row>
    <row r="878" spans="1:9" ht="24" customHeight="1" x14ac:dyDescent="0.25">
      <c r="A878" s="9">
        <v>5132</v>
      </c>
      <c r="B878" s="9" t="s">
        <v>3645</v>
      </c>
      <c r="C878" s="9" t="s">
        <v>3545</v>
      </c>
      <c r="D878" s="9" t="s">
        <v>32</v>
      </c>
      <c r="E878" s="9" t="s">
        <v>77</v>
      </c>
      <c r="F878" s="9">
        <v>3592</v>
      </c>
      <c r="G878" s="9">
        <f t="shared" si="19"/>
        <v>154456</v>
      </c>
      <c r="H878" s="9">
        <v>43</v>
      </c>
      <c r="I878" s="10"/>
    </row>
    <row r="879" spans="1:9" ht="24" customHeight="1" x14ac:dyDescent="0.25">
      <c r="A879" s="9">
        <v>5132</v>
      </c>
      <c r="B879" s="9" t="s">
        <v>3646</v>
      </c>
      <c r="C879" s="9" t="s">
        <v>3545</v>
      </c>
      <c r="D879" s="9" t="s">
        <v>32</v>
      </c>
      <c r="E879" s="9" t="s">
        <v>77</v>
      </c>
      <c r="F879" s="9">
        <v>3992</v>
      </c>
      <c r="G879" s="9">
        <f t="shared" si="19"/>
        <v>207584</v>
      </c>
      <c r="H879" s="9">
        <v>52</v>
      </c>
      <c r="I879" s="10"/>
    </row>
    <row r="880" spans="1:9" ht="24" customHeight="1" x14ac:dyDescent="0.25">
      <c r="A880" s="9">
        <v>5132</v>
      </c>
      <c r="B880" s="9" t="s">
        <v>3647</v>
      </c>
      <c r="C880" s="9" t="s">
        <v>3545</v>
      </c>
      <c r="D880" s="9" t="s">
        <v>32</v>
      </c>
      <c r="E880" s="9" t="s">
        <v>77</v>
      </c>
      <c r="F880" s="9">
        <v>1960</v>
      </c>
      <c r="G880" s="9">
        <f t="shared" si="19"/>
        <v>103880</v>
      </c>
      <c r="H880" s="9">
        <v>53</v>
      </c>
      <c r="I880" s="10"/>
    </row>
    <row r="881" spans="1:9" ht="24" customHeight="1" x14ac:dyDescent="0.25">
      <c r="A881" s="9">
        <v>5132</v>
      </c>
      <c r="B881" s="9" t="s">
        <v>3648</v>
      </c>
      <c r="C881" s="9" t="s">
        <v>3545</v>
      </c>
      <c r="D881" s="9" t="s">
        <v>32</v>
      </c>
      <c r="E881" s="9" t="s">
        <v>77</v>
      </c>
      <c r="F881" s="9">
        <v>5592</v>
      </c>
      <c r="G881" s="9">
        <f t="shared" si="19"/>
        <v>229272</v>
      </c>
      <c r="H881" s="9">
        <v>41</v>
      </c>
      <c r="I881" s="10"/>
    </row>
    <row r="882" spans="1:9" ht="24" customHeight="1" x14ac:dyDescent="0.25">
      <c r="A882" s="9">
        <v>5132</v>
      </c>
      <c r="B882" s="9" t="s">
        <v>3649</v>
      </c>
      <c r="C882" s="9" t="s">
        <v>3545</v>
      </c>
      <c r="D882" s="9" t="s">
        <v>32</v>
      </c>
      <c r="E882" s="9" t="s">
        <v>77</v>
      </c>
      <c r="F882" s="9">
        <v>3592</v>
      </c>
      <c r="G882" s="9">
        <f t="shared" si="19"/>
        <v>150864</v>
      </c>
      <c r="H882" s="9">
        <v>42</v>
      </c>
      <c r="I882" s="10"/>
    </row>
    <row r="883" spans="1:9" ht="24" customHeight="1" x14ac:dyDescent="0.25">
      <c r="A883" s="9">
        <v>5132</v>
      </c>
      <c r="B883" s="9" t="s">
        <v>3650</v>
      </c>
      <c r="C883" s="9" t="s">
        <v>3545</v>
      </c>
      <c r="D883" s="9" t="s">
        <v>32</v>
      </c>
      <c r="E883" s="9" t="s">
        <v>77</v>
      </c>
      <c r="F883" s="9">
        <v>9520</v>
      </c>
      <c r="G883" s="9">
        <f t="shared" si="19"/>
        <v>542640</v>
      </c>
      <c r="H883" s="9">
        <v>57</v>
      </c>
      <c r="I883" s="10"/>
    </row>
    <row r="884" spans="1:9" ht="24" customHeight="1" x14ac:dyDescent="0.25">
      <c r="A884" s="9">
        <v>5132</v>
      </c>
      <c r="B884" s="9" t="s">
        <v>3651</v>
      </c>
      <c r="C884" s="9" t="s">
        <v>3545</v>
      </c>
      <c r="D884" s="9" t="s">
        <v>32</v>
      </c>
      <c r="E884" s="9" t="s">
        <v>77</v>
      </c>
      <c r="F884" s="9">
        <v>1960</v>
      </c>
      <c r="G884" s="9">
        <f t="shared" si="19"/>
        <v>107800</v>
      </c>
      <c r="H884" s="9">
        <v>55</v>
      </c>
      <c r="I884" s="10"/>
    </row>
    <row r="885" spans="1:9" ht="24" customHeight="1" x14ac:dyDescent="0.25">
      <c r="A885" s="9">
        <v>5132</v>
      </c>
      <c r="B885" s="9" t="s">
        <v>3652</v>
      </c>
      <c r="C885" s="9" t="s">
        <v>3545</v>
      </c>
      <c r="D885" s="9" t="s">
        <v>32</v>
      </c>
      <c r="E885" s="9" t="s">
        <v>77</v>
      </c>
      <c r="F885" s="9">
        <v>4392</v>
      </c>
      <c r="G885" s="9">
        <f t="shared" si="19"/>
        <v>223992</v>
      </c>
      <c r="H885" s="9">
        <v>51</v>
      </c>
      <c r="I885" s="10"/>
    </row>
    <row r="886" spans="1:9" ht="24" customHeight="1" x14ac:dyDescent="0.25">
      <c r="A886" s="9">
        <v>5132</v>
      </c>
      <c r="B886" s="9" t="s">
        <v>3653</v>
      </c>
      <c r="C886" s="9" t="s">
        <v>3545</v>
      </c>
      <c r="D886" s="9" t="s">
        <v>32</v>
      </c>
      <c r="E886" s="9" t="s">
        <v>77</v>
      </c>
      <c r="F886" s="9">
        <v>4792</v>
      </c>
      <c r="G886" s="9">
        <f t="shared" si="19"/>
        <v>191680</v>
      </c>
      <c r="H886" s="9">
        <v>40</v>
      </c>
      <c r="I886" s="10"/>
    </row>
    <row r="887" spans="1:9" ht="24" customHeight="1" x14ac:dyDescent="0.25">
      <c r="A887" s="9">
        <v>5132</v>
      </c>
      <c r="B887" s="9" t="s">
        <v>3654</v>
      </c>
      <c r="C887" s="9" t="s">
        <v>3545</v>
      </c>
      <c r="D887" s="9" t="s">
        <v>32</v>
      </c>
      <c r="E887" s="9" t="s">
        <v>77</v>
      </c>
      <c r="F887" s="9">
        <v>1960</v>
      </c>
      <c r="G887" s="9">
        <f t="shared" si="19"/>
        <v>82320</v>
      </c>
      <c r="H887" s="9">
        <v>42</v>
      </c>
      <c r="I887" s="10"/>
    </row>
    <row r="888" spans="1:9" ht="24" customHeight="1" x14ac:dyDescent="0.25">
      <c r="A888" s="9">
        <v>5132</v>
      </c>
      <c r="B888" s="9" t="s">
        <v>3655</v>
      </c>
      <c r="C888" s="9" t="s">
        <v>3545</v>
      </c>
      <c r="D888" s="9" t="s">
        <v>32</v>
      </c>
      <c r="E888" s="9" t="s">
        <v>77</v>
      </c>
      <c r="F888" s="9">
        <v>5592</v>
      </c>
      <c r="G888" s="9">
        <f t="shared" si="19"/>
        <v>229272</v>
      </c>
      <c r="H888" s="9">
        <v>41</v>
      </c>
      <c r="I888" s="10"/>
    </row>
    <row r="889" spans="1:9" ht="24" customHeight="1" x14ac:dyDescent="0.25">
      <c r="A889" s="9">
        <v>5132</v>
      </c>
      <c r="B889" s="9" t="s">
        <v>3656</v>
      </c>
      <c r="C889" s="9" t="s">
        <v>3545</v>
      </c>
      <c r="D889" s="9" t="s">
        <v>32</v>
      </c>
      <c r="E889" s="9" t="s">
        <v>77</v>
      </c>
      <c r="F889" s="9">
        <v>2392</v>
      </c>
      <c r="G889" s="9">
        <f t="shared" si="19"/>
        <v>102856</v>
      </c>
      <c r="H889" s="9">
        <v>43</v>
      </c>
      <c r="I889" s="10"/>
    </row>
    <row r="890" spans="1:9" ht="24" customHeight="1" x14ac:dyDescent="0.25">
      <c r="A890" s="9">
        <v>5132</v>
      </c>
      <c r="B890" s="9" t="s">
        <v>3657</v>
      </c>
      <c r="C890" s="9" t="s">
        <v>3545</v>
      </c>
      <c r="D890" s="9" t="s">
        <v>32</v>
      </c>
      <c r="E890" s="9" t="s">
        <v>77</v>
      </c>
      <c r="F890" s="9">
        <v>3192</v>
      </c>
      <c r="G890" s="9">
        <f t="shared" si="19"/>
        <v>124488</v>
      </c>
      <c r="H890" s="9">
        <v>39</v>
      </c>
      <c r="I890" s="10"/>
    </row>
    <row r="891" spans="1:9" ht="24" customHeight="1" x14ac:dyDescent="0.25">
      <c r="A891" s="9">
        <v>5132</v>
      </c>
      <c r="B891" s="9" t="s">
        <v>3658</v>
      </c>
      <c r="C891" s="9" t="s">
        <v>3545</v>
      </c>
      <c r="D891" s="9" t="s">
        <v>32</v>
      </c>
      <c r="E891" s="9" t="s">
        <v>77</v>
      </c>
      <c r="F891" s="9">
        <v>3992</v>
      </c>
      <c r="G891" s="9">
        <f t="shared" si="19"/>
        <v>191616</v>
      </c>
      <c r="H891" s="9">
        <v>48</v>
      </c>
      <c r="I891" s="10"/>
    </row>
    <row r="892" spans="1:9" ht="24" customHeight="1" x14ac:dyDescent="0.25">
      <c r="A892" s="9">
        <v>5132</v>
      </c>
      <c r="B892" s="9" t="s">
        <v>3659</v>
      </c>
      <c r="C892" s="9" t="s">
        <v>3545</v>
      </c>
      <c r="D892" s="9" t="s">
        <v>32</v>
      </c>
      <c r="E892" s="9" t="s">
        <v>77</v>
      </c>
      <c r="F892" s="9">
        <v>2392</v>
      </c>
      <c r="G892" s="9">
        <f t="shared" si="19"/>
        <v>100464</v>
      </c>
      <c r="H892" s="9">
        <v>42</v>
      </c>
      <c r="I892" s="10"/>
    </row>
    <row r="893" spans="1:9" ht="24" customHeight="1" x14ac:dyDescent="0.25">
      <c r="A893" s="9">
        <v>5132</v>
      </c>
      <c r="B893" s="9" t="s">
        <v>3660</v>
      </c>
      <c r="C893" s="9" t="s">
        <v>3545</v>
      </c>
      <c r="D893" s="9" t="s">
        <v>32</v>
      </c>
      <c r="E893" s="9" t="s">
        <v>77</v>
      </c>
      <c r="F893" s="9">
        <v>3192</v>
      </c>
      <c r="G893" s="9">
        <f t="shared" si="19"/>
        <v>124488</v>
      </c>
      <c r="H893" s="9">
        <v>39</v>
      </c>
      <c r="I893" s="10"/>
    </row>
    <row r="894" spans="1:9" ht="24" customHeight="1" x14ac:dyDescent="0.25">
      <c r="A894" s="9">
        <v>5132</v>
      </c>
      <c r="B894" s="9" t="s">
        <v>3661</v>
      </c>
      <c r="C894" s="9" t="s">
        <v>3545</v>
      </c>
      <c r="D894" s="9" t="s">
        <v>32</v>
      </c>
      <c r="E894" s="9" t="s">
        <v>77</v>
      </c>
      <c r="F894" s="9">
        <v>1960</v>
      </c>
      <c r="G894" s="9">
        <f t="shared" si="19"/>
        <v>78400</v>
      </c>
      <c r="H894" s="9">
        <v>40</v>
      </c>
      <c r="I894" s="10"/>
    </row>
    <row r="895" spans="1:9" ht="24" customHeight="1" x14ac:dyDescent="0.25">
      <c r="A895" s="9">
        <v>5132</v>
      </c>
      <c r="B895" s="9" t="s">
        <v>3662</v>
      </c>
      <c r="C895" s="9" t="s">
        <v>3545</v>
      </c>
      <c r="D895" s="9" t="s">
        <v>32</v>
      </c>
      <c r="E895" s="9" t="s">
        <v>77</v>
      </c>
      <c r="F895" s="9">
        <v>4792</v>
      </c>
      <c r="G895" s="9">
        <f t="shared" si="19"/>
        <v>230016</v>
      </c>
      <c r="H895" s="9">
        <v>48</v>
      </c>
      <c r="I895" s="10"/>
    </row>
    <row r="896" spans="1:9" ht="24" customHeight="1" x14ac:dyDescent="0.25">
      <c r="A896" s="9">
        <v>5132</v>
      </c>
      <c r="B896" s="9" t="s">
        <v>3663</v>
      </c>
      <c r="C896" s="9" t="s">
        <v>3545</v>
      </c>
      <c r="D896" s="9" t="s">
        <v>32</v>
      </c>
      <c r="E896" s="9" t="s">
        <v>77</v>
      </c>
      <c r="F896" s="9">
        <v>5192</v>
      </c>
      <c r="G896" s="9">
        <f t="shared" si="19"/>
        <v>244024</v>
      </c>
      <c r="H896" s="9">
        <v>47</v>
      </c>
      <c r="I896" s="10"/>
    </row>
    <row r="897" spans="1:9" ht="24" customHeight="1" x14ac:dyDescent="0.25">
      <c r="A897" s="9">
        <v>5132</v>
      </c>
      <c r="B897" s="9" t="s">
        <v>3664</v>
      </c>
      <c r="C897" s="9" t="s">
        <v>3545</v>
      </c>
      <c r="D897" s="9" t="s">
        <v>32</v>
      </c>
      <c r="E897" s="9" t="s">
        <v>77</v>
      </c>
      <c r="F897" s="9">
        <v>3192</v>
      </c>
      <c r="G897" s="9">
        <f t="shared" si="19"/>
        <v>137256</v>
      </c>
      <c r="H897" s="9">
        <v>43</v>
      </c>
      <c r="I897" s="10"/>
    </row>
    <row r="898" spans="1:9" ht="24" customHeight="1" x14ac:dyDescent="0.25">
      <c r="A898" s="9">
        <v>5132</v>
      </c>
      <c r="B898" s="9" t="s">
        <v>3665</v>
      </c>
      <c r="C898" s="9" t="s">
        <v>3545</v>
      </c>
      <c r="D898" s="9" t="s">
        <v>32</v>
      </c>
      <c r="E898" s="9" t="s">
        <v>77</v>
      </c>
      <c r="F898" s="9">
        <v>3192</v>
      </c>
      <c r="G898" s="9">
        <f t="shared" si="19"/>
        <v>140448</v>
      </c>
      <c r="H898" s="9">
        <v>44</v>
      </c>
      <c r="I898" s="10"/>
    </row>
    <row r="899" spans="1:9" ht="24" customHeight="1" x14ac:dyDescent="0.25">
      <c r="A899" s="9">
        <v>5132</v>
      </c>
      <c r="B899" s="9" t="s">
        <v>3666</v>
      </c>
      <c r="C899" s="9" t="s">
        <v>3545</v>
      </c>
      <c r="D899" s="9" t="s">
        <v>32</v>
      </c>
      <c r="E899" s="9" t="s">
        <v>77</v>
      </c>
      <c r="F899" s="9">
        <v>2392</v>
      </c>
      <c r="G899" s="9">
        <f t="shared" si="19"/>
        <v>105248</v>
      </c>
      <c r="H899" s="9">
        <v>44</v>
      </c>
      <c r="I899" s="10"/>
    </row>
    <row r="900" spans="1:9" ht="24" customHeight="1" x14ac:dyDescent="0.25">
      <c r="A900" s="9">
        <v>5132</v>
      </c>
      <c r="B900" s="9" t="s">
        <v>3667</v>
      </c>
      <c r="C900" s="9" t="s">
        <v>3545</v>
      </c>
      <c r="D900" s="9" t="s">
        <v>32</v>
      </c>
      <c r="E900" s="9" t="s">
        <v>77</v>
      </c>
      <c r="F900" s="9">
        <v>2792</v>
      </c>
      <c r="G900" s="9">
        <f t="shared" si="19"/>
        <v>122848</v>
      </c>
      <c r="H900" s="9">
        <v>44</v>
      </c>
      <c r="I900" s="10"/>
    </row>
    <row r="901" spans="1:9" ht="24" customHeight="1" x14ac:dyDescent="0.25">
      <c r="A901" s="9">
        <v>5132</v>
      </c>
      <c r="B901" s="9" t="s">
        <v>3668</v>
      </c>
      <c r="C901" s="9" t="s">
        <v>3545</v>
      </c>
      <c r="D901" s="9" t="s">
        <v>32</v>
      </c>
      <c r="E901" s="9" t="s">
        <v>77</v>
      </c>
      <c r="F901" s="9">
        <v>2392</v>
      </c>
      <c r="G901" s="9">
        <f t="shared" si="19"/>
        <v>105248</v>
      </c>
      <c r="H901" s="9">
        <v>44</v>
      </c>
      <c r="I901" s="10"/>
    </row>
    <row r="902" spans="1:9" ht="24" customHeight="1" x14ac:dyDescent="0.25">
      <c r="A902" s="9">
        <v>5132</v>
      </c>
      <c r="B902" s="9" t="s">
        <v>3669</v>
      </c>
      <c r="C902" s="9" t="s">
        <v>3545</v>
      </c>
      <c r="D902" s="9" t="s">
        <v>32</v>
      </c>
      <c r="E902" s="9" t="s">
        <v>77</v>
      </c>
      <c r="F902" s="9">
        <v>7992</v>
      </c>
      <c r="G902" s="9">
        <f t="shared" si="19"/>
        <v>335664</v>
      </c>
      <c r="H902" s="9">
        <v>42</v>
      </c>
      <c r="I902" s="10"/>
    </row>
    <row r="903" spans="1:9" ht="24" customHeight="1" x14ac:dyDescent="0.25">
      <c r="A903" s="9">
        <v>5132</v>
      </c>
      <c r="B903" s="9" t="s">
        <v>3670</v>
      </c>
      <c r="C903" s="9" t="s">
        <v>3545</v>
      </c>
      <c r="D903" s="9" t="s">
        <v>32</v>
      </c>
      <c r="E903" s="9" t="s">
        <v>77</v>
      </c>
      <c r="F903" s="9">
        <v>3192</v>
      </c>
      <c r="G903" s="9">
        <f t="shared" si="19"/>
        <v>140448</v>
      </c>
      <c r="H903" s="9">
        <v>44</v>
      </c>
      <c r="I903" s="10"/>
    </row>
    <row r="904" spans="1:9" ht="24" customHeight="1" x14ac:dyDescent="0.25">
      <c r="A904" s="9">
        <v>5132</v>
      </c>
      <c r="B904" s="9" t="s">
        <v>3671</v>
      </c>
      <c r="C904" s="9" t="s">
        <v>3545</v>
      </c>
      <c r="D904" s="9" t="s">
        <v>32</v>
      </c>
      <c r="E904" s="9" t="s">
        <v>77</v>
      </c>
      <c r="F904" s="9">
        <v>7920</v>
      </c>
      <c r="G904" s="9">
        <f t="shared" si="19"/>
        <v>300960</v>
      </c>
      <c r="H904" s="9">
        <v>38</v>
      </c>
      <c r="I904" s="10"/>
    </row>
    <row r="905" spans="1:9" ht="24" customHeight="1" x14ac:dyDescent="0.25">
      <c r="A905" s="9">
        <v>5132</v>
      </c>
      <c r="B905" s="9" t="s">
        <v>3672</v>
      </c>
      <c r="C905" s="9" t="s">
        <v>3545</v>
      </c>
      <c r="D905" s="9" t="s">
        <v>32</v>
      </c>
      <c r="E905" s="9" t="s">
        <v>77</v>
      </c>
      <c r="F905" s="9">
        <v>1960</v>
      </c>
      <c r="G905" s="9">
        <f>H905*F905</f>
        <v>90160</v>
      </c>
      <c r="H905" s="9">
        <v>46</v>
      </c>
      <c r="I905" s="10"/>
    </row>
    <row r="906" spans="1:9" ht="24" customHeight="1" x14ac:dyDescent="0.25">
      <c r="A906" s="9">
        <v>5132</v>
      </c>
      <c r="B906" s="9" t="s">
        <v>3784</v>
      </c>
      <c r="C906" s="9" t="s">
        <v>3545</v>
      </c>
      <c r="D906" s="9" t="s">
        <v>32</v>
      </c>
      <c r="E906" s="9" t="s">
        <v>77</v>
      </c>
      <c r="F906" s="9">
        <v>9600</v>
      </c>
      <c r="G906" s="9">
        <f t="shared" ref="G906:G937" si="20">H906*F906</f>
        <v>364800</v>
      </c>
      <c r="H906" s="9">
        <v>38</v>
      </c>
      <c r="I906" s="10"/>
    </row>
    <row r="907" spans="1:9" ht="24" customHeight="1" x14ac:dyDescent="0.25">
      <c r="A907" s="9">
        <v>5132</v>
      </c>
      <c r="B907" s="9" t="s">
        <v>3785</v>
      </c>
      <c r="C907" s="9" t="s">
        <v>3545</v>
      </c>
      <c r="D907" s="9" t="s">
        <v>32</v>
      </c>
      <c r="E907" s="9" t="s">
        <v>77</v>
      </c>
      <c r="F907" s="9">
        <v>2792</v>
      </c>
      <c r="G907" s="9">
        <f t="shared" si="20"/>
        <v>159144</v>
      </c>
      <c r="H907" s="9">
        <v>57</v>
      </c>
      <c r="I907" s="10"/>
    </row>
    <row r="908" spans="1:9" ht="24" customHeight="1" x14ac:dyDescent="0.25">
      <c r="A908" s="9">
        <v>5132</v>
      </c>
      <c r="B908" s="9" t="s">
        <v>3786</v>
      </c>
      <c r="C908" s="9" t="s">
        <v>3545</v>
      </c>
      <c r="D908" s="9" t="s">
        <v>32</v>
      </c>
      <c r="E908" s="9" t="s">
        <v>77</v>
      </c>
      <c r="F908" s="9">
        <v>3992</v>
      </c>
      <c r="G908" s="9">
        <f t="shared" si="20"/>
        <v>195608</v>
      </c>
      <c r="H908" s="9">
        <v>49</v>
      </c>
      <c r="I908" s="10"/>
    </row>
    <row r="909" spans="1:9" ht="24" customHeight="1" x14ac:dyDescent="0.25">
      <c r="A909" s="9">
        <v>5132</v>
      </c>
      <c r="B909" s="9" t="s">
        <v>3787</v>
      </c>
      <c r="C909" s="9" t="s">
        <v>3545</v>
      </c>
      <c r="D909" s="9" t="s">
        <v>32</v>
      </c>
      <c r="E909" s="9" t="s">
        <v>77</v>
      </c>
      <c r="F909" s="9">
        <v>5592</v>
      </c>
      <c r="G909" s="9">
        <f t="shared" si="20"/>
        <v>240456</v>
      </c>
      <c r="H909" s="9">
        <v>43</v>
      </c>
      <c r="I909" s="10"/>
    </row>
    <row r="910" spans="1:9" ht="24" customHeight="1" x14ac:dyDescent="0.25">
      <c r="A910" s="9">
        <v>5132</v>
      </c>
      <c r="B910" s="9" t="s">
        <v>3788</v>
      </c>
      <c r="C910" s="9" t="s">
        <v>3545</v>
      </c>
      <c r="D910" s="9" t="s">
        <v>32</v>
      </c>
      <c r="E910" s="9" t="s">
        <v>77</v>
      </c>
      <c r="F910" s="9">
        <v>5192</v>
      </c>
      <c r="G910" s="9">
        <f t="shared" si="20"/>
        <v>228448</v>
      </c>
      <c r="H910" s="9">
        <v>44</v>
      </c>
      <c r="I910" s="10"/>
    </row>
    <row r="911" spans="1:9" ht="24" customHeight="1" x14ac:dyDescent="0.25">
      <c r="A911" s="9">
        <v>5132</v>
      </c>
      <c r="B911" s="9" t="s">
        <v>3789</v>
      </c>
      <c r="C911" s="9" t="s">
        <v>3545</v>
      </c>
      <c r="D911" s="9" t="s">
        <v>32</v>
      </c>
      <c r="E911" s="9" t="s">
        <v>77</v>
      </c>
      <c r="F911" s="9">
        <v>3592</v>
      </c>
      <c r="G911" s="9">
        <f t="shared" si="20"/>
        <v>197560</v>
      </c>
      <c r="H911" s="9">
        <v>55</v>
      </c>
      <c r="I911" s="10"/>
    </row>
    <row r="912" spans="1:9" ht="24" customHeight="1" x14ac:dyDescent="0.25">
      <c r="A912" s="9">
        <v>5132</v>
      </c>
      <c r="B912" s="9" t="s">
        <v>3790</v>
      </c>
      <c r="C912" s="9" t="s">
        <v>3545</v>
      </c>
      <c r="D912" s="9" t="s">
        <v>32</v>
      </c>
      <c r="E912" s="9" t="s">
        <v>77</v>
      </c>
      <c r="F912" s="9">
        <v>3992</v>
      </c>
      <c r="G912" s="9">
        <f t="shared" si="20"/>
        <v>227544</v>
      </c>
      <c r="H912" s="9">
        <v>57</v>
      </c>
      <c r="I912" s="10"/>
    </row>
    <row r="913" spans="1:9" ht="24" customHeight="1" x14ac:dyDescent="0.25">
      <c r="A913" s="9">
        <v>5132</v>
      </c>
      <c r="B913" s="9" t="s">
        <v>3791</v>
      </c>
      <c r="C913" s="9" t="s">
        <v>3545</v>
      </c>
      <c r="D913" s="9" t="s">
        <v>32</v>
      </c>
      <c r="E913" s="9" t="s">
        <v>77</v>
      </c>
      <c r="F913" s="9">
        <v>3592</v>
      </c>
      <c r="G913" s="9">
        <f t="shared" si="20"/>
        <v>154456</v>
      </c>
      <c r="H913" s="9">
        <v>43</v>
      </c>
      <c r="I913" s="10"/>
    </row>
    <row r="914" spans="1:9" ht="24" customHeight="1" x14ac:dyDescent="0.25">
      <c r="A914" s="9">
        <v>5132</v>
      </c>
      <c r="B914" s="9" t="s">
        <v>3792</v>
      </c>
      <c r="C914" s="9" t="s">
        <v>3545</v>
      </c>
      <c r="D914" s="9" t="s">
        <v>32</v>
      </c>
      <c r="E914" s="9" t="s">
        <v>77</v>
      </c>
      <c r="F914" s="9">
        <v>4792</v>
      </c>
      <c r="G914" s="9">
        <f t="shared" si="20"/>
        <v>268352</v>
      </c>
      <c r="H914" s="9">
        <v>56</v>
      </c>
      <c r="I914" s="10"/>
    </row>
    <row r="915" spans="1:9" ht="24" customHeight="1" x14ac:dyDescent="0.25">
      <c r="A915" s="9">
        <v>5132</v>
      </c>
      <c r="B915" s="9" t="s">
        <v>3793</v>
      </c>
      <c r="C915" s="9" t="s">
        <v>3545</v>
      </c>
      <c r="D915" s="9" t="s">
        <v>32</v>
      </c>
      <c r="E915" s="9" t="s">
        <v>77</v>
      </c>
      <c r="F915" s="9">
        <v>3992</v>
      </c>
      <c r="G915" s="9">
        <f t="shared" si="20"/>
        <v>203592</v>
      </c>
      <c r="H915" s="9">
        <v>51</v>
      </c>
      <c r="I915" s="10"/>
    </row>
    <row r="916" spans="1:9" ht="24" customHeight="1" x14ac:dyDescent="0.25">
      <c r="A916" s="9">
        <v>5132</v>
      </c>
      <c r="B916" s="9" t="s">
        <v>3794</v>
      </c>
      <c r="C916" s="9" t="s">
        <v>3545</v>
      </c>
      <c r="D916" s="9" t="s">
        <v>32</v>
      </c>
      <c r="E916" s="9" t="s">
        <v>77</v>
      </c>
      <c r="F916" s="9">
        <v>4792</v>
      </c>
      <c r="G916" s="9">
        <f t="shared" si="20"/>
        <v>206056</v>
      </c>
      <c r="H916" s="9">
        <v>43</v>
      </c>
      <c r="I916" s="10"/>
    </row>
    <row r="917" spans="1:9" ht="24" customHeight="1" x14ac:dyDescent="0.25">
      <c r="A917" s="9">
        <v>5132</v>
      </c>
      <c r="B917" s="9" t="s">
        <v>3795</v>
      </c>
      <c r="C917" s="9" t="s">
        <v>3545</v>
      </c>
      <c r="D917" s="9" t="s">
        <v>32</v>
      </c>
      <c r="E917" s="9" t="s">
        <v>77</v>
      </c>
      <c r="F917" s="9">
        <v>4792</v>
      </c>
      <c r="G917" s="9">
        <f t="shared" si="20"/>
        <v>186888</v>
      </c>
      <c r="H917" s="9">
        <v>39</v>
      </c>
      <c r="I917" s="10"/>
    </row>
    <row r="918" spans="1:9" ht="24" customHeight="1" x14ac:dyDescent="0.25">
      <c r="A918" s="9">
        <v>5132</v>
      </c>
      <c r="B918" s="9" t="s">
        <v>3796</v>
      </c>
      <c r="C918" s="9" t="s">
        <v>3545</v>
      </c>
      <c r="D918" s="9" t="s">
        <v>32</v>
      </c>
      <c r="E918" s="9" t="s">
        <v>77</v>
      </c>
      <c r="F918" s="9">
        <v>3192</v>
      </c>
      <c r="G918" s="9">
        <f t="shared" si="20"/>
        <v>127680</v>
      </c>
      <c r="H918" s="9">
        <v>40</v>
      </c>
      <c r="I918" s="10"/>
    </row>
    <row r="919" spans="1:9" ht="24" customHeight="1" x14ac:dyDescent="0.25">
      <c r="A919" s="9">
        <v>5132</v>
      </c>
      <c r="B919" s="9" t="s">
        <v>3797</v>
      </c>
      <c r="C919" s="9" t="s">
        <v>3545</v>
      </c>
      <c r="D919" s="9" t="s">
        <v>32</v>
      </c>
      <c r="E919" s="9" t="s">
        <v>77</v>
      </c>
      <c r="F919" s="9">
        <v>3592</v>
      </c>
      <c r="G919" s="9">
        <f t="shared" si="20"/>
        <v>165232</v>
      </c>
      <c r="H919" s="9">
        <v>46</v>
      </c>
      <c r="I919" s="10"/>
    </row>
    <row r="920" spans="1:9" ht="24" customHeight="1" x14ac:dyDescent="0.25">
      <c r="A920" s="9">
        <v>5132</v>
      </c>
      <c r="B920" s="9" t="s">
        <v>3798</v>
      </c>
      <c r="C920" s="9" t="s">
        <v>3545</v>
      </c>
      <c r="D920" s="9" t="s">
        <v>32</v>
      </c>
      <c r="E920" s="9" t="s">
        <v>77</v>
      </c>
      <c r="F920" s="9">
        <v>2392</v>
      </c>
      <c r="G920" s="9">
        <f t="shared" si="20"/>
        <v>102856</v>
      </c>
      <c r="H920" s="9">
        <v>43</v>
      </c>
      <c r="I920" s="10"/>
    </row>
    <row r="921" spans="1:9" ht="24" customHeight="1" x14ac:dyDescent="0.25">
      <c r="A921" s="9">
        <v>5132</v>
      </c>
      <c r="B921" s="9" t="s">
        <v>3799</v>
      </c>
      <c r="C921" s="9" t="s">
        <v>3545</v>
      </c>
      <c r="D921" s="9" t="s">
        <v>32</v>
      </c>
      <c r="E921" s="9" t="s">
        <v>77</v>
      </c>
      <c r="F921" s="9">
        <v>5192</v>
      </c>
      <c r="G921" s="9">
        <f t="shared" si="20"/>
        <v>202488</v>
      </c>
      <c r="H921" s="9">
        <v>39</v>
      </c>
      <c r="I921" s="10"/>
    </row>
    <row r="922" spans="1:9" ht="24" customHeight="1" x14ac:dyDescent="0.25">
      <c r="A922" s="9">
        <v>5132</v>
      </c>
      <c r="B922" s="9" t="s">
        <v>3800</v>
      </c>
      <c r="C922" s="9" t="s">
        <v>3545</v>
      </c>
      <c r="D922" s="9" t="s">
        <v>32</v>
      </c>
      <c r="E922" s="9" t="s">
        <v>77</v>
      </c>
      <c r="F922" s="9">
        <v>4392</v>
      </c>
      <c r="G922" s="9">
        <f t="shared" si="20"/>
        <v>228384</v>
      </c>
      <c r="H922" s="9">
        <v>52</v>
      </c>
      <c r="I922" s="10"/>
    </row>
    <row r="923" spans="1:9" ht="24" customHeight="1" x14ac:dyDescent="0.25">
      <c r="A923" s="9">
        <v>5132</v>
      </c>
      <c r="B923" s="9" t="s">
        <v>3801</v>
      </c>
      <c r="C923" s="9" t="s">
        <v>3545</v>
      </c>
      <c r="D923" s="9" t="s">
        <v>32</v>
      </c>
      <c r="E923" s="9" t="s">
        <v>77</v>
      </c>
      <c r="F923" s="9">
        <v>2792</v>
      </c>
      <c r="G923" s="9">
        <f t="shared" si="20"/>
        <v>100512</v>
      </c>
      <c r="H923" s="9">
        <v>36</v>
      </c>
      <c r="I923" s="10"/>
    </row>
    <row r="924" spans="1:9" ht="24" customHeight="1" x14ac:dyDescent="0.25">
      <c r="A924" s="9">
        <v>5132</v>
      </c>
      <c r="B924" s="9" t="s">
        <v>3802</v>
      </c>
      <c r="C924" s="9" t="s">
        <v>3545</v>
      </c>
      <c r="D924" s="9" t="s">
        <v>32</v>
      </c>
      <c r="E924" s="9" t="s">
        <v>77</v>
      </c>
      <c r="F924" s="9">
        <v>3192</v>
      </c>
      <c r="G924" s="9">
        <f t="shared" si="20"/>
        <v>201096</v>
      </c>
      <c r="H924" s="9">
        <v>63</v>
      </c>
      <c r="I924" s="10"/>
    </row>
    <row r="925" spans="1:9" ht="24" customHeight="1" x14ac:dyDescent="0.25">
      <c r="A925" s="9">
        <v>5132</v>
      </c>
      <c r="B925" s="9" t="s">
        <v>3803</v>
      </c>
      <c r="C925" s="9" t="s">
        <v>3545</v>
      </c>
      <c r="D925" s="9" t="s">
        <v>32</v>
      </c>
      <c r="E925" s="9" t="s">
        <v>77</v>
      </c>
      <c r="F925" s="9">
        <v>3592</v>
      </c>
      <c r="G925" s="9">
        <f t="shared" si="20"/>
        <v>208336</v>
      </c>
      <c r="H925" s="9">
        <v>58</v>
      </c>
      <c r="I925" s="10"/>
    </row>
    <row r="926" spans="1:9" ht="24" customHeight="1" x14ac:dyDescent="0.25">
      <c r="A926" s="9">
        <v>5132</v>
      </c>
      <c r="B926" s="9" t="s">
        <v>3804</v>
      </c>
      <c r="C926" s="9" t="s">
        <v>3545</v>
      </c>
      <c r="D926" s="9" t="s">
        <v>32</v>
      </c>
      <c r="E926" s="9" t="s">
        <v>77</v>
      </c>
      <c r="F926" s="9">
        <v>4792</v>
      </c>
      <c r="G926" s="9">
        <f t="shared" si="20"/>
        <v>220432</v>
      </c>
      <c r="H926" s="9">
        <v>46</v>
      </c>
      <c r="I926" s="10"/>
    </row>
    <row r="927" spans="1:9" ht="24" customHeight="1" x14ac:dyDescent="0.25">
      <c r="A927" s="9">
        <v>5132</v>
      </c>
      <c r="B927" s="9" t="s">
        <v>3805</v>
      </c>
      <c r="C927" s="9" t="s">
        <v>3545</v>
      </c>
      <c r="D927" s="9" t="s">
        <v>32</v>
      </c>
      <c r="E927" s="9" t="s">
        <v>77</v>
      </c>
      <c r="F927" s="9">
        <v>5192</v>
      </c>
      <c r="G927" s="9">
        <f t="shared" si="20"/>
        <v>228448</v>
      </c>
      <c r="H927" s="9">
        <v>44</v>
      </c>
      <c r="I927" s="10"/>
    </row>
    <row r="928" spans="1:9" ht="24" customHeight="1" x14ac:dyDescent="0.25">
      <c r="A928" s="9">
        <v>5132</v>
      </c>
      <c r="B928" s="9" t="s">
        <v>3806</v>
      </c>
      <c r="C928" s="9" t="s">
        <v>3545</v>
      </c>
      <c r="D928" s="9" t="s">
        <v>32</v>
      </c>
      <c r="E928" s="9" t="s">
        <v>77</v>
      </c>
      <c r="F928" s="9">
        <v>3592</v>
      </c>
      <c r="G928" s="9">
        <f t="shared" si="20"/>
        <v>143680</v>
      </c>
      <c r="H928" s="9">
        <v>40</v>
      </c>
      <c r="I928" s="10"/>
    </row>
    <row r="929" spans="1:9" ht="24" customHeight="1" x14ac:dyDescent="0.25">
      <c r="A929" s="9">
        <v>5132</v>
      </c>
      <c r="B929" s="9" t="s">
        <v>3807</v>
      </c>
      <c r="C929" s="9" t="s">
        <v>3545</v>
      </c>
      <c r="D929" s="9" t="s">
        <v>32</v>
      </c>
      <c r="E929" s="9" t="s">
        <v>77</v>
      </c>
      <c r="F929" s="9">
        <v>2760</v>
      </c>
      <c r="G929" s="9">
        <f t="shared" si="20"/>
        <v>107640</v>
      </c>
      <c r="H929" s="9">
        <v>39</v>
      </c>
      <c r="I929" s="10"/>
    </row>
    <row r="930" spans="1:9" ht="24" customHeight="1" x14ac:dyDescent="0.25">
      <c r="A930" s="9">
        <v>5132</v>
      </c>
      <c r="B930" s="9" t="s">
        <v>3808</v>
      </c>
      <c r="C930" s="9" t="s">
        <v>3545</v>
      </c>
      <c r="D930" s="9" t="s">
        <v>32</v>
      </c>
      <c r="E930" s="9" t="s">
        <v>77</v>
      </c>
      <c r="F930" s="9">
        <v>3192</v>
      </c>
      <c r="G930" s="9">
        <f t="shared" si="20"/>
        <v>121296</v>
      </c>
      <c r="H930" s="9">
        <v>38</v>
      </c>
      <c r="I930" s="10"/>
    </row>
    <row r="931" spans="1:9" ht="24" customHeight="1" x14ac:dyDescent="0.25">
      <c r="A931" s="9">
        <v>5132</v>
      </c>
      <c r="B931" s="9" t="s">
        <v>3809</v>
      </c>
      <c r="C931" s="9" t="s">
        <v>3545</v>
      </c>
      <c r="D931" s="9" t="s">
        <v>32</v>
      </c>
      <c r="E931" s="9" t="s">
        <v>77</v>
      </c>
      <c r="F931" s="9">
        <v>3992</v>
      </c>
      <c r="G931" s="9">
        <f t="shared" si="20"/>
        <v>183632</v>
      </c>
      <c r="H931" s="9">
        <v>46</v>
      </c>
      <c r="I931" s="10"/>
    </row>
    <row r="932" spans="1:9" ht="24" customHeight="1" x14ac:dyDescent="0.25">
      <c r="A932" s="9">
        <v>5132</v>
      </c>
      <c r="B932" s="9" t="s">
        <v>3810</v>
      </c>
      <c r="C932" s="9" t="s">
        <v>3545</v>
      </c>
      <c r="D932" s="9" t="s">
        <v>32</v>
      </c>
      <c r="E932" s="9" t="s">
        <v>77</v>
      </c>
      <c r="F932" s="9">
        <v>3192</v>
      </c>
      <c r="G932" s="9">
        <f t="shared" si="20"/>
        <v>143640</v>
      </c>
      <c r="H932" s="9">
        <v>45</v>
      </c>
      <c r="I932" s="10"/>
    </row>
    <row r="933" spans="1:9" ht="24" customHeight="1" x14ac:dyDescent="0.25">
      <c r="A933" s="9">
        <v>5132</v>
      </c>
      <c r="B933" s="9" t="s">
        <v>3811</v>
      </c>
      <c r="C933" s="9" t="s">
        <v>3545</v>
      </c>
      <c r="D933" s="9" t="s">
        <v>32</v>
      </c>
      <c r="E933" s="9" t="s">
        <v>77</v>
      </c>
      <c r="F933" s="9">
        <v>5592</v>
      </c>
      <c r="G933" s="9">
        <f t="shared" si="20"/>
        <v>223680</v>
      </c>
      <c r="H933" s="9">
        <v>40</v>
      </c>
      <c r="I933" s="10"/>
    </row>
    <row r="934" spans="1:9" ht="24" customHeight="1" x14ac:dyDescent="0.25">
      <c r="A934" s="9">
        <v>5132</v>
      </c>
      <c r="B934" s="9" t="s">
        <v>3812</v>
      </c>
      <c r="C934" s="9" t="s">
        <v>3545</v>
      </c>
      <c r="D934" s="9" t="s">
        <v>32</v>
      </c>
      <c r="E934" s="9" t="s">
        <v>77</v>
      </c>
      <c r="F934" s="9">
        <v>2392</v>
      </c>
      <c r="G934" s="9">
        <f t="shared" si="20"/>
        <v>112424</v>
      </c>
      <c r="H934" s="9">
        <v>47</v>
      </c>
      <c r="I934" s="10"/>
    </row>
    <row r="935" spans="1:9" ht="24" customHeight="1" x14ac:dyDescent="0.25">
      <c r="A935" s="9">
        <v>5132</v>
      </c>
      <c r="B935" s="9" t="s">
        <v>3813</v>
      </c>
      <c r="C935" s="9" t="s">
        <v>3545</v>
      </c>
      <c r="D935" s="9" t="s">
        <v>32</v>
      </c>
      <c r="E935" s="9" t="s">
        <v>77</v>
      </c>
      <c r="F935" s="9">
        <v>4792</v>
      </c>
      <c r="G935" s="9">
        <f t="shared" si="20"/>
        <v>230016</v>
      </c>
      <c r="H935" s="9">
        <v>48</v>
      </c>
      <c r="I935" s="10"/>
    </row>
    <row r="936" spans="1:9" ht="24" customHeight="1" x14ac:dyDescent="0.25">
      <c r="A936" s="9">
        <v>5132</v>
      </c>
      <c r="B936" s="9" t="s">
        <v>3814</v>
      </c>
      <c r="C936" s="9" t="s">
        <v>3545</v>
      </c>
      <c r="D936" s="9" t="s">
        <v>32</v>
      </c>
      <c r="E936" s="9" t="s">
        <v>77</v>
      </c>
      <c r="F936" s="9">
        <v>4792</v>
      </c>
      <c r="G936" s="9">
        <f t="shared" si="20"/>
        <v>244392</v>
      </c>
      <c r="H936" s="9">
        <v>51</v>
      </c>
      <c r="I936" s="10"/>
    </row>
    <row r="937" spans="1:9" ht="24" customHeight="1" x14ac:dyDescent="0.25">
      <c r="A937" s="9">
        <v>5132</v>
      </c>
      <c r="B937" s="9" t="s">
        <v>3815</v>
      </c>
      <c r="C937" s="9" t="s">
        <v>3545</v>
      </c>
      <c r="D937" s="9" t="s">
        <v>32</v>
      </c>
      <c r="E937" s="9" t="s">
        <v>77</v>
      </c>
      <c r="F937" s="9">
        <v>3992</v>
      </c>
      <c r="G937" s="9">
        <f t="shared" si="20"/>
        <v>163672</v>
      </c>
      <c r="H937" s="9">
        <v>41</v>
      </c>
      <c r="I937" s="10"/>
    </row>
    <row r="938" spans="1:9" x14ac:dyDescent="0.25">
      <c r="A938" s="18" t="s">
        <v>223</v>
      </c>
      <c r="B938" s="19"/>
      <c r="C938" s="19"/>
      <c r="D938" s="19"/>
      <c r="E938" s="19"/>
      <c r="F938" s="19"/>
      <c r="G938" s="19"/>
      <c r="H938" s="19"/>
    </row>
    <row r="939" spans="1:9" x14ac:dyDescent="0.25">
      <c r="A939" s="20" t="s">
        <v>18</v>
      </c>
      <c r="B939" s="21"/>
      <c r="C939" s="21"/>
      <c r="D939" s="21"/>
      <c r="E939" s="21"/>
      <c r="F939" s="21"/>
      <c r="G939" s="21"/>
      <c r="H939" s="22"/>
    </row>
    <row r="940" spans="1:9" ht="24" customHeight="1" x14ac:dyDescent="0.25">
      <c r="A940" s="9">
        <v>4239</v>
      </c>
      <c r="B940" s="9" t="s">
        <v>1280</v>
      </c>
      <c r="C940" s="9" t="s">
        <v>225</v>
      </c>
      <c r="D940" s="9" t="s">
        <v>32</v>
      </c>
      <c r="E940" s="9" t="s">
        <v>27</v>
      </c>
      <c r="F940" s="9">
        <v>750000</v>
      </c>
      <c r="G940" s="9">
        <v>750000</v>
      </c>
      <c r="H940" s="9">
        <v>1</v>
      </c>
      <c r="I940" s="10"/>
    </row>
    <row r="941" spans="1:9" ht="24" customHeight="1" x14ac:dyDescent="0.25">
      <c r="A941" s="9">
        <v>4239</v>
      </c>
      <c r="B941" s="9" t="s">
        <v>1281</v>
      </c>
      <c r="C941" s="9" t="s">
        <v>225</v>
      </c>
      <c r="D941" s="9" t="s">
        <v>32</v>
      </c>
      <c r="E941" s="9" t="s">
        <v>27</v>
      </c>
      <c r="F941" s="9">
        <v>650000</v>
      </c>
      <c r="G941" s="9">
        <v>650000</v>
      </c>
      <c r="H941" s="9">
        <v>1</v>
      </c>
      <c r="I941" s="10"/>
    </row>
    <row r="942" spans="1:9" ht="24" customHeight="1" x14ac:dyDescent="0.25">
      <c r="A942" s="9">
        <v>4239</v>
      </c>
      <c r="B942" s="9" t="s">
        <v>1282</v>
      </c>
      <c r="C942" s="9" t="s">
        <v>225</v>
      </c>
      <c r="D942" s="9" t="s">
        <v>32</v>
      </c>
      <c r="E942" s="9" t="s">
        <v>27</v>
      </c>
      <c r="F942" s="9">
        <v>300000</v>
      </c>
      <c r="G942" s="9">
        <v>300000</v>
      </c>
      <c r="H942" s="9">
        <v>1</v>
      </c>
      <c r="I942" s="10"/>
    </row>
    <row r="943" spans="1:9" ht="24" customHeight="1" x14ac:dyDescent="0.25">
      <c r="A943" s="9">
        <v>4239</v>
      </c>
      <c r="B943" s="9" t="s">
        <v>1283</v>
      </c>
      <c r="C943" s="9" t="s">
        <v>225</v>
      </c>
      <c r="D943" s="9" t="s">
        <v>32</v>
      </c>
      <c r="E943" s="9" t="s">
        <v>27</v>
      </c>
      <c r="F943" s="9">
        <v>300000</v>
      </c>
      <c r="G943" s="9">
        <v>300000</v>
      </c>
      <c r="H943" s="9">
        <v>1</v>
      </c>
      <c r="I943" s="10"/>
    </row>
    <row r="944" spans="1:9" ht="24" customHeight="1" x14ac:dyDescent="0.25">
      <c r="A944" s="9">
        <v>4239</v>
      </c>
      <c r="B944" s="9" t="s">
        <v>1284</v>
      </c>
      <c r="C944" s="9" t="s">
        <v>225</v>
      </c>
      <c r="D944" s="9" t="s">
        <v>32</v>
      </c>
      <c r="E944" s="9" t="s">
        <v>27</v>
      </c>
      <c r="F944" s="9">
        <v>120000</v>
      </c>
      <c r="G944" s="9">
        <v>120000</v>
      </c>
      <c r="H944" s="9">
        <v>1</v>
      </c>
      <c r="I944" s="10"/>
    </row>
    <row r="945" spans="1:9" ht="24" customHeight="1" x14ac:dyDescent="0.25">
      <c r="A945" s="9">
        <v>4239</v>
      </c>
      <c r="B945" s="9" t="s">
        <v>1285</v>
      </c>
      <c r="C945" s="9" t="s">
        <v>225</v>
      </c>
      <c r="D945" s="9" t="s">
        <v>32</v>
      </c>
      <c r="E945" s="9" t="s">
        <v>27</v>
      </c>
      <c r="F945" s="9">
        <v>670000</v>
      </c>
      <c r="G945" s="9">
        <v>670000</v>
      </c>
      <c r="H945" s="9">
        <v>1</v>
      </c>
      <c r="I945" s="10"/>
    </row>
    <row r="946" spans="1:9" ht="24" customHeight="1" x14ac:dyDescent="0.25">
      <c r="A946" s="9">
        <v>4239</v>
      </c>
      <c r="B946" s="9" t="s">
        <v>1286</v>
      </c>
      <c r="C946" s="9" t="s">
        <v>225</v>
      </c>
      <c r="D946" s="9" t="s">
        <v>32</v>
      </c>
      <c r="E946" s="9" t="s">
        <v>27</v>
      </c>
      <c r="F946" s="9">
        <v>430000</v>
      </c>
      <c r="G946" s="9">
        <v>430000</v>
      </c>
      <c r="H946" s="9">
        <v>1</v>
      </c>
      <c r="I946" s="10"/>
    </row>
    <row r="947" spans="1:9" ht="24" customHeight="1" x14ac:dyDescent="0.25">
      <c r="A947" s="9">
        <v>4239</v>
      </c>
      <c r="B947" s="9" t="s">
        <v>2480</v>
      </c>
      <c r="C947" s="9" t="s">
        <v>225</v>
      </c>
      <c r="D947" s="9" t="s">
        <v>2383</v>
      </c>
      <c r="E947" s="9" t="s">
        <v>27</v>
      </c>
      <c r="F947" s="9">
        <v>200000000</v>
      </c>
      <c r="G947" s="9">
        <v>200000000</v>
      </c>
      <c r="H947" s="9" t="s">
        <v>83</v>
      </c>
      <c r="I947" s="10"/>
    </row>
    <row r="948" spans="1:9" ht="24" customHeight="1" x14ac:dyDescent="0.25">
      <c r="A948" s="9">
        <v>4239</v>
      </c>
      <c r="B948" s="9" t="s">
        <v>2690</v>
      </c>
      <c r="C948" s="9" t="s">
        <v>225</v>
      </c>
      <c r="D948" s="9" t="s">
        <v>26</v>
      </c>
      <c r="E948" s="9" t="s">
        <v>27</v>
      </c>
      <c r="F948" s="9">
        <v>1880000</v>
      </c>
      <c r="G948" s="9">
        <v>1880000</v>
      </c>
      <c r="H948" s="9" t="s">
        <v>83</v>
      </c>
      <c r="I948" s="10"/>
    </row>
    <row r="949" spans="1:9" ht="24" customHeight="1" x14ac:dyDescent="0.25">
      <c r="A949" s="9">
        <v>4239</v>
      </c>
      <c r="B949" s="9" t="s">
        <v>3031</v>
      </c>
      <c r="C949" s="9" t="s">
        <v>309</v>
      </c>
      <c r="D949" s="9" t="s">
        <v>26</v>
      </c>
      <c r="E949" s="9" t="s">
        <v>27</v>
      </c>
      <c r="F949" s="9">
        <v>495000</v>
      </c>
      <c r="G949" s="9">
        <v>495000</v>
      </c>
      <c r="H949" s="9" t="s">
        <v>83</v>
      </c>
      <c r="I949" s="10"/>
    </row>
    <row r="950" spans="1:9" ht="24" customHeight="1" x14ac:dyDescent="0.25">
      <c r="A950" s="9">
        <v>4239</v>
      </c>
      <c r="B950" s="9" t="s">
        <v>3032</v>
      </c>
      <c r="C950" s="9" t="s">
        <v>225</v>
      </c>
      <c r="D950" s="9" t="s">
        <v>26</v>
      </c>
      <c r="E950" s="9" t="s">
        <v>27</v>
      </c>
      <c r="F950" s="9">
        <v>1495000</v>
      </c>
      <c r="G950" s="9">
        <v>1495000</v>
      </c>
      <c r="H950" s="9" t="s">
        <v>83</v>
      </c>
      <c r="I950" s="10"/>
    </row>
    <row r="951" spans="1:9" ht="24" customHeight="1" x14ac:dyDescent="0.25">
      <c r="A951" s="9">
        <v>4239</v>
      </c>
      <c r="B951" s="9" t="s">
        <v>3033</v>
      </c>
      <c r="C951" s="9" t="s">
        <v>225</v>
      </c>
      <c r="D951" s="9" t="s">
        <v>26</v>
      </c>
      <c r="E951" s="9" t="s">
        <v>27</v>
      </c>
      <c r="F951" s="9">
        <v>2250000</v>
      </c>
      <c r="G951" s="9">
        <v>2250000</v>
      </c>
      <c r="H951" s="9" t="s">
        <v>83</v>
      </c>
      <c r="I951" s="10"/>
    </row>
    <row r="952" spans="1:9" ht="24" customHeight="1" x14ac:dyDescent="0.25">
      <c r="A952" s="9">
        <v>4239</v>
      </c>
      <c r="B952" s="9" t="s">
        <v>3034</v>
      </c>
      <c r="C952" s="9" t="s">
        <v>225</v>
      </c>
      <c r="D952" s="9" t="s">
        <v>26</v>
      </c>
      <c r="E952" s="9" t="s">
        <v>27</v>
      </c>
      <c r="F952" s="9">
        <v>6000000</v>
      </c>
      <c r="G952" s="9">
        <v>6000000</v>
      </c>
      <c r="H952" s="9" t="s">
        <v>83</v>
      </c>
      <c r="I952" s="10"/>
    </row>
    <row r="953" spans="1:9" ht="24" customHeight="1" x14ac:dyDescent="0.25">
      <c r="A953" s="9">
        <v>4239</v>
      </c>
      <c r="B953" s="9" t="s">
        <v>3035</v>
      </c>
      <c r="C953" s="9" t="s">
        <v>225</v>
      </c>
      <c r="D953" s="9" t="s">
        <v>26</v>
      </c>
      <c r="E953" s="9" t="s">
        <v>27</v>
      </c>
      <c r="F953" s="9">
        <v>5082000</v>
      </c>
      <c r="G953" s="9">
        <v>5082000</v>
      </c>
      <c r="H953" s="9" t="s">
        <v>83</v>
      </c>
      <c r="I953" s="10"/>
    </row>
    <row r="954" spans="1:9" ht="24" customHeight="1" x14ac:dyDescent="0.25">
      <c r="A954" s="9">
        <v>4239</v>
      </c>
      <c r="B954" s="9" t="s">
        <v>3036</v>
      </c>
      <c r="C954" s="9" t="s">
        <v>225</v>
      </c>
      <c r="D954" s="9" t="s">
        <v>26</v>
      </c>
      <c r="E954" s="9" t="s">
        <v>27</v>
      </c>
      <c r="F954" s="9">
        <v>4440000</v>
      </c>
      <c r="G954" s="9">
        <v>4440000</v>
      </c>
      <c r="H954" s="9" t="s">
        <v>83</v>
      </c>
      <c r="I954" s="10"/>
    </row>
    <row r="955" spans="1:9" ht="24" customHeight="1" x14ac:dyDescent="0.25">
      <c r="A955" s="9">
        <v>4239</v>
      </c>
      <c r="B955" s="9" t="s">
        <v>3037</v>
      </c>
      <c r="C955" s="9" t="s">
        <v>225</v>
      </c>
      <c r="D955" s="9" t="s">
        <v>26</v>
      </c>
      <c r="E955" s="9" t="s">
        <v>27</v>
      </c>
      <c r="F955" s="9">
        <v>900000</v>
      </c>
      <c r="G955" s="9">
        <v>900000</v>
      </c>
      <c r="H955" s="9" t="s">
        <v>83</v>
      </c>
      <c r="I955" s="10"/>
    </row>
    <row r="956" spans="1:9" ht="24" customHeight="1" x14ac:dyDescent="0.25">
      <c r="A956" s="9">
        <v>4239</v>
      </c>
      <c r="B956" s="9" t="s">
        <v>3038</v>
      </c>
      <c r="C956" s="9" t="s">
        <v>225</v>
      </c>
      <c r="D956" s="9" t="s">
        <v>26</v>
      </c>
      <c r="E956" s="9" t="s">
        <v>27</v>
      </c>
      <c r="F956" s="9">
        <v>8424790</v>
      </c>
      <c r="G956" s="9">
        <v>8424790</v>
      </c>
      <c r="H956" s="9" t="s">
        <v>83</v>
      </c>
      <c r="I956" s="10"/>
    </row>
    <row r="957" spans="1:9" ht="24" customHeight="1" x14ac:dyDescent="0.25">
      <c r="A957" s="9">
        <v>4239</v>
      </c>
      <c r="B957" s="9" t="s">
        <v>3039</v>
      </c>
      <c r="C957" s="9" t="s">
        <v>225</v>
      </c>
      <c r="D957" s="9" t="s">
        <v>26</v>
      </c>
      <c r="E957" s="9" t="s">
        <v>27</v>
      </c>
      <c r="F957" s="9">
        <v>774000</v>
      </c>
      <c r="G957" s="9">
        <v>774000</v>
      </c>
      <c r="H957" s="9" t="s">
        <v>83</v>
      </c>
      <c r="I957" s="10"/>
    </row>
    <row r="958" spans="1:9" ht="24" customHeight="1" x14ac:dyDescent="0.25">
      <c r="A958" s="9">
        <v>4239</v>
      </c>
      <c r="B958" s="9" t="s">
        <v>3040</v>
      </c>
      <c r="C958" s="9" t="s">
        <v>225</v>
      </c>
      <c r="D958" s="9" t="s">
        <v>26</v>
      </c>
      <c r="E958" s="9" t="s">
        <v>27</v>
      </c>
      <c r="F958" s="9">
        <v>10000000</v>
      </c>
      <c r="G958" s="9">
        <v>10000000</v>
      </c>
      <c r="H958" s="9" t="s">
        <v>83</v>
      </c>
      <c r="I958" s="10"/>
    </row>
    <row r="959" spans="1:9" ht="24" customHeight="1" x14ac:dyDescent="0.25">
      <c r="A959" s="9">
        <v>4239</v>
      </c>
      <c r="B959" s="9" t="s">
        <v>3041</v>
      </c>
      <c r="C959" s="9" t="s">
        <v>225</v>
      </c>
      <c r="D959" s="9" t="s">
        <v>26</v>
      </c>
      <c r="E959" s="9" t="s">
        <v>27</v>
      </c>
      <c r="F959" s="9">
        <v>5080500</v>
      </c>
      <c r="G959" s="9">
        <v>5080500</v>
      </c>
      <c r="H959" s="9" t="s">
        <v>83</v>
      </c>
      <c r="I959" s="10"/>
    </row>
    <row r="960" spans="1:9" ht="24" customHeight="1" x14ac:dyDescent="0.25">
      <c r="A960" s="9">
        <v>4239</v>
      </c>
      <c r="B960" s="9" t="s">
        <v>3042</v>
      </c>
      <c r="C960" s="9" t="s">
        <v>225</v>
      </c>
      <c r="D960" s="9" t="s">
        <v>26</v>
      </c>
      <c r="E960" s="9" t="s">
        <v>27</v>
      </c>
      <c r="F960" s="9">
        <v>7000000</v>
      </c>
      <c r="G960" s="9">
        <v>7000000</v>
      </c>
      <c r="H960" s="9" t="s">
        <v>83</v>
      </c>
      <c r="I960" s="10"/>
    </row>
    <row r="961" spans="1:9" ht="24" customHeight="1" x14ac:dyDescent="0.25">
      <c r="A961" s="9">
        <v>4239</v>
      </c>
      <c r="B961" s="9" t="s">
        <v>3508</v>
      </c>
      <c r="C961" s="9" t="s">
        <v>225</v>
      </c>
      <c r="D961" s="9" t="s">
        <v>26</v>
      </c>
      <c r="E961" s="9" t="s">
        <v>27</v>
      </c>
      <c r="F961" s="9">
        <v>6000000</v>
      </c>
      <c r="G961" s="9">
        <v>6000000</v>
      </c>
      <c r="H961" s="9" t="s">
        <v>83</v>
      </c>
      <c r="I961" s="10"/>
    </row>
    <row r="962" spans="1:9" x14ac:dyDescent="0.25">
      <c r="A962" s="18" t="s">
        <v>1745</v>
      </c>
      <c r="B962" s="19"/>
      <c r="C962" s="19"/>
      <c r="D962" s="19"/>
      <c r="E962" s="19"/>
      <c r="F962" s="19"/>
      <c r="G962" s="19"/>
      <c r="H962" s="19"/>
    </row>
    <row r="963" spans="1:9" x14ac:dyDescent="0.25">
      <c r="A963" s="20" t="s">
        <v>40</v>
      </c>
      <c r="B963" s="21"/>
      <c r="C963" s="21"/>
      <c r="D963" s="21"/>
      <c r="E963" s="21"/>
      <c r="F963" s="21"/>
      <c r="G963" s="21"/>
      <c r="H963" s="22"/>
    </row>
    <row r="964" spans="1:9" ht="24" customHeight="1" x14ac:dyDescent="0.25">
      <c r="A964" s="9">
        <v>5112</v>
      </c>
      <c r="B964" s="9" t="s">
        <v>1746</v>
      </c>
      <c r="C964" s="9" t="s">
        <v>1747</v>
      </c>
      <c r="D964" s="9" t="s">
        <v>48</v>
      </c>
      <c r="E964" s="9" t="s">
        <v>27</v>
      </c>
      <c r="F964" s="9">
        <v>150049550</v>
      </c>
      <c r="G964" s="9">
        <v>150049550</v>
      </c>
      <c r="H964" s="9">
        <v>1</v>
      </c>
      <c r="I964" s="10"/>
    </row>
    <row r="965" spans="1:9" x14ac:dyDescent="0.25">
      <c r="A965" s="18" t="s">
        <v>886</v>
      </c>
      <c r="B965" s="19"/>
      <c r="C965" s="19"/>
      <c r="D965" s="19"/>
      <c r="E965" s="19"/>
      <c r="F965" s="19"/>
      <c r="G965" s="19"/>
      <c r="H965" s="19"/>
    </row>
    <row r="966" spans="1:9" x14ac:dyDescent="0.25">
      <c r="A966" s="20" t="s">
        <v>17</v>
      </c>
      <c r="B966" s="21"/>
      <c r="C966" s="21"/>
      <c r="D966" s="21"/>
      <c r="E966" s="21"/>
      <c r="F966" s="21"/>
      <c r="G966" s="21"/>
      <c r="H966" s="22"/>
    </row>
    <row r="967" spans="1:9" ht="24" customHeight="1" x14ac:dyDescent="0.25">
      <c r="A967" s="9">
        <v>5129</v>
      </c>
      <c r="B967" s="9" t="s">
        <v>2526</v>
      </c>
      <c r="C967" s="9" t="s">
        <v>2527</v>
      </c>
      <c r="D967" s="9" t="s">
        <v>65</v>
      </c>
      <c r="E967" s="9" t="s">
        <v>27</v>
      </c>
      <c r="F967" s="9">
        <v>4998465</v>
      </c>
      <c r="G967" s="9">
        <f>H967*F967</f>
        <v>69978510</v>
      </c>
      <c r="H967" s="9">
        <v>14</v>
      </c>
      <c r="I967" s="10"/>
    </row>
    <row r="968" spans="1:9" ht="24" customHeight="1" x14ac:dyDescent="0.25">
      <c r="A968" s="9">
        <v>5129</v>
      </c>
      <c r="B968" s="9" t="s">
        <v>3686</v>
      </c>
      <c r="C968" s="9" t="s">
        <v>3687</v>
      </c>
      <c r="D968" s="9" t="s">
        <v>32</v>
      </c>
      <c r="E968" s="9" t="s">
        <v>77</v>
      </c>
      <c r="F968" s="9">
        <v>50000</v>
      </c>
      <c r="G968" s="9">
        <f t="shared" ref="G968:G1004" si="21">H968*F968</f>
        <v>200000</v>
      </c>
      <c r="H968" s="9">
        <v>4</v>
      </c>
      <c r="I968" s="10"/>
    </row>
    <row r="969" spans="1:9" ht="24" customHeight="1" x14ac:dyDescent="0.25">
      <c r="A969" s="9">
        <v>5129</v>
      </c>
      <c r="B969" s="9" t="s">
        <v>3688</v>
      </c>
      <c r="C969" s="9" t="s">
        <v>3689</v>
      </c>
      <c r="D969" s="9" t="s">
        <v>32</v>
      </c>
      <c r="E969" s="9" t="s">
        <v>77</v>
      </c>
      <c r="F969" s="9">
        <v>10000</v>
      </c>
      <c r="G969" s="9">
        <f t="shared" si="21"/>
        <v>700000</v>
      </c>
      <c r="H969" s="9">
        <v>70</v>
      </c>
      <c r="I969" s="10"/>
    </row>
    <row r="970" spans="1:9" ht="24" customHeight="1" x14ac:dyDescent="0.25">
      <c r="A970" s="9">
        <v>5129</v>
      </c>
      <c r="B970" s="9" t="s">
        <v>3690</v>
      </c>
      <c r="C970" s="9" t="s">
        <v>3691</v>
      </c>
      <c r="D970" s="9" t="s">
        <v>32</v>
      </c>
      <c r="E970" s="9" t="s">
        <v>77</v>
      </c>
      <c r="F970" s="9">
        <v>12000</v>
      </c>
      <c r="G970" s="9">
        <f t="shared" si="21"/>
        <v>2880000</v>
      </c>
      <c r="H970" s="9">
        <v>240</v>
      </c>
      <c r="I970" s="10"/>
    </row>
    <row r="971" spans="1:9" ht="24" customHeight="1" x14ac:dyDescent="0.25">
      <c r="A971" s="9">
        <v>5129</v>
      </c>
      <c r="B971" s="9" t="s">
        <v>3692</v>
      </c>
      <c r="C971" s="9" t="s">
        <v>3693</v>
      </c>
      <c r="D971" s="9" t="s">
        <v>32</v>
      </c>
      <c r="E971" s="9" t="s">
        <v>77</v>
      </c>
      <c r="F971" s="9">
        <v>1200000</v>
      </c>
      <c r="G971" s="9">
        <f t="shared" si="21"/>
        <v>1200000</v>
      </c>
      <c r="H971" s="9">
        <v>1</v>
      </c>
      <c r="I971" s="10"/>
    </row>
    <row r="972" spans="1:9" ht="24" customHeight="1" x14ac:dyDescent="0.25">
      <c r="A972" s="9">
        <v>5129</v>
      </c>
      <c r="B972" s="9" t="s">
        <v>3694</v>
      </c>
      <c r="C972" s="9" t="s">
        <v>75</v>
      </c>
      <c r="D972" s="9" t="s">
        <v>32</v>
      </c>
      <c r="E972" s="9" t="s">
        <v>77</v>
      </c>
      <c r="F972" s="9">
        <v>497000</v>
      </c>
      <c r="G972" s="9">
        <f t="shared" si="21"/>
        <v>497000</v>
      </c>
      <c r="H972" s="9">
        <v>1</v>
      </c>
      <c r="I972" s="10"/>
    </row>
    <row r="973" spans="1:9" ht="24" customHeight="1" x14ac:dyDescent="0.25">
      <c r="A973" s="9">
        <v>5129</v>
      </c>
      <c r="B973" s="9" t="s">
        <v>3695</v>
      </c>
      <c r="C973" s="9" t="s">
        <v>3696</v>
      </c>
      <c r="D973" s="9" t="s">
        <v>32</v>
      </c>
      <c r="E973" s="9" t="s">
        <v>77</v>
      </c>
      <c r="F973" s="9">
        <v>10000</v>
      </c>
      <c r="G973" s="9">
        <f t="shared" si="21"/>
        <v>400000</v>
      </c>
      <c r="H973" s="9">
        <v>40</v>
      </c>
      <c r="I973" s="10"/>
    </row>
    <row r="974" spans="1:9" ht="24" customHeight="1" x14ac:dyDescent="0.25">
      <c r="A974" s="9">
        <v>5129</v>
      </c>
      <c r="B974" s="9" t="s">
        <v>3697</v>
      </c>
      <c r="C974" s="9" t="s">
        <v>3698</v>
      </c>
      <c r="D974" s="9" t="s">
        <v>32</v>
      </c>
      <c r="E974" s="9" t="s">
        <v>1278</v>
      </c>
      <c r="F974" s="9">
        <v>3000000</v>
      </c>
      <c r="G974" s="9">
        <f t="shared" si="21"/>
        <v>6000000</v>
      </c>
      <c r="H974" s="9">
        <v>2</v>
      </c>
      <c r="I974" s="10"/>
    </row>
    <row r="975" spans="1:9" ht="24" customHeight="1" x14ac:dyDescent="0.25">
      <c r="A975" s="9">
        <v>5129</v>
      </c>
      <c r="B975" s="9" t="s">
        <v>3699</v>
      </c>
      <c r="C975" s="9" t="s">
        <v>75</v>
      </c>
      <c r="D975" s="9" t="s">
        <v>32</v>
      </c>
      <c r="E975" s="9" t="s">
        <v>77</v>
      </c>
      <c r="F975" s="9">
        <v>535000</v>
      </c>
      <c r="G975" s="9">
        <f t="shared" si="21"/>
        <v>535000</v>
      </c>
      <c r="H975" s="9">
        <v>1</v>
      </c>
      <c r="I975" s="10"/>
    </row>
    <row r="976" spans="1:9" ht="24" customHeight="1" x14ac:dyDescent="0.25">
      <c r="A976" s="9">
        <v>5129</v>
      </c>
      <c r="B976" s="9" t="s">
        <v>3700</v>
      </c>
      <c r="C976" s="9" t="s">
        <v>3701</v>
      </c>
      <c r="D976" s="9" t="s">
        <v>32</v>
      </c>
      <c r="E976" s="9" t="s">
        <v>77</v>
      </c>
      <c r="F976" s="9">
        <v>600000</v>
      </c>
      <c r="G976" s="9">
        <f t="shared" si="21"/>
        <v>600000</v>
      </c>
      <c r="H976" s="9">
        <v>1</v>
      </c>
      <c r="I976" s="10"/>
    </row>
    <row r="977" spans="1:9" ht="24" customHeight="1" x14ac:dyDescent="0.25">
      <c r="A977" s="9">
        <v>5129</v>
      </c>
      <c r="B977" s="9" t="s">
        <v>3702</v>
      </c>
      <c r="C977" s="9" t="s">
        <v>3696</v>
      </c>
      <c r="D977" s="9" t="s">
        <v>32</v>
      </c>
      <c r="E977" s="9" t="s">
        <v>77</v>
      </c>
      <c r="F977" s="9">
        <v>11000</v>
      </c>
      <c r="G977" s="9">
        <f t="shared" si="21"/>
        <v>440000</v>
      </c>
      <c r="H977" s="9">
        <v>40</v>
      </c>
      <c r="I977" s="10"/>
    </row>
    <row r="978" spans="1:9" ht="24" customHeight="1" x14ac:dyDescent="0.25">
      <c r="A978" s="9">
        <v>5129</v>
      </c>
      <c r="B978" s="9" t="s">
        <v>3703</v>
      </c>
      <c r="C978" s="9" t="s">
        <v>3704</v>
      </c>
      <c r="D978" s="9" t="s">
        <v>32</v>
      </c>
      <c r="E978" s="9" t="s">
        <v>77</v>
      </c>
      <c r="F978" s="9">
        <v>7000</v>
      </c>
      <c r="G978" s="9">
        <f t="shared" si="21"/>
        <v>56000</v>
      </c>
      <c r="H978" s="9">
        <v>8</v>
      </c>
      <c r="I978" s="10"/>
    </row>
    <row r="979" spans="1:9" ht="24" customHeight="1" x14ac:dyDescent="0.25">
      <c r="A979" s="9">
        <v>5129</v>
      </c>
      <c r="B979" s="9" t="s">
        <v>3705</v>
      </c>
      <c r="C979" s="9" t="s">
        <v>3706</v>
      </c>
      <c r="D979" s="9" t="s">
        <v>32</v>
      </c>
      <c r="E979" s="9" t="s">
        <v>1278</v>
      </c>
      <c r="F979" s="9">
        <v>3000</v>
      </c>
      <c r="G979" s="9">
        <f t="shared" si="21"/>
        <v>495000</v>
      </c>
      <c r="H979" s="9">
        <v>165</v>
      </c>
      <c r="I979" s="10"/>
    </row>
    <row r="980" spans="1:9" ht="24" customHeight="1" x14ac:dyDescent="0.25">
      <c r="A980" s="9">
        <v>5129</v>
      </c>
      <c r="B980" s="9" t="s">
        <v>3707</v>
      </c>
      <c r="C980" s="9" t="s">
        <v>3708</v>
      </c>
      <c r="D980" s="9" t="s">
        <v>32</v>
      </c>
      <c r="E980" s="9" t="s">
        <v>77</v>
      </c>
      <c r="F980" s="9">
        <v>20000</v>
      </c>
      <c r="G980" s="9">
        <f t="shared" si="21"/>
        <v>2700000</v>
      </c>
      <c r="H980" s="9">
        <v>135</v>
      </c>
      <c r="I980" s="10"/>
    </row>
    <row r="981" spans="1:9" ht="24" customHeight="1" x14ac:dyDescent="0.25">
      <c r="A981" s="9">
        <v>5129</v>
      </c>
      <c r="B981" s="9" t="s">
        <v>3709</v>
      </c>
      <c r="C981" s="9" t="s">
        <v>3710</v>
      </c>
      <c r="D981" s="9" t="s">
        <v>32</v>
      </c>
      <c r="E981" s="9" t="s">
        <v>77</v>
      </c>
      <c r="F981" s="9">
        <v>80000</v>
      </c>
      <c r="G981" s="9">
        <f t="shared" si="21"/>
        <v>320000</v>
      </c>
      <c r="H981" s="9">
        <v>4</v>
      </c>
      <c r="I981" s="10"/>
    </row>
    <row r="982" spans="1:9" ht="24" customHeight="1" x14ac:dyDescent="0.25">
      <c r="A982" s="9">
        <v>5129</v>
      </c>
      <c r="B982" s="9" t="s">
        <v>3711</v>
      </c>
      <c r="C982" s="9" t="s">
        <v>3701</v>
      </c>
      <c r="D982" s="9" t="s">
        <v>32</v>
      </c>
      <c r="E982" s="9" t="s">
        <v>77</v>
      </c>
      <c r="F982" s="9">
        <v>50000</v>
      </c>
      <c r="G982" s="9">
        <f t="shared" si="21"/>
        <v>100000</v>
      </c>
      <c r="H982" s="9">
        <v>2</v>
      </c>
      <c r="I982" s="10"/>
    </row>
    <row r="983" spans="1:9" ht="24" customHeight="1" x14ac:dyDescent="0.25">
      <c r="A983" s="9">
        <v>5129</v>
      </c>
      <c r="B983" s="9" t="s">
        <v>3712</v>
      </c>
      <c r="C983" s="9" t="s">
        <v>3713</v>
      </c>
      <c r="D983" s="9" t="s">
        <v>32</v>
      </c>
      <c r="E983" s="9" t="s">
        <v>77</v>
      </c>
      <c r="F983" s="9">
        <v>25000</v>
      </c>
      <c r="G983" s="9">
        <f t="shared" si="21"/>
        <v>250000</v>
      </c>
      <c r="H983" s="9">
        <v>10</v>
      </c>
      <c r="I983" s="10"/>
    </row>
    <row r="984" spans="1:9" ht="24" customHeight="1" x14ac:dyDescent="0.25">
      <c r="A984" s="9">
        <v>5129</v>
      </c>
      <c r="B984" s="9" t="s">
        <v>3714</v>
      </c>
      <c r="C984" s="9" t="s">
        <v>3696</v>
      </c>
      <c r="D984" s="9" t="s">
        <v>32</v>
      </c>
      <c r="E984" s="9" t="s">
        <v>77</v>
      </c>
      <c r="F984" s="9">
        <v>14000</v>
      </c>
      <c r="G984" s="9">
        <f t="shared" si="21"/>
        <v>70000</v>
      </c>
      <c r="H984" s="9">
        <v>5</v>
      </c>
      <c r="I984" s="10"/>
    </row>
    <row r="985" spans="1:9" ht="24" customHeight="1" x14ac:dyDescent="0.25">
      <c r="A985" s="9">
        <v>5129</v>
      </c>
      <c r="B985" s="9" t="s">
        <v>3715</v>
      </c>
      <c r="C985" s="9" t="s">
        <v>75</v>
      </c>
      <c r="D985" s="9" t="s">
        <v>32</v>
      </c>
      <c r="E985" s="9" t="s">
        <v>77</v>
      </c>
      <c r="F985" s="9">
        <v>650000</v>
      </c>
      <c r="G985" s="9">
        <f t="shared" si="21"/>
        <v>1300000</v>
      </c>
      <c r="H985" s="9">
        <v>2</v>
      </c>
      <c r="I985" s="10"/>
    </row>
    <row r="986" spans="1:9" ht="24" customHeight="1" x14ac:dyDescent="0.25">
      <c r="A986" s="9">
        <v>5129</v>
      </c>
      <c r="B986" s="9" t="s">
        <v>3716</v>
      </c>
      <c r="C986" s="9" t="s">
        <v>3704</v>
      </c>
      <c r="D986" s="9" t="s">
        <v>32</v>
      </c>
      <c r="E986" s="9" t="s">
        <v>77</v>
      </c>
      <c r="F986" s="9">
        <v>6000</v>
      </c>
      <c r="G986" s="9">
        <f t="shared" si="21"/>
        <v>48000</v>
      </c>
      <c r="H986" s="9">
        <v>8</v>
      </c>
      <c r="I986" s="10"/>
    </row>
    <row r="987" spans="1:9" ht="24" customHeight="1" x14ac:dyDescent="0.25">
      <c r="A987" s="9">
        <v>5129</v>
      </c>
      <c r="B987" s="9" t="s">
        <v>3717</v>
      </c>
      <c r="C987" s="9" t="s">
        <v>3718</v>
      </c>
      <c r="D987" s="9" t="s">
        <v>32</v>
      </c>
      <c r="E987" s="9" t="s">
        <v>77</v>
      </c>
      <c r="F987" s="9">
        <v>180</v>
      </c>
      <c r="G987" s="9">
        <f t="shared" si="21"/>
        <v>54000</v>
      </c>
      <c r="H987" s="9">
        <v>300</v>
      </c>
      <c r="I987" s="10"/>
    </row>
    <row r="988" spans="1:9" ht="24" customHeight="1" x14ac:dyDescent="0.25">
      <c r="A988" s="9">
        <v>5129</v>
      </c>
      <c r="B988" s="9" t="s">
        <v>3719</v>
      </c>
      <c r="C988" s="9" t="s">
        <v>3720</v>
      </c>
      <c r="D988" s="9" t="s">
        <v>32</v>
      </c>
      <c r="E988" s="9" t="s">
        <v>77</v>
      </c>
      <c r="F988" s="9">
        <v>10000</v>
      </c>
      <c r="G988" s="9">
        <f t="shared" si="21"/>
        <v>1000000</v>
      </c>
      <c r="H988" s="9">
        <v>100</v>
      </c>
      <c r="I988" s="10"/>
    </row>
    <row r="989" spans="1:9" ht="24" customHeight="1" x14ac:dyDescent="0.25">
      <c r="A989" s="9">
        <v>5129</v>
      </c>
      <c r="B989" s="9" t="s">
        <v>3721</v>
      </c>
      <c r="C989" s="9" t="s">
        <v>3722</v>
      </c>
      <c r="D989" s="9" t="s">
        <v>32</v>
      </c>
      <c r="E989" s="9" t="s">
        <v>77</v>
      </c>
      <c r="F989" s="9">
        <v>20000</v>
      </c>
      <c r="G989" s="9">
        <f t="shared" si="21"/>
        <v>100000</v>
      </c>
      <c r="H989" s="9">
        <v>5</v>
      </c>
      <c r="I989" s="10"/>
    </row>
    <row r="990" spans="1:9" ht="24" customHeight="1" x14ac:dyDescent="0.25">
      <c r="A990" s="9">
        <v>5129</v>
      </c>
      <c r="B990" s="9" t="s">
        <v>3723</v>
      </c>
      <c r="C990" s="9" t="s">
        <v>3724</v>
      </c>
      <c r="D990" s="9" t="s">
        <v>32</v>
      </c>
      <c r="E990" s="9" t="s">
        <v>77</v>
      </c>
      <c r="F990" s="9">
        <v>20000</v>
      </c>
      <c r="G990" s="9">
        <f t="shared" si="21"/>
        <v>100000</v>
      </c>
      <c r="H990" s="9">
        <v>5</v>
      </c>
      <c r="I990" s="10"/>
    </row>
    <row r="991" spans="1:9" ht="24" customHeight="1" x14ac:dyDescent="0.25">
      <c r="A991" s="9">
        <v>5129</v>
      </c>
      <c r="B991" s="9" t="s">
        <v>3725</v>
      </c>
      <c r="C991" s="9" t="s">
        <v>75</v>
      </c>
      <c r="D991" s="9" t="s">
        <v>32</v>
      </c>
      <c r="E991" s="9" t="s">
        <v>77</v>
      </c>
      <c r="F991" s="9">
        <v>700000</v>
      </c>
      <c r="G991" s="9">
        <f t="shared" si="21"/>
        <v>700000</v>
      </c>
      <c r="H991" s="9">
        <v>1</v>
      </c>
      <c r="I991" s="10"/>
    </row>
    <row r="992" spans="1:9" ht="24" customHeight="1" x14ac:dyDescent="0.25">
      <c r="A992" s="9">
        <v>5129</v>
      </c>
      <c r="B992" s="9" t="s">
        <v>3726</v>
      </c>
      <c r="C992" s="9" t="s">
        <v>3701</v>
      </c>
      <c r="D992" s="9" t="s">
        <v>32</v>
      </c>
      <c r="E992" s="9" t="s">
        <v>77</v>
      </c>
      <c r="F992" s="9">
        <v>1600000</v>
      </c>
      <c r="G992" s="9">
        <f t="shared" si="21"/>
        <v>1600000</v>
      </c>
      <c r="H992" s="9">
        <v>1</v>
      </c>
      <c r="I992" s="10"/>
    </row>
    <row r="993" spans="1:9" ht="24" customHeight="1" x14ac:dyDescent="0.25">
      <c r="A993" s="9">
        <v>5129</v>
      </c>
      <c r="B993" s="9" t="s">
        <v>3727</v>
      </c>
      <c r="C993" s="9" t="s">
        <v>3728</v>
      </c>
      <c r="D993" s="9" t="s">
        <v>32</v>
      </c>
      <c r="E993" s="9" t="s">
        <v>77</v>
      </c>
      <c r="F993" s="9">
        <v>1500</v>
      </c>
      <c r="G993" s="9">
        <f t="shared" si="21"/>
        <v>750000</v>
      </c>
      <c r="H993" s="9">
        <v>500</v>
      </c>
      <c r="I993" s="10"/>
    </row>
    <row r="994" spans="1:9" ht="24" customHeight="1" x14ac:dyDescent="0.25">
      <c r="A994" s="9">
        <v>5129</v>
      </c>
      <c r="B994" s="9" t="s">
        <v>3729</v>
      </c>
      <c r="C994" s="9" t="s">
        <v>3730</v>
      </c>
      <c r="D994" s="9" t="s">
        <v>32</v>
      </c>
      <c r="E994" s="9" t="s">
        <v>77</v>
      </c>
      <c r="F994" s="9">
        <v>15000</v>
      </c>
      <c r="G994" s="9">
        <f t="shared" si="21"/>
        <v>60000</v>
      </c>
      <c r="H994" s="9">
        <v>4</v>
      </c>
      <c r="I994" s="10"/>
    </row>
    <row r="995" spans="1:9" ht="24" customHeight="1" x14ac:dyDescent="0.25">
      <c r="A995" s="9">
        <v>5129</v>
      </c>
      <c r="B995" s="9" t="s">
        <v>3731</v>
      </c>
      <c r="C995" s="9" t="s">
        <v>3732</v>
      </c>
      <c r="D995" s="9" t="s">
        <v>32</v>
      </c>
      <c r="E995" s="9" t="s">
        <v>77</v>
      </c>
      <c r="F995" s="9">
        <v>30000</v>
      </c>
      <c r="G995" s="9">
        <f t="shared" si="21"/>
        <v>150000</v>
      </c>
      <c r="H995" s="9">
        <v>5</v>
      </c>
      <c r="I995" s="10"/>
    </row>
    <row r="996" spans="1:9" ht="24" customHeight="1" x14ac:dyDescent="0.25">
      <c r="A996" s="9">
        <v>5129</v>
      </c>
      <c r="B996" s="9" t="s">
        <v>3733</v>
      </c>
      <c r="C996" s="9" t="s">
        <v>3734</v>
      </c>
      <c r="D996" s="9" t="s">
        <v>32</v>
      </c>
      <c r="E996" s="9" t="s">
        <v>77</v>
      </c>
      <c r="F996" s="9">
        <v>1100</v>
      </c>
      <c r="G996" s="9">
        <f t="shared" si="21"/>
        <v>165000</v>
      </c>
      <c r="H996" s="9">
        <v>150</v>
      </c>
      <c r="I996" s="10"/>
    </row>
    <row r="997" spans="1:9" ht="24" customHeight="1" x14ac:dyDescent="0.25">
      <c r="A997" s="9">
        <v>5129</v>
      </c>
      <c r="B997" s="9" t="s">
        <v>3735</v>
      </c>
      <c r="C997" s="9" t="s">
        <v>3710</v>
      </c>
      <c r="D997" s="9" t="s">
        <v>32</v>
      </c>
      <c r="E997" s="9" t="s">
        <v>77</v>
      </c>
      <c r="F997" s="9">
        <v>40000</v>
      </c>
      <c r="G997" s="9">
        <f t="shared" si="21"/>
        <v>200000</v>
      </c>
      <c r="H997" s="9">
        <v>5</v>
      </c>
      <c r="I997" s="10"/>
    </row>
    <row r="998" spans="1:9" ht="24" customHeight="1" x14ac:dyDescent="0.25">
      <c r="A998" s="9">
        <v>5129</v>
      </c>
      <c r="B998" s="9" t="s">
        <v>3736</v>
      </c>
      <c r="C998" s="9" t="s">
        <v>3737</v>
      </c>
      <c r="D998" s="9" t="s">
        <v>32</v>
      </c>
      <c r="E998" s="9" t="s">
        <v>77</v>
      </c>
      <c r="F998" s="9">
        <v>300000</v>
      </c>
      <c r="G998" s="9">
        <f t="shared" si="21"/>
        <v>600000</v>
      </c>
      <c r="H998" s="9">
        <v>2</v>
      </c>
      <c r="I998" s="10"/>
    </row>
    <row r="999" spans="1:9" ht="24" customHeight="1" x14ac:dyDescent="0.25">
      <c r="A999" s="9">
        <v>5129</v>
      </c>
      <c r="B999" s="9" t="s">
        <v>3738</v>
      </c>
      <c r="C999" s="9" t="s">
        <v>3739</v>
      </c>
      <c r="D999" s="9" t="s">
        <v>32</v>
      </c>
      <c r="E999" s="9" t="s">
        <v>77</v>
      </c>
      <c r="F999" s="9">
        <v>15000</v>
      </c>
      <c r="G999" s="9">
        <f t="shared" si="21"/>
        <v>450000</v>
      </c>
      <c r="H999" s="9">
        <v>30</v>
      </c>
      <c r="I999" s="10"/>
    </row>
    <row r="1000" spans="1:9" ht="24" customHeight="1" x14ac:dyDescent="0.25">
      <c r="A1000" s="9">
        <v>5129</v>
      </c>
      <c r="B1000" s="9" t="s">
        <v>3740</v>
      </c>
      <c r="C1000" s="9" t="s">
        <v>3701</v>
      </c>
      <c r="D1000" s="9" t="s">
        <v>32</v>
      </c>
      <c r="E1000" s="9" t="s">
        <v>77</v>
      </c>
      <c r="F1000" s="9">
        <v>80000</v>
      </c>
      <c r="G1000" s="9">
        <f t="shared" si="21"/>
        <v>80000</v>
      </c>
      <c r="H1000" s="9">
        <v>1</v>
      </c>
      <c r="I1000" s="10"/>
    </row>
    <row r="1001" spans="1:9" ht="24" customHeight="1" x14ac:dyDescent="0.25">
      <c r="A1001" s="9">
        <v>5129</v>
      </c>
      <c r="B1001" s="9" t="s">
        <v>3741</v>
      </c>
      <c r="C1001" s="9" t="s">
        <v>3742</v>
      </c>
      <c r="D1001" s="9" t="s">
        <v>32</v>
      </c>
      <c r="E1001" s="9" t="s">
        <v>77</v>
      </c>
      <c r="F1001" s="9">
        <v>40000</v>
      </c>
      <c r="G1001" s="9">
        <f t="shared" si="21"/>
        <v>240000</v>
      </c>
      <c r="H1001" s="9">
        <v>6</v>
      </c>
      <c r="I1001" s="10"/>
    </row>
    <row r="1002" spans="1:9" ht="24" customHeight="1" x14ac:dyDescent="0.25">
      <c r="A1002" s="9">
        <v>5129</v>
      </c>
      <c r="B1002" s="9" t="s">
        <v>3743</v>
      </c>
      <c r="C1002" s="9" t="s">
        <v>3744</v>
      </c>
      <c r="D1002" s="9" t="s">
        <v>32</v>
      </c>
      <c r="E1002" s="9" t="s">
        <v>77</v>
      </c>
      <c r="F1002" s="9">
        <v>4000000</v>
      </c>
      <c r="G1002" s="9">
        <f t="shared" si="21"/>
        <v>4000000</v>
      </c>
      <c r="H1002" s="9">
        <v>1</v>
      </c>
      <c r="I1002" s="10"/>
    </row>
    <row r="1003" spans="1:9" ht="24" customHeight="1" x14ac:dyDescent="0.25">
      <c r="A1003" s="9">
        <v>5129</v>
      </c>
      <c r="B1003" s="9" t="s">
        <v>3745</v>
      </c>
      <c r="C1003" s="9" t="s">
        <v>3746</v>
      </c>
      <c r="D1003" s="9" t="s">
        <v>32</v>
      </c>
      <c r="E1003" s="9" t="s">
        <v>1278</v>
      </c>
      <c r="F1003" s="9">
        <v>16000</v>
      </c>
      <c r="G1003" s="9">
        <f t="shared" si="21"/>
        <v>80000</v>
      </c>
      <c r="H1003" s="9">
        <v>5</v>
      </c>
      <c r="I1003" s="10"/>
    </row>
    <row r="1004" spans="1:9" ht="24" customHeight="1" x14ac:dyDescent="0.25">
      <c r="A1004" s="9">
        <v>5129</v>
      </c>
      <c r="B1004" s="9" t="s">
        <v>3747</v>
      </c>
      <c r="C1004" s="9" t="s">
        <v>3689</v>
      </c>
      <c r="D1004" s="9" t="s">
        <v>32</v>
      </c>
      <c r="E1004" s="9" t="s">
        <v>77</v>
      </c>
      <c r="F1004" s="9">
        <v>11000</v>
      </c>
      <c r="G1004" s="9">
        <f t="shared" si="21"/>
        <v>880000</v>
      </c>
      <c r="H1004" s="9">
        <v>80</v>
      </c>
      <c r="I1004" s="10"/>
    </row>
    <row r="1005" spans="1:9" x14ac:dyDescent="0.25">
      <c r="A1005" s="20" t="s">
        <v>40</v>
      </c>
      <c r="B1005" s="21"/>
      <c r="C1005" s="21"/>
      <c r="D1005" s="21"/>
      <c r="E1005" s="21"/>
      <c r="F1005" s="21"/>
      <c r="G1005" s="21"/>
      <c r="H1005" s="22"/>
    </row>
    <row r="1006" spans="1:9" ht="24" customHeight="1" x14ac:dyDescent="0.25">
      <c r="A1006" s="9">
        <v>5113</v>
      </c>
      <c r="B1006" s="9" t="s">
        <v>887</v>
      </c>
      <c r="C1006" s="9" t="s">
        <v>101</v>
      </c>
      <c r="D1006" s="9" t="s">
        <v>48</v>
      </c>
      <c r="E1006" s="9" t="s">
        <v>27</v>
      </c>
      <c r="F1006" s="9">
        <v>0</v>
      </c>
      <c r="G1006" s="9">
        <v>0</v>
      </c>
      <c r="H1006" s="9">
        <v>1</v>
      </c>
      <c r="I1006" s="10"/>
    </row>
    <row r="1007" spans="1:9" ht="24" customHeight="1" x14ac:dyDescent="0.25">
      <c r="A1007" s="9">
        <v>5113</v>
      </c>
      <c r="B1007" s="9" t="s">
        <v>1067</v>
      </c>
      <c r="C1007" s="9" t="s">
        <v>101</v>
      </c>
      <c r="D1007" s="9" t="s">
        <v>48</v>
      </c>
      <c r="E1007" s="9" t="s">
        <v>27</v>
      </c>
      <c r="F1007" s="9">
        <v>0</v>
      </c>
      <c r="G1007" s="9">
        <v>0</v>
      </c>
      <c r="H1007" s="9">
        <v>1</v>
      </c>
      <c r="I1007" s="10"/>
    </row>
    <row r="1008" spans="1:9" x14ac:dyDescent="0.25">
      <c r="A1008" s="20" t="s">
        <v>18</v>
      </c>
      <c r="B1008" s="21"/>
      <c r="C1008" s="21"/>
      <c r="D1008" s="21"/>
      <c r="E1008" s="21"/>
      <c r="F1008" s="21"/>
      <c r="G1008" s="21"/>
      <c r="H1008" s="22"/>
    </row>
    <row r="1009" spans="1:9" ht="24" customHeight="1" x14ac:dyDescent="0.25">
      <c r="A1009" s="9">
        <v>5113</v>
      </c>
      <c r="B1009" s="9" t="s">
        <v>888</v>
      </c>
      <c r="C1009" s="9" t="s">
        <v>332</v>
      </c>
      <c r="D1009" s="9" t="s">
        <v>26</v>
      </c>
      <c r="E1009" s="9" t="s">
        <v>27</v>
      </c>
      <c r="F1009" s="9">
        <v>0</v>
      </c>
      <c r="G1009" s="9">
        <v>0</v>
      </c>
      <c r="H1009" s="9">
        <v>1</v>
      </c>
      <c r="I1009" s="10"/>
    </row>
    <row r="1010" spans="1:9" ht="24" customHeight="1" x14ac:dyDescent="0.25">
      <c r="A1010" s="9">
        <v>5113</v>
      </c>
      <c r="B1010" s="9" t="s">
        <v>889</v>
      </c>
      <c r="C1010" s="9" t="s">
        <v>50</v>
      </c>
      <c r="D1010" s="9" t="s">
        <v>48</v>
      </c>
      <c r="E1010" s="9" t="s">
        <v>27</v>
      </c>
      <c r="F1010" s="9">
        <v>0</v>
      </c>
      <c r="G1010" s="9">
        <v>0</v>
      </c>
      <c r="H1010" s="9">
        <v>1</v>
      </c>
      <c r="I1010" s="10"/>
    </row>
    <row r="1011" spans="1:9" ht="24" customHeight="1" x14ac:dyDescent="0.25">
      <c r="A1011" s="9">
        <v>5113</v>
      </c>
      <c r="B1011" s="9" t="s">
        <v>1068</v>
      </c>
      <c r="C1011" s="9" t="s">
        <v>332</v>
      </c>
      <c r="D1011" s="9" t="s">
        <v>26</v>
      </c>
      <c r="E1011" s="9" t="s">
        <v>27</v>
      </c>
      <c r="F1011" s="9">
        <v>0</v>
      </c>
      <c r="G1011" s="9">
        <v>0</v>
      </c>
      <c r="H1011" s="9">
        <v>1</v>
      </c>
      <c r="I1011" s="10"/>
    </row>
    <row r="1012" spans="1:9" ht="24" customHeight="1" x14ac:dyDescent="0.25">
      <c r="A1012" s="9">
        <v>5113</v>
      </c>
      <c r="B1012" s="9" t="s">
        <v>1069</v>
      </c>
      <c r="C1012" s="9" t="s">
        <v>50</v>
      </c>
      <c r="D1012" s="9" t="s">
        <v>48</v>
      </c>
      <c r="E1012" s="9" t="s">
        <v>27</v>
      </c>
      <c r="F1012" s="9">
        <v>0</v>
      </c>
      <c r="G1012" s="9">
        <v>0</v>
      </c>
      <c r="H1012" s="9">
        <v>1</v>
      </c>
      <c r="I1012" s="10"/>
    </row>
    <row r="1013" spans="1:9" x14ac:dyDescent="0.25">
      <c r="A1013" s="18" t="s">
        <v>329</v>
      </c>
      <c r="B1013" s="19"/>
      <c r="C1013" s="19"/>
      <c r="D1013" s="19"/>
      <c r="E1013" s="19"/>
      <c r="F1013" s="19"/>
      <c r="G1013" s="19"/>
      <c r="H1013" s="19"/>
    </row>
    <row r="1014" spans="1:9" x14ac:dyDescent="0.25">
      <c r="A1014" s="20" t="s">
        <v>40</v>
      </c>
      <c r="B1014" s="21"/>
      <c r="C1014" s="21"/>
      <c r="D1014" s="21"/>
      <c r="E1014" s="21"/>
      <c r="F1014" s="21"/>
      <c r="G1014" s="21"/>
      <c r="H1014" s="22"/>
    </row>
    <row r="1015" spans="1:9" ht="24" customHeight="1" x14ac:dyDescent="0.25">
      <c r="A1015" s="9">
        <v>5112</v>
      </c>
      <c r="B1015" s="9" t="s">
        <v>330</v>
      </c>
      <c r="C1015" s="9" t="s">
        <v>101</v>
      </c>
      <c r="D1015" s="9" t="s">
        <v>48</v>
      </c>
      <c r="E1015" s="9" t="s">
        <v>27</v>
      </c>
      <c r="F1015" s="9">
        <v>287701200</v>
      </c>
      <c r="G1015" s="9">
        <v>287701200</v>
      </c>
      <c r="H1015" s="9">
        <v>1</v>
      </c>
      <c r="I1015" s="10"/>
    </row>
    <row r="1016" spans="1:9" ht="24" customHeight="1" x14ac:dyDescent="0.25">
      <c r="A1016" s="9">
        <v>4251</v>
      </c>
      <c r="B1016" s="9" t="s">
        <v>351</v>
      </c>
      <c r="C1016" s="9" t="s">
        <v>101</v>
      </c>
      <c r="D1016" s="9" t="s">
        <v>48</v>
      </c>
      <c r="E1016" s="9" t="s">
        <v>27</v>
      </c>
      <c r="F1016" s="9">
        <v>197000000</v>
      </c>
      <c r="G1016" s="9">
        <v>197000000</v>
      </c>
      <c r="H1016" s="9">
        <v>1</v>
      </c>
      <c r="I1016" s="10"/>
    </row>
    <row r="1017" spans="1:9" ht="24" customHeight="1" x14ac:dyDescent="0.25">
      <c r="A1017" s="9">
        <v>5112</v>
      </c>
      <c r="B1017" s="9" t="s">
        <v>806</v>
      </c>
      <c r="C1017" s="9" t="s">
        <v>101</v>
      </c>
      <c r="D1017" s="9" t="s">
        <v>48</v>
      </c>
      <c r="E1017" s="9" t="s">
        <v>27</v>
      </c>
      <c r="F1017" s="9">
        <v>148306632</v>
      </c>
      <c r="G1017" s="9">
        <v>148306632</v>
      </c>
      <c r="H1017" s="9">
        <v>1</v>
      </c>
      <c r="I1017" s="10"/>
    </row>
    <row r="1018" spans="1:9" ht="24" customHeight="1" x14ac:dyDescent="0.25">
      <c r="A1018" s="9">
        <v>5112</v>
      </c>
      <c r="B1018" s="9" t="s">
        <v>1352</v>
      </c>
      <c r="C1018" s="9" t="s">
        <v>101</v>
      </c>
      <c r="D1018" s="9" t="s">
        <v>48</v>
      </c>
      <c r="E1018" s="9" t="s">
        <v>27</v>
      </c>
      <c r="F1018" s="9">
        <v>288940700</v>
      </c>
      <c r="G1018" s="9">
        <v>288940700</v>
      </c>
      <c r="H1018" s="9">
        <v>1</v>
      </c>
      <c r="I1018" s="10"/>
    </row>
    <row r="1019" spans="1:9" ht="24" customHeight="1" x14ac:dyDescent="0.25">
      <c r="A1019" s="9">
        <v>5113</v>
      </c>
      <c r="B1019" s="9" t="s">
        <v>1768</v>
      </c>
      <c r="C1019" s="9" t="s">
        <v>101</v>
      </c>
      <c r="D1019" s="9" t="s">
        <v>48</v>
      </c>
      <c r="E1019" s="9" t="s">
        <v>27</v>
      </c>
      <c r="F1019" s="9">
        <v>139528950</v>
      </c>
      <c r="G1019" s="9">
        <v>139528950</v>
      </c>
      <c r="H1019" s="9" t="s">
        <v>83</v>
      </c>
      <c r="I1019" s="10"/>
    </row>
    <row r="1020" spans="1:9" ht="24" customHeight="1" x14ac:dyDescent="0.25">
      <c r="A1020" s="9">
        <v>5113</v>
      </c>
      <c r="B1020" s="9" t="s">
        <v>1977</v>
      </c>
      <c r="C1020" s="9" t="s">
        <v>101</v>
      </c>
      <c r="D1020" s="9" t="s">
        <v>48</v>
      </c>
      <c r="E1020" s="9" t="s">
        <v>27</v>
      </c>
      <c r="F1020" s="9">
        <v>23840116</v>
      </c>
      <c r="G1020" s="9">
        <v>23840116</v>
      </c>
      <c r="H1020" s="9">
        <v>1</v>
      </c>
      <c r="I1020" s="10"/>
    </row>
    <row r="1021" spans="1:9" ht="24" customHeight="1" x14ac:dyDescent="0.25">
      <c r="A1021" s="9">
        <v>5113</v>
      </c>
      <c r="B1021" s="9" t="s">
        <v>2246</v>
      </c>
      <c r="C1021" s="9" t="s">
        <v>101</v>
      </c>
      <c r="D1021" s="9" t="s">
        <v>48</v>
      </c>
      <c r="E1021" s="9" t="s">
        <v>27</v>
      </c>
      <c r="F1021" s="9">
        <v>212914400</v>
      </c>
      <c r="G1021" s="9">
        <v>212914400</v>
      </c>
      <c r="H1021" s="9">
        <v>1</v>
      </c>
      <c r="I1021" s="10"/>
    </row>
    <row r="1022" spans="1:9" ht="24" customHeight="1" x14ac:dyDescent="0.25">
      <c r="A1022" s="9">
        <v>5113</v>
      </c>
      <c r="B1022" s="9" t="s">
        <v>2378</v>
      </c>
      <c r="C1022" s="9" t="s">
        <v>101</v>
      </c>
      <c r="D1022" s="9" t="s">
        <v>48</v>
      </c>
      <c r="E1022" s="9" t="s">
        <v>27</v>
      </c>
      <c r="F1022" s="9">
        <v>248144237</v>
      </c>
      <c r="G1022" s="9">
        <v>248144237</v>
      </c>
      <c r="H1022" s="9">
        <v>1</v>
      </c>
      <c r="I1022" s="10"/>
    </row>
    <row r="1023" spans="1:9" ht="24" customHeight="1" x14ac:dyDescent="0.25">
      <c r="A1023" s="9">
        <v>5113</v>
      </c>
      <c r="B1023" s="9" t="s">
        <v>2520</v>
      </c>
      <c r="C1023" s="9" t="s">
        <v>101</v>
      </c>
      <c r="D1023" s="9" t="s">
        <v>48</v>
      </c>
      <c r="E1023" s="9" t="s">
        <v>27</v>
      </c>
      <c r="F1023" s="9">
        <v>0</v>
      </c>
      <c r="G1023" s="9">
        <v>0</v>
      </c>
      <c r="H1023" s="9">
        <v>1</v>
      </c>
      <c r="I1023" s="10"/>
    </row>
    <row r="1024" spans="1:9" ht="24" customHeight="1" x14ac:dyDescent="0.25">
      <c r="A1024" s="9">
        <v>5113</v>
      </c>
      <c r="B1024" s="9" t="s">
        <v>2523</v>
      </c>
      <c r="C1024" s="9" t="s">
        <v>101</v>
      </c>
      <c r="D1024" s="9" t="s">
        <v>48</v>
      </c>
      <c r="E1024" s="9" t="s">
        <v>27</v>
      </c>
      <c r="F1024" s="9">
        <v>0</v>
      </c>
      <c r="G1024" s="9">
        <v>0</v>
      </c>
      <c r="H1024" s="9">
        <v>1</v>
      </c>
      <c r="I1024" s="10"/>
    </row>
    <row r="1025" spans="1:9" ht="24" customHeight="1" x14ac:dyDescent="0.25">
      <c r="A1025" s="9" t="s">
        <v>2686</v>
      </c>
      <c r="B1025" s="9" t="s">
        <v>2685</v>
      </c>
      <c r="C1025" s="9" t="s">
        <v>101</v>
      </c>
      <c r="D1025" s="9" t="s">
        <v>48</v>
      </c>
      <c r="E1025" s="9" t="s">
        <v>27</v>
      </c>
      <c r="F1025" s="9">
        <v>294097092</v>
      </c>
      <c r="G1025" s="9">
        <v>294097092</v>
      </c>
      <c r="H1025" s="9">
        <v>1</v>
      </c>
      <c r="I1025" s="10"/>
    </row>
    <row r="1026" spans="1:9" ht="24" customHeight="1" x14ac:dyDescent="0.25">
      <c r="A1026" s="9">
        <v>5113</v>
      </c>
      <c r="B1026" s="9" t="s">
        <v>2708</v>
      </c>
      <c r="C1026" s="9" t="s">
        <v>101</v>
      </c>
      <c r="D1026" s="9" t="s">
        <v>48</v>
      </c>
      <c r="E1026" s="9" t="s">
        <v>27</v>
      </c>
      <c r="F1026" s="9">
        <v>98125000</v>
      </c>
      <c r="G1026" s="9">
        <v>98125000</v>
      </c>
      <c r="H1026" s="9">
        <v>1</v>
      </c>
      <c r="I1026" s="10"/>
    </row>
    <row r="1027" spans="1:9" ht="24" customHeight="1" x14ac:dyDescent="0.25">
      <c r="A1027" s="9">
        <v>5113</v>
      </c>
      <c r="B1027" s="9" t="s">
        <v>2769</v>
      </c>
      <c r="C1027" s="9" t="s">
        <v>101</v>
      </c>
      <c r="D1027" s="9" t="s">
        <v>48</v>
      </c>
      <c r="E1027" s="9" t="s">
        <v>27</v>
      </c>
      <c r="F1027" s="9">
        <v>147193000</v>
      </c>
      <c r="G1027" s="9">
        <v>147193000</v>
      </c>
      <c r="H1027" s="9">
        <v>1</v>
      </c>
      <c r="I1027" s="10"/>
    </row>
    <row r="1028" spans="1:9" ht="24" customHeight="1" x14ac:dyDescent="0.25">
      <c r="A1028" s="9" t="s">
        <v>2686</v>
      </c>
      <c r="B1028" s="9" t="s">
        <v>3502</v>
      </c>
      <c r="C1028" s="9" t="s">
        <v>101</v>
      </c>
      <c r="D1028" s="9" t="s">
        <v>48</v>
      </c>
      <c r="E1028" s="9" t="s">
        <v>27</v>
      </c>
      <c r="F1028" s="9">
        <v>0</v>
      </c>
      <c r="G1028" s="9">
        <v>0</v>
      </c>
      <c r="H1028" s="9">
        <v>1</v>
      </c>
      <c r="I1028" s="10"/>
    </row>
    <row r="1029" spans="1:9" ht="24" customHeight="1" x14ac:dyDescent="0.25">
      <c r="A1029" s="9">
        <v>5113</v>
      </c>
      <c r="B1029" s="9" t="s">
        <v>3773</v>
      </c>
      <c r="C1029" s="9" t="s">
        <v>101</v>
      </c>
      <c r="D1029" s="9" t="s">
        <v>65</v>
      </c>
      <c r="E1029" s="9" t="s">
        <v>27</v>
      </c>
      <c r="F1029" s="9">
        <v>54411693</v>
      </c>
      <c r="G1029" s="9">
        <v>54411693</v>
      </c>
      <c r="H1029" s="9">
        <v>1</v>
      </c>
      <c r="I1029" s="10"/>
    </row>
    <row r="1030" spans="1:9" ht="24" customHeight="1" x14ac:dyDescent="0.25">
      <c r="A1030" s="9">
        <v>5113</v>
      </c>
      <c r="B1030" s="9" t="s">
        <v>3776</v>
      </c>
      <c r="C1030" s="9" t="s">
        <v>101</v>
      </c>
      <c r="D1030" s="9" t="s">
        <v>65</v>
      </c>
      <c r="E1030" s="9" t="s">
        <v>27</v>
      </c>
      <c r="F1030" s="9">
        <v>0</v>
      </c>
      <c r="G1030" s="9">
        <v>0</v>
      </c>
      <c r="H1030" s="9">
        <v>1</v>
      </c>
      <c r="I1030" s="10"/>
    </row>
    <row r="1031" spans="1:9" x14ac:dyDescent="0.25">
      <c r="A1031" s="20" t="s">
        <v>18</v>
      </c>
      <c r="B1031" s="21"/>
      <c r="C1031" s="21"/>
      <c r="D1031" s="21"/>
      <c r="E1031" s="21"/>
      <c r="F1031" s="21"/>
      <c r="G1031" s="21"/>
      <c r="H1031" s="22"/>
    </row>
    <row r="1032" spans="1:9" ht="24" customHeight="1" x14ac:dyDescent="0.25">
      <c r="A1032" s="9">
        <v>5112</v>
      </c>
      <c r="B1032" s="9" t="s">
        <v>331</v>
      </c>
      <c r="C1032" s="9" t="s">
        <v>332</v>
      </c>
      <c r="D1032" s="9" t="s">
        <v>26</v>
      </c>
      <c r="E1032" s="9" t="s">
        <v>27</v>
      </c>
      <c r="F1032" s="9">
        <v>0</v>
      </c>
      <c r="G1032" s="9">
        <v>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333</v>
      </c>
      <c r="C1033" s="9" t="s">
        <v>50</v>
      </c>
      <c r="D1033" s="9" t="s">
        <v>48</v>
      </c>
      <c r="E1033" s="9" t="s">
        <v>27</v>
      </c>
      <c r="F1033" s="9">
        <v>6700000</v>
      </c>
      <c r="G1033" s="9">
        <v>6700000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333</v>
      </c>
      <c r="C1034" s="9" t="s">
        <v>50</v>
      </c>
      <c r="D1034" s="9" t="s">
        <v>48</v>
      </c>
      <c r="E1034" s="9" t="s">
        <v>27</v>
      </c>
      <c r="F1034" s="9">
        <v>2646500</v>
      </c>
      <c r="G1034" s="9">
        <v>2646500</v>
      </c>
      <c r="H1034" s="9">
        <v>1</v>
      </c>
      <c r="I1034" s="10"/>
    </row>
    <row r="1035" spans="1:9" ht="24" customHeight="1" x14ac:dyDescent="0.25">
      <c r="A1035" s="9">
        <v>4251</v>
      </c>
      <c r="B1035" s="9" t="s">
        <v>352</v>
      </c>
      <c r="C1035" s="9" t="s">
        <v>50</v>
      </c>
      <c r="D1035" s="9" t="s">
        <v>48</v>
      </c>
      <c r="E1035" s="9" t="s">
        <v>27</v>
      </c>
      <c r="F1035" s="9">
        <v>3000000</v>
      </c>
      <c r="G1035" s="9">
        <v>3000000</v>
      </c>
      <c r="H1035" s="9">
        <v>1</v>
      </c>
      <c r="I1035" s="10"/>
    </row>
    <row r="1036" spans="1:9" ht="24" customHeight="1" x14ac:dyDescent="0.25">
      <c r="A1036" s="9">
        <v>5112</v>
      </c>
      <c r="B1036" s="9" t="s">
        <v>807</v>
      </c>
      <c r="C1036" s="9" t="s">
        <v>332</v>
      </c>
      <c r="D1036" s="9" t="s">
        <v>26</v>
      </c>
      <c r="E1036" s="9" t="s">
        <v>27</v>
      </c>
      <c r="F1036" s="9">
        <v>0</v>
      </c>
      <c r="G1036" s="9">
        <v>0</v>
      </c>
      <c r="H1036" s="9">
        <v>1</v>
      </c>
      <c r="I1036" s="10"/>
    </row>
    <row r="1037" spans="1:9" ht="24" customHeight="1" x14ac:dyDescent="0.25">
      <c r="A1037" s="9">
        <v>5112</v>
      </c>
      <c r="B1037" s="9" t="s">
        <v>808</v>
      </c>
      <c r="C1037" s="9" t="s">
        <v>50</v>
      </c>
      <c r="D1037" s="9" t="s">
        <v>48</v>
      </c>
      <c r="E1037" s="9" t="s">
        <v>27</v>
      </c>
      <c r="F1037" s="9">
        <v>300000</v>
      </c>
      <c r="G1037" s="9">
        <v>300000</v>
      </c>
      <c r="H1037" s="9">
        <v>1</v>
      </c>
      <c r="I1037" s="10"/>
    </row>
    <row r="1038" spans="1:9" ht="24" customHeight="1" x14ac:dyDescent="0.25">
      <c r="A1038" s="9">
        <v>5112</v>
      </c>
      <c r="B1038" s="9" t="s">
        <v>1353</v>
      </c>
      <c r="C1038" s="9" t="s">
        <v>50</v>
      </c>
      <c r="D1038" s="9" t="s">
        <v>48</v>
      </c>
      <c r="E1038" s="9" t="s">
        <v>27</v>
      </c>
      <c r="F1038" s="9">
        <v>5900000</v>
      </c>
      <c r="G1038" s="9">
        <v>5900000</v>
      </c>
      <c r="H1038" s="9">
        <v>1</v>
      </c>
      <c r="I1038" s="10"/>
    </row>
    <row r="1039" spans="1:9" ht="24" customHeight="1" x14ac:dyDescent="0.25">
      <c r="A1039" s="9">
        <v>5112</v>
      </c>
      <c r="B1039" s="9" t="s">
        <v>1354</v>
      </c>
      <c r="C1039" s="9" t="s">
        <v>332</v>
      </c>
      <c r="D1039" s="9" t="s">
        <v>26</v>
      </c>
      <c r="E1039" s="9" t="s">
        <v>27</v>
      </c>
      <c r="F1039" s="9">
        <v>5159300</v>
      </c>
      <c r="G1039" s="9">
        <v>5159300</v>
      </c>
      <c r="H1039" s="9">
        <v>1</v>
      </c>
      <c r="I1039" s="10"/>
    </row>
    <row r="1040" spans="1:9" ht="24" customHeight="1" x14ac:dyDescent="0.25">
      <c r="A1040" s="9">
        <v>5113</v>
      </c>
      <c r="B1040" s="9" t="s">
        <v>1769</v>
      </c>
      <c r="C1040" s="9" t="s">
        <v>50</v>
      </c>
      <c r="D1040" s="9" t="s">
        <v>48</v>
      </c>
      <c r="E1040" s="9" t="s">
        <v>27</v>
      </c>
      <c r="F1040" s="9">
        <v>2089800</v>
      </c>
      <c r="G1040" s="9">
        <v>2089800</v>
      </c>
      <c r="H1040" s="9">
        <v>1</v>
      </c>
      <c r="I1040" s="10"/>
    </row>
    <row r="1041" spans="1:9" ht="24" customHeight="1" x14ac:dyDescent="0.25">
      <c r="A1041" s="9">
        <v>5113</v>
      </c>
      <c r="B1041" s="9" t="s">
        <v>1770</v>
      </c>
      <c r="C1041" s="9" t="s">
        <v>332</v>
      </c>
      <c r="D1041" s="9" t="s">
        <v>26</v>
      </c>
      <c r="E1041" s="9" t="s">
        <v>27</v>
      </c>
      <c r="F1041" s="9">
        <v>835900</v>
      </c>
      <c r="G1041" s="9">
        <v>835900</v>
      </c>
      <c r="H1041" s="9">
        <v>1</v>
      </c>
      <c r="I1041" s="10"/>
    </row>
    <row r="1042" spans="1:9" ht="24" customHeight="1" x14ac:dyDescent="0.25">
      <c r="A1042" s="9">
        <v>5113</v>
      </c>
      <c r="B1042" s="9" t="s">
        <v>1978</v>
      </c>
      <c r="C1042" s="9" t="s">
        <v>50</v>
      </c>
      <c r="D1042" s="9" t="s">
        <v>48</v>
      </c>
      <c r="E1042" s="9" t="s">
        <v>27</v>
      </c>
      <c r="F1042" s="9">
        <v>469000</v>
      </c>
      <c r="G1042" s="9">
        <v>469000</v>
      </c>
      <c r="H1042" s="9">
        <v>1</v>
      </c>
      <c r="I1042" s="10"/>
    </row>
    <row r="1043" spans="1:9" ht="24" customHeight="1" x14ac:dyDescent="0.25">
      <c r="A1043" s="9">
        <v>5113</v>
      </c>
      <c r="B1043" s="9" t="s">
        <v>1979</v>
      </c>
      <c r="C1043" s="9" t="s">
        <v>332</v>
      </c>
      <c r="D1043" s="9" t="s">
        <v>26</v>
      </c>
      <c r="E1043" s="9" t="s">
        <v>27</v>
      </c>
      <c r="F1043" s="9">
        <v>140700</v>
      </c>
      <c r="G1043" s="9">
        <v>140700</v>
      </c>
      <c r="H1043" s="9">
        <v>1</v>
      </c>
      <c r="I1043" s="10"/>
    </row>
    <row r="1044" spans="1:9" ht="24" customHeight="1" x14ac:dyDescent="0.25">
      <c r="A1044" s="9">
        <v>5112</v>
      </c>
      <c r="B1044" s="9" t="s">
        <v>2067</v>
      </c>
      <c r="C1044" s="9" t="s">
        <v>332</v>
      </c>
      <c r="D1044" s="9" t="s">
        <v>26</v>
      </c>
      <c r="E1044" s="9" t="s">
        <v>27</v>
      </c>
      <c r="F1044" s="9">
        <v>1393368</v>
      </c>
      <c r="G1044" s="9">
        <v>1393368</v>
      </c>
      <c r="H1044" s="9">
        <v>1</v>
      </c>
      <c r="I1044" s="10"/>
    </row>
    <row r="1045" spans="1:9" ht="24" customHeight="1" x14ac:dyDescent="0.25">
      <c r="A1045" s="9">
        <v>5113</v>
      </c>
      <c r="B1045" s="9" t="s">
        <v>2247</v>
      </c>
      <c r="C1045" s="9" t="s">
        <v>332</v>
      </c>
      <c r="D1045" s="9" t="s">
        <v>26</v>
      </c>
      <c r="E1045" s="9" t="s">
        <v>27</v>
      </c>
      <c r="F1045" s="9">
        <v>1148208</v>
      </c>
      <c r="G1045" s="9">
        <v>1148208</v>
      </c>
      <c r="H1045" s="9">
        <v>1</v>
      </c>
      <c r="I1045" s="10"/>
    </row>
    <row r="1046" spans="1:9" ht="24" customHeight="1" x14ac:dyDescent="0.25">
      <c r="A1046" s="9">
        <v>5113</v>
      </c>
      <c r="B1046" s="9" t="s">
        <v>2248</v>
      </c>
      <c r="C1046" s="9" t="s">
        <v>50</v>
      </c>
      <c r="D1046" s="9" t="s">
        <v>48</v>
      </c>
      <c r="E1046" s="9" t="s">
        <v>27</v>
      </c>
      <c r="F1046" s="9">
        <v>2870532</v>
      </c>
      <c r="G1046" s="9">
        <v>2870532</v>
      </c>
      <c r="H1046" s="9">
        <v>1</v>
      </c>
      <c r="I1046" s="10"/>
    </row>
    <row r="1047" spans="1:9" ht="24" customHeight="1" x14ac:dyDescent="0.25">
      <c r="A1047" s="9">
        <v>5112</v>
      </c>
      <c r="B1047" s="9" t="s">
        <v>2265</v>
      </c>
      <c r="C1047" s="9" t="s">
        <v>332</v>
      </c>
      <c r="D1047" s="9" t="s">
        <v>26</v>
      </c>
      <c r="E1047" s="9" t="s">
        <v>27</v>
      </c>
      <c r="F1047" s="9">
        <v>5598800</v>
      </c>
      <c r="G1047" s="9">
        <v>5598800</v>
      </c>
      <c r="H1047" s="9">
        <v>1</v>
      </c>
      <c r="I1047" s="10"/>
    </row>
    <row r="1048" spans="1:9" ht="24" customHeight="1" x14ac:dyDescent="0.25">
      <c r="A1048" s="9">
        <v>5113</v>
      </c>
      <c r="B1048" s="9" t="s">
        <v>2379</v>
      </c>
      <c r="C1048" s="9" t="s">
        <v>332</v>
      </c>
      <c r="D1048" s="9" t="s">
        <v>26</v>
      </c>
      <c r="E1048" s="9" t="s">
        <v>27</v>
      </c>
      <c r="F1048" s="9">
        <v>1330200</v>
      </c>
      <c r="G1048" s="9">
        <v>1330200</v>
      </c>
      <c r="H1048" s="9">
        <v>1</v>
      </c>
      <c r="I1048" s="10"/>
    </row>
    <row r="1049" spans="1:9" ht="24" customHeight="1" x14ac:dyDescent="0.25">
      <c r="A1049" s="9">
        <v>5113</v>
      </c>
      <c r="B1049" s="9" t="s">
        <v>2380</v>
      </c>
      <c r="C1049" s="9" t="s">
        <v>50</v>
      </c>
      <c r="D1049" s="9" t="s">
        <v>48</v>
      </c>
      <c r="E1049" s="9" t="s">
        <v>27</v>
      </c>
      <c r="F1049" s="9">
        <v>3325500</v>
      </c>
      <c r="G1049" s="9">
        <v>3325500</v>
      </c>
      <c r="H1049" s="9">
        <v>1</v>
      </c>
      <c r="I1049" s="10"/>
    </row>
    <row r="1050" spans="1:9" ht="24" customHeight="1" x14ac:dyDescent="0.25">
      <c r="A1050" s="9">
        <v>5113</v>
      </c>
      <c r="B1050" s="9" t="s">
        <v>2521</v>
      </c>
      <c r="C1050" s="9" t="s">
        <v>50</v>
      </c>
      <c r="D1050" s="9" t="s">
        <v>48</v>
      </c>
      <c r="E1050" s="9" t="s">
        <v>27</v>
      </c>
      <c r="F1050" s="9">
        <v>0</v>
      </c>
      <c r="G1050" s="9">
        <v>0</v>
      </c>
      <c r="H1050" s="9">
        <v>1</v>
      </c>
      <c r="I1050" s="10"/>
    </row>
    <row r="1051" spans="1:9" ht="24" customHeight="1" x14ac:dyDescent="0.25">
      <c r="A1051" s="9">
        <v>5113</v>
      </c>
      <c r="B1051" s="9" t="s">
        <v>2522</v>
      </c>
      <c r="C1051" s="9" t="s">
        <v>332</v>
      </c>
      <c r="D1051" s="9" t="s">
        <v>26</v>
      </c>
      <c r="E1051" s="9" t="s">
        <v>27</v>
      </c>
      <c r="F1051" s="9">
        <v>0</v>
      </c>
      <c r="G1051" s="9">
        <v>0</v>
      </c>
      <c r="H1051" s="9">
        <v>1</v>
      </c>
      <c r="I1051" s="10"/>
    </row>
    <row r="1052" spans="1:9" ht="24" customHeight="1" x14ac:dyDescent="0.25">
      <c r="A1052" s="9">
        <v>5113</v>
      </c>
      <c r="B1052" s="9" t="s">
        <v>2524</v>
      </c>
      <c r="C1052" s="9" t="s">
        <v>50</v>
      </c>
      <c r="D1052" s="9" t="s">
        <v>48</v>
      </c>
      <c r="E1052" s="9" t="s">
        <v>27</v>
      </c>
      <c r="F1052" s="9">
        <v>0</v>
      </c>
      <c r="G1052" s="9">
        <v>0</v>
      </c>
      <c r="H1052" s="9">
        <v>1</v>
      </c>
      <c r="I1052" s="10"/>
    </row>
    <row r="1053" spans="1:9" ht="24" customHeight="1" x14ac:dyDescent="0.25">
      <c r="A1053" s="9">
        <v>5113</v>
      </c>
      <c r="B1053" s="9" t="s">
        <v>2525</v>
      </c>
      <c r="C1053" s="9" t="s">
        <v>332</v>
      </c>
      <c r="D1053" s="9" t="s">
        <v>26</v>
      </c>
      <c r="E1053" s="9" t="s">
        <v>27</v>
      </c>
      <c r="F1053" s="9">
        <v>0</v>
      </c>
      <c r="G1053" s="9">
        <v>0</v>
      </c>
      <c r="H1053" s="9">
        <v>1</v>
      </c>
      <c r="I1053" s="10"/>
    </row>
    <row r="1054" spans="1:9" ht="24" customHeight="1" x14ac:dyDescent="0.25">
      <c r="A1054" s="9">
        <v>5112</v>
      </c>
      <c r="B1054" s="9" t="s">
        <v>2687</v>
      </c>
      <c r="C1054" s="9" t="s">
        <v>332</v>
      </c>
      <c r="D1054" s="9" t="s">
        <v>26</v>
      </c>
      <c r="E1054" s="9" t="s">
        <v>27</v>
      </c>
      <c r="F1054" s="9">
        <v>2211526</v>
      </c>
      <c r="G1054" s="9">
        <v>2211526</v>
      </c>
      <c r="H1054" s="9">
        <v>1</v>
      </c>
      <c r="I1054" s="10"/>
    </row>
    <row r="1055" spans="1:9" ht="24" customHeight="1" x14ac:dyDescent="0.25">
      <c r="A1055" s="9">
        <v>5112</v>
      </c>
      <c r="B1055" s="9" t="s">
        <v>2688</v>
      </c>
      <c r="C1055" s="9" t="s">
        <v>50</v>
      </c>
      <c r="D1055" s="9" t="s">
        <v>48</v>
      </c>
      <c r="E1055" s="9" t="s">
        <v>27</v>
      </c>
      <c r="F1055" s="9">
        <v>2646500</v>
      </c>
      <c r="G1055" s="9">
        <v>2646500</v>
      </c>
      <c r="H1055" s="9">
        <v>1</v>
      </c>
      <c r="I1055" s="10"/>
    </row>
    <row r="1056" spans="1:9" ht="24" customHeight="1" x14ac:dyDescent="0.25">
      <c r="A1056" s="9">
        <v>5113</v>
      </c>
      <c r="B1056" s="9" t="s">
        <v>2709</v>
      </c>
      <c r="C1056" s="9" t="s">
        <v>332</v>
      </c>
      <c r="D1056" s="9" t="s">
        <v>26</v>
      </c>
      <c r="E1056" s="9" t="s">
        <v>27</v>
      </c>
      <c r="F1056" s="9">
        <v>535000</v>
      </c>
      <c r="G1056" s="9">
        <v>535000</v>
      </c>
      <c r="H1056" s="9">
        <v>1</v>
      </c>
      <c r="I1056" s="10"/>
    </row>
    <row r="1057" spans="1:9" ht="24" customHeight="1" x14ac:dyDescent="0.25">
      <c r="A1057" s="9">
        <v>5113</v>
      </c>
      <c r="B1057" s="9" t="s">
        <v>2710</v>
      </c>
      <c r="C1057" s="9" t="s">
        <v>50</v>
      </c>
      <c r="D1057" s="9" t="s">
        <v>48</v>
      </c>
      <c r="E1057" s="9" t="s">
        <v>27</v>
      </c>
      <c r="F1057" s="9">
        <v>1340000</v>
      </c>
      <c r="G1057" s="9">
        <v>1340000</v>
      </c>
      <c r="H1057" s="9">
        <v>1</v>
      </c>
      <c r="I1057" s="10"/>
    </row>
    <row r="1058" spans="1:9" ht="24" customHeight="1" x14ac:dyDescent="0.25">
      <c r="A1058" s="9">
        <v>5113</v>
      </c>
      <c r="B1058" s="9" t="s">
        <v>2770</v>
      </c>
      <c r="C1058" s="9" t="s">
        <v>332</v>
      </c>
      <c r="D1058" s="9" t="s">
        <v>26</v>
      </c>
      <c r="E1058" s="9" t="s">
        <v>27</v>
      </c>
      <c r="F1058" s="9">
        <v>798000</v>
      </c>
      <c r="G1058" s="9">
        <v>798000</v>
      </c>
      <c r="H1058" s="9">
        <v>1</v>
      </c>
      <c r="I1058" s="10"/>
    </row>
    <row r="1059" spans="1:9" ht="24" customHeight="1" x14ac:dyDescent="0.25">
      <c r="A1059" s="9">
        <v>5113</v>
      </c>
      <c r="B1059" s="9" t="s">
        <v>2771</v>
      </c>
      <c r="C1059" s="9" t="s">
        <v>50</v>
      </c>
      <c r="D1059" s="9" t="s">
        <v>48</v>
      </c>
      <c r="E1059" s="9" t="s">
        <v>27</v>
      </c>
      <c r="F1059" s="9">
        <v>2009000</v>
      </c>
      <c r="G1059" s="9">
        <v>2009000</v>
      </c>
      <c r="H1059" s="9">
        <v>1</v>
      </c>
      <c r="I1059" s="10"/>
    </row>
    <row r="1060" spans="1:9" ht="24" customHeight="1" x14ac:dyDescent="0.25">
      <c r="A1060" s="9">
        <v>5112</v>
      </c>
      <c r="B1060" s="9" t="s">
        <v>3503</v>
      </c>
      <c r="C1060" s="9" t="s">
        <v>50</v>
      </c>
      <c r="D1060" s="9" t="s">
        <v>48</v>
      </c>
      <c r="E1060" s="9" t="s">
        <v>27</v>
      </c>
      <c r="F1060" s="9">
        <v>0</v>
      </c>
      <c r="G1060" s="9">
        <v>0</v>
      </c>
      <c r="H1060" s="9">
        <v>1</v>
      </c>
      <c r="I1060" s="10"/>
    </row>
    <row r="1061" spans="1:9" ht="24" customHeight="1" x14ac:dyDescent="0.25">
      <c r="A1061" s="9">
        <v>4239</v>
      </c>
      <c r="B1061" s="9" t="s">
        <v>3639</v>
      </c>
      <c r="C1061" s="9" t="s">
        <v>559</v>
      </c>
      <c r="D1061" s="9" t="s">
        <v>26</v>
      </c>
      <c r="E1061" s="9" t="s">
        <v>27</v>
      </c>
      <c r="F1061" s="9">
        <v>6000000</v>
      </c>
      <c r="G1061" s="9">
        <v>6000000</v>
      </c>
      <c r="H1061" s="9">
        <v>1</v>
      </c>
      <c r="I1061" s="10"/>
    </row>
    <row r="1062" spans="1:9" ht="24" customHeight="1" x14ac:dyDescent="0.25">
      <c r="A1062" s="9">
        <v>5113</v>
      </c>
      <c r="B1062" s="9" t="s">
        <v>3774</v>
      </c>
      <c r="C1062" s="9" t="s">
        <v>50</v>
      </c>
      <c r="D1062" s="9" t="s">
        <v>65</v>
      </c>
      <c r="E1062" s="9" t="s">
        <v>27</v>
      </c>
      <c r="F1062" s="9">
        <v>982900</v>
      </c>
      <c r="G1062" s="9">
        <v>982900</v>
      </c>
      <c r="H1062" s="9">
        <v>1</v>
      </c>
      <c r="I1062" s="10"/>
    </row>
    <row r="1063" spans="1:9" ht="24" customHeight="1" x14ac:dyDescent="0.25">
      <c r="A1063" s="9">
        <v>5113</v>
      </c>
      <c r="B1063" s="9" t="s">
        <v>3775</v>
      </c>
      <c r="C1063" s="9" t="s">
        <v>332</v>
      </c>
      <c r="D1063" s="9" t="s">
        <v>26</v>
      </c>
      <c r="E1063" s="9" t="s">
        <v>27</v>
      </c>
      <c r="F1063" s="9">
        <v>294870</v>
      </c>
      <c r="G1063" s="9">
        <v>294870</v>
      </c>
      <c r="H1063" s="9">
        <v>1</v>
      </c>
      <c r="I1063" s="10"/>
    </row>
    <row r="1064" spans="1:9" ht="24" customHeight="1" x14ac:dyDescent="0.25">
      <c r="A1064" s="9">
        <v>5113</v>
      </c>
      <c r="B1064" s="9" t="s">
        <v>3777</v>
      </c>
      <c r="C1064" s="9" t="s">
        <v>332</v>
      </c>
      <c r="D1064" s="9" t="s">
        <v>26</v>
      </c>
      <c r="E1064" s="9" t="s">
        <v>27</v>
      </c>
      <c r="F1064" s="9">
        <v>0</v>
      </c>
      <c r="G1064" s="9">
        <v>0</v>
      </c>
      <c r="H1064" s="9">
        <v>1</v>
      </c>
      <c r="I1064" s="10"/>
    </row>
    <row r="1065" spans="1:9" ht="24" customHeight="1" x14ac:dyDescent="0.25">
      <c r="A1065" s="9">
        <v>5113</v>
      </c>
      <c r="B1065" s="9" t="s">
        <v>3778</v>
      </c>
      <c r="C1065" s="9" t="s">
        <v>50</v>
      </c>
      <c r="D1065" s="9" t="s">
        <v>65</v>
      </c>
      <c r="E1065" s="9" t="s">
        <v>27</v>
      </c>
      <c r="F1065" s="9">
        <v>0</v>
      </c>
      <c r="G1065" s="9">
        <v>0</v>
      </c>
      <c r="H1065" s="9">
        <v>1</v>
      </c>
      <c r="I1065" s="10"/>
    </row>
    <row r="1066" spans="1:9" x14ac:dyDescent="0.25">
      <c r="A1066" s="20" t="s">
        <v>17</v>
      </c>
      <c r="B1066" s="21"/>
      <c r="C1066" s="21"/>
      <c r="D1066" s="21"/>
      <c r="E1066" s="21"/>
      <c r="F1066" s="21"/>
      <c r="G1066" s="21"/>
      <c r="H1066" s="22"/>
    </row>
    <row r="1067" spans="1:9" ht="24" customHeight="1" x14ac:dyDescent="0.25">
      <c r="A1067" s="9">
        <v>5129</v>
      </c>
      <c r="B1067" s="9" t="s">
        <v>2389</v>
      </c>
      <c r="C1067" s="9" t="s">
        <v>2390</v>
      </c>
      <c r="D1067" s="9" t="s">
        <v>32</v>
      </c>
      <c r="E1067" s="9" t="s">
        <v>77</v>
      </c>
      <c r="F1067" s="9">
        <v>5000</v>
      </c>
      <c r="G1067" s="9">
        <f>H1067*F1067</f>
        <v>600000</v>
      </c>
      <c r="H1067" s="9">
        <v>120</v>
      </c>
      <c r="I1067" s="10"/>
    </row>
    <row r="1068" spans="1:9" ht="24" customHeight="1" x14ac:dyDescent="0.25">
      <c r="A1068" s="9">
        <v>5129</v>
      </c>
      <c r="B1068" s="9" t="s">
        <v>2391</v>
      </c>
      <c r="C1068" s="9" t="s">
        <v>2392</v>
      </c>
      <c r="D1068" s="9" t="s">
        <v>32</v>
      </c>
      <c r="E1068" s="9" t="s">
        <v>1278</v>
      </c>
      <c r="F1068" s="9">
        <v>60000</v>
      </c>
      <c r="G1068" s="9">
        <f t="shared" ref="G1068:G1088" si="22">H1068*F1068</f>
        <v>60000</v>
      </c>
      <c r="H1068" s="9">
        <v>1</v>
      </c>
      <c r="I1068" s="10"/>
    </row>
    <row r="1069" spans="1:9" ht="24" customHeight="1" x14ac:dyDescent="0.25">
      <c r="A1069" s="9">
        <v>5129</v>
      </c>
      <c r="B1069" s="9" t="s">
        <v>2393</v>
      </c>
      <c r="C1069" s="9" t="s">
        <v>2394</v>
      </c>
      <c r="D1069" s="9" t="s">
        <v>32</v>
      </c>
      <c r="E1069" s="9" t="s">
        <v>1278</v>
      </c>
      <c r="F1069" s="9">
        <v>45000</v>
      </c>
      <c r="G1069" s="9">
        <f t="shared" si="22"/>
        <v>495000</v>
      </c>
      <c r="H1069" s="9">
        <v>11</v>
      </c>
      <c r="I1069" s="10"/>
    </row>
    <row r="1070" spans="1:9" ht="24" customHeight="1" x14ac:dyDescent="0.25">
      <c r="A1070" s="9">
        <v>5129</v>
      </c>
      <c r="B1070" s="9" t="s">
        <v>2395</v>
      </c>
      <c r="C1070" s="9" t="s">
        <v>2392</v>
      </c>
      <c r="D1070" s="9" t="s">
        <v>32</v>
      </c>
      <c r="E1070" s="9" t="s">
        <v>1278</v>
      </c>
      <c r="F1070" s="9">
        <v>65000</v>
      </c>
      <c r="G1070" s="9">
        <f t="shared" si="22"/>
        <v>65000</v>
      </c>
      <c r="H1070" s="9">
        <v>1</v>
      </c>
      <c r="I1070" s="10"/>
    </row>
    <row r="1071" spans="1:9" ht="24" customHeight="1" x14ac:dyDescent="0.25">
      <c r="A1071" s="9">
        <v>5129</v>
      </c>
      <c r="B1071" s="9" t="s">
        <v>2396</v>
      </c>
      <c r="C1071" s="9" t="s">
        <v>2397</v>
      </c>
      <c r="D1071" s="9" t="s">
        <v>32</v>
      </c>
      <c r="E1071" s="9" t="s">
        <v>77</v>
      </c>
      <c r="F1071" s="9">
        <v>60000</v>
      </c>
      <c r="G1071" s="9">
        <f t="shared" si="22"/>
        <v>2160000</v>
      </c>
      <c r="H1071" s="9">
        <v>36</v>
      </c>
      <c r="I1071" s="10"/>
    </row>
    <row r="1072" spans="1:9" ht="24" customHeight="1" x14ac:dyDescent="0.25">
      <c r="A1072" s="9">
        <v>5129</v>
      </c>
      <c r="B1072" s="9" t="s">
        <v>2398</v>
      </c>
      <c r="C1072" s="9" t="s">
        <v>2394</v>
      </c>
      <c r="D1072" s="9" t="s">
        <v>32</v>
      </c>
      <c r="E1072" s="9" t="s">
        <v>1278</v>
      </c>
      <c r="F1072" s="9">
        <v>45000</v>
      </c>
      <c r="G1072" s="9">
        <f t="shared" si="22"/>
        <v>270000</v>
      </c>
      <c r="H1072" s="9">
        <v>6</v>
      </c>
      <c r="I1072" s="10"/>
    </row>
    <row r="1073" spans="1:9" ht="24" customHeight="1" x14ac:dyDescent="0.25">
      <c r="A1073" s="9">
        <v>5129</v>
      </c>
      <c r="B1073" s="9" t="s">
        <v>2399</v>
      </c>
      <c r="C1073" s="9" t="s">
        <v>2400</v>
      </c>
      <c r="D1073" s="9" t="s">
        <v>32</v>
      </c>
      <c r="E1073" s="9" t="s">
        <v>77</v>
      </c>
      <c r="F1073" s="9">
        <v>90000</v>
      </c>
      <c r="G1073" s="9">
        <f t="shared" si="22"/>
        <v>720000</v>
      </c>
      <c r="H1073" s="9">
        <v>8</v>
      </c>
      <c r="I1073" s="10"/>
    </row>
    <row r="1074" spans="1:9" ht="24" customHeight="1" x14ac:dyDescent="0.25">
      <c r="A1074" s="9">
        <v>5129</v>
      </c>
      <c r="B1074" s="9" t="s">
        <v>2401</v>
      </c>
      <c r="C1074" s="9" t="s">
        <v>2402</v>
      </c>
      <c r="D1074" s="9" t="s">
        <v>32</v>
      </c>
      <c r="E1074" s="9" t="s">
        <v>77</v>
      </c>
      <c r="F1074" s="9">
        <v>45000</v>
      </c>
      <c r="G1074" s="9">
        <f t="shared" si="22"/>
        <v>1530000</v>
      </c>
      <c r="H1074" s="9">
        <v>34</v>
      </c>
      <c r="I1074" s="10"/>
    </row>
    <row r="1075" spans="1:9" ht="24" customHeight="1" x14ac:dyDescent="0.25">
      <c r="A1075" s="9">
        <v>5129</v>
      </c>
      <c r="B1075" s="9" t="s">
        <v>2403</v>
      </c>
      <c r="C1075" s="9" t="s">
        <v>2404</v>
      </c>
      <c r="D1075" s="9" t="s">
        <v>32</v>
      </c>
      <c r="E1075" s="9" t="s">
        <v>77</v>
      </c>
      <c r="F1075" s="9">
        <v>40000</v>
      </c>
      <c r="G1075" s="9">
        <f t="shared" si="22"/>
        <v>240000</v>
      </c>
      <c r="H1075" s="9">
        <v>6</v>
      </c>
      <c r="I1075" s="10"/>
    </row>
    <row r="1076" spans="1:9" ht="24" customHeight="1" x14ac:dyDescent="0.25">
      <c r="A1076" s="9">
        <v>5129</v>
      </c>
      <c r="B1076" s="9" t="s">
        <v>2405</v>
      </c>
      <c r="C1076" s="9" t="s">
        <v>2406</v>
      </c>
      <c r="D1076" s="9" t="s">
        <v>32</v>
      </c>
      <c r="E1076" s="9" t="s">
        <v>77</v>
      </c>
      <c r="F1076" s="9">
        <v>40000</v>
      </c>
      <c r="G1076" s="9">
        <f t="shared" si="22"/>
        <v>960000</v>
      </c>
      <c r="H1076" s="9">
        <v>24</v>
      </c>
      <c r="I1076" s="10"/>
    </row>
    <row r="1077" spans="1:9" ht="24" customHeight="1" x14ac:dyDescent="0.25">
      <c r="A1077" s="9">
        <v>5129</v>
      </c>
      <c r="B1077" s="9" t="s">
        <v>2407</v>
      </c>
      <c r="C1077" s="9" t="s">
        <v>2408</v>
      </c>
      <c r="D1077" s="9" t="s">
        <v>32</v>
      </c>
      <c r="E1077" s="9" t="s">
        <v>77</v>
      </c>
      <c r="F1077" s="9">
        <v>15000</v>
      </c>
      <c r="G1077" s="9">
        <f t="shared" si="22"/>
        <v>300000</v>
      </c>
      <c r="H1077" s="9">
        <v>20</v>
      </c>
      <c r="I1077" s="10"/>
    </row>
    <row r="1078" spans="1:9" ht="24" customHeight="1" x14ac:dyDescent="0.25">
      <c r="A1078" s="9">
        <v>5129</v>
      </c>
      <c r="B1078" s="9" t="s">
        <v>2409</v>
      </c>
      <c r="C1078" s="9" t="s">
        <v>2400</v>
      </c>
      <c r="D1078" s="9" t="s">
        <v>32</v>
      </c>
      <c r="E1078" s="9" t="s">
        <v>77</v>
      </c>
      <c r="F1078" s="9">
        <v>28000</v>
      </c>
      <c r="G1078" s="9">
        <f t="shared" si="22"/>
        <v>364000</v>
      </c>
      <c r="H1078" s="9">
        <v>13</v>
      </c>
      <c r="I1078" s="10"/>
    </row>
    <row r="1079" spans="1:9" ht="24" customHeight="1" x14ac:dyDescent="0.25">
      <c r="A1079" s="9">
        <v>5129</v>
      </c>
      <c r="B1079" s="9" t="s">
        <v>2410</v>
      </c>
      <c r="C1079" s="9" t="s">
        <v>2397</v>
      </c>
      <c r="D1079" s="9" t="s">
        <v>32</v>
      </c>
      <c r="E1079" s="9" t="s">
        <v>77</v>
      </c>
      <c r="F1079" s="9">
        <v>40000</v>
      </c>
      <c r="G1079" s="9">
        <f t="shared" si="22"/>
        <v>760000</v>
      </c>
      <c r="H1079" s="9">
        <v>19</v>
      </c>
      <c r="I1079" s="10"/>
    </row>
    <row r="1080" spans="1:9" ht="24" customHeight="1" x14ac:dyDescent="0.25">
      <c r="A1080" s="9">
        <v>5129</v>
      </c>
      <c r="B1080" s="9" t="s">
        <v>2411</v>
      </c>
      <c r="C1080" s="9" t="s">
        <v>2394</v>
      </c>
      <c r="D1080" s="9" t="s">
        <v>32</v>
      </c>
      <c r="E1080" s="9" t="s">
        <v>1278</v>
      </c>
      <c r="F1080" s="9">
        <v>30000</v>
      </c>
      <c r="G1080" s="9">
        <f t="shared" si="22"/>
        <v>120000</v>
      </c>
      <c r="H1080" s="9">
        <v>4</v>
      </c>
      <c r="I1080" s="10"/>
    </row>
    <row r="1081" spans="1:9" ht="24" customHeight="1" x14ac:dyDescent="0.25">
      <c r="A1081" s="9">
        <v>5129</v>
      </c>
      <c r="B1081" s="9" t="s">
        <v>2412</v>
      </c>
      <c r="C1081" s="9" t="s">
        <v>2413</v>
      </c>
      <c r="D1081" s="9" t="s">
        <v>32</v>
      </c>
      <c r="E1081" s="9" t="s">
        <v>77</v>
      </c>
      <c r="F1081" s="9">
        <v>65000</v>
      </c>
      <c r="G1081" s="9">
        <f t="shared" si="22"/>
        <v>130000</v>
      </c>
      <c r="H1081" s="9">
        <v>2</v>
      </c>
      <c r="I1081" s="10"/>
    </row>
    <row r="1082" spans="1:9" ht="24" customHeight="1" x14ac:dyDescent="0.25">
      <c r="A1082" s="9">
        <v>5129</v>
      </c>
      <c r="B1082" s="9" t="s">
        <v>2414</v>
      </c>
      <c r="C1082" s="9" t="s">
        <v>2390</v>
      </c>
      <c r="D1082" s="9" t="s">
        <v>32</v>
      </c>
      <c r="E1082" s="9" t="s">
        <v>77</v>
      </c>
      <c r="F1082" s="9">
        <v>5000</v>
      </c>
      <c r="G1082" s="9">
        <f t="shared" si="22"/>
        <v>500000</v>
      </c>
      <c r="H1082" s="9">
        <v>100</v>
      </c>
      <c r="I1082" s="10"/>
    </row>
    <row r="1083" spans="1:9" ht="24" customHeight="1" x14ac:dyDescent="0.25">
      <c r="A1083" s="9">
        <v>5129</v>
      </c>
      <c r="B1083" s="9" t="s">
        <v>2415</v>
      </c>
      <c r="C1083" s="9" t="s">
        <v>2416</v>
      </c>
      <c r="D1083" s="9" t="s">
        <v>32</v>
      </c>
      <c r="E1083" s="9" t="s">
        <v>77</v>
      </c>
      <c r="F1083" s="9">
        <v>60000</v>
      </c>
      <c r="G1083" s="9">
        <f t="shared" si="22"/>
        <v>5400000</v>
      </c>
      <c r="H1083" s="9">
        <v>90</v>
      </c>
      <c r="I1083" s="10"/>
    </row>
    <row r="1084" spans="1:9" ht="24" customHeight="1" x14ac:dyDescent="0.25">
      <c r="A1084" s="9">
        <v>5129</v>
      </c>
      <c r="B1084" s="9" t="s">
        <v>2417</v>
      </c>
      <c r="C1084" s="9" t="s">
        <v>2408</v>
      </c>
      <c r="D1084" s="9" t="s">
        <v>32</v>
      </c>
      <c r="E1084" s="9" t="s">
        <v>77</v>
      </c>
      <c r="F1084" s="9">
        <v>15000</v>
      </c>
      <c r="G1084" s="9">
        <f t="shared" si="22"/>
        <v>300000</v>
      </c>
      <c r="H1084" s="9">
        <v>20</v>
      </c>
      <c r="I1084" s="10"/>
    </row>
    <row r="1085" spans="1:9" ht="24" customHeight="1" x14ac:dyDescent="0.25">
      <c r="A1085" s="9">
        <v>5129</v>
      </c>
      <c r="B1085" s="9" t="s">
        <v>2418</v>
      </c>
      <c r="C1085" s="9" t="s">
        <v>2408</v>
      </c>
      <c r="D1085" s="9" t="s">
        <v>32</v>
      </c>
      <c r="E1085" s="9" t="s">
        <v>77</v>
      </c>
      <c r="F1085" s="9">
        <v>15000</v>
      </c>
      <c r="G1085" s="9">
        <f t="shared" si="22"/>
        <v>420000</v>
      </c>
      <c r="H1085" s="9">
        <v>28</v>
      </c>
      <c r="I1085" s="10"/>
    </row>
    <row r="1086" spans="1:9" ht="24" customHeight="1" x14ac:dyDescent="0.25">
      <c r="A1086" s="9">
        <v>5129</v>
      </c>
      <c r="B1086" s="9" t="s">
        <v>2419</v>
      </c>
      <c r="C1086" s="9" t="s">
        <v>2390</v>
      </c>
      <c r="D1086" s="9" t="s">
        <v>32</v>
      </c>
      <c r="E1086" s="9" t="s">
        <v>77</v>
      </c>
      <c r="F1086" s="9">
        <v>5000</v>
      </c>
      <c r="G1086" s="9">
        <f t="shared" si="22"/>
        <v>350000</v>
      </c>
      <c r="H1086" s="9">
        <v>70</v>
      </c>
      <c r="I1086" s="10"/>
    </row>
    <row r="1087" spans="1:9" ht="24" customHeight="1" x14ac:dyDescent="0.25">
      <c r="A1087" s="9">
        <v>5129</v>
      </c>
      <c r="B1087" s="9" t="s">
        <v>2420</v>
      </c>
      <c r="C1087" s="9" t="s">
        <v>2343</v>
      </c>
      <c r="D1087" s="9" t="s">
        <v>32</v>
      </c>
      <c r="E1087" s="9" t="s">
        <v>77</v>
      </c>
      <c r="F1087" s="9">
        <v>38000</v>
      </c>
      <c r="G1087" s="9">
        <f t="shared" si="22"/>
        <v>760000</v>
      </c>
      <c r="H1087" s="9">
        <v>20</v>
      </c>
      <c r="I1087" s="10"/>
    </row>
    <row r="1088" spans="1:9" ht="24" customHeight="1" x14ac:dyDescent="0.25">
      <c r="A1088" s="9">
        <v>5129</v>
      </c>
      <c r="B1088" s="9" t="s">
        <v>2421</v>
      </c>
      <c r="C1088" s="9" t="s">
        <v>2422</v>
      </c>
      <c r="D1088" s="9" t="s">
        <v>32</v>
      </c>
      <c r="E1088" s="9" t="s">
        <v>77</v>
      </c>
      <c r="F1088" s="9">
        <v>20000</v>
      </c>
      <c r="G1088" s="9">
        <f t="shared" si="22"/>
        <v>2400000</v>
      </c>
      <c r="H1088" s="9">
        <v>120</v>
      </c>
      <c r="I1088" s="10"/>
    </row>
    <row r="1089" spans="1:9" ht="24" customHeight="1" x14ac:dyDescent="0.25">
      <c r="A1089" s="9">
        <v>5129</v>
      </c>
      <c r="B1089" s="9" t="s">
        <v>2423</v>
      </c>
      <c r="C1089" s="9" t="s">
        <v>2406</v>
      </c>
      <c r="D1089" s="9" t="s">
        <v>32</v>
      </c>
      <c r="E1089" s="9" t="s">
        <v>77</v>
      </c>
      <c r="F1089" s="9">
        <v>40000</v>
      </c>
      <c r="G1089" s="9">
        <f>H1089*F1089</f>
        <v>680000</v>
      </c>
      <c r="H1089" s="9">
        <v>17</v>
      </c>
      <c r="I1089" s="10"/>
    </row>
    <row r="1090" spans="1:9" ht="24" customHeight="1" x14ac:dyDescent="0.25">
      <c r="A1090" s="9">
        <v>5129</v>
      </c>
      <c r="B1090" s="9" t="s">
        <v>2424</v>
      </c>
      <c r="C1090" s="9" t="s">
        <v>1406</v>
      </c>
      <c r="D1090" s="9" t="s">
        <v>32</v>
      </c>
      <c r="E1090" s="9" t="s">
        <v>77</v>
      </c>
      <c r="F1090" s="9">
        <v>350000</v>
      </c>
      <c r="G1090" s="9">
        <f>H1090*F1090</f>
        <v>1400000</v>
      </c>
      <c r="H1090" s="9">
        <v>4</v>
      </c>
      <c r="I1090" s="10"/>
    </row>
    <row r="1091" spans="1:9" ht="24" customHeight="1" x14ac:dyDescent="0.25">
      <c r="A1091" s="9">
        <v>4269</v>
      </c>
      <c r="B1091" s="9" t="s">
        <v>2889</v>
      </c>
      <c r="C1091" s="9" t="s">
        <v>2890</v>
      </c>
      <c r="D1091" s="9" t="s">
        <v>32</v>
      </c>
      <c r="E1091" s="9" t="s">
        <v>77</v>
      </c>
      <c r="F1091" s="9">
        <v>400000</v>
      </c>
      <c r="G1091" s="9">
        <f t="shared" ref="G1091:G1092" si="23">H1091*F1091</f>
        <v>16000000</v>
      </c>
      <c r="H1091" s="9">
        <v>40</v>
      </c>
      <c r="I1091" s="10"/>
    </row>
    <row r="1092" spans="1:9" ht="24" customHeight="1" x14ac:dyDescent="0.25">
      <c r="A1092" s="9">
        <v>4269</v>
      </c>
      <c r="B1092" s="9" t="s">
        <v>2891</v>
      </c>
      <c r="C1092" s="9" t="s">
        <v>2890</v>
      </c>
      <c r="D1092" s="9" t="s">
        <v>32</v>
      </c>
      <c r="E1092" s="9" t="s">
        <v>77</v>
      </c>
      <c r="F1092" s="9">
        <v>450000</v>
      </c>
      <c r="G1092" s="9">
        <f t="shared" si="23"/>
        <v>13500000</v>
      </c>
      <c r="H1092" s="9">
        <v>30</v>
      </c>
      <c r="I1092" s="10"/>
    </row>
    <row r="1093" spans="1:9" x14ac:dyDescent="0.25">
      <c r="A1093" s="18" t="s">
        <v>557</v>
      </c>
      <c r="B1093" s="19"/>
      <c r="C1093" s="19"/>
      <c r="D1093" s="19"/>
      <c r="E1093" s="19"/>
      <c r="F1093" s="19"/>
      <c r="G1093" s="19"/>
      <c r="H1093" s="19"/>
    </row>
    <row r="1094" spans="1:9" x14ac:dyDescent="0.25">
      <c r="A1094" s="20" t="s">
        <v>18</v>
      </c>
      <c r="B1094" s="21"/>
      <c r="C1094" s="21"/>
      <c r="D1094" s="21"/>
      <c r="E1094" s="21"/>
      <c r="F1094" s="21"/>
      <c r="G1094" s="21"/>
      <c r="H1094" s="22"/>
    </row>
    <row r="1095" spans="1:9" ht="24" customHeight="1" x14ac:dyDescent="0.25">
      <c r="A1095" s="9">
        <v>4239</v>
      </c>
      <c r="B1095" s="9" t="s">
        <v>558</v>
      </c>
      <c r="C1095" s="9" t="s">
        <v>559</v>
      </c>
      <c r="D1095" s="9" t="s">
        <v>32</v>
      </c>
      <c r="E1095" s="9" t="s">
        <v>27</v>
      </c>
      <c r="F1095" s="9">
        <v>5000000</v>
      </c>
      <c r="G1095" s="9">
        <v>5000000</v>
      </c>
      <c r="H1095" s="9">
        <v>1</v>
      </c>
      <c r="I1095" s="10"/>
    </row>
    <row r="1096" spans="1:9" ht="24" customHeight="1" x14ac:dyDescent="0.25">
      <c r="A1096" s="9">
        <v>4239</v>
      </c>
      <c r="B1096" s="9" t="s">
        <v>3426</v>
      </c>
      <c r="C1096" s="9" t="s">
        <v>559</v>
      </c>
      <c r="D1096" s="9" t="s">
        <v>32</v>
      </c>
      <c r="E1096" s="9" t="s">
        <v>27</v>
      </c>
      <c r="F1096" s="9">
        <v>3000000</v>
      </c>
      <c r="G1096" s="9">
        <v>3000000</v>
      </c>
      <c r="H1096" s="9" t="s">
        <v>83</v>
      </c>
      <c r="I1096" s="10"/>
    </row>
    <row r="1097" spans="1:9" x14ac:dyDescent="0.25">
      <c r="A1097" s="18" t="s">
        <v>1512</v>
      </c>
      <c r="B1097" s="19"/>
      <c r="C1097" s="19"/>
      <c r="D1097" s="19"/>
      <c r="E1097" s="19"/>
      <c r="F1097" s="19"/>
      <c r="G1097" s="19"/>
      <c r="H1097" s="19"/>
    </row>
    <row r="1098" spans="1:9" x14ac:dyDescent="0.25">
      <c r="A1098" s="20" t="s">
        <v>18</v>
      </c>
      <c r="B1098" s="21"/>
      <c r="C1098" s="21"/>
      <c r="D1098" s="21"/>
      <c r="E1098" s="21"/>
      <c r="F1098" s="21"/>
      <c r="G1098" s="21"/>
      <c r="H1098" s="22"/>
    </row>
    <row r="1099" spans="1:9" ht="24" customHeight="1" x14ac:dyDescent="0.25">
      <c r="A1099" s="9">
        <v>4234</v>
      </c>
      <c r="B1099" s="9" t="s">
        <v>3640</v>
      </c>
      <c r="C1099" s="9" t="s">
        <v>2893</v>
      </c>
      <c r="D1099" s="9" t="s">
        <v>65</v>
      </c>
      <c r="E1099" s="9" t="s">
        <v>27</v>
      </c>
      <c r="F1099" s="9">
        <v>2500000</v>
      </c>
      <c r="G1099" s="9">
        <v>2500000</v>
      </c>
      <c r="H1099" s="9" t="s">
        <v>83</v>
      </c>
      <c r="I1099" s="10"/>
    </row>
    <row r="1100" spans="1:9" x14ac:dyDescent="0.25">
      <c r="A1100" s="18" t="s">
        <v>3610</v>
      </c>
      <c r="B1100" s="19"/>
      <c r="C1100" s="19"/>
      <c r="D1100" s="19"/>
      <c r="E1100" s="19"/>
      <c r="F1100" s="19"/>
      <c r="G1100" s="19"/>
      <c r="H1100" s="19"/>
    </row>
    <row r="1101" spans="1:9" x14ac:dyDescent="0.25">
      <c r="A1101" s="20" t="s">
        <v>18</v>
      </c>
      <c r="B1101" s="21"/>
      <c r="C1101" s="21"/>
      <c r="D1101" s="21"/>
      <c r="E1101" s="21"/>
      <c r="F1101" s="21"/>
      <c r="G1101" s="21"/>
      <c r="H1101" s="22"/>
    </row>
    <row r="1102" spans="1:9" ht="24" customHeight="1" x14ac:dyDescent="0.25">
      <c r="A1102" s="9">
        <v>4235</v>
      </c>
      <c r="B1102" s="9" t="s">
        <v>3611</v>
      </c>
      <c r="C1102" s="9" t="s">
        <v>3612</v>
      </c>
      <c r="D1102" s="9" t="s">
        <v>32</v>
      </c>
      <c r="E1102" s="9" t="s">
        <v>27</v>
      </c>
      <c r="F1102" s="9">
        <v>1000000</v>
      </c>
      <c r="G1102" s="9">
        <v>1000000</v>
      </c>
      <c r="H1102" s="9" t="s">
        <v>83</v>
      </c>
      <c r="I1102" s="10"/>
    </row>
    <row r="1103" spans="1:9" ht="24" customHeight="1" x14ac:dyDescent="0.25">
      <c r="A1103" s="9">
        <v>4239</v>
      </c>
      <c r="B1103" s="9" t="s">
        <v>3613</v>
      </c>
      <c r="C1103" s="9" t="s">
        <v>3612</v>
      </c>
      <c r="D1103" s="9" t="s">
        <v>32</v>
      </c>
      <c r="E1103" s="9" t="s">
        <v>27</v>
      </c>
      <c r="F1103" s="9">
        <v>1000000</v>
      </c>
      <c r="G1103" s="9">
        <v>1000000</v>
      </c>
      <c r="H1103" s="9" t="s">
        <v>83</v>
      </c>
      <c r="I1103" s="10"/>
    </row>
    <row r="1104" spans="1:9" x14ac:dyDescent="0.25">
      <c r="A1104" s="18" t="s">
        <v>1525</v>
      </c>
      <c r="B1104" s="19"/>
      <c r="C1104" s="19"/>
      <c r="D1104" s="19"/>
      <c r="E1104" s="19"/>
      <c r="F1104" s="19"/>
      <c r="G1104" s="19"/>
      <c r="H1104" s="19"/>
    </row>
    <row r="1105" spans="1:16384" x14ac:dyDescent="0.25">
      <c r="A1105" s="20" t="s">
        <v>40</v>
      </c>
      <c r="B1105" s="21"/>
      <c r="C1105" s="21"/>
      <c r="D1105" s="21"/>
      <c r="E1105" s="21"/>
      <c r="F1105" s="21"/>
      <c r="G1105" s="21"/>
      <c r="H1105" s="22"/>
    </row>
    <row r="1106" spans="1:16384" ht="24" customHeight="1" x14ac:dyDescent="0.25">
      <c r="A1106" s="9">
        <v>5112</v>
      </c>
      <c r="B1106" s="9" t="s">
        <v>1521</v>
      </c>
      <c r="C1106" s="9" t="s">
        <v>1522</v>
      </c>
      <c r="D1106" s="9" t="s">
        <v>1350</v>
      </c>
      <c r="E1106" s="9" t="s">
        <v>27</v>
      </c>
      <c r="F1106" s="9">
        <v>1466819100</v>
      </c>
      <c r="G1106" s="9">
        <v>1466819100</v>
      </c>
      <c r="H1106" s="9">
        <v>1</v>
      </c>
      <c r="I1106" s="10"/>
    </row>
    <row r="1107" spans="1:16384" x14ac:dyDescent="0.25">
      <c r="A1107" s="20" t="s">
        <v>18</v>
      </c>
      <c r="B1107" s="21"/>
      <c r="C1107" s="21"/>
      <c r="D1107" s="21"/>
      <c r="E1107" s="21"/>
      <c r="F1107" s="21"/>
      <c r="G1107" s="21"/>
      <c r="H1107" s="22"/>
    </row>
    <row r="1108" spans="1:16384" ht="24" customHeight="1" x14ac:dyDescent="0.25">
      <c r="A1108" s="9">
        <v>5112</v>
      </c>
      <c r="B1108" s="9" t="s">
        <v>1523</v>
      </c>
      <c r="C1108" s="9" t="s">
        <v>50</v>
      </c>
      <c r="D1108" s="9" t="s">
        <v>1350</v>
      </c>
      <c r="E1108" s="9" t="s">
        <v>27</v>
      </c>
      <c r="F1108" s="9">
        <v>24180900</v>
      </c>
      <c r="G1108" s="9">
        <v>24180900</v>
      </c>
      <c r="H1108" s="9">
        <v>1</v>
      </c>
      <c r="I1108" s="10"/>
    </row>
    <row r="1109" spans="1:16384" ht="24" customHeight="1" x14ac:dyDescent="0.25">
      <c r="A1109" s="9">
        <v>5112</v>
      </c>
      <c r="B1109" s="9" t="s">
        <v>1524</v>
      </c>
      <c r="C1109" s="9" t="s">
        <v>332</v>
      </c>
      <c r="D1109" s="9" t="s">
        <v>26</v>
      </c>
      <c r="E1109" s="9" t="s">
        <v>27</v>
      </c>
      <c r="F1109" s="9">
        <v>9000000</v>
      </c>
      <c r="G1109" s="9">
        <v>9000000</v>
      </c>
      <c r="H1109" s="9">
        <v>1</v>
      </c>
      <c r="I1109" s="10"/>
    </row>
    <row r="1110" spans="1:16384" x14ac:dyDescent="0.25">
      <c r="A1110" s="18" t="s">
        <v>2312</v>
      </c>
      <c r="B1110" s="19"/>
      <c r="C1110" s="19"/>
      <c r="D1110" s="19"/>
      <c r="E1110" s="19"/>
      <c r="F1110" s="19"/>
      <c r="G1110" s="19"/>
      <c r="H1110" s="19"/>
    </row>
    <row r="1111" spans="1:16384" x14ac:dyDescent="0.25">
      <c r="A1111" s="20" t="s">
        <v>40</v>
      </c>
      <c r="B1111" s="21"/>
      <c r="C1111" s="21"/>
      <c r="D1111" s="21"/>
      <c r="E1111" s="21"/>
      <c r="F1111" s="21"/>
      <c r="G1111" s="21"/>
      <c r="H1111" s="22"/>
      <c r="I1111" s="20"/>
      <c r="J1111" s="21"/>
      <c r="K1111" s="21"/>
      <c r="L1111" s="21"/>
      <c r="M1111" s="21"/>
      <c r="N1111" s="21"/>
      <c r="O1111" s="21"/>
      <c r="P1111" s="22"/>
      <c r="Q1111" s="20"/>
      <c r="R1111" s="21"/>
      <c r="S1111" s="21"/>
      <c r="T1111" s="21"/>
      <c r="U1111" s="21"/>
      <c r="V1111" s="21"/>
      <c r="W1111" s="21"/>
      <c r="X1111" s="22"/>
      <c r="Y1111" s="20"/>
      <c r="Z1111" s="21"/>
      <c r="AA1111" s="21"/>
      <c r="AB1111" s="21"/>
      <c r="AC1111" s="21"/>
      <c r="AD1111" s="21"/>
      <c r="AE1111" s="21"/>
      <c r="AF1111" s="22"/>
      <c r="AG1111" s="20"/>
      <c r="AH1111" s="21"/>
      <c r="AI1111" s="21"/>
      <c r="AJ1111" s="21"/>
      <c r="AK1111" s="21"/>
      <c r="AL1111" s="21"/>
      <c r="AM1111" s="21"/>
      <c r="AN1111" s="22"/>
      <c r="AO1111" s="20"/>
      <c r="AP1111" s="21"/>
      <c r="AQ1111" s="21"/>
      <c r="AR1111" s="21"/>
      <c r="AS1111" s="21"/>
      <c r="AT1111" s="21"/>
      <c r="AU1111" s="21"/>
      <c r="AV1111" s="22"/>
      <c r="AW1111" s="20"/>
      <c r="AX1111" s="21"/>
      <c r="AY1111" s="21"/>
      <c r="AZ1111" s="21"/>
      <c r="BA1111" s="21"/>
      <c r="BB1111" s="21"/>
      <c r="BC1111" s="21"/>
      <c r="BD1111" s="22"/>
      <c r="BE1111" s="20"/>
      <c r="BF1111" s="21"/>
      <c r="BG1111" s="21"/>
      <c r="BH1111" s="21"/>
      <c r="BI1111" s="21"/>
      <c r="BJ1111" s="21"/>
      <c r="BK1111" s="21"/>
      <c r="BL1111" s="22"/>
      <c r="BM1111" s="20"/>
      <c r="BN1111" s="21"/>
      <c r="BO1111" s="21"/>
      <c r="BP1111" s="21"/>
      <c r="BQ1111" s="21"/>
      <c r="BR1111" s="21"/>
      <c r="BS1111" s="21"/>
      <c r="BT1111" s="22"/>
      <c r="BU1111" s="20"/>
      <c r="BV1111" s="21"/>
      <c r="BW1111" s="21"/>
      <c r="BX1111" s="21"/>
      <c r="BY1111" s="21"/>
      <c r="BZ1111" s="21"/>
      <c r="CA1111" s="21"/>
      <c r="CB1111" s="22"/>
      <c r="CC1111" s="20"/>
      <c r="CD1111" s="21"/>
      <c r="CE1111" s="21"/>
      <c r="CF1111" s="21"/>
      <c r="CG1111" s="21"/>
      <c r="CH1111" s="21"/>
      <c r="CI1111" s="21"/>
      <c r="CJ1111" s="22"/>
      <c r="CK1111" s="20"/>
      <c r="CL1111" s="21"/>
      <c r="CM1111" s="21"/>
      <c r="CN1111" s="21"/>
      <c r="CO1111" s="21"/>
      <c r="CP1111" s="21"/>
      <c r="CQ1111" s="21"/>
      <c r="CR1111" s="22"/>
      <c r="CS1111" s="20"/>
      <c r="CT1111" s="21"/>
      <c r="CU1111" s="21"/>
      <c r="CV1111" s="21"/>
      <c r="CW1111" s="21"/>
      <c r="CX1111" s="21"/>
      <c r="CY1111" s="21"/>
      <c r="CZ1111" s="22"/>
      <c r="DA1111" s="20"/>
      <c r="DB1111" s="21"/>
      <c r="DC1111" s="21"/>
      <c r="DD1111" s="21"/>
      <c r="DE1111" s="21"/>
      <c r="DF1111" s="21"/>
      <c r="DG1111" s="21"/>
      <c r="DH1111" s="22"/>
      <c r="DI1111" s="20"/>
      <c r="DJ1111" s="21"/>
      <c r="DK1111" s="21"/>
      <c r="DL1111" s="21"/>
      <c r="DM1111" s="21"/>
      <c r="DN1111" s="21"/>
      <c r="DO1111" s="21"/>
      <c r="DP1111" s="22"/>
      <c r="DQ1111" s="20"/>
      <c r="DR1111" s="21"/>
      <c r="DS1111" s="21"/>
      <c r="DT1111" s="21"/>
      <c r="DU1111" s="21"/>
      <c r="DV1111" s="21"/>
      <c r="DW1111" s="21"/>
      <c r="DX1111" s="22"/>
      <c r="DY1111" s="20"/>
      <c r="DZ1111" s="21"/>
      <c r="EA1111" s="21"/>
      <c r="EB1111" s="21"/>
      <c r="EC1111" s="21"/>
      <c r="ED1111" s="21"/>
      <c r="EE1111" s="21"/>
      <c r="EF1111" s="22"/>
      <c r="EG1111" s="20"/>
      <c r="EH1111" s="21"/>
      <c r="EI1111" s="21"/>
      <c r="EJ1111" s="21"/>
      <c r="EK1111" s="21"/>
      <c r="EL1111" s="21"/>
      <c r="EM1111" s="21"/>
      <c r="EN1111" s="22"/>
      <c r="EO1111" s="20"/>
      <c r="EP1111" s="21"/>
      <c r="EQ1111" s="21"/>
      <c r="ER1111" s="21"/>
      <c r="ES1111" s="21"/>
      <c r="ET1111" s="21"/>
      <c r="EU1111" s="21"/>
      <c r="EV1111" s="22"/>
      <c r="EW1111" s="20"/>
      <c r="EX1111" s="21"/>
      <c r="EY1111" s="21"/>
      <c r="EZ1111" s="21"/>
      <c r="FA1111" s="21"/>
      <c r="FB1111" s="21"/>
      <c r="FC1111" s="21"/>
      <c r="FD1111" s="22"/>
      <c r="FE1111" s="20"/>
      <c r="FF1111" s="21"/>
      <c r="FG1111" s="21"/>
      <c r="FH1111" s="21"/>
      <c r="FI1111" s="21"/>
      <c r="FJ1111" s="21"/>
      <c r="FK1111" s="21"/>
      <c r="FL1111" s="22"/>
      <c r="FM1111" s="20"/>
      <c r="FN1111" s="21"/>
      <c r="FO1111" s="21"/>
      <c r="FP1111" s="21"/>
      <c r="FQ1111" s="21"/>
      <c r="FR1111" s="21"/>
      <c r="FS1111" s="21"/>
      <c r="FT1111" s="22"/>
      <c r="FU1111" s="20"/>
      <c r="FV1111" s="21"/>
      <c r="FW1111" s="21"/>
      <c r="FX1111" s="21"/>
      <c r="FY1111" s="21"/>
      <c r="FZ1111" s="21"/>
      <c r="GA1111" s="21"/>
      <c r="GB1111" s="22"/>
      <c r="GC1111" s="20"/>
      <c r="GD1111" s="21"/>
      <c r="GE1111" s="21"/>
      <c r="GF1111" s="21"/>
      <c r="GG1111" s="21"/>
      <c r="GH1111" s="21"/>
      <c r="GI1111" s="21"/>
      <c r="GJ1111" s="22"/>
      <c r="GK1111" s="20"/>
      <c r="GL1111" s="21"/>
      <c r="GM1111" s="21"/>
      <c r="GN1111" s="21"/>
      <c r="GO1111" s="21"/>
      <c r="GP1111" s="21"/>
      <c r="GQ1111" s="21"/>
      <c r="GR1111" s="22"/>
      <c r="GS1111" s="20"/>
      <c r="GT1111" s="21"/>
      <c r="GU1111" s="21"/>
      <c r="GV1111" s="21"/>
      <c r="GW1111" s="21"/>
      <c r="GX1111" s="21"/>
      <c r="GY1111" s="21"/>
      <c r="GZ1111" s="22"/>
      <c r="HA1111" s="20"/>
      <c r="HB1111" s="21"/>
      <c r="HC1111" s="21"/>
      <c r="HD1111" s="21"/>
      <c r="HE1111" s="21"/>
      <c r="HF1111" s="21"/>
      <c r="HG1111" s="21"/>
      <c r="HH1111" s="22"/>
      <c r="HI1111" s="20"/>
      <c r="HJ1111" s="21"/>
      <c r="HK1111" s="21"/>
      <c r="HL1111" s="21"/>
      <c r="HM1111" s="21"/>
      <c r="HN1111" s="21"/>
      <c r="HO1111" s="21"/>
      <c r="HP1111" s="22"/>
      <c r="HQ1111" s="20"/>
      <c r="HR1111" s="21"/>
      <c r="HS1111" s="21"/>
      <c r="HT1111" s="21"/>
      <c r="HU1111" s="21"/>
      <c r="HV1111" s="21"/>
      <c r="HW1111" s="21"/>
      <c r="HX1111" s="22"/>
      <c r="HY1111" s="20"/>
      <c r="HZ1111" s="21"/>
      <c r="IA1111" s="21"/>
      <c r="IB1111" s="21"/>
      <c r="IC1111" s="21"/>
      <c r="ID1111" s="21"/>
      <c r="IE1111" s="21"/>
      <c r="IF1111" s="22"/>
      <c r="IG1111" s="20"/>
      <c r="IH1111" s="21"/>
      <c r="II1111" s="21"/>
      <c r="IJ1111" s="21"/>
      <c r="IK1111" s="21"/>
      <c r="IL1111" s="21"/>
      <c r="IM1111" s="21"/>
      <c r="IN1111" s="22"/>
      <c r="IO1111" s="20"/>
      <c r="IP1111" s="21"/>
      <c r="IQ1111" s="21"/>
      <c r="IR1111" s="21"/>
      <c r="IS1111" s="21"/>
      <c r="IT1111" s="21"/>
      <c r="IU1111" s="21"/>
      <c r="IV1111" s="22"/>
      <c r="IW1111" s="20"/>
      <c r="IX1111" s="21"/>
      <c r="IY1111" s="21"/>
      <c r="IZ1111" s="21"/>
      <c r="JA1111" s="21"/>
      <c r="JB1111" s="21"/>
      <c r="JC1111" s="21"/>
      <c r="JD1111" s="22"/>
      <c r="JE1111" s="20"/>
      <c r="JF1111" s="21"/>
      <c r="JG1111" s="21"/>
      <c r="JH1111" s="21"/>
      <c r="JI1111" s="21"/>
      <c r="JJ1111" s="21"/>
      <c r="JK1111" s="21"/>
      <c r="JL1111" s="22"/>
      <c r="JM1111" s="20"/>
      <c r="JN1111" s="21"/>
      <c r="JO1111" s="21"/>
      <c r="JP1111" s="21"/>
      <c r="JQ1111" s="21"/>
      <c r="JR1111" s="21"/>
      <c r="JS1111" s="21"/>
      <c r="JT1111" s="22"/>
      <c r="JU1111" s="20"/>
      <c r="JV1111" s="21"/>
      <c r="JW1111" s="21"/>
      <c r="JX1111" s="21"/>
      <c r="JY1111" s="21"/>
      <c r="JZ1111" s="21"/>
      <c r="KA1111" s="21"/>
      <c r="KB1111" s="22"/>
      <c r="KC1111" s="20"/>
      <c r="KD1111" s="21"/>
      <c r="KE1111" s="21"/>
      <c r="KF1111" s="21"/>
      <c r="KG1111" s="21"/>
      <c r="KH1111" s="21"/>
      <c r="KI1111" s="21"/>
      <c r="KJ1111" s="22"/>
      <c r="KK1111" s="20"/>
      <c r="KL1111" s="21"/>
      <c r="KM1111" s="21"/>
      <c r="KN1111" s="21"/>
      <c r="KO1111" s="21"/>
      <c r="KP1111" s="21"/>
      <c r="KQ1111" s="21"/>
      <c r="KR1111" s="22"/>
      <c r="KS1111" s="20"/>
      <c r="KT1111" s="21"/>
      <c r="KU1111" s="21"/>
      <c r="KV1111" s="21"/>
      <c r="KW1111" s="21"/>
      <c r="KX1111" s="21"/>
      <c r="KY1111" s="21"/>
      <c r="KZ1111" s="22"/>
      <c r="LA1111" s="20"/>
      <c r="LB1111" s="21"/>
      <c r="LC1111" s="21"/>
      <c r="LD1111" s="21"/>
      <c r="LE1111" s="21"/>
      <c r="LF1111" s="21"/>
      <c r="LG1111" s="21"/>
      <c r="LH1111" s="22"/>
      <c r="LI1111" s="20"/>
      <c r="LJ1111" s="21"/>
      <c r="LK1111" s="21"/>
      <c r="LL1111" s="21"/>
      <c r="LM1111" s="21"/>
      <c r="LN1111" s="21"/>
      <c r="LO1111" s="21"/>
      <c r="LP1111" s="22"/>
      <c r="LQ1111" s="20"/>
      <c r="LR1111" s="21"/>
      <c r="LS1111" s="21"/>
      <c r="LT1111" s="21"/>
      <c r="LU1111" s="21"/>
      <c r="LV1111" s="21"/>
      <c r="LW1111" s="21"/>
      <c r="LX1111" s="22"/>
      <c r="LY1111" s="20"/>
      <c r="LZ1111" s="21"/>
      <c r="MA1111" s="21"/>
      <c r="MB1111" s="21"/>
      <c r="MC1111" s="21"/>
      <c r="MD1111" s="21"/>
      <c r="ME1111" s="21"/>
      <c r="MF1111" s="22"/>
      <c r="MG1111" s="20"/>
      <c r="MH1111" s="21"/>
      <c r="MI1111" s="21"/>
      <c r="MJ1111" s="21"/>
      <c r="MK1111" s="21"/>
      <c r="ML1111" s="21"/>
      <c r="MM1111" s="21"/>
      <c r="MN1111" s="22"/>
      <c r="MO1111" s="20"/>
      <c r="MP1111" s="21"/>
      <c r="MQ1111" s="21"/>
      <c r="MR1111" s="21"/>
      <c r="MS1111" s="21"/>
      <c r="MT1111" s="21"/>
      <c r="MU1111" s="21"/>
      <c r="MV1111" s="22"/>
      <c r="MW1111" s="20"/>
      <c r="MX1111" s="21"/>
      <c r="MY1111" s="21"/>
      <c r="MZ1111" s="21"/>
      <c r="NA1111" s="21"/>
      <c r="NB1111" s="21"/>
      <c r="NC1111" s="21"/>
      <c r="ND1111" s="22"/>
      <c r="NE1111" s="20"/>
      <c r="NF1111" s="21"/>
      <c r="NG1111" s="21"/>
      <c r="NH1111" s="21"/>
      <c r="NI1111" s="21"/>
      <c r="NJ1111" s="21"/>
      <c r="NK1111" s="21"/>
      <c r="NL1111" s="22"/>
      <c r="NM1111" s="20"/>
      <c r="NN1111" s="21"/>
      <c r="NO1111" s="21"/>
      <c r="NP1111" s="21"/>
      <c r="NQ1111" s="21"/>
      <c r="NR1111" s="21"/>
      <c r="NS1111" s="21"/>
      <c r="NT1111" s="22"/>
      <c r="NU1111" s="20"/>
      <c r="NV1111" s="21"/>
      <c r="NW1111" s="21"/>
      <c r="NX1111" s="21"/>
      <c r="NY1111" s="21"/>
      <c r="NZ1111" s="21"/>
      <c r="OA1111" s="21"/>
      <c r="OB1111" s="22"/>
      <c r="OC1111" s="20"/>
      <c r="OD1111" s="21"/>
      <c r="OE1111" s="21"/>
      <c r="OF1111" s="21"/>
      <c r="OG1111" s="21"/>
      <c r="OH1111" s="21"/>
      <c r="OI1111" s="21"/>
      <c r="OJ1111" s="22"/>
      <c r="OK1111" s="20"/>
      <c r="OL1111" s="21"/>
      <c r="OM1111" s="21"/>
      <c r="ON1111" s="21"/>
      <c r="OO1111" s="21"/>
      <c r="OP1111" s="21"/>
      <c r="OQ1111" s="21"/>
      <c r="OR1111" s="22"/>
      <c r="OS1111" s="20"/>
      <c r="OT1111" s="21"/>
      <c r="OU1111" s="21"/>
      <c r="OV1111" s="21"/>
      <c r="OW1111" s="21"/>
      <c r="OX1111" s="21"/>
      <c r="OY1111" s="21"/>
      <c r="OZ1111" s="22"/>
      <c r="PA1111" s="20"/>
      <c r="PB1111" s="21"/>
      <c r="PC1111" s="21"/>
      <c r="PD1111" s="21"/>
      <c r="PE1111" s="21"/>
      <c r="PF1111" s="21"/>
      <c r="PG1111" s="21"/>
      <c r="PH1111" s="22"/>
      <c r="PI1111" s="20"/>
      <c r="PJ1111" s="21"/>
      <c r="PK1111" s="21"/>
      <c r="PL1111" s="21"/>
      <c r="PM1111" s="21"/>
      <c r="PN1111" s="21"/>
      <c r="PO1111" s="21"/>
      <c r="PP1111" s="22"/>
      <c r="PQ1111" s="20"/>
      <c r="PR1111" s="21"/>
      <c r="PS1111" s="21"/>
      <c r="PT1111" s="21"/>
      <c r="PU1111" s="21"/>
      <c r="PV1111" s="21"/>
      <c r="PW1111" s="21"/>
      <c r="PX1111" s="22"/>
      <c r="PY1111" s="20"/>
      <c r="PZ1111" s="21"/>
      <c r="QA1111" s="21"/>
      <c r="QB1111" s="21"/>
      <c r="QC1111" s="21"/>
      <c r="QD1111" s="21"/>
      <c r="QE1111" s="21"/>
      <c r="QF1111" s="22"/>
      <c r="QG1111" s="20"/>
      <c r="QH1111" s="21"/>
      <c r="QI1111" s="21"/>
      <c r="QJ1111" s="21"/>
      <c r="QK1111" s="21"/>
      <c r="QL1111" s="21"/>
      <c r="QM1111" s="21"/>
      <c r="QN1111" s="22"/>
      <c r="QO1111" s="20"/>
      <c r="QP1111" s="21"/>
      <c r="QQ1111" s="21"/>
      <c r="QR1111" s="21"/>
      <c r="QS1111" s="21"/>
      <c r="QT1111" s="21"/>
      <c r="QU1111" s="21"/>
      <c r="QV1111" s="22"/>
      <c r="QW1111" s="20"/>
      <c r="QX1111" s="21"/>
      <c r="QY1111" s="21"/>
      <c r="QZ1111" s="21"/>
      <c r="RA1111" s="21"/>
      <c r="RB1111" s="21"/>
      <c r="RC1111" s="21"/>
      <c r="RD1111" s="22"/>
      <c r="RE1111" s="20"/>
      <c r="RF1111" s="21"/>
      <c r="RG1111" s="21"/>
      <c r="RH1111" s="21"/>
      <c r="RI1111" s="21"/>
      <c r="RJ1111" s="21"/>
      <c r="RK1111" s="21"/>
      <c r="RL1111" s="22"/>
      <c r="RM1111" s="20"/>
      <c r="RN1111" s="21"/>
      <c r="RO1111" s="21"/>
      <c r="RP1111" s="21"/>
      <c r="RQ1111" s="21"/>
      <c r="RR1111" s="21"/>
      <c r="RS1111" s="21"/>
      <c r="RT1111" s="22"/>
      <c r="RU1111" s="20"/>
      <c r="RV1111" s="21"/>
      <c r="RW1111" s="21"/>
      <c r="RX1111" s="21"/>
      <c r="RY1111" s="21"/>
      <c r="RZ1111" s="21"/>
      <c r="SA1111" s="21"/>
      <c r="SB1111" s="22"/>
      <c r="SC1111" s="20"/>
      <c r="SD1111" s="21"/>
      <c r="SE1111" s="21"/>
      <c r="SF1111" s="21"/>
      <c r="SG1111" s="21"/>
      <c r="SH1111" s="21"/>
      <c r="SI1111" s="21"/>
      <c r="SJ1111" s="22"/>
      <c r="SK1111" s="20"/>
      <c r="SL1111" s="21"/>
      <c r="SM1111" s="21"/>
      <c r="SN1111" s="21"/>
      <c r="SO1111" s="21"/>
      <c r="SP1111" s="21"/>
      <c r="SQ1111" s="21"/>
      <c r="SR1111" s="22"/>
      <c r="SS1111" s="20"/>
      <c r="ST1111" s="21"/>
      <c r="SU1111" s="21"/>
      <c r="SV1111" s="21"/>
      <c r="SW1111" s="21"/>
      <c r="SX1111" s="21"/>
      <c r="SY1111" s="21"/>
      <c r="SZ1111" s="22"/>
      <c r="TA1111" s="20"/>
      <c r="TB1111" s="21"/>
      <c r="TC1111" s="21"/>
      <c r="TD1111" s="21"/>
      <c r="TE1111" s="21"/>
      <c r="TF1111" s="21"/>
      <c r="TG1111" s="21"/>
      <c r="TH1111" s="22"/>
      <c r="TI1111" s="20"/>
      <c r="TJ1111" s="21"/>
      <c r="TK1111" s="21"/>
      <c r="TL1111" s="21"/>
      <c r="TM1111" s="21"/>
      <c r="TN1111" s="21"/>
      <c r="TO1111" s="21"/>
      <c r="TP1111" s="22"/>
      <c r="TQ1111" s="20"/>
      <c r="TR1111" s="21"/>
      <c r="TS1111" s="21"/>
      <c r="TT1111" s="21"/>
      <c r="TU1111" s="21"/>
      <c r="TV1111" s="21"/>
      <c r="TW1111" s="21"/>
      <c r="TX1111" s="22"/>
      <c r="TY1111" s="20"/>
      <c r="TZ1111" s="21"/>
      <c r="UA1111" s="21"/>
      <c r="UB1111" s="21"/>
      <c r="UC1111" s="21"/>
      <c r="UD1111" s="21"/>
      <c r="UE1111" s="21"/>
      <c r="UF1111" s="22"/>
      <c r="UG1111" s="20"/>
      <c r="UH1111" s="21"/>
      <c r="UI1111" s="21"/>
      <c r="UJ1111" s="21"/>
      <c r="UK1111" s="21"/>
      <c r="UL1111" s="21"/>
      <c r="UM1111" s="21"/>
      <c r="UN1111" s="22"/>
      <c r="UO1111" s="20"/>
      <c r="UP1111" s="21"/>
      <c r="UQ1111" s="21"/>
      <c r="UR1111" s="21"/>
      <c r="US1111" s="21"/>
      <c r="UT1111" s="21"/>
      <c r="UU1111" s="21"/>
      <c r="UV1111" s="22"/>
      <c r="UW1111" s="20"/>
      <c r="UX1111" s="21"/>
      <c r="UY1111" s="21"/>
      <c r="UZ1111" s="21"/>
      <c r="VA1111" s="21"/>
      <c r="VB1111" s="21"/>
      <c r="VC1111" s="21"/>
      <c r="VD1111" s="22"/>
      <c r="VE1111" s="20"/>
      <c r="VF1111" s="21"/>
      <c r="VG1111" s="21"/>
      <c r="VH1111" s="21"/>
      <c r="VI1111" s="21"/>
      <c r="VJ1111" s="21"/>
      <c r="VK1111" s="21"/>
      <c r="VL1111" s="22"/>
      <c r="VM1111" s="20"/>
      <c r="VN1111" s="21"/>
      <c r="VO1111" s="21"/>
      <c r="VP1111" s="21"/>
      <c r="VQ1111" s="21"/>
      <c r="VR1111" s="21"/>
      <c r="VS1111" s="21"/>
      <c r="VT1111" s="22"/>
      <c r="VU1111" s="20"/>
      <c r="VV1111" s="21"/>
      <c r="VW1111" s="21"/>
      <c r="VX1111" s="21"/>
      <c r="VY1111" s="21"/>
      <c r="VZ1111" s="21"/>
      <c r="WA1111" s="21"/>
      <c r="WB1111" s="22"/>
      <c r="WC1111" s="20"/>
      <c r="WD1111" s="21"/>
      <c r="WE1111" s="21"/>
      <c r="WF1111" s="21"/>
      <c r="WG1111" s="21"/>
      <c r="WH1111" s="21"/>
      <c r="WI1111" s="21"/>
      <c r="WJ1111" s="22"/>
      <c r="WK1111" s="20"/>
      <c r="WL1111" s="21"/>
      <c r="WM1111" s="21"/>
      <c r="WN1111" s="21"/>
      <c r="WO1111" s="21"/>
      <c r="WP1111" s="21"/>
      <c r="WQ1111" s="21"/>
      <c r="WR1111" s="22"/>
      <c r="WS1111" s="20"/>
      <c r="WT1111" s="21"/>
      <c r="WU1111" s="21"/>
      <c r="WV1111" s="21"/>
      <c r="WW1111" s="21"/>
      <c r="WX1111" s="21"/>
      <c r="WY1111" s="21"/>
      <c r="WZ1111" s="22"/>
      <c r="XA1111" s="20"/>
      <c r="XB1111" s="21"/>
      <c r="XC1111" s="21"/>
      <c r="XD1111" s="21"/>
      <c r="XE1111" s="21"/>
      <c r="XF1111" s="21"/>
      <c r="XG1111" s="21"/>
      <c r="XH1111" s="22"/>
      <c r="XI1111" s="20"/>
      <c r="XJ1111" s="21"/>
      <c r="XK1111" s="21"/>
      <c r="XL1111" s="21"/>
      <c r="XM1111" s="21"/>
      <c r="XN1111" s="21"/>
      <c r="XO1111" s="21"/>
      <c r="XP1111" s="22"/>
      <c r="XQ1111" s="20"/>
      <c r="XR1111" s="21"/>
      <c r="XS1111" s="21"/>
      <c r="XT1111" s="21"/>
      <c r="XU1111" s="21"/>
      <c r="XV1111" s="21"/>
      <c r="XW1111" s="21"/>
      <c r="XX1111" s="22"/>
      <c r="XY1111" s="20"/>
      <c r="XZ1111" s="21"/>
      <c r="YA1111" s="21"/>
      <c r="YB1111" s="21"/>
      <c r="YC1111" s="21"/>
      <c r="YD1111" s="21"/>
      <c r="YE1111" s="21"/>
      <c r="YF1111" s="22"/>
      <c r="YG1111" s="20"/>
      <c r="YH1111" s="21"/>
      <c r="YI1111" s="21"/>
      <c r="YJ1111" s="21"/>
      <c r="YK1111" s="21"/>
      <c r="YL1111" s="21"/>
      <c r="YM1111" s="21"/>
      <c r="YN1111" s="22"/>
      <c r="YO1111" s="20"/>
      <c r="YP1111" s="21"/>
      <c r="YQ1111" s="21"/>
      <c r="YR1111" s="21"/>
      <c r="YS1111" s="21"/>
      <c r="YT1111" s="21"/>
      <c r="YU1111" s="21"/>
      <c r="YV1111" s="22"/>
      <c r="YW1111" s="20"/>
      <c r="YX1111" s="21"/>
      <c r="YY1111" s="21"/>
      <c r="YZ1111" s="21"/>
      <c r="ZA1111" s="21"/>
      <c r="ZB1111" s="21"/>
      <c r="ZC1111" s="21"/>
      <c r="ZD1111" s="22"/>
      <c r="ZE1111" s="20"/>
      <c r="ZF1111" s="21"/>
      <c r="ZG1111" s="21"/>
      <c r="ZH1111" s="21"/>
      <c r="ZI1111" s="21"/>
      <c r="ZJ1111" s="21"/>
      <c r="ZK1111" s="21"/>
      <c r="ZL1111" s="22"/>
      <c r="ZM1111" s="20"/>
      <c r="ZN1111" s="21"/>
      <c r="ZO1111" s="21"/>
      <c r="ZP1111" s="21"/>
      <c r="ZQ1111" s="21"/>
      <c r="ZR1111" s="21"/>
      <c r="ZS1111" s="21"/>
      <c r="ZT1111" s="22"/>
      <c r="ZU1111" s="20"/>
      <c r="ZV1111" s="21"/>
      <c r="ZW1111" s="21"/>
      <c r="ZX1111" s="21"/>
      <c r="ZY1111" s="21"/>
      <c r="ZZ1111" s="21"/>
      <c r="AAA1111" s="21"/>
      <c r="AAB1111" s="22"/>
      <c r="AAC1111" s="20"/>
      <c r="AAD1111" s="21"/>
      <c r="AAE1111" s="21"/>
      <c r="AAF1111" s="21"/>
      <c r="AAG1111" s="21"/>
      <c r="AAH1111" s="21"/>
      <c r="AAI1111" s="21"/>
      <c r="AAJ1111" s="22"/>
      <c r="AAK1111" s="20"/>
      <c r="AAL1111" s="21"/>
      <c r="AAM1111" s="21"/>
      <c r="AAN1111" s="21"/>
      <c r="AAO1111" s="21"/>
      <c r="AAP1111" s="21"/>
      <c r="AAQ1111" s="21"/>
      <c r="AAR1111" s="22"/>
      <c r="AAS1111" s="20"/>
      <c r="AAT1111" s="21"/>
      <c r="AAU1111" s="21"/>
      <c r="AAV1111" s="21"/>
      <c r="AAW1111" s="21"/>
      <c r="AAX1111" s="21"/>
      <c r="AAY1111" s="21"/>
      <c r="AAZ1111" s="22"/>
      <c r="ABA1111" s="20"/>
      <c r="ABB1111" s="21"/>
      <c r="ABC1111" s="21"/>
      <c r="ABD1111" s="21"/>
      <c r="ABE1111" s="21"/>
      <c r="ABF1111" s="21"/>
      <c r="ABG1111" s="21"/>
      <c r="ABH1111" s="22"/>
      <c r="ABI1111" s="20"/>
      <c r="ABJ1111" s="21"/>
      <c r="ABK1111" s="21"/>
      <c r="ABL1111" s="21"/>
      <c r="ABM1111" s="21"/>
      <c r="ABN1111" s="21"/>
      <c r="ABO1111" s="21"/>
      <c r="ABP1111" s="22"/>
      <c r="ABQ1111" s="20"/>
      <c r="ABR1111" s="21"/>
      <c r="ABS1111" s="21"/>
      <c r="ABT1111" s="21"/>
      <c r="ABU1111" s="21"/>
      <c r="ABV1111" s="21"/>
      <c r="ABW1111" s="21"/>
      <c r="ABX1111" s="22"/>
      <c r="ABY1111" s="20"/>
      <c r="ABZ1111" s="21"/>
      <c r="ACA1111" s="21"/>
      <c r="ACB1111" s="21"/>
      <c r="ACC1111" s="21"/>
      <c r="ACD1111" s="21"/>
      <c r="ACE1111" s="21"/>
      <c r="ACF1111" s="22"/>
      <c r="ACG1111" s="20"/>
      <c r="ACH1111" s="21"/>
      <c r="ACI1111" s="21"/>
      <c r="ACJ1111" s="21"/>
      <c r="ACK1111" s="21"/>
      <c r="ACL1111" s="21"/>
      <c r="ACM1111" s="21"/>
      <c r="ACN1111" s="22"/>
      <c r="ACO1111" s="20"/>
      <c r="ACP1111" s="21"/>
      <c r="ACQ1111" s="21"/>
      <c r="ACR1111" s="21"/>
      <c r="ACS1111" s="21"/>
      <c r="ACT1111" s="21"/>
      <c r="ACU1111" s="21"/>
      <c r="ACV1111" s="22"/>
      <c r="ACW1111" s="20"/>
      <c r="ACX1111" s="21"/>
      <c r="ACY1111" s="21"/>
      <c r="ACZ1111" s="21"/>
      <c r="ADA1111" s="21"/>
      <c r="ADB1111" s="21"/>
      <c r="ADC1111" s="21"/>
      <c r="ADD1111" s="22"/>
      <c r="ADE1111" s="20"/>
      <c r="ADF1111" s="21"/>
      <c r="ADG1111" s="21"/>
      <c r="ADH1111" s="21"/>
      <c r="ADI1111" s="21"/>
      <c r="ADJ1111" s="21"/>
      <c r="ADK1111" s="21"/>
      <c r="ADL1111" s="22"/>
      <c r="ADM1111" s="20"/>
      <c r="ADN1111" s="21"/>
      <c r="ADO1111" s="21"/>
      <c r="ADP1111" s="21"/>
      <c r="ADQ1111" s="21"/>
      <c r="ADR1111" s="21"/>
      <c r="ADS1111" s="21"/>
      <c r="ADT1111" s="22"/>
      <c r="ADU1111" s="20"/>
      <c r="ADV1111" s="21"/>
      <c r="ADW1111" s="21"/>
      <c r="ADX1111" s="21"/>
      <c r="ADY1111" s="21"/>
      <c r="ADZ1111" s="21"/>
      <c r="AEA1111" s="21"/>
      <c r="AEB1111" s="22"/>
      <c r="AEC1111" s="20"/>
      <c r="AED1111" s="21"/>
      <c r="AEE1111" s="21"/>
      <c r="AEF1111" s="21"/>
      <c r="AEG1111" s="21"/>
      <c r="AEH1111" s="21"/>
      <c r="AEI1111" s="21"/>
      <c r="AEJ1111" s="22"/>
      <c r="AEK1111" s="20"/>
      <c r="AEL1111" s="21"/>
      <c r="AEM1111" s="21"/>
      <c r="AEN1111" s="21"/>
      <c r="AEO1111" s="21"/>
      <c r="AEP1111" s="21"/>
      <c r="AEQ1111" s="21"/>
      <c r="AER1111" s="22"/>
      <c r="AES1111" s="20"/>
      <c r="AET1111" s="21"/>
      <c r="AEU1111" s="21"/>
      <c r="AEV1111" s="21"/>
      <c r="AEW1111" s="21"/>
      <c r="AEX1111" s="21"/>
      <c r="AEY1111" s="21"/>
      <c r="AEZ1111" s="22"/>
      <c r="AFA1111" s="20"/>
      <c r="AFB1111" s="21"/>
      <c r="AFC1111" s="21"/>
      <c r="AFD1111" s="21"/>
      <c r="AFE1111" s="21"/>
      <c r="AFF1111" s="21"/>
      <c r="AFG1111" s="21"/>
      <c r="AFH1111" s="22"/>
      <c r="AFI1111" s="20"/>
      <c r="AFJ1111" s="21"/>
      <c r="AFK1111" s="21"/>
      <c r="AFL1111" s="21"/>
      <c r="AFM1111" s="21"/>
      <c r="AFN1111" s="21"/>
      <c r="AFO1111" s="21"/>
      <c r="AFP1111" s="22"/>
      <c r="AFQ1111" s="20"/>
      <c r="AFR1111" s="21"/>
      <c r="AFS1111" s="21"/>
      <c r="AFT1111" s="21"/>
      <c r="AFU1111" s="21"/>
      <c r="AFV1111" s="21"/>
      <c r="AFW1111" s="21"/>
      <c r="AFX1111" s="22"/>
      <c r="AFY1111" s="20"/>
      <c r="AFZ1111" s="21"/>
      <c r="AGA1111" s="21"/>
      <c r="AGB1111" s="21"/>
      <c r="AGC1111" s="21"/>
      <c r="AGD1111" s="21"/>
      <c r="AGE1111" s="21"/>
      <c r="AGF1111" s="22"/>
      <c r="AGG1111" s="20"/>
      <c r="AGH1111" s="21"/>
      <c r="AGI1111" s="21"/>
      <c r="AGJ1111" s="21"/>
      <c r="AGK1111" s="21"/>
      <c r="AGL1111" s="21"/>
      <c r="AGM1111" s="21"/>
      <c r="AGN1111" s="22"/>
      <c r="AGO1111" s="20"/>
      <c r="AGP1111" s="21"/>
      <c r="AGQ1111" s="21"/>
      <c r="AGR1111" s="21"/>
      <c r="AGS1111" s="21"/>
      <c r="AGT1111" s="21"/>
      <c r="AGU1111" s="21"/>
      <c r="AGV1111" s="22"/>
      <c r="AGW1111" s="20"/>
      <c r="AGX1111" s="21"/>
      <c r="AGY1111" s="21"/>
      <c r="AGZ1111" s="21"/>
      <c r="AHA1111" s="21"/>
      <c r="AHB1111" s="21"/>
      <c r="AHC1111" s="21"/>
      <c r="AHD1111" s="22"/>
      <c r="AHE1111" s="20"/>
      <c r="AHF1111" s="21"/>
      <c r="AHG1111" s="21"/>
      <c r="AHH1111" s="21"/>
      <c r="AHI1111" s="21"/>
      <c r="AHJ1111" s="21"/>
      <c r="AHK1111" s="21"/>
      <c r="AHL1111" s="22"/>
      <c r="AHM1111" s="20"/>
      <c r="AHN1111" s="21"/>
      <c r="AHO1111" s="21"/>
      <c r="AHP1111" s="21"/>
      <c r="AHQ1111" s="21"/>
      <c r="AHR1111" s="21"/>
      <c r="AHS1111" s="21"/>
      <c r="AHT1111" s="22"/>
      <c r="AHU1111" s="20"/>
      <c r="AHV1111" s="21"/>
      <c r="AHW1111" s="21"/>
      <c r="AHX1111" s="21"/>
      <c r="AHY1111" s="21"/>
      <c r="AHZ1111" s="21"/>
      <c r="AIA1111" s="21"/>
      <c r="AIB1111" s="22"/>
      <c r="AIC1111" s="20"/>
      <c r="AID1111" s="21"/>
      <c r="AIE1111" s="21"/>
      <c r="AIF1111" s="21"/>
      <c r="AIG1111" s="21"/>
      <c r="AIH1111" s="21"/>
      <c r="AII1111" s="21"/>
      <c r="AIJ1111" s="22"/>
      <c r="AIK1111" s="20"/>
      <c r="AIL1111" s="21"/>
      <c r="AIM1111" s="21"/>
      <c r="AIN1111" s="21"/>
      <c r="AIO1111" s="21"/>
      <c r="AIP1111" s="21"/>
      <c r="AIQ1111" s="21"/>
      <c r="AIR1111" s="22"/>
      <c r="AIS1111" s="20"/>
      <c r="AIT1111" s="21"/>
      <c r="AIU1111" s="21"/>
      <c r="AIV1111" s="21"/>
      <c r="AIW1111" s="21"/>
      <c r="AIX1111" s="21"/>
      <c r="AIY1111" s="21"/>
      <c r="AIZ1111" s="22"/>
      <c r="AJA1111" s="20"/>
      <c r="AJB1111" s="21"/>
      <c r="AJC1111" s="21"/>
      <c r="AJD1111" s="21"/>
      <c r="AJE1111" s="21"/>
      <c r="AJF1111" s="21"/>
      <c r="AJG1111" s="21"/>
      <c r="AJH1111" s="22"/>
      <c r="AJI1111" s="20"/>
      <c r="AJJ1111" s="21"/>
      <c r="AJK1111" s="21"/>
      <c r="AJL1111" s="21"/>
      <c r="AJM1111" s="21"/>
      <c r="AJN1111" s="21"/>
      <c r="AJO1111" s="21"/>
      <c r="AJP1111" s="22"/>
      <c r="AJQ1111" s="20"/>
      <c r="AJR1111" s="21"/>
      <c r="AJS1111" s="21"/>
      <c r="AJT1111" s="21"/>
      <c r="AJU1111" s="21"/>
      <c r="AJV1111" s="21"/>
      <c r="AJW1111" s="21"/>
      <c r="AJX1111" s="22"/>
      <c r="AJY1111" s="20"/>
      <c r="AJZ1111" s="21"/>
      <c r="AKA1111" s="21"/>
      <c r="AKB1111" s="21"/>
      <c r="AKC1111" s="21"/>
      <c r="AKD1111" s="21"/>
      <c r="AKE1111" s="21"/>
      <c r="AKF1111" s="22"/>
      <c r="AKG1111" s="20"/>
      <c r="AKH1111" s="21"/>
      <c r="AKI1111" s="21"/>
      <c r="AKJ1111" s="21"/>
      <c r="AKK1111" s="21"/>
      <c r="AKL1111" s="21"/>
      <c r="AKM1111" s="21"/>
      <c r="AKN1111" s="22"/>
      <c r="AKO1111" s="20"/>
      <c r="AKP1111" s="21"/>
      <c r="AKQ1111" s="21"/>
      <c r="AKR1111" s="21"/>
      <c r="AKS1111" s="21"/>
      <c r="AKT1111" s="21"/>
      <c r="AKU1111" s="21"/>
      <c r="AKV1111" s="22"/>
      <c r="AKW1111" s="20"/>
      <c r="AKX1111" s="21"/>
      <c r="AKY1111" s="21"/>
      <c r="AKZ1111" s="21"/>
      <c r="ALA1111" s="21"/>
      <c r="ALB1111" s="21"/>
      <c r="ALC1111" s="21"/>
      <c r="ALD1111" s="22"/>
      <c r="ALE1111" s="20"/>
      <c r="ALF1111" s="21"/>
      <c r="ALG1111" s="21"/>
      <c r="ALH1111" s="21"/>
      <c r="ALI1111" s="21"/>
      <c r="ALJ1111" s="21"/>
      <c r="ALK1111" s="21"/>
      <c r="ALL1111" s="22"/>
      <c r="ALM1111" s="20"/>
      <c r="ALN1111" s="21"/>
      <c r="ALO1111" s="21"/>
      <c r="ALP1111" s="21"/>
      <c r="ALQ1111" s="21"/>
      <c r="ALR1111" s="21"/>
      <c r="ALS1111" s="21"/>
      <c r="ALT1111" s="22"/>
      <c r="ALU1111" s="20"/>
      <c r="ALV1111" s="21"/>
      <c r="ALW1111" s="21"/>
      <c r="ALX1111" s="21"/>
      <c r="ALY1111" s="21"/>
      <c r="ALZ1111" s="21"/>
      <c r="AMA1111" s="21"/>
      <c r="AMB1111" s="22"/>
      <c r="AMC1111" s="20"/>
      <c r="AMD1111" s="21"/>
      <c r="AME1111" s="21"/>
      <c r="AMF1111" s="21"/>
      <c r="AMG1111" s="21"/>
      <c r="AMH1111" s="21"/>
      <c r="AMI1111" s="21"/>
      <c r="AMJ1111" s="22"/>
      <c r="AMK1111" s="20"/>
      <c r="AML1111" s="21"/>
      <c r="AMM1111" s="21"/>
      <c r="AMN1111" s="21"/>
      <c r="AMO1111" s="21"/>
      <c r="AMP1111" s="21"/>
      <c r="AMQ1111" s="21"/>
      <c r="AMR1111" s="22"/>
      <c r="AMS1111" s="20"/>
      <c r="AMT1111" s="21"/>
      <c r="AMU1111" s="21"/>
      <c r="AMV1111" s="21"/>
      <c r="AMW1111" s="21"/>
      <c r="AMX1111" s="21"/>
      <c r="AMY1111" s="21"/>
      <c r="AMZ1111" s="22"/>
      <c r="ANA1111" s="20"/>
      <c r="ANB1111" s="21"/>
      <c r="ANC1111" s="21"/>
      <c r="AND1111" s="21"/>
      <c r="ANE1111" s="21"/>
      <c r="ANF1111" s="21"/>
      <c r="ANG1111" s="21"/>
      <c r="ANH1111" s="22"/>
      <c r="ANI1111" s="20"/>
      <c r="ANJ1111" s="21"/>
      <c r="ANK1111" s="21"/>
      <c r="ANL1111" s="21"/>
      <c r="ANM1111" s="21"/>
      <c r="ANN1111" s="21"/>
      <c r="ANO1111" s="21"/>
      <c r="ANP1111" s="22"/>
      <c r="ANQ1111" s="20"/>
      <c r="ANR1111" s="21"/>
      <c r="ANS1111" s="21"/>
      <c r="ANT1111" s="21"/>
      <c r="ANU1111" s="21"/>
      <c r="ANV1111" s="21"/>
      <c r="ANW1111" s="21"/>
      <c r="ANX1111" s="22"/>
      <c r="ANY1111" s="20"/>
      <c r="ANZ1111" s="21"/>
      <c r="AOA1111" s="21"/>
      <c r="AOB1111" s="21"/>
      <c r="AOC1111" s="21"/>
      <c r="AOD1111" s="21"/>
      <c r="AOE1111" s="21"/>
      <c r="AOF1111" s="22"/>
      <c r="AOG1111" s="20"/>
      <c r="AOH1111" s="21"/>
      <c r="AOI1111" s="21"/>
      <c r="AOJ1111" s="21"/>
      <c r="AOK1111" s="21"/>
      <c r="AOL1111" s="21"/>
      <c r="AOM1111" s="21"/>
      <c r="AON1111" s="22"/>
      <c r="AOO1111" s="20"/>
      <c r="AOP1111" s="21"/>
      <c r="AOQ1111" s="21"/>
      <c r="AOR1111" s="21"/>
      <c r="AOS1111" s="21"/>
      <c r="AOT1111" s="21"/>
      <c r="AOU1111" s="21"/>
      <c r="AOV1111" s="22"/>
      <c r="AOW1111" s="20"/>
      <c r="AOX1111" s="21"/>
      <c r="AOY1111" s="21"/>
      <c r="AOZ1111" s="21"/>
      <c r="APA1111" s="21"/>
      <c r="APB1111" s="21"/>
      <c r="APC1111" s="21"/>
      <c r="APD1111" s="22"/>
      <c r="APE1111" s="20"/>
      <c r="APF1111" s="21"/>
      <c r="APG1111" s="21"/>
      <c r="APH1111" s="21"/>
      <c r="API1111" s="21"/>
      <c r="APJ1111" s="21"/>
      <c r="APK1111" s="21"/>
      <c r="APL1111" s="22"/>
      <c r="APM1111" s="20"/>
      <c r="APN1111" s="21"/>
      <c r="APO1111" s="21"/>
      <c r="APP1111" s="21"/>
      <c r="APQ1111" s="21"/>
      <c r="APR1111" s="21"/>
      <c r="APS1111" s="21"/>
      <c r="APT1111" s="22"/>
      <c r="APU1111" s="20"/>
      <c r="APV1111" s="21"/>
      <c r="APW1111" s="21"/>
      <c r="APX1111" s="21"/>
      <c r="APY1111" s="21"/>
      <c r="APZ1111" s="21"/>
      <c r="AQA1111" s="21"/>
      <c r="AQB1111" s="22"/>
      <c r="AQC1111" s="20"/>
      <c r="AQD1111" s="21"/>
      <c r="AQE1111" s="21"/>
      <c r="AQF1111" s="21"/>
      <c r="AQG1111" s="21"/>
      <c r="AQH1111" s="21"/>
      <c r="AQI1111" s="21"/>
      <c r="AQJ1111" s="22"/>
      <c r="AQK1111" s="20"/>
      <c r="AQL1111" s="21"/>
      <c r="AQM1111" s="21"/>
      <c r="AQN1111" s="21"/>
      <c r="AQO1111" s="21"/>
      <c r="AQP1111" s="21"/>
      <c r="AQQ1111" s="21"/>
      <c r="AQR1111" s="22"/>
      <c r="AQS1111" s="20"/>
      <c r="AQT1111" s="21"/>
      <c r="AQU1111" s="21"/>
      <c r="AQV1111" s="21"/>
      <c r="AQW1111" s="21"/>
      <c r="AQX1111" s="21"/>
      <c r="AQY1111" s="21"/>
      <c r="AQZ1111" s="22"/>
      <c r="ARA1111" s="20"/>
      <c r="ARB1111" s="21"/>
      <c r="ARC1111" s="21"/>
      <c r="ARD1111" s="21"/>
      <c r="ARE1111" s="21"/>
      <c r="ARF1111" s="21"/>
      <c r="ARG1111" s="21"/>
      <c r="ARH1111" s="22"/>
      <c r="ARI1111" s="20"/>
      <c r="ARJ1111" s="21"/>
      <c r="ARK1111" s="21"/>
      <c r="ARL1111" s="21"/>
      <c r="ARM1111" s="21"/>
      <c r="ARN1111" s="21"/>
      <c r="ARO1111" s="21"/>
      <c r="ARP1111" s="22"/>
      <c r="ARQ1111" s="20"/>
      <c r="ARR1111" s="21"/>
      <c r="ARS1111" s="21"/>
      <c r="ART1111" s="21"/>
      <c r="ARU1111" s="21"/>
      <c r="ARV1111" s="21"/>
      <c r="ARW1111" s="21"/>
      <c r="ARX1111" s="22"/>
      <c r="ARY1111" s="20"/>
      <c r="ARZ1111" s="21"/>
      <c r="ASA1111" s="21"/>
      <c r="ASB1111" s="21"/>
      <c r="ASC1111" s="21"/>
      <c r="ASD1111" s="21"/>
      <c r="ASE1111" s="21"/>
      <c r="ASF1111" s="22"/>
      <c r="ASG1111" s="20"/>
      <c r="ASH1111" s="21"/>
      <c r="ASI1111" s="21"/>
      <c r="ASJ1111" s="21"/>
      <c r="ASK1111" s="21"/>
      <c r="ASL1111" s="21"/>
      <c r="ASM1111" s="21"/>
      <c r="ASN1111" s="22"/>
      <c r="ASO1111" s="20"/>
      <c r="ASP1111" s="21"/>
      <c r="ASQ1111" s="21"/>
      <c r="ASR1111" s="21"/>
      <c r="ASS1111" s="21"/>
      <c r="AST1111" s="21"/>
      <c r="ASU1111" s="21"/>
      <c r="ASV1111" s="22"/>
      <c r="ASW1111" s="20"/>
      <c r="ASX1111" s="21"/>
      <c r="ASY1111" s="21"/>
      <c r="ASZ1111" s="21"/>
      <c r="ATA1111" s="21"/>
      <c r="ATB1111" s="21"/>
      <c r="ATC1111" s="21"/>
      <c r="ATD1111" s="22"/>
      <c r="ATE1111" s="20"/>
      <c r="ATF1111" s="21"/>
      <c r="ATG1111" s="21"/>
      <c r="ATH1111" s="21"/>
      <c r="ATI1111" s="21"/>
      <c r="ATJ1111" s="21"/>
      <c r="ATK1111" s="21"/>
      <c r="ATL1111" s="22"/>
      <c r="ATM1111" s="20"/>
      <c r="ATN1111" s="21"/>
      <c r="ATO1111" s="21"/>
      <c r="ATP1111" s="21"/>
      <c r="ATQ1111" s="21"/>
      <c r="ATR1111" s="21"/>
      <c r="ATS1111" s="21"/>
      <c r="ATT1111" s="22"/>
      <c r="ATU1111" s="20"/>
      <c r="ATV1111" s="21"/>
      <c r="ATW1111" s="21"/>
      <c r="ATX1111" s="21"/>
      <c r="ATY1111" s="21"/>
      <c r="ATZ1111" s="21"/>
      <c r="AUA1111" s="21"/>
      <c r="AUB1111" s="22"/>
      <c r="AUC1111" s="20"/>
      <c r="AUD1111" s="21"/>
      <c r="AUE1111" s="21"/>
      <c r="AUF1111" s="21"/>
      <c r="AUG1111" s="21"/>
      <c r="AUH1111" s="21"/>
      <c r="AUI1111" s="21"/>
      <c r="AUJ1111" s="22"/>
      <c r="AUK1111" s="20"/>
      <c r="AUL1111" s="21"/>
      <c r="AUM1111" s="21"/>
      <c r="AUN1111" s="21"/>
      <c r="AUO1111" s="21"/>
      <c r="AUP1111" s="21"/>
      <c r="AUQ1111" s="21"/>
      <c r="AUR1111" s="22"/>
      <c r="AUS1111" s="20"/>
      <c r="AUT1111" s="21"/>
      <c r="AUU1111" s="21"/>
      <c r="AUV1111" s="21"/>
      <c r="AUW1111" s="21"/>
      <c r="AUX1111" s="21"/>
      <c r="AUY1111" s="21"/>
      <c r="AUZ1111" s="22"/>
      <c r="AVA1111" s="20"/>
      <c r="AVB1111" s="21"/>
      <c r="AVC1111" s="21"/>
      <c r="AVD1111" s="21"/>
      <c r="AVE1111" s="21"/>
      <c r="AVF1111" s="21"/>
      <c r="AVG1111" s="21"/>
      <c r="AVH1111" s="22"/>
      <c r="AVI1111" s="20"/>
      <c r="AVJ1111" s="21"/>
      <c r="AVK1111" s="21"/>
      <c r="AVL1111" s="21"/>
      <c r="AVM1111" s="21"/>
      <c r="AVN1111" s="21"/>
      <c r="AVO1111" s="21"/>
      <c r="AVP1111" s="22"/>
      <c r="AVQ1111" s="20"/>
      <c r="AVR1111" s="21"/>
      <c r="AVS1111" s="21"/>
      <c r="AVT1111" s="21"/>
      <c r="AVU1111" s="21"/>
      <c r="AVV1111" s="21"/>
      <c r="AVW1111" s="21"/>
      <c r="AVX1111" s="22"/>
      <c r="AVY1111" s="20"/>
      <c r="AVZ1111" s="21"/>
      <c r="AWA1111" s="21"/>
      <c r="AWB1111" s="21"/>
      <c r="AWC1111" s="21"/>
      <c r="AWD1111" s="21"/>
      <c r="AWE1111" s="21"/>
      <c r="AWF1111" s="22"/>
      <c r="AWG1111" s="20"/>
      <c r="AWH1111" s="21"/>
      <c r="AWI1111" s="21"/>
      <c r="AWJ1111" s="21"/>
      <c r="AWK1111" s="21"/>
      <c r="AWL1111" s="21"/>
      <c r="AWM1111" s="21"/>
      <c r="AWN1111" s="22"/>
      <c r="AWO1111" s="20"/>
      <c r="AWP1111" s="21"/>
      <c r="AWQ1111" s="21"/>
      <c r="AWR1111" s="21"/>
      <c r="AWS1111" s="21"/>
      <c r="AWT1111" s="21"/>
      <c r="AWU1111" s="21"/>
      <c r="AWV1111" s="22"/>
      <c r="AWW1111" s="20"/>
      <c r="AWX1111" s="21"/>
      <c r="AWY1111" s="21"/>
      <c r="AWZ1111" s="21"/>
      <c r="AXA1111" s="21"/>
      <c r="AXB1111" s="21"/>
      <c r="AXC1111" s="21"/>
      <c r="AXD1111" s="22"/>
      <c r="AXE1111" s="20"/>
      <c r="AXF1111" s="21"/>
      <c r="AXG1111" s="21"/>
      <c r="AXH1111" s="21"/>
      <c r="AXI1111" s="21"/>
      <c r="AXJ1111" s="21"/>
      <c r="AXK1111" s="21"/>
      <c r="AXL1111" s="22"/>
      <c r="AXM1111" s="20"/>
      <c r="AXN1111" s="21"/>
      <c r="AXO1111" s="21"/>
      <c r="AXP1111" s="21"/>
      <c r="AXQ1111" s="21"/>
      <c r="AXR1111" s="21"/>
      <c r="AXS1111" s="21"/>
      <c r="AXT1111" s="22"/>
      <c r="AXU1111" s="20"/>
      <c r="AXV1111" s="21"/>
      <c r="AXW1111" s="21"/>
      <c r="AXX1111" s="21"/>
      <c r="AXY1111" s="21"/>
      <c r="AXZ1111" s="21"/>
      <c r="AYA1111" s="21"/>
      <c r="AYB1111" s="22"/>
      <c r="AYC1111" s="20"/>
      <c r="AYD1111" s="21"/>
      <c r="AYE1111" s="21"/>
      <c r="AYF1111" s="21"/>
      <c r="AYG1111" s="21"/>
      <c r="AYH1111" s="21"/>
      <c r="AYI1111" s="21"/>
      <c r="AYJ1111" s="22"/>
      <c r="AYK1111" s="20"/>
      <c r="AYL1111" s="21"/>
      <c r="AYM1111" s="21"/>
      <c r="AYN1111" s="21"/>
      <c r="AYO1111" s="21"/>
      <c r="AYP1111" s="21"/>
      <c r="AYQ1111" s="21"/>
      <c r="AYR1111" s="22"/>
      <c r="AYS1111" s="20"/>
      <c r="AYT1111" s="21"/>
      <c r="AYU1111" s="21"/>
      <c r="AYV1111" s="21"/>
      <c r="AYW1111" s="21"/>
      <c r="AYX1111" s="21"/>
      <c r="AYY1111" s="21"/>
      <c r="AYZ1111" s="22"/>
      <c r="AZA1111" s="20"/>
      <c r="AZB1111" s="21"/>
      <c r="AZC1111" s="21"/>
      <c r="AZD1111" s="21"/>
      <c r="AZE1111" s="21"/>
      <c r="AZF1111" s="21"/>
      <c r="AZG1111" s="21"/>
      <c r="AZH1111" s="22"/>
      <c r="AZI1111" s="20"/>
      <c r="AZJ1111" s="21"/>
      <c r="AZK1111" s="21"/>
      <c r="AZL1111" s="21"/>
      <c r="AZM1111" s="21"/>
      <c r="AZN1111" s="21"/>
      <c r="AZO1111" s="21"/>
      <c r="AZP1111" s="22"/>
      <c r="AZQ1111" s="20"/>
      <c r="AZR1111" s="21"/>
      <c r="AZS1111" s="21"/>
      <c r="AZT1111" s="21"/>
      <c r="AZU1111" s="21"/>
      <c r="AZV1111" s="21"/>
      <c r="AZW1111" s="21"/>
      <c r="AZX1111" s="22"/>
      <c r="AZY1111" s="20"/>
      <c r="AZZ1111" s="21"/>
      <c r="BAA1111" s="21"/>
      <c r="BAB1111" s="21"/>
      <c r="BAC1111" s="21"/>
      <c r="BAD1111" s="21"/>
      <c r="BAE1111" s="21"/>
      <c r="BAF1111" s="22"/>
      <c r="BAG1111" s="20"/>
      <c r="BAH1111" s="21"/>
      <c r="BAI1111" s="21"/>
      <c r="BAJ1111" s="21"/>
      <c r="BAK1111" s="21"/>
      <c r="BAL1111" s="21"/>
      <c r="BAM1111" s="21"/>
      <c r="BAN1111" s="22"/>
      <c r="BAO1111" s="20"/>
      <c r="BAP1111" s="21"/>
      <c r="BAQ1111" s="21"/>
      <c r="BAR1111" s="21"/>
      <c r="BAS1111" s="21"/>
      <c r="BAT1111" s="21"/>
      <c r="BAU1111" s="21"/>
      <c r="BAV1111" s="22"/>
      <c r="BAW1111" s="20"/>
      <c r="BAX1111" s="21"/>
      <c r="BAY1111" s="21"/>
      <c r="BAZ1111" s="21"/>
      <c r="BBA1111" s="21"/>
      <c r="BBB1111" s="21"/>
      <c r="BBC1111" s="21"/>
      <c r="BBD1111" s="22"/>
      <c r="BBE1111" s="20"/>
      <c r="BBF1111" s="21"/>
      <c r="BBG1111" s="21"/>
      <c r="BBH1111" s="21"/>
      <c r="BBI1111" s="21"/>
      <c r="BBJ1111" s="21"/>
      <c r="BBK1111" s="21"/>
      <c r="BBL1111" s="22"/>
      <c r="BBM1111" s="20"/>
      <c r="BBN1111" s="21"/>
      <c r="BBO1111" s="21"/>
      <c r="BBP1111" s="21"/>
      <c r="BBQ1111" s="21"/>
      <c r="BBR1111" s="21"/>
      <c r="BBS1111" s="21"/>
      <c r="BBT1111" s="22"/>
      <c r="BBU1111" s="20"/>
      <c r="BBV1111" s="21"/>
      <c r="BBW1111" s="21"/>
      <c r="BBX1111" s="21"/>
      <c r="BBY1111" s="21"/>
      <c r="BBZ1111" s="21"/>
      <c r="BCA1111" s="21"/>
      <c r="BCB1111" s="22"/>
      <c r="BCC1111" s="20"/>
      <c r="BCD1111" s="21"/>
      <c r="BCE1111" s="21"/>
      <c r="BCF1111" s="21"/>
      <c r="BCG1111" s="21"/>
      <c r="BCH1111" s="21"/>
      <c r="BCI1111" s="21"/>
      <c r="BCJ1111" s="22"/>
      <c r="BCK1111" s="20"/>
      <c r="BCL1111" s="21"/>
      <c r="BCM1111" s="21"/>
      <c r="BCN1111" s="21"/>
      <c r="BCO1111" s="21"/>
      <c r="BCP1111" s="21"/>
      <c r="BCQ1111" s="21"/>
      <c r="BCR1111" s="22"/>
      <c r="BCS1111" s="20"/>
      <c r="BCT1111" s="21"/>
      <c r="BCU1111" s="21"/>
      <c r="BCV1111" s="21"/>
      <c r="BCW1111" s="21"/>
      <c r="BCX1111" s="21"/>
      <c r="BCY1111" s="21"/>
      <c r="BCZ1111" s="22"/>
      <c r="BDA1111" s="20"/>
      <c r="BDB1111" s="21"/>
      <c r="BDC1111" s="21"/>
      <c r="BDD1111" s="21"/>
      <c r="BDE1111" s="21"/>
      <c r="BDF1111" s="21"/>
      <c r="BDG1111" s="21"/>
      <c r="BDH1111" s="22"/>
      <c r="BDI1111" s="20"/>
      <c r="BDJ1111" s="21"/>
      <c r="BDK1111" s="21"/>
      <c r="BDL1111" s="21"/>
      <c r="BDM1111" s="21"/>
      <c r="BDN1111" s="21"/>
      <c r="BDO1111" s="21"/>
      <c r="BDP1111" s="22"/>
      <c r="BDQ1111" s="20"/>
      <c r="BDR1111" s="21"/>
      <c r="BDS1111" s="21"/>
      <c r="BDT1111" s="21"/>
      <c r="BDU1111" s="21"/>
      <c r="BDV1111" s="21"/>
      <c r="BDW1111" s="21"/>
      <c r="BDX1111" s="22"/>
      <c r="BDY1111" s="20"/>
      <c r="BDZ1111" s="21"/>
      <c r="BEA1111" s="21"/>
      <c r="BEB1111" s="21"/>
      <c r="BEC1111" s="21"/>
      <c r="BED1111" s="21"/>
      <c r="BEE1111" s="21"/>
      <c r="BEF1111" s="22"/>
      <c r="BEG1111" s="20"/>
      <c r="BEH1111" s="21"/>
      <c r="BEI1111" s="21"/>
      <c r="BEJ1111" s="21"/>
      <c r="BEK1111" s="21"/>
      <c r="BEL1111" s="21"/>
      <c r="BEM1111" s="21"/>
      <c r="BEN1111" s="22"/>
      <c r="BEO1111" s="20"/>
      <c r="BEP1111" s="21"/>
      <c r="BEQ1111" s="21"/>
      <c r="BER1111" s="21"/>
      <c r="BES1111" s="21"/>
      <c r="BET1111" s="21"/>
      <c r="BEU1111" s="21"/>
      <c r="BEV1111" s="22"/>
      <c r="BEW1111" s="20"/>
      <c r="BEX1111" s="21"/>
      <c r="BEY1111" s="21"/>
      <c r="BEZ1111" s="21"/>
      <c r="BFA1111" s="21"/>
      <c r="BFB1111" s="21"/>
      <c r="BFC1111" s="21"/>
      <c r="BFD1111" s="22"/>
      <c r="BFE1111" s="20"/>
      <c r="BFF1111" s="21"/>
      <c r="BFG1111" s="21"/>
      <c r="BFH1111" s="21"/>
      <c r="BFI1111" s="21"/>
      <c r="BFJ1111" s="21"/>
      <c r="BFK1111" s="21"/>
      <c r="BFL1111" s="22"/>
      <c r="BFM1111" s="20"/>
      <c r="BFN1111" s="21"/>
      <c r="BFO1111" s="21"/>
      <c r="BFP1111" s="21"/>
      <c r="BFQ1111" s="21"/>
      <c r="BFR1111" s="21"/>
      <c r="BFS1111" s="21"/>
      <c r="BFT1111" s="22"/>
      <c r="BFU1111" s="20"/>
      <c r="BFV1111" s="21"/>
      <c r="BFW1111" s="21"/>
      <c r="BFX1111" s="21"/>
      <c r="BFY1111" s="21"/>
      <c r="BFZ1111" s="21"/>
      <c r="BGA1111" s="21"/>
      <c r="BGB1111" s="22"/>
      <c r="BGC1111" s="20"/>
      <c r="BGD1111" s="21"/>
      <c r="BGE1111" s="21"/>
      <c r="BGF1111" s="21"/>
      <c r="BGG1111" s="21"/>
      <c r="BGH1111" s="21"/>
      <c r="BGI1111" s="21"/>
      <c r="BGJ1111" s="22"/>
      <c r="BGK1111" s="20"/>
      <c r="BGL1111" s="21"/>
      <c r="BGM1111" s="21"/>
      <c r="BGN1111" s="21"/>
      <c r="BGO1111" s="21"/>
      <c r="BGP1111" s="21"/>
      <c r="BGQ1111" s="21"/>
      <c r="BGR1111" s="22"/>
      <c r="BGS1111" s="20"/>
      <c r="BGT1111" s="21"/>
      <c r="BGU1111" s="21"/>
      <c r="BGV1111" s="21"/>
      <c r="BGW1111" s="21"/>
      <c r="BGX1111" s="21"/>
      <c r="BGY1111" s="21"/>
      <c r="BGZ1111" s="22"/>
      <c r="BHA1111" s="20"/>
      <c r="BHB1111" s="21"/>
      <c r="BHC1111" s="21"/>
      <c r="BHD1111" s="21"/>
      <c r="BHE1111" s="21"/>
      <c r="BHF1111" s="21"/>
      <c r="BHG1111" s="21"/>
      <c r="BHH1111" s="22"/>
      <c r="BHI1111" s="20"/>
      <c r="BHJ1111" s="21"/>
      <c r="BHK1111" s="21"/>
      <c r="BHL1111" s="21"/>
      <c r="BHM1111" s="21"/>
      <c r="BHN1111" s="21"/>
      <c r="BHO1111" s="21"/>
      <c r="BHP1111" s="22"/>
      <c r="BHQ1111" s="20"/>
      <c r="BHR1111" s="21"/>
      <c r="BHS1111" s="21"/>
      <c r="BHT1111" s="21"/>
      <c r="BHU1111" s="21"/>
      <c r="BHV1111" s="21"/>
      <c r="BHW1111" s="21"/>
      <c r="BHX1111" s="22"/>
      <c r="BHY1111" s="20"/>
      <c r="BHZ1111" s="21"/>
      <c r="BIA1111" s="21"/>
      <c r="BIB1111" s="21"/>
      <c r="BIC1111" s="21"/>
      <c r="BID1111" s="21"/>
      <c r="BIE1111" s="21"/>
      <c r="BIF1111" s="22"/>
      <c r="BIG1111" s="20"/>
      <c r="BIH1111" s="21"/>
      <c r="BII1111" s="21"/>
      <c r="BIJ1111" s="21"/>
      <c r="BIK1111" s="21"/>
      <c r="BIL1111" s="21"/>
      <c r="BIM1111" s="21"/>
      <c r="BIN1111" s="22"/>
      <c r="BIO1111" s="20"/>
      <c r="BIP1111" s="21"/>
      <c r="BIQ1111" s="21"/>
      <c r="BIR1111" s="21"/>
      <c r="BIS1111" s="21"/>
      <c r="BIT1111" s="21"/>
      <c r="BIU1111" s="21"/>
      <c r="BIV1111" s="22"/>
      <c r="BIW1111" s="20"/>
      <c r="BIX1111" s="21"/>
      <c r="BIY1111" s="21"/>
      <c r="BIZ1111" s="21"/>
      <c r="BJA1111" s="21"/>
      <c r="BJB1111" s="21"/>
      <c r="BJC1111" s="21"/>
      <c r="BJD1111" s="22"/>
      <c r="BJE1111" s="20"/>
      <c r="BJF1111" s="21"/>
      <c r="BJG1111" s="21"/>
      <c r="BJH1111" s="21"/>
      <c r="BJI1111" s="21"/>
      <c r="BJJ1111" s="21"/>
      <c r="BJK1111" s="21"/>
      <c r="BJL1111" s="22"/>
      <c r="BJM1111" s="20"/>
      <c r="BJN1111" s="21"/>
      <c r="BJO1111" s="21"/>
      <c r="BJP1111" s="21"/>
      <c r="BJQ1111" s="21"/>
      <c r="BJR1111" s="21"/>
      <c r="BJS1111" s="21"/>
      <c r="BJT1111" s="22"/>
      <c r="BJU1111" s="20"/>
      <c r="BJV1111" s="21"/>
      <c r="BJW1111" s="21"/>
      <c r="BJX1111" s="21"/>
      <c r="BJY1111" s="21"/>
      <c r="BJZ1111" s="21"/>
      <c r="BKA1111" s="21"/>
      <c r="BKB1111" s="22"/>
      <c r="BKC1111" s="20"/>
      <c r="BKD1111" s="21"/>
      <c r="BKE1111" s="21"/>
      <c r="BKF1111" s="21"/>
      <c r="BKG1111" s="21"/>
      <c r="BKH1111" s="21"/>
      <c r="BKI1111" s="21"/>
      <c r="BKJ1111" s="22"/>
      <c r="BKK1111" s="20"/>
      <c r="BKL1111" s="21"/>
      <c r="BKM1111" s="21"/>
      <c r="BKN1111" s="21"/>
      <c r="BKO1111" s="21"/>
      <c r="BKP1111" s="21"/>
      <c r="BKQ1111" s="21"/>
      <c r="BKR1111" s="22"/>
      <c r="BKS1111" s="20"/>
      <c r="BKT1111" s="21"/>
      <c r="BKU1111" s="21"/>
      <c r="BKV1111" s="21"/>
      <c r="BKW1111" s="21"/>
      <c r="BKX1111" s="21"/>
      <c r="BKY1111" s="21"/>
      <c r="BKZ1111" s="22"/>
      <c r="BLA1111" s="20"/>
      <c r="BLB1111" s="21"/>
      <c r="BLC1111" s="21"/>
      <c r="BLD1111" s="21"/>
      <c r="BLE1111" s="21"/>
      <c r="BLF1111" s="21"/>
      <c r="BLG1111" s="21"/>
      <c r="BLH1111" s="22"/>
      <c r="BLI1111" s="20"/>
      <c r="BLJ1111" s="21"/>
      <c r="BLK1111" s="21"/>
      <c r="BLL1111" s="21"/>
      <c r="BLM1111" s="21"/>
      <c r="BLN1111" s="21"/>
      <c r="BLO1111" s="21"/>
      <c r="BLP1111" s="22"/>
      <c r="BLQ1111" s="20"/>
      <c r="BLR1111" s="21"/>
      <c r="BLS1111" s="21"/>
      <c r="BLT1111" s="21"/>
      <c r="BLU1111" s="21"/>
      <c r="BLV1111" s="21"/>
      <c r="BLW1111" s="21"/>
      <c r="BLX1111" s="22"/>
      <c r="BLY1111" s="20"/>
      <c r="BLZ1111" s="21"/>
      <c r="BMA1111" s="21"/>
      <c r="BMB1111" s="21"/>
      <c r="BMC1111" s="21"/>
      <c r="BMD1111" s="21"/>
      <c r="BME1111" s="21"/>
      <c r="BMF1111" s="22"/>
      <c r="BMG1111" s="20"/>
      <c r="BMH1111" s="21"/>
      <c r="BMI1111" s="21"/>
      <c r="BMJ1111" s="21"/>
      <c r="BMK1111" s="21"/>
      <c r="BML1111" s="21"/>
      <c r="BMM1111" s="21"/>
      <c r="BMN1111" s="22"/>
      <c r="BMO1111" s="20"/>
      <c r="BMP1111" s="21"/>
      <c r="BMQ1111" s="21"/>
      <c r="BMR1111" s="21"/>
      <c r="BMS1111" s="21"/>
      <c r="BMT1111" s="21"/>
      <c r="BMU1111" s="21"/>
      <c r="BMV1111" s="22"/>
      <c r="BMW1111" s="20"/>
      <c r="BMX1111" s="21"/>
      <c r="BMY1111" s="21"/>
      <c r="BMZ1111" s="21"/>
      <c r="BNA1111" s="21"/>
      <c r="BNB1111" s="21"/>
      <c r="BNC1111" s="21"/>
      <c r="BND1111" s="22"/>
      <c r="BNE1111" s="20"/>
      <c r="BNF1111" s="21"/>
      <c r="BNG1111" s="21"/>
      <c r="BNH1111" s="21"/>
      <c r="BNI1111" s="21"/>
      <c r="BNJ1111" s="21"/>
      <c r="BNK1111" s="21"/>
      <c r="BNL1111" s="22"/>
      <c r="BNM1111" s="20"/>
      <c r="BNN1111" s="21"/>
      <c r="BNO1111" s="21"/>
      <c r="BNP1111" s="21"/>
      <c r="BNQ1111" s="21"/>
      <c r="BNR1111" s="21"/>
      <c r="BNS1111" s="21"/>
      <c r="BNT1111" s="22"/>
      <c r="BNU1111" s="20"/>
      <c r="BNV1111" s="21"/>
      <c r="BNW1111" s="21"/>
      <c r="BNX1111" s="21"/>
      <c r="BNY1111" s="21"/>
      <c r="BNZ1111" s="21"/>
      <c r="BOA1111" s="21"/>
      <c r="BOB1111" s="22"/>
      <c r="BOC1111" s="20"/>
      <c r="BOD1111" s="21"/>
      <c r="BOE1111" s="21"/>
      <c r="BOF1111" s="21"/>
      <c r="BOG1111" s="21"/>
      <c r="BOH1111" s="21"/>
      <c r="BOI1111" s="21"/>
      <c r="BOJ1111" s="22"/>
      <c r="BOK1111" s="20"/>
      <c r="BOL1111" s="21"/>
      <c r="BOM1111" s="21"/>
      <c r="BON1111" s="21"/>
      <c r="BOO1111" s="21"/>
      <c r="BOP1111" s="21"/>
      <c r="BOQ1111" s="21"/>
      <c r="BOR1111" s="22"/>
      <c r="BOS1111" s="20"/>
      <c r="BOT1111" s="21"/>
      <c r="BOU1111" s="21"/>
      <c r="BOV1111" s="21"/>
      <c r="BOW1111" s="21"/>
      <c r="BOX1111" s="21"/>
      <c r="BOY1111" s="21"/>
      <c r="BOZ1111" s="22"/>
      <c r="BPA1111" s="20"/>
      <c r="BPB1111" s="21"/>
      <c r="BPC1111" s="21"/>
      <c r="BPD1111" s="21"/>
      <c r="BPE1111" s="21"/>
      <c r="BPF1111" s="21"/>
      <c r="BPG1111" s="21"/>
      <c r="BPH1111" s="22"/>
      <c r="BPI1111" s="20"/>
      <c r="BPJ1111" s="21"/>
      <c r="BPK1111" s="21"/>
      <c r="BPL1111" s="21"/>
      <c r="BPM1111" s="21"/>
      <c r="BPN1111" s="21"/>
      <c r="BPO1111" s="21"/>
      <c r="BPP1111" s="22"/>
      <c r="BPQ1111" s="20"/>
      <c r="BPR1111" s="21"/>
      <c r="BPS1111" s="21"/>
      <c r="BPT1111" s="21"/>
      <c r="BPU1111" s="21"/>
      <c r="BPV1111" s="21"/>
      <c r="BPW1111" s="21"/>
      <c r="BPX1111" s="22"/>
      <c r="BPY1111" s="20"/>
      <c r="BPZ1111" s="21"/>
      <c r="BQA1111" s="21"/>
      <c r="BQB1111" s="21"/>
      <c r="BQC1111" s="21"/>
      <c r="BQD1111" s="21"/>
      <c r="BQE1111" s="21"/>
      <c r="BQF1111" s="22"/>
      <c r="BQG1111" s="20"/>
      <c r="BQH1111" s="21"/>
      <c r="BQI1111" s="21"/>
      <c r="BQJ1111" s="21"/>
      <c r="BQK1111" s="21"/>
      <c r="BQL1111" s="21"/>
      <c r="BQM1111" s="21"/>
      <c r="BQN1111" s="22"/>
      <c r="BQO1111" s="20"/>
      <c r="BQP1111" s="21"/>
      <c r="BQQ1111" s="21"/>
      <c r="BQR1111" s="21"/>
      <c r="BQS1111" s="21"/>
      <c r="BQT1111" s="21"/>
      <c r="BQU1111" s="21"/>
      <c r="BQV1111" s="22"/>
      <c r="BQW1111" s="20"/>
      <c r="BQX1111" s="21"/>
      <c r="BQY1111" s="21"/>
      <c r="BQZ1111" s="21"/>
      <c r="BRA1111" s="21"/>
      <c r="BRB1111" s="21"/>
      <c r="BRC1111" s="21"/>
      <c r="BRD1111" s="22"/>
      <c r="BRE1111" s="20"/>
      <c r="BRF1111" s="21"/>
      <c r="BRG1111" s="21"/>
      <c r="BRH1111" s="21"/>
      <c r="BRI1111" s="21"/>
      <c r="BRJ1111" s="21"/>
      <c r="BRK1111" s="21"/>
      <c r="BRL1111" s="22"/>
      <c r="BRM1111" s="20"/>
      <c r="BRN1111" s="21"/>
      <c r="BRO1111" s="21"/>
      <c r="BRP1111" s="21"/>
      <c r="BRQ1111" s="21"/>
      <c r="BRR1111" s="21"/>
      <c r="BRS1111" s="21"/>
      <c r="BRT1111" s="22"/>
      <c r="BRU1111" s="20"/>
      <c r="BRV1111" s="21"/>
      <c r="BRW1111" s="21"/>
      <c r="BRX1111" s="21"/>
      <c r="BRY1111" s="21"/>
      <c r="BRZ1111" s="21"/>
      <c r="BSA1111" s="21"/>
      <c r="BSB1111" s="22"/>
      <c r="BSC1111" s="20"/>
      <c r="BSD1111" s="21"/>
      <c r="BSE1111" s="21"/>
      <c r="BSF1111" s="21"/>
      <c r="BSG1111" s="21"/>
      <c r="BSH1111" s="21"/>
      <c r="BSI1111" s="21"/>
      <c r="BSJ1111" s="22"/>
      <c r="BSK1111" s="20"/>
      <c r="BSL1111" s="21"/>
      <c r="BSM1111" s="21"/>
      <c r="BSN1111" s="21"/>
      <c r="BSO1111" s="21"/>
      <c r="BSP1111" s="21"/>
      <c r="BSQ1111" s="21"/>
      <c r="BSR1111" s="22"/>
      <c r="BSS1111" s="20"/>
      <c r="BST1111" s="21"/>
      <c r="BSU1111" s="21"/>
      <c r="BSV1111" s="21"/>
      <c r="BSW1111" s="21"/>
      <c r="BSX1111" s="21"/>
      <c r="BSY1111" s="21"/>
      <c r="BSZ1111" s="22"/>
      <c r="BTA1111" s="20"/>
      <c r="BTB1111" s="21"/>
      <c r="BTC1111" s="21"/>
      <c r="BTD1111" s="21"/>
      <c r="BTE1111" s="21"/>
      <c r="BTF1111" s="21"/>
      <c r="BTG1111" s="21"/>
      <c r="BTH1111" s="22"/>
      <c r="BTI1111" s="20"/>
      <c r="BTJ1111" s="21"/>
      <c r="BTK1111" s="21"/>
      <c r="BTL1111" s="21"/>
      <c r="BTM1111" s="21"/>
      <c r="BTN1111" s="21"/>
      <c r="BTO1111" s="21"/>
      <c r="BTP1111" s="22"/>
      <c r="BTQ1111" s="20"/>
      <c r="BTR1111" s="21"/>
      <c r="BTS1111" s="21"/>
      <c r="BTT1111" s="21"/>
      <c r="BTU1111" s="21"/>
      <c r="BTV1111" s="21"/>
      <c r="BTW1111" s="21"/>
      <c r="BTX1111" s="22"/>
      <c r="BTY1111" s="20"/>
      <c r="BTZ1111" s="21"/>
      <c r="BUA1111" s="21"/>
      <c r="BUB1111" s="21"/>
      <c r="BUC1111" s="21"/>
      <c r="BUD1111" s="21"/>
      <c r="BUE1111" s="21"/>
      <c r="BUF1111" s="22"/>
      <c r="BUG1111" s="20"/>
      <c r="BUH1111" s="21"/>
      <c r="BUI1111" s="21"/>
      <c r="BUJ1111" s="21"/>
      <c r="BUK1111" s="21"/>
      <c r="BUL1111" s="21"/>
      <c r="BUM1111" s="21"/>
      <c r="BUN1111" s="22"/>
      <c r="BUO1111" s="20"/>
      <c r="BUP1111" s="21"/>
      <c r="BUQ1111" s="21"/>
      <c r="BUR1111" s="21"/>
      <c r="BUS1111" s="21"/>
      <c r="BUT1111" s="21"/>
      <c r="BUU1111" s="21"/>
      <c r="BUV1111" s="22"/>
      <c r="BUW1111" s="20"/>
      <c r="BUX1111" s="21"/>
      <c r="BUY1111" s="21"/>
      <c r="BUZ1111" s="21"/>
      <c r="BVA1111" s="21"/>
      <c r="BVB1111" s="21"/>
      <c r="BVC1111" s="21"/>
      <c r="BVD1111" s="22"/>
      <c r="BVE1111" s="20"/>
      <c r="BVF1111" s="21"/>
      <c r="BVG1111" s="21"/>
      <c r="BVH1111" s="21"/>
      <c r="BVI1111" s="21"/>
      <c r="BVJ1111" s="21"/>
      <c r="BVK1111" s="21"/>
      <c r="BVL1111" s="22"/>
      <c r="BVM1111" s="20"/>
      <c r="BVN1111" s="21"/>
      <c r="BVO1111" s="21"/>
      <c r="BVP1111" s="21"/>
      <c r="BVQ1111" s="21"/>
      <c r="BVR1111" s="21"/>
      <c r="BVS1111" s="21"/>
      <c r="BVT1111" s="22"/>
      <c r="BVU1111" s="20"/>
      <c r="BVV1111" s="21"/>
      <c r="BVW1111" s="21"/>
      <c r="BVX1111" s="21"/>
      <c r="BVY1111" s="21"/>
      <c r="BVZ1111" s="21"/>
      <c r="BWA1111" s="21"/>
      <c r="BWB1111" s="22"/>
      <c r="BWC1111" s="20"/>
      <c r="BWD1111" s="21"/>
      <c r="BWE1111" s="21"/>
      <c r="BWF1111" s="21"/>
      <c r="BWG1111" s="21"/>
      <c r="BWH1111" s="21"/>
      <c r="BWI1111" s="21"/>
      <c r="BWJ1111" s="22"/>
      <c r="BWK1111" s="20"/>
      <c r="BWL1111" s="21"/>
      <c r="BWM1111" s="21"/>
      <c r="BWN1111" s="21"/>
      <c r="BWO1111" s="21"/>
      <c r="BWP1111" s="21"/>
      <c r="BWQ1111" s="21"/>
      <c r="BWR1111" s="22"/>
      <c r="BWS1111" s="20"/>
      <c r="BWT1111" s="21"/>
      <c r="BWU1111" s="21"/>
      <c r="BWV1111" s="21"/>
      <c r="BWW1111" s="21"/>
      <c r="BWX1111" s="21"/>
      <c r="BWY1111" s="21"/>
      <c r="BWZ1111" s="22"/>
      <c r="BXA1111" s="20"/>
      <c r="BXB1111" s="21"/>
      <c r="BXC1111" s="21"/>
      <c r="BXD1111" s="21"/>
      <c r="BXE1111" s="21"/>
      <c r="BXF1111" s="21"/>
      <c r="BXG1111" s="21"/>
      <c r="BXH1111" s="22"/>
      <c r="BXI1111" s="20"/>
      <c r="BXJ1111" s="21"/>
      <c r="BXK1111" s="21"/>
      <c r="BXL1111" s="21"/>
      <c r="BXM1111" s="21"/>
      <c r="BXN1111" s="21"/>
      <c r="BXO1111" s="21"/>
      <c r="BXP1111" s="22"/>
      <c r="BXQ1111" s="20"/>
      <c r="BXR1111" s="21"/>
      <c r="BXS1111" s="21"/>
      <c r="BXT1111" s="21"/>
      <c r="BXU1111" s="21"/>
      <c r="BXV1111" s="21"/>
      <c r="BXW1111" s="21"/>
      <c r="BXX1111" s="22"/>
      <c r="BXY1111" s="20"/>
      <c r="BXZ1111" s="21"/>
      <c r="BYA1111" s="21"/>
      <c r="BYB1111" s="21"/>
      <c r="BYC1111" s="21"/>
      <c r="BYD1111" s="21"/>
      <c r="BYE1111" s="21"/>
      <c r="BYF1111" s="22"/>
      <c r="BYG1111" s="20"/>
      <c r="BYH1111" s="21"/>
      <c r="BYI1111" s="21"/>
      <c r="BYJ1111" s="21"/>
      <c r="BYK1111" s="21"/>
      <c r="BYL1111" s="21"/>
      <c r="BYM1111" s="21"/>
      <c r="BYN1111" s="22"/>
      <c r="BYO1111" s="20"/>
      <c r="BYP1111" s="21"/>
      <c r="BYQ1111" s="21"/>
      <c r="BYR1111" s="21"/>
      <c r="BYS1111" s="21"/>
      <c r="BYT1111" s="21"/>
      <c r="BYU1111" s="21"/>
      <c r="BYV1111" s="22"/>
      <c r="BYW1111" s="20"/>
      <c r="BYX1111" s="21"/>
      <c r="BYY1111" s="21"/>
      <c r="BYZ1111" s="21"/>
      <c r="BZA1111" s="21"/>
      <c r="BZB1111" s="21"/>
      <c r="BZC1111" s="21"/>
      <c r="BZD1111" s="22"/>
      <c r="BZE1111" s="20"/>
      <c r="BZF1111" s="21"/>
      <c r="BZG1111" s="21"/>
      <c r="BZH1111" s="21"/>
      <c r="BZI1111" s="21"/>
      <c r="BZJ1111" s="21"/>
      <c r="BZK1111" s="21"/>
      <c r="BZL1111" s="22"/>
      <c r="BZM1111" s="20"/>
      <c r="BZN1111" s="21"/>
      <c r="BZO1111" s="21"/>
      <c r="BZP1111" s="21"/>
      <c r="BZQ1111" s="21"/>
      <c r="BZR1111" s="21"/>
      <c r="BZS1111" s="21"/>
      <c r="BZT1111" s="22"/>
      <c r="BZU1111" s="20"/>
      <c r="BZV1111" s="21"/>
      <c r="BZW1111" s="21"/>
      <c r="BZX1111" s="21"/>
      <c r="BZY1111" s="21"/>
      <c r="BZZ1111" s="21"/>
      <c r="CAA1111" s="21"/>
      <c r="CAB1111" s="22"/>
      <c r="CAC1111" s="20"/>
      <c r="CAD1111" s="21"/>
      <c r="CAE1111" s="21"/>
      <c r="CAF1111" s="21"/>
      <c r="CAG1111" s="21"/>
      <c r="CAH1111" s="21"/>
      <c r="CAI1111" s="21"/>
      <c r="CAJ1111" s="22"/>
      <c r="CAK1111" s="20"/>
      <c r="CAL1111" s="21"/>
      <c r="CAM1111" s="21"/>
      <c r="CAN1111" s="21"/>
      <c r="CAO1111" s="21"/>
      <c r="CAP1111" s="21"/>
      <c r="CAQ1111" s="21"/>
      <c r="CAR1111" s="22"/>
      <c r="CAS1111" s="20"/>
      <c r="CAT1111" s="21"/>
      <c r="CAU1111" s="21"/>
      <c r="CAV1111" s="21"/>
      <c r="CAW1111" s="21"/>
      <c r="CAX1111" s="21"/>
      <c r="CAY1111" s="21"/>
      <c r="CAZ1111" s="22"/>
      <c r="CBA1111" s="20"/>
      <c r="CBB1111" s="21"/>
      <c r="CBC1111" s="21"/>
      <c r="CBD1111" s="21"/>
      <c r="CBE1111" s="21"/>
      <c r="CBF1111" s="21"/>
      <c r="CBG1111" s="21"/>
      <c r="CBH1111" s="22"/>
      <c r="CBI1111" s="20"/>
      <c r="CBJ1111" s="21"/>
      <c r="CBK1111" s="21"/>
      <c r="CBL1111" s="21"/>
      <c r="CBM1111" s="21"/>
      <c r="CBN1111" s="21"/>
      <c r="CBO1111" s="21"/>
      <c r="CBP1111" s="22"/>
      <c r="CBQ1111" s="20"/>
      <c r="CBR1111" s="21"/>
      <c r="CBS1111" s="21"/>
      <c r="CBT1111" s="21"/>
      <c r="CBU1111" s="21"/>
      <c r="CBV1111" s="21"/>
      <c r="CBW1111" s="21"/>
      <c r="CBX1111" s="22"/>
      <c r="CBY1111" s="20"/>
      <c r="CBZ1111" s="21"/>
      <c r="CCA1111" s="21"/>
      <c r="CCB1111" s="21"/>
      <c r="CCC1111" s="21"/>
      <c r="CCD1111" s="21"/>
      <c r="CCE1111" s="21"/>
      <c r="CCF1111" s="22"/>
      <c r="CCG1111" s="20"/>
      <c r="CCH1111" s="21"/>
      <c r="CCI1111" s="21"/>
      <c r="CCJ1111" s="21"/>
      <c r="CCK1111" s="21"/>
      <c r="CCL1111" s="21"/>
      <c r="CCM1111" s="21"/>
      <c r="CCN1111" s="22"/>
      <c r="CCO1111" s="20"/>
      <c r="CCP1111" s="21"/>
      <c r="CCQ1111" s="21"/>
      <c r="CCR1111" s="21"/>
      <c r="CCS1111" s="21"/>
      <c r="CCT1111" s="21"/>
      <c r="CCU1111" s="21"/>
      <c r="CCV1111" s="22"/>
      <c r="CCW1111" s="20"/>
      <c r="CCX1111" s="21"/>
      <c r="CCY1111" s="21"/>
      <c r="CCZ1111" s="21"/>
      <c r="CDA1111" s="21"/>
      <c r="CDB1111" s="21"/>
      <c r="CDC1111" s="21"/>
      <c r="CDD1111" s="22"/>
      <c r="CDE1111" s="20"/>
      <c r="CDF1111" s="21"/>
      <c r="CDG1111" s="21"/>
      <c r="CDH1111" s="21"/>
      <c r="CDI1111" s="21"/>
      <c r="CDJ1111" s="21"/>
      <c r="CDK1111" s="21"/>
      <c r="CDL1111" s="22"/>
      <c r="CDM1111" s="20"/>
      <c r="CDN1111" s="21"/>
      <c r="CDO1111" s="21"/>
      <c r="CDP1111" s="21"/>
      <c r="CDQ1111" s="21"/>
      <c r="CDR1111" s="21"/>
      <c r="CDS1111" s="21"/>
      <c r="CDT1111" s="22"/>
      <c r="CDU1111" s="20"/>
      <c r="CDV1111" s="21"/>
      <c r="CDW1111" s="21"/>
      <c r="CDX1111" s="21"/>
      <c r="CDY1111" s="21"/>
      <c r="CDZ1111" s="21"/>
      <c r="CEA1111" s="21"/>
      <c r="CEB1111" s="22"/>
      <c r="CEC1111" s="20"/>
      <c r="CED1111" s="21"/>
      <c r="CEE1111" s="21"/>
      <c r="CEF1111" s="21"/>
      <c r="CEG1111" s="21"/>
      <c r="CEH1111" s="21"/>
      <c r="CEI1111" s="21"/>
      <c r="CEJ1111" s="22"/>
      <c r="CEK1111" s="20"/>
      <c r="CEL1111" s="21"/>
      <c r="CEM1111" s="21"/>
      <c r="CEN1111" s="21"/>
      <c r="CEO1111" s="21"/>
      <c r="CEP1111" s="21"/>
      <c r="CEQ1111" s="21"/>
      <c r="CER1111" s="22"/>
      <c r="CES1111" s="20"/>
      <c r="CET1111" s="21"/>
      <c r="CEU1111" s="21"/>
      <c r="CEV1111" s="21"/>
      <c r="CEW1111" s="21"/>
      <c r="CEX1111" s="21"/>
      <c r="CEY1111" s="21"/>
      <c r="CEZ1111" s="22"/>
      <c r="CFA1111" s="20"/>
      <c r="CFB1111" s="21"/>
      <c r="CFC1111" s="21"/>
      <c r="CFD1111" s="21"/>
      <c r="CFE1111" s="21"/>
      <c r="CFF1111" s="21"/>
      <c r="CFG1111" s="21"/>
      <c r="CFH1111" s="22"/>
      <c r="CFI1111" s="20"/>
      <c r="CFJ1111" s="21"/>
      <c r="CFK1111" s="21"/>
      <c r="CFL1111" s="21"/>
      <c r="CFM1111" s="21"/>
      <c r="CFN1111" s="21"/>
      <c r="CFO1111" s="21"/>
      <c r="CFP1111" s="22"/>
      <c r="CFQ1111" s="20"/>
      <c r="CFR1111" s="21"/>
      <c r="CFS1111" s="21"/>
      <c r="CFT1111" s="21"/>
      <c r="CFU1111" s="21"/>
      <c r="CFV1111" s="21"/>
      <c r="CFW1111" s="21"/>
      <c r="CFX1111" s="22"/>
      <c r="CFY1111" s="20"/>
      <c r="CFZ1111" s="21"/>
      <c r="CGA1111" s="21"/>
      <c r="CGB1111" s="21"/>
      <c r="CGC1111" s="21"/>
      <c r="CGD1111" s="21"/>
      <c r="CGE1111" s="21"/>
      <c r="CGF1111" s="22"/>
      <c r="CGG1111" s="20"/>
      <c r="CGH1111" s="21"/>
      <c r="CGI1111" s="21"/>
      <c r="CGJ1111" s="21"/>
      <c r="CGK1111" s="21"/>
      <c r="CGL1111" s="21"/>
      <c r="CGM1111" s="21"/>
      <c r="CGN1111" s="22"/>
      <c r="CGO1111" s="20"/>
      <c r="CGP1111" s="21"/>
      <c r="CGQ1111" s="21"/>
      <c r="CGR1111" s="21"/>
      <c r="CGS1111" s="21"/>
      <c r="CGT1111" s="21"/>
      <c r="CGU1111" s="21"/>
      <c r="CGV1111" s="22"/>
      <c r="CGW1111" s="20"/>
      <c r="CGX1111" s="21"/>
      <c r="CGY1111" s="21"/>
      <c r="CGZ1111" s="21"/>
      <c r="CHA1111" s="21"/>
      <c r="CHB1111" s="21"/>
      <c r="CHC1111" s="21"/>
      <c r="CHD1111" s="22"/>
      <c r="CHE1111" s="20"/>
      <c r="CHF1111" s="21"/>
      <c r="CHG1111" s="21"/>
      <c r="CHH1111" s="21"/>
      <c r="CHI1111" s="21"/>
      <c r="CHJ1111" s="21"/>
      <c r="CHK1111" s="21"/>
      <c r="CHL1111" s="22"/>
      <c r="CHM1111" s="20"/>
      <c r="CHN1111" s="21"/>
      <c r="CHO1111" s="21"/>
      <c r="CHP1111" s="21"/>
      <c r="CHQ1111" s="21"/>
      <c r="CHR1111" s="21"/>
      <c r="CHS1111" s="21"/>
      <c r="CHT1111" s="22"/>
      <c r="CHU1111" s="20"/>
      <c r="CHV1111" s="21"/>
      <c r="CHW1111" s="21"/>
      <c r="CHX1111" s="21"/>
      <c r="CHY1111" s="21"/>
      <c r="CHZ1111" s="21"/>
      <c r="CIA1111" s="21"/>
      <c r="CIB1111" s="22"/>
      <c r="CIC1111" s="20"/>
      <c r="CID1111" s="21"/>
      <c r="CIE1111" s="21"/>
      <c r="CIF1111" s="21"/>
      <c r="CIG1111" s="21"/>
      <c r="CIH1111" s="21"/>
      <c r="CII1111" s="21"/>
      <c r="CIJ1111" s="22"/>
      <c r="CIK1111" s="20"/>
      <c r="CIL1111" s="21"/>
      <c r="CIM1111" s="21"/>
      <c r="CIN1111" s="21"/>
      <c r="CIO1111" s="21"/>
      <c r="CIP1111" s="21"/>
      <c r="CIQ1111" s="21"/>
      <c r="CIR1111" s="22"/>
      <c r="CIS1111" s="20"/>
      <c r="CIT1111" s="21"/>
      <c r="CIU1111" s="21"/>
      <c r="CIV1111" s="21"/>
      <c r="CIW1111" s="21"/>
      <c r="CIX1111" s="21"/>
      <c r="CIY1111" s="21"/>
      <c r="CIZ1111" s="22"/>
      <c r="CJA1111" s="20"/>
      <c r="CJB1111" s="21"/>
      <c r="CJC1111" s="21"/>
      <c r="CJD1111" s="21"/>
      <c r="CJE1111" s="21"/>
      <c r="CJF1111" s="21"/>
      <c r="CJG1111" s="21"/>
      <c r="CJH1111" s="22"/>
      <c r="CJI1111" s="20"/>
      <c r="CJJ1111" s="21"/>
      <c r="CJK1111" s="21"/>
      <c r="CJL1111" s="21"/>
      <c r="CJM1111" s="21"/>
      <c r="CJN1111" s="21"/>
      <c r="CJO1111" s="21"/>
      <c r="CJP1111" s="22"/>
      <c r="CJQ1111" s="20"/>
      <c r="CJR1111" s="21"/>
      <c r="CJS1111" s="21"/>
      <c r="CJT1111" s="21"/>
      <c r="CJU1111" s="21"/>
      <c r="CJV1111" s="21"/>
      <c r="CJW1111" s="21"/>
      <c r="CJX1111" s="22"/>
      <c r="CJY1111" s="20"/>
      <c r="CJZ1111" s="21"/>
      <c r="CKA1111" s="21"/>
      <c r="CKB1111" s="21"/>
      <c r="CKC1111" s="21"/>
      <c r="CKD1111" s="21"/>
      <c r="CKE1111" s="21"/>
      <c r="CKF1111" s="22"/>
      <c r="CKG1111" s="20"/>
      <c r="CKH1111" s="21"/>
      <c r="CKI1111" s="21"/>
      <c r="CKJ1111" s="21"/>
      <c r="CKK1111" s="21"/>
      <c r="CKL1111" s="21"/>
      <c r="CKM1111" s="21"/>
      <c r="CKN1111" s="22"/>
      <c r="CKO1111" s="20"/>
      <c r="CKP1111" s="21"/>
      <c r="CKQ1111" s="21"/>
      <c r="CKR1111" s="21"/>
      <c r="CKS1111" s="21"/>
      <c r="CKT1111" s="21"/>
      <c r="CKU1111" s="21"/>
      <c r="CKV1111" s="22"/>
      <c r="CKW1111" s="20"/>
      <c r="CKX1111" s="21"/>
      <c r="CKY1111" s="21"/>
      <c r="CKZ1111" s="21"/>
      <c r="CLA1111" s="21"/>
      <c r="CLB1111" s="21"/>
      <c r="CLC1111" s="21"/>
      <c r="CLD1111" s="22"/>
      <c r="CLE1111" s="20"/>
      <c r="CLF1111" s="21"/>
      <c r="CLG1111" s="21"/>
      <c r="CLH1111" s="21"/>
      <c r="CLI1111" s="21"/>
      <c r="CLJ1111" s="21"/>
      <c r="CLK1111" s="21"/>
      <c r="CLL1111" s="22"/>
      <c r="CLM1111" s="20"/>
      <c r="CLN1111" s="21"/>
      <c r="CLO1111" s="21"/>
      <c r="CLP1111" s="21"/>
      <c r="CLQ1111" s="21"/>
      <c r="CLR1111" s="21"/>
      <c r="CLS1111" s="21"/>
      <c r="CLT1111" s="22"/>
      <c r="CLU1111" s="20"/>
      <c r="CLV1111" s="21"/>
      <c r="CLW1111" s="21"/>
      <c r="CLX1111" s="21"/>
      <c r="CLY1111" s="21"/>
      <c r="CLZ1111" s="21"/>
      <c r="CMA1111" s="21"/>
      <c r="CMB1111" s="22"/>
      <c r="CMC1111" s="20"/>
      <c r="CMD1111" s="21"/>
      <c r="CME1111" s="21"/>
      <c r="CMF1111" s="21"/>
      <c r="CMG1111" s="21"/>
      <c r="CMH1111" s="21"/>
      <c r="CMI1111" s="21"/>
      <c r="CMJ1111" s="22"/>
      <c r="CMK1111" s="20"/>
      <c r="CML1111" s="21"/>
      <c r="CMM1111" s="21"/>
      <c r="CMN1111" s="21"/>
      <c r="CMO1111" s="21"/>
      <c r="CMP1111" s="21"/>
      <c r="CMQ1111" s="21"/>
      <c r="CMR1111" s="22"/>
      <c r="CMS1111" s="20"/>
      <c r="CMT1111" s="21"/>
      <c r="CMU1111" s="21"/>
      <c r="CMV1111" s="21"/>
      <c r="CMW1111" s="21"/>
      <c r="CMX1111" s="21"/>
      <c r="CMY1111" s="21"/>
      <c r="CMZ1111" s="22"/>
      <c r="CNA1111" s="20"/>
      <c r="CNB1111" s="21"/>
      <c r="CNC1111" s="21"/>
      <c r="CND1111" s="21"/>
      <c r="CNE1111" s="21"/>
      <c r="CNF1111" s="21"/>
      <c r="CNG1111" s="21"/>
      <c r="CNH1111" s="22"/>
      <c r="CNI1111" s="20"/>
      <c r="CNJ1111" s="21"/>
      <c r="CNK1111" s="21"/>
      <c r="CNL1111" s="21"/>
      <c r="CNM1111" s="21"/>
      <c r="CNN1111" s="21"/>
      <c r="CNO1111" s="21"/>
      <c r="CNP1111" s="22"/>
      <c r="CNQ1111" s="20"/>
      <c r="CNR1111" s="21"/>
      <c r="CNS1111" s="21"/>
      <c r="CNT1111" s="21"/>
      <c r="CNU1111" s="21"/>
      <c r="CNV1111" s="21"/>
      <c r="CNW1111" s="21"/>
      <c r="CNX1111" s="22"/>
      <c r="CNY1111" s="20"/>
      <c r="CNZ1111" s="21"/>
      <c r="COA1111" s="21"/>
      <c r="COB1111" s="21"/>
      <c r="COC1111" s="21"/>
      <c r="COD1111" s="21"/>
      <c r="COE1111" s="21"/>
      <c r="COF1111" s="22"/>
      <c r="COG1111" s="20"/>
      <c r="COH1111" s="21"/>
      <c r="COI1111" s="21"/>
      <c r="COJ1111" s="21"/>
      <c r="COK1111" s="21"/>
      <c r="COL1111" s="21"/>
      <c r="COM1111" s="21"/>
      <c r="CON1111" s="22"/>
      <c r="COO1111" s="20"/>
      <c r="COP1111" s="21"/>
      <c r="COQ1111" s="21"/>
      <c r="COR1111" s="21"/>
      <c r="COS1111" s="21"/>
      <c r="COT1111" s="21"/>
      <c r="COU1111" s="21"/>
      <c r="COV1111" s="22"/>
      <c r="COW1111" s="20"/>
      <c r="COX1111" s="21"/>
      <c r="COY1111" s="21"/>
      <c r="COZ1111" s="21"/>
      <c r="CPA1111" s="21"/>
      <c r="CPB1111" s="21"/>
      <c r="CPC1111" s="21"/>
      <c r="CPD1111" s="22"/>
      <c r="CPE1111" s="20"/>
      <c r="CPF1111" s="21"/>
      <c r="CPG1111" s="21"/>
      <c r="CPH1111" s="21"/>
      <c r="CPI1111" s="21"/>
      <c r="CPJ1111" s="21"/>
      <c r="CPK1111" s="21"/>
      <c r="CPL1111" s="22"/>
      <c r="CPM1111" s="20"/>
      <c r="CPN1111" s="21"/>
      <c r="CPO1111" s="21"/>
      <c r="CPP1111" s="21"/>
      <c r="CPQ1111" s="21"/>
      <c r="CPR1111" s="21"/>
      <c r="CPS1111" s="21"/>
      <c r="CPT1111" s="22"/>
      <c r="CPU1111" s="20"/>
      <c r="CPV1111" s="21"/>
      <c r="CPW1111" s="21"/>
      <c r="CPX1111" s="21"/>
      <c r="CPY1111" s="21"/>
      <c r="CPZ1111" s="21"/>
      <c r="CQA1111" s="21"/>
      <c r="CQB1111" s="22"/>
      <c r="CQC1111" s="20"/>
      <c r="CQD1111" s="21"/>
      <c r="CQE1111" s="21"/>
      <c r="CQF1111" s="21"/>
      <c r="CQG1111" s="21"/>
      <c r="CQH1111" s="21"/>
      <c r="CQI1111" s="21"/>
      <c r="CQJ1111" s="22"/>
      <c r="CQK1111" s="20"/>
      <c r="CQL1111" s="21"/>
      <c r="CQM1111" s="21"/>
      <c r="CQN1111" s="21"/>
      <c r="CQO1111" s="21"/>
      <c r="CQP1111" s="21"/>
      <c r="CQQ1111" s="21"/>
      <c r="CQR1111" s="22"/>
      <c r="CQS1111" s="20"/>
      <c r="CQT1111" s="21"/>
      <c r="CQU1111" s="21"/>
      <c r="CQV1111" s="21"/>
      <c r="CQW1111" s="21"/>
      <c r="CQX1111" s="21"/>
      <c r="CQY1111" s="21"/>
      <c r="CQZ1111" s="22"/>
      <c r="CRA1111" s="20"/>
      <c r="CRB1111" s="21"/>
      <c r="CRC1111" s="21"/>
      <c r="CRD1111" s="21"/>
      <c r="CRE1111" s="21"/>
      <c r="CRF1111" s="21"/>
      <c r="CRG1111" s="21"/>
      <c r="CRH1111" s="22"/>
      <c r="CRI1111" s="20"/>
      <c r="CRJ1111" s="21"/>
      <c r="CRK1111" s="21"/>
      <c r="CRL1111" s="21"/>
      <c r="CRM1111" s="21"/>
      <c r="CRN1111" s="21"/>
      <c r="CRO1111" s="21"/>
      <c r="CRP1111" s="22"/>
      <c r="CRQ1111" s="20"/>
      <c r="CRR1111" s="21"/>
      <c r="CRS1111" s="21"/>
      <c r="CRT1111" s="21"/>
      <c r="CRU1111" s="21"/>
      <c r="CRV1111" s="21"/>
      <c r="CRW1111" s="21"/>
      <c r="CRX1111" s="22"/>
      <c r="CRY1111" s="20"/>
      <c r="CRZ1111" s="21"/>
      <c r="CSA1111" s="21"/>
      <c r="CSB1111" s="21"/>
      <c r="CSC1111" s="21"/>
      <c r="CSD1111" s="21"/>
      <c r="CSE1111" s="21"/>
      <c r="CSF1111" s="22"/>
      <c r="CSG1111" s="20"/>
      <c r="CSH1111" s="21"/>
      <c r="CSI1111" s="21"/>
      <c r="CSJ1111" s="21"/>
      <c r="CSK1111" s="21"/>
      <c r="CSL1111" s="21"/>
      <c r="CSM1111" s="21"/>
      <c r="CSN1111" s="22"/>
      <c r="CSO1111" s="20"/>
      <c r="CSP1111" s="21"/>
      <c r="CSQ1111" s="21"/>
      <c r="CSR1111" s="21"/>
      <c r="CSS1111" s="21"/>
      <c r="CST1111" s="21"/>
      <c r="CSU1111" s="21"/>
      <c r="CSV1111" s="22"/>
      <c r="CSW1111" s="20"/>
      <c r="CSX1111" s="21"/>
      <c r="CSY1111" s="21"/>
      <c r="CSZ1111" s="21"/>
      <c r="CTA1111" s="21"/>
      <c r="CTB1111" s="21"/>
      <c r="CTC1111" s="21"/>
      <c r="CTD1111" s="22"/>
      <c r="CTE1111" s="20"/>
      <c r="CTF1111" s="21"/>
      <c r="CTG1111" s="21"/>
      <c r="CTH1111" s="21"/>
      <c r="CTI1111" s="21"/>
      <c r="CTJ1111" s="21"/>
      <c r="CTK1111" s="21"/>
      <c r="CTL1111" s="22"/>
      <c r="CTM1111" s="20"/>
      <c r="CTN1111" s="21"/>
      <c r="CTO1111" s="21"/>
      <c r="CTP1111" s="21"/>
      <c r="CTQ1111" s="21"/>
      <c r="CTR1111" s="21"/>
      <c r="CTS1111" s="21"/>
      <c r="CTT1111" s="22"/>
      <c r="CTU1111" s="20"/>
      <c r="CTV1111" s="21"/>
      <c r="CTW1111" s="21"/>
      <c r="CTX1111" s="21"/>
      <c r="CTY1111" s="21"/>
      <c r="CTZ1111" s="21"/>
      <c r="CUA1111" s="21"/>
      <c r="CUB1111" s="22"/>
      <c r="CUC1111" s="20"/>
      <c r="CUD1111" s="21"/>
      <c r="CUE1111" s="21"/>
      <c r="CUF1111" s="21"/>
      <c r="CUG1111" s="21"/>
      <c r="CUH1111" s="21"/>
      <c r="CUI1111" s="21"/>
      <c r="CUJ1111" s="22"/>
      <c r="CUK1111" s="20"/>
      <c r="CUL1111" s="21"/>
      <c r="CUM1111" s="21"/>
      <c r="CUN1111" s="21"/>
      <c r="CUO1111" s="21"/>
      <c r="CUP1111" s="21"/>
      <c r="CUQ1111" s="21"/>
      <c r="CUR1111" s="22"/>
      <c r="CUS1111" s="20"/>
      <c r="CUT1111" s="21"/>
      <c r="CUU1111" s="21"/>
      <c r="CUV1111" s="21"/>
      <c r="CUW1111" s="21"/>
      <c r="CUX1111" s="21"/>
      <c r="CUY1111" s="21"/>
      <c r="CUZ1111" s="22"/>
      <c r="CVA1111" s="20"/>
      <c r="CVB1111" s="21"/>
      <c r="CVC1111" s="21"/>
      <c r="CVD1111" s="21"/>
      <c r="CVE1111" s="21"/>
      <c r="CVF1111" s="21"/>
      <c r="CVG1111" s="21"/>
      <c r="CVH1111" s="22"/>
      <c r="CVI1111" s="20"/>
      <c r="CVJ1111" s="21"/>
      <c r="CVK1111" s="21"/>
      <c r="CVL1111" s="21"/>
      <c r="CVM1111" s="21"/>
      <c r="CVN1111" s="21"/>
      <c r="CVO1111" s="21"/>
      <c r="CVP1111" s="22"/>
      <c r="CVQ1111" s="20"/>
      <c r="CVR1111" s="21"/>
      <c r="CVS1111" s="21"/>
      <c r="CVT1111" s="21"/>
      <c r="CVU1111" s="21"/>
      <c r="CVV1111" s="21"/>
      <c r="CVW1111" s="21"/>
      <c r="CVX1111" s="22"/>
      <c r="CVY1111" s="20"/>
      <c r="CVZ1111" s="21"/>
      <c r="CWA1111" s="21"/>
      <c r="CWB1111" s="21"/>
      <c r="CWC1111" s="21"/>
      <c r="CWD1111" s="21"/>
      <c r="CWE1111" s="21"/>
      <c r="CWF1111" s="22"/>
      <c r="CWG1111" s="20"/>
      <c r="CWH1111" s="21"/>
      <c r="CWI1111" s="21"/>
      <c r="CWJ1111" s="21"/>
      <c r="CWK1111" s="21"/>
      <c r="CWL1111" s="21"/>
      <c r="CWM1111" s="21"/>
      <c r="CWN1111" s="22"/>
      <c r="CWO1111" s="20"/>
      <c r="CWP1111" s="21"/>
      <c r="CWQ1111" s="21"/>
      <c r="CWR1111" s="21"/>
      <c r="CWS1111" s="21"/>
      <c r="CWT1111" s="21"/>
      <c r="CWU1111" s="21"/>
      <c r="CWV1111" s="22"/>
      <c r="CWW1111" s="20"/>
      <c r="CWX1111" s="21"/>
      <c r="CWY1111" s="21"/>
      <c r="CWZ1111" s="21"/>
      <c r="CXA1111" s="21"/>
      <c r="CXB1111" s="21"/>
      <c r="CXC1111" s="21"/>
      <c r="CXD1111" s="22"/>
      <c r="CXE1111" s="20"/>
      <c r="CXF1111" s="21"/>
      <c r="CXG1111" s="21"/>
      <c r="CXH1111" s="21"/>
      <c r="CXI1111" s="21"/>
      <c r="CXJ1111" s="21"/>
      <c r="CXK1111" s="21"/>
      <c r="CXL1111" s="22"/>
      <c r="CXM1111" s="20"/>
      <c r="CXN1111" s="21"/>
      <c r="CXO1111" s="21"/>
      <c r="CXP1111" s="21"/>
      <c r="CXQ1111" s="21"/>
      <c r="CXR1111" s="21"/>
      <c r="CXS1111" s="21"/>
      <c r="CXT1111" s="22"/>
      <c r="CXU1111" s="20"/>
      <c r="CXV1111" s="21"/>
      <c r="CXW1111" s="21"/>
      <c r="CXX1111" s="21"/>
      <c r="CXY1111" s="21"/>
      <c r="CXZ1111" s="21"/>
      <c r="CYA1111" s="21"/>
      <c r="CYB1111" s="22"/>
      <c r="CYC1111" s="20"/>
      <c r="CYD1111" s="21"/>
      <c r="CYE1111" s="21"/>
      <c r="CYF1111" s="21"/>
      <c r="CYG1111" s="21"/>
      <c r="CYH1111" s="21"/>
      <c r="CYI1111" s="21"/>
      <c r="CYJ1111" s="22"/>
      <c r="CYK1111" s="20"/>
      <c r="CYL1111" s="21"/>
      <c r="CYM1111" s="21"/>
      <c r="CYN1111" s="21"/>
      <c r="CYO1111" s="21"/>
      <c r="CYP1111" s="21"/>
      <c r="CYQ1111" s="21"/>
      <c r="CYR1111" s="22"/>
      <c r="CYS1111" s="20"/>
      <c r="CYT1111" s="21"/>
      <c r="CYU1111" s="21"/>
      <c r="CYV1111" s="21"/>
      <c r="CYW1111" s="21"/>
      <c r="CYX1111" s="21"/>
      <c r="CYY1111" s="21"/>
      <c r="CYZ1111" s="22"/>
      <c r="CZA1111" s="20"/>
      <c r="CZB1111" s="21"/>
      <c r="CZC1111" s="21"/>
      <c r="CZD1111" s="21"/>
      <c r="CZE1111" s="21"/>
      <c r="CZF1111" s="21"/>
      <c r="CZG1111" s="21"/>
      <c r="CZH1111" s="22"/>
      <c r="CZI1111" s="20"/>
      <c r="CZJ1111" s="21"/>
      <c r="CZK1111" s="21"/>
      <c r="CZL1111" s="21"/>
      <c r="CZM1111" s="21"/>
      <c r="CZN1111" s="21"/>
      <c r="CZO1111" s="21"/>
      <c r="CZP1111" s="22"/>
      <c r="CZQ1111" s="20"/>
      <c r="CZR1111" s="21"/>
      <c r="CZS1111" s="21"/>
      <c r="CZT1111" s="21"/>
      <c r="CZU1111" s="21"/>
      <c r="CZV1111" s="21"/>
      <c r="CZW1111" s="21"/>
      <c r="CZX1111" s="22"/>
      <c r="CZY1111" s="20"/>
      <c r="CZZ1111" s="21"/>
      <c r="DAA1111" s="21"/>
      <c r="DAB1111" s="21"/>
      <c r="DAC1111" s="21"/>
      <c r="DAD1111" s="21"/>
      <c r="DAE1111" s="21"/>
      <c r="DAF1111" s="22"/>
      <c r="DAG1111" s="20"/>
      <c r="DAH1111" s="21"/>
      <c r="DAI1111" s="21"/>
      <c r="DAJ1111" s="21"/>
      <c r="DAK1111" s="21"/>
      <c r="DAL1111" s="21"/>
      <c r="DAM1111" s="21"/>
      <c r="DAN1111" s="22"/>
      <c r="DAO1111" s="20"/>
      <c r="DAP1111" s="21"/>
      <c r="DAQ1111" s="21"/>
      <c r="DAR1111" s="21"/>
      <c r="DAS1111" s="21"/>
      <c r="DAT1111" s="21"/>
      <c r="DAU1111" s="21"/>
      <c r="DAV1111" s="22"/>
      <c r="DAW1111" s="20"/>
      <c r="DAX1111" s="21"/>
      <c r="DAY1111" s="21"/>
      <c r="DAZ1111" s="21"/>
      <c r="DBA1111" s="21"/>
      <c r="DBB1111" s="21"/>
      <c r="DBC1111" s="21"/>
      <c r="DBD1111" s="22"/>
      <c r="DBE1111" s="20"/>
      <c r="DBF1111" s="21"/>
      <c r="DBG1111" s="21"/>
      <c r="DBH1111" s="21"/>
      <c r="DBI1111" s="21"/>
      <c r="DBJ1111" s="21"/>
      <c r="DBK1111" s="21"/>
      <c r="DBL1111" s="22"/>
      <c r="DBM1111" s="20"/>
      <c r="DBN1111" s="21"/>
      <c r="DBO1111" s="21"/>
      <c r="DBP1111" s="21"/>
      <c r="DBQ1111" s="21"/>
      <c r="DBR1111" s="21"/>
      <c r="DBS1111" s="21"/>
      <c r="DBT1111" s="22"/>
      <c r="DBU1111" s="20"/>
      <c r="DBV1111" s="21"/>
      <c r="DBW1111" s="21"/>
      <c r="DBX1111" s="21"/>
      <c r="DBY1111" s="21"/>
      <c r="DBZ1111" s="21"/>
      <c r="DCA1111" s="21"/>
      <c r="DCB1111" s="22"/>
      <c r="DCC1111" s="20"/>
      <c r="DCD1111" s="21"/>
      <c r="DCE1111" s="21"/>
      <c r="DCF1111" s="21"/>
      <c r="DCG1111" s="21"/>
      <c r="DCH1111" s="21"/>
      <c r="DCI1111" s="21"/>
      <c r="DCJ1111" s="22"/>
      <c r="DCK1111" s="20"/>
      <c r="DCL1111" s="21"/>
      <c r="DCM1111" s="21"/>
      <c r="DCN1111" s="21"/>
      <c r="DCO1111" s="21"/>
      <c r="DCP1111" s="21"/>
      <c r="DCQ1111" s="21"/>
      <c r="DCR1111" s="22"/>
      <c r="DCS1111" s="20"/>
      <c r="DCT1111" s="21"/>
      <c r="DCU1111" s="21"/>
      <c r="DCV1111" s="21"/>
      <c r="DCW1111" s="21"/>
      <c r="DCX1111" s="21"/>
      <c r="DCY1111" s="21"/>
      <c r="DCZ1111" s="22"/>
      <c r="DDA1111" s="20"/>
      <c r="DDB1111" s="21"/>
      <c r="DDC1111" s="21"/>
      <c r="DDD1111" s="21"/>
      <c r="DDE1111" s="21"/>
      <c r="DDF1111" s="21"/>
      <c r="DDG1111" s="21"/>
      <c r="DDH1111" s="22"/>
      <c r="DDI1111" s="20"/>
      <c r="DDJ1111" s="21"/>
      <c r="DDK1111" s="21"/>
      <c r="DDL1111" s="21"/>
      <c r="DDM1111" s="21"/>
      <c r="DDN1111" s="21"/>
      <c r="DDO1111" s="21"/>
      <c r="DDP1111" s="22"/>
      <c r="DDQ1111" s="20"/>
      <c r="DDR1111" s="21"/>
      <c r="DDS1111" s="21"/>
      <c r="DDT1111" s="21"/>
      <c r="DDU1111" s="21"/>
      <c r="DDV1111" s="21"/>
      <c r="DDW1111" s="21"/>
      <c r="DDX1111" s="22"/>
      <c r="DDY1111" s="20"/>
      <c r="DDZ1111" s="21"/>
      <c r="DEA1111" s="21"/>
      <c r="DEB1111" s="21"/>
      <c r="DEC1111" s="21"/>
      <c r="DED1111" s="21"/>
      <c r="DEE1111" s="21"/>
      <c r="DEF1111" s="22"/>
      <c r="DEG1111" s="20"/>
      <c r="DEH1111" s="21"/>
      <c r="DEI1111" s="21"/>
      <c r="DEJ1111" s="21"/>
      <c r="DEK1111" s="21"/>
      <c r="DEL1111" s="21"/>
      <c r="DEM1111" s="21"/>
      <c r="DEN1111" s="22"/>
      <c r="DEO1111" s="20"/>
      <c r="DEP1111" s="21"/>
      <c r="DEQ1111" s="21"/>
      <c r="DER1111" s="21"/>
      <c r="DES1111" s="21"/>
      <c r="DET1111" s="21"/>
      <c r="DEU1111" s="21"/>
      <c r="DEV1111" s="22"/>
      <c r="DEW1111" s="20"/>
      <c r="DEX1111" s="21"/>
      <c r="DEY1111" s="21"/>
      <c r="DEZ1111" s="21"/>
      <c r="DFA1111" s="21"/>
      <c r="DFB1111" s="21"/>
      <c r="DFC1111" s="21"/>
      <c r="DFD1111" s="22"/>
      <c r="DFE1111" s="20"/>
      <c r="DFF1111" s="21"/>
      <c r="DFG1111" s="21"/>
      <c r="DFH1111" s="21"/>
      <c r="DFI1111" s="21"/>
      <c r="DFJ1111" s="21"/>
      <c r="DFK1111" s="21"/>
      <c r="DFL1111" s="22"/>
      <c r="DFM1111" s="20"/>
      <c r="DFN1111" s="21"/>
      <c r="DFO1111" s="21"/>
      <c r="DFP1111" s="21"/>
      <c r="DFQ1111" s="21"/>
      <c r="DFR1111" s="21"/>
      <c r="DFS1111" s="21"/>
      <c r="DFT1111" s="22"/>
      <c r="DFU1111" s="20"/>
      <c r="DFV1111" s="21"/>
      <c r="DFW1111" s="21"/>
      <c r="DFX1111" s="21"/>
      <c r="DFY1111" s="21"/>
      <c r="DFZ1111" s="21"/>
      <c r="DGA1111" s="21"/>
      <c r="DGB1111" s="22"/>
      <c r="DGC1111" s="20"/>
      <c r="DGD1111" s="21"/>
      <c r="DGE1111" s="21"/>
      <c r="DGF1111" s="21"/>
      <c r="DGG1111" s="21"/>
      <c r="DGH1111" s="21"/>
      <c r="DGI1111" s="21"/>
      <c r="DGJ1111" s="22"/>
      <c r="DGK1111" s="20"/>
      <c r="DGL1111" s="21"/>
      <c r="DGM1111" s="21"/>
      <c r="DGN1111" s="21"/>
      <c r="DGO1111" s="21"/>
      <c r="DGP1111" s="21"/>
      <c r="DGQ1111" s="21"/>
      <c r="DGR1111" s="22"/>
      <c r="DGS1111" s="20"/>
      <c r="DGT1111" s="21"/>
      <c r="DGU1111" s="21"/>
      <c r="DGV1111" s="21"/>
      <c r="DGW1111" s="21"/>
      <c r="DGX1111" s="21"/>
      <c r="DGY1111" s="21"/>
      <c r="DGZ1111" s="22"/>
      <c r="DHA1111" s="20"/>
      <c r="DHB1111" s="21"/>
      <c r="DHC1111" s="21"/>
      <c r="DHD1111" s="21"/>
      <c r="DHE1111" s="21"/>
      <c r="DHF1111" s="21"/>
      <c r="DHG1111" s="21"/>
      <c r="DHH1111" s="22"/>
      <c r="DHI1111" s="20"/>
      <c r="DHJ1111" s="21"/>
      <c r="DHK1111" s="21"/>
      <c r="DHL1111" s="21"/>
      <c r="DHM1111" s="21"/>
      <c r="DHN1111" s="21"/>
      <c r="DHO1111" s="21"/>
      <c r="DHP1111" s="22"/>
      <c r="DHQ1111" s="20"/>
      <c r="DHR1111" s="21"/>
      <c r="DHS1111" s="21"/>
      <c r="DHT1111" s="21"/>
      <c r="DHU1111" s="21"/>
      <c r="DHV1111" s="21"/>
      <c r="DHW1111" s="21"/>
      <c r="DHX1111" s="22"/>
      <c r="DHY1111" s="20"/>
      <c r="DHZ1111" s="21"/>
      <c r="DIA1111" s="21"/>
      <c r="DIB1111" s="21"/>
      <c r="DIC1111" s="21"/>
      <c r="DID1111" s="21"/>
      <c r="DIE1111" s="21"/>
      <c r="DIF1111" s="22"/>
      <c r="DIG1111" s="20"/>
      <c r="DIH1111" s="21"/>
      <c r="DII1111" s="21"/>
      <c r="DIJ1111" s="21"/>
      <c r="DIK1111" s="21"/>
      <c r="DIL1111" s="21"/>
      <c r="DIM1111" s="21"/>
      <c r="DIN1111" s="22"/>
      <c r="DIO1111" s="20"/>
      <c r="DIP1111" s="21"/>
      <c r="DIQ1111" s="21"/>
      <c r="DIR1111" s="21"/>
      <c r="DIS1111" s="21"/>
      <c r="DIT1111" s="21"/>
      <c r="DIU1111" s="21"/>
      <c r="DIV1111" s="22"/>
      <c r="DIW1111" s="20"/>
      <c r="DIX1111" s="21"/>
      <c r="DIY1111" s="21"/>
      <c r="DIZ1111" s="21"/>
      <c r="DJA1111" s="21"/>
      <c r="DJB1111" s="21"/>
      <c r="DJC1111" s="21"/>
      <c r="DJD1111" s="22"/>
      <c r="DJE1111" s="20"/>
      <c r="DJF1111" s="21"/>
      <c r="DJG1111" s="21"/>
      <c r="DJH1111" s="21"/>
      <c r="DJI1111" s="21"/>
      <c r="DJJ1111" s="21"/>
      <c r="DJK1111" s="21"/>
      <c r="DJL1111" s="22"/>
      <c r="DJM1111" s="20"/>
      <c r="DJN1111" s="21"/>
      <c r="DJO1111" s="21"/>
      <c r="DJP1111" s="21"/>
      <c r="DJQ1111" s="21"/>
      <c r="DJR1111" s="21"/>
      <c r="DJS1111" s="21"/>
      <c r="DJT1111" s="22"/>
      <c r="DJU1111" s="20"/>
      <c r="DJV1111" s="21"/>
      <c r="DJW1111" s="21"/>
      <c r="DJX1111" s="21"/>
      <c r="DJY1111" s="21"/>
      <c r="DJZ1111" s="21"/>
      <c r="DKA1111" s="21"/>
      <c r="DKB1111" s="22"/>
      <c r="DKC1111" s="20"/>
      <c r="DKD1111" s="21"/>
      <c r="DKE1111" s="21"/>
      <c r="DKF1111" s="21"/>
      <c r="DKG1111" s="21"/>
      <c r="DKH1111" s="21"/>
      <c r="DKI1111" s="21"/>
      <c r="DKJ1111" s="22"/>
      <c r="DKK1111" s="20"/>
      <c r="DKL1111" s="21"/>
      <c r="DKM1111" s="21"/>
      <c r="DKN1111" s="21"/>
      <c r="DKO1111" s="21"/>
      <c r="DKP1111" s="21"/>
      <c r="DKQ1111" s="21"/>
      <c r="DKR1111" s="22"/>
      <c r="DKS1111" s="20"/>
      <c r="DKT1111" s="21"/>
      <c r="DKU1111" s="21"/>
      <c r="DKV1111" s="21"/>
      <c r="DKW1111" s="21"/>
      <c r="DKX1111" s="21"/>
      <c r="DKY1111" s="21"/>
      <c r="DKZ1111" s="22"/>
      <c r="DLA1111" s="20"/>
      <c r="DLB1111" s="21"/>
      <c r="DLC1111" s="21"/>
      <c r="DLD1111" s="21"/>
      <c r="DLE1111" s="21"/>
      <c r="DLF1111" s="21"/>
      <c r="DLG1111" s="21"/>
      <c r="DLH1111" s="22"/>
      <c r="DLI1111" s="20"/>
      <c r="DLJ1111" s="21"/>
      <c r="DLK1111" s="21"/>
      <c r="DLL1111" s="21"/>
      <c r="DLM1111" s="21"/>
      <c r="DLN1111" s="21"/>
      <c r="DLO1111" s="21"/>
      <c r="DLP1111" s="22"/>
      <c r="DLQ1111" s="20"/>
      <c r="DLR1111" s="21"/>
      <c r="DLS1111" s="21"/>
      <c r="DLT1111" s="21"/>
      <c r="DLU1111" s="21"/>
      <c r="DLV1111" s="21"/>
      <c r="DLW1111" s="21"/>
      <c r="DLX1111" s="22"/>
      <c r="DLY1111" s="20"/>
      <c r="DLZ1111" s="21"/>
      <c r="DMA1111" s="21"/>
      <c r="DMB1111" s="21"/>
      <c r="DMC1111" s="21"/>
      <c r="DMD1111" s="21"/>
      <c r="DME1111" s="21"/>
      <c r="DMF1111" s="22"/>
      <c r="DMG1111" s="20"/>
      <c r="DMH1111" s="21"/>
      <c r="DMI1111" s="21"/>
      <c r="DMJ1111" s="21"/>
      <c r="DMK1111" s="21"/>
      <c r="DML1111" s="21"/>
      <c r="DMM1111" s="21"/>
      <c r="DMN1111" s="22"/>
      <c r="DMO1111" s="20"/>
      <c r="DMP1111" s="21"/>
      <c r="DMQ1111" s="21"/>
      <c r="DMR1111" s="21"/>
      <c r="DMS1111" s="21"/>
      <c r="DMT1111" s="21"/>
      <c r="DMU1111" s="21"/>
      <c r="DMV1111" s="22"/>
      <c r="DMW1111" s="20"/>
      <c r="DMX1111" s="21"/>
      <c r="DMY1111" s="21"/>
      <c r="DMZ1111" s="21"/>
      <c r="DNA1111" s="21"/>
      <c r="DNB1111" s="21"/>
      <c r="DNC1111" s="21"/>
      <c r="DND1111" s="22"/>
      <c r="DNE1111" s="20"/>
      <c r="DNF1111" s="21"/>
      <c r="DNG1111" s="21"/>
      <c r="DNH1111" s="21"/>
      <c r="DNI1111" s="21"/>
      <c r="DNJ1111" s="21"/>
      <c r="DNK1111" s="21"/>
      <c r="DNL1111" s="22"/>
      <c r="DNM1111" s="20"/>
      <c r="DNN1111" s="21"/>
      <c r="DNO1111" s="21"/>
      <c r="DNP1111" s="21"/>
      <c r="DNQ1111" s="21"/>
      <c r="DNR1111" s="21"/>
      <c r="DNS1111" s="21"/>
      <c r="DNT1111" s="22"/>
      <c r="DNU1111" s="20"/>
      <c r="DNV1111" s="21"/>
      <c r="DNW1111" s="21"/>
      <c r="DNX1111" s="21"/>
      <c r="DNY1111" s="21"/>
      <c r="DNZ1111" s="21"/>
      <c r="DOA1111" s="21"/>
      <c r="DOB1111" s="22"/>
      <c r="DOC1111" s="20"/>
      <c r="DOD1111" s="21"/>
      <c r="DOE1111" s="21"/>
      <c r="DOF1111" s="21"/>
      <c r="DOG1111" s="21"/>
      <c r="DOH1111" s="21"/>
      <c r="DOI1111" s="21"/>
      <c r="DOJ1111" s="22"/>
      <c r="DOK1111" s="20"/>
      <c r="DOL1111" s="21"/>
      <c r="DOM1111" s="21"/>
      <c r="DON1111" s="21"/>
      <c r="DOO1111" s="21"/>
      <c r="DOP1111" s="21"/>
      <c r="DOQ1111" s="21"/>
      <c r="DOR1111" s="22"/>
      <c r="DOS1111" s="20"/>
      <c r="DOT1111" s="21"/>
      <c r="DOU1111" s="21"/>
      <c r="DOV1111" s="21"/>
      <c r="DOW1111" s="21"/>
      <c r="DOX1111" s="21"/>
      <c r="DOY1111" s="21"/>
      <c r="DOZ1111" s="22"/>
      <c r="DPA1111" s="20"/>
      <c r="DPB1111" s="21"/>
      <c r="DPC1111" s="21"/>
      <c r="DPD1111" s="21"/>
      <c r="DPE1111" s="21"/>
      <c r="DPF1111" s="21"/>
      <c r="DPG1111" s="21"/>
      <c r="DPH1111" s="22"/>
      <c r="DPI1111" s="20"/>
      <c r="DPJ1111" s="21"/>
      <c r="DPK1111" s="21"/>
      <c r="DPL1111" s="21"/>
      <c r="DPM1111" s="21"/>
      <c r="DPN1111" s="21"/>
      <c r="DPO1111" s="21"/>
      <c r="DPP1111" s="22"/>
      <c r="DPQ1111" s="20"/>
      <c r="DPR1111" s="21"/>
      <c r="DPS1111" s="21"/>
      <c r="DPT1111" s="21"/>
      <c r="DPU1111" s="21"/>
      <c r="DPV1111" s="21"/>
      <c r="DPW1111" s="21"/>
      <c r="DPX1111" s="22"/>
      <c r="DPY1111" s="20"/>
      <c r="DPZ1111" s="21"/>
      <c r="DQA1111" s="21"/>
      <c r="DQB1111" s="21"/>
      <c r="DQC1111" s="21"/>
      <c r="DQD1111" s="21"/>
      <c r="DQE1111" s="21"/>
      <c r="DQF1111" s="22"/>
      <c r="DQG1111" s="20"/>
      <c r="DQH1111" s="21"/>
      <c r="DQI1111" s="21"/>
      <c r="DQJ1111" s="21"/>
      <c r="DQK1111" s="21"/>
      <c r="DQL1111" s="21"/>
      <c r="DQM1111" s="21"/>
      <c r="DQN1111" s="22"/>
      <c r="DQO1111" s="20"/>
      <c r="DQP1111" s="21"/>
      <c r="DQQ1111" s="21"/>
      <c r="DQR1111" s="21"/>
      <c r="DQS1111" s="21"/>
      <c r="DQT1111" s="21"/>
      <c r="DQU1111" s="21"/>
      <c r="DQV1111" s="22"/>
      <c r="DQW1111" s="20"/>
      <c r="DQX1111" s="21"/>
      <c r="DQY1111" s="21"/>
      <c r="DQZ1111" s="21"/>
      <c r="DRA1111" s="21"/>
      <c r="DRB1111" s="21"/>
      <c r="DRC1111" s="21"/>
      <c r="DRD1111" s="22"/>
      <c r="DRE1111" s="20"/>
      <c r="DRF1111" s="21"/>
      <c r="DRG1111" s="21"/>
      <c r="DRH1111" s="21"/>
      <c r="DRI1111" s="21"/>
      <c r="DRJ1111" s="21"/>
      <c r="DRK1111" s="21"/>
      <c r="DRL1111" s="22"/>
      <c r="DRM1111" s="20"/>
      <c r="DRN1111" s="21"/>
      <c r="DRO1111" s="21"/>
      <c r="DRP1111" s="21"/>
      <c r="DRQ1111" s="21"/>
      <c r="DRR1111" s="21"/>
      <c r="DRS1111" s="21"/>
      <c r="DRT1111" s="22"/>
      <c r="DRU1111" s="20"/>
      <c r="DRV1111" s="21"/>
      <c r="DRW1111" s="21"/>
      <c r="DRX1111" s="21"/>
      <c r="DRY1111" s="21"/>
      <c r="DRZ1111" s="21"/>
      <c r="DSA1111" s="21"/>
      <c r="DSB1111" s="22"/>
      <c r="DSC1111" s="20"/>
      <c r="DSD1111" s="21"/>
      <c r="DSE1111" s="21"/>
      <c r="DSF1111" s="21"/>
      <c r="DSG1111" s="21"/>
      <c r="DSH1111" s="21"/>
      <c r="DSI1111" s="21"/>
      <c r="DSJ1111" s="22"/>
      <c r="DSK1111" s="20"/>
      <c r="DSL1111" s="21"/>
      <c r="DSM1111" s="21"/>
      <c r="DSN1111" s="21"/>
      <c r="DSO1111" s="21"/>
      <c r="DSP1111" s="21"/>
      <c r="DSQ1111" s="21"/>
      <c r="DSR1111" s="22"/>
      <c r="DSS1111" s="20"/>
      <c r="DST1111" s="21"/>
      <c r="DSU1111" s="21"/>
      <c r="DSV1111" s="21"/>
      <c r="DSW1111" s="21"/>
      <c r="DSX1111" s="21"/>
      <c r="DSY1111" s="21"/>
      <c r="DSZ1111" s="22"/>
      <c r="DTA1111" s="20"/>
      <c r="DTB1111" s="21"/>
      <c r="DTC1111" s="21"/>
      <c r="DTD1111" s="21"/>
      <c r="DTE1111" s="21"/>
      <c r="DTF1111" s="21"/>
      <c r="DTG1111" s="21"/>
      <c r="DTH1111" s="22"/>
      <c r="DTI1111" s="20"/>
      <c r="DTJ1111" s="21"/>
      <c r="DTK1111" s="21"/>
      <c r="DTL1111" s="21"/>
      <c r="DTM1111" s="21"/>
      <c r="DTN1111" s="21"/>
      <c r="DTO1111" s="21"/>
      <c r="DTP1111" s="22"/>
      <c r="DTQ1111" s="20"/>
      <c r="DTR1111" s="21"/>
      <c r="DTS1111" s="21"/>
      <c r="DTT1111" s="21"/>
      <c r="DTU1111" s="21"/>
      <c r="DTV1111" s="21"/>
      <c r="DTW1111" s="21"/>
      <c r="DTX1111" s="22"/>
      <c r="DTY1111" s="20"/>
      <c r="DTZ1111" s="21"/>
      <c r="DUA1111" s="21"/>
      <c r="DUB1111" s="21"/>
      <c r="DUC1111" s="21"/>
      <c r="DUD1111" s="21"/>
      <c r="DUE1111" s="21"/>
      <c r="DUF1111" s="22"/>
      <c r="DUG1111" s="20"/>
      <c r="DUH1111" s="21"/>
      <c r="DUI1111" s="21"/>
      <c r="DUJ1111" s="21"/>
      <c r="DUK1111" s="21"/>
      <c r="DUL1111" s="21"/>
      <c r="DUM1111" s="21"/>
      <c r="DUN1111" s="22"/>
      <c r="DUO1111" s="20"/>
      <c r="DUP1111" s="21"/>
      <c r="DUQ1111" s="21"/>
      <c r="DUR1111" s="21"/>
      <c r="DUS1111" s="21"/>
      <c r="DUT1111" s="21"/>
      <c r="DUU1111" s="21"/>
      <c r="DUV1111" s="22"/>
      <c r="DUW1111" s="20"/>
      <c r="DUX1111" s="21"/>
      <c r="DUY1111" s="21"/>
      <c r="DUZ1111" s="21"/>
      <c r="DVA1111" s="21"/>
      <c r="DVB1111" s="21"/>
      <c r="DVC1111" s="21"/>
      <c r="DVD1111" s="22"/>
      <c r="DVE1111" s="20"/>
      <c r="DVF1111" s="21"/>
      <c r="DVG1111" s="21"/>
      <c r="DVH1111" s="21"/>
      <c r="DVI1111" s="21"/>
      <c r="DVJ1111" s="21"/>
      <c r="DVK1111" s="21"/>
      <c r="DVL1111" s="22"/>
      <c r="DVM1111" s="20"/>
      <c r="DVN1111" s="21"/>
      <c r="DVO1111" s="21"/>
      <c r="DVP1111" s="21"/>
      <c r="DVQ1111" s="21"/>
      <c r="DVR1111" s="21"/>
      <c r="DVS1111" s="21"/>
      <c r="DVT1111" s="22"/>
      <c r="DVU1111" s="20"/>
      <c r="DVV1111" s="21"/>
      <c r="DVW1111" s="21"/>
      <c r="DVX1111" s="21"/>
      <c r="DVY1111" s="21"/>
      <c r="DVZ1111" s="21"/>
      <c r="DWA1111" s="21"/>
      <c r="DWB1111" s="22"/>
      <c r="DWC1111" s="20"/>
      <c r="DWD1111" s="21"/>
      <c r="DWE1111" s="21"/>
      <c r="DWF1111" s="21"/>
      <c r="DWG1111" s="21"/>
      <c r="DWH1111" s="21"/>
      <c r="DWI1111" s="21"/>
      <c r="DWJ1111" s="22"/>
      <c r="DWK1111" s="20"/>
      <c r="DWL1111" s="21"/>
      <c r="DWM1111" s="21"/>
      <c r="DWN1111" s="21"/>
      <c r="DWO1111" s="21"/>
      <c r="DWP1111" s="21"/>
      <c r="DWQ1111" s="21"/>
      <c r="DWR1111" s="22"/>
      <c r="DWS1111" s="20"/>
      <c r="DWT1111" s="21"/>
      <c r="DWU1111" s="21"/>
      <c r="DWV1111" s="21"/>
      <c r="DWW1111" s="21"/>
      <c r="DWX1111" s="21"/>
      <c r="DWY1111" s="21"/>
      <c r="DWZ1111" s="22"/>
      <c r="DXA1111" s="20"/>
      <c r="DXB1111" s="21"/>
      <c r="DXC1111" s="21"/>
      <c r="DXD1111" s="21"/>
      <c r="DXE1111" s="21"/>
      <c r="DXF1111" s="21"/>
      <c r="DXG1111" s="21"/>
      <c r="DXH1111" s="22"/>
      <c r="DXI1111" s="20"/>
      <c r="DXJ1111" s="21"/>
      <c r="DXK1111" s="21"/>
      <c r="DXL1111" s="21"/>
      <c r="DXM1111" s="21"/>
      <c r="DXN1111" s="21"/>
      <c r="DXO1111" s="21"/>
      <c r="DXP1111" s="22"/>
      <c r="DXQ1111" s="20"/>
      <c r="DXR1111" s="21"/>
      <c r="DXS1111" s="21"/>
      <c r="DXT1111" s="21"/>
      <c r="DXU1111" s="21"/>
      <c r="DXV1111" s="21"/>
      <c r="DXW1111" s="21"/>
      <c r="DXX1111" s="22"/>
      <c r="DXY1111" s="20"/>
      <c r="DXZ1111" s="21"/>
      <c r="DYA1111" s="21"/>
      <c r="DYB1111" s="21"/>
      <c r="DYC1111" s="21"/>
      <c r="DYD1111" s="21"/>
      <c r="DYE1111" s="21"/>
      <c r="DYF1111" s="22"/>
      <c r="DYG1111" s="20"/>
      <c r="DYH1111" s="21"/>
      <c r="DYI1111" s="21"/>
      <c r="DYJ1111" s="21"/>
      <c r="DYK1111" s="21"/>
      <c r="DYL1111" s="21"/>
      <c r="DYM1111" s="21"/>
      <c r="DYN1111" s="22"/>
      <c r="DYO1111" s="20"/>
      <c r="DYP1111" s="21"/>
      <c r="DYQ1111" s="21"/>
      <c r="DYR1111" s="21"/>
      <c r="DYS1111" s="21"/>
      <c r="DYT1111" s="21"/>
      <c r="DYU1111" s="21"/>
      <c r="DYV1111" s="22"/>
      <c r="DYW1111" s="20"/>
      <c r="DYX1111" s="21"/>
      <c r="DYY1111" s="21"/>
      <c r="DYZ1111" s="21"/>
      <c r="DZA1111" s="21"/>
      <c r="DZB1111" s="21"/>
      <c r="DZC1111" s="21"/>
      <c r="DZD1111" s="22"/>
      <c r="DZE1111" s="20"/>
      <c r="DZF1111" s="21"/>
      <c r="DZG1111" s="21"/>
      <c r="DZH1111" s="21"/>
      <c r="DZI1111" s="21"/>
      <c r="DZJ1111" s="21"/>
      <c r="DZK1111" s="21"/>
      <c r="DZL1111" s="22"/>
      <c r="DZM1111" s="20"/>
      <c r="DZN1111" s="21"/>
      <c r="DZO1111" s="21"/>
      <c r="DZP1111" s="21"/>
      <c r="DZQ1111" s="21"/>
      <c r="DZR1111" s="21"/>
      <c r="DZS1111" s="21"/>
      <c r="DZT1111" s="22"/>
      <c r="DZU1111" s="20"/>
      <c r="DZV1111" s="21"/>
      <c r="DZW1111" s="21"/>
      <c r="DZX1111" s="21"/>
      <c r="DZY1111" s="21"/>
      <c r="DZZ1111" s="21"/>
      <c r="EAA1111" s="21"/>
      <c r="EAB1111" s="22"/>
      <c r="EAC1111" s="20"/>
      <c r="EAD1111" s="21"/>
      <c r="EAE1111" s="21"/>
      <c r="EAF1111" s="21"/>
      <c r="EAG1111" s="21"/>
      <c r="EAH1111" s="21"/>
      <c r="EAI1111" s="21"/>
      <c r="EAJ1111" s="22"/>
      <c r="EAK1111" s="20"/>
      <c r="EAL1111" s="21"/>
      <c r="EAM1111" s="21"/>
      <c r="EAN1111" s="21"/>
      <c r="EAO1111" s="21"/>
      <c r="EAP1111" s="21"/>
      <c r="EAQ1111" s="21"/>
      <c r="EAR1111" s="22"/>
      <c r="EAS1111" s="20"/>
      <c r="EAT1111" s="21"/>
      <c r="EAU1111" s="21"/>
      <c r="EAV1111" s="21"/>
      <c r="EAW1111" s="21"/>
      <c r="EAX1111" s="21"/>
      <c r="EAY1111" s="21"/>
      <c r="EAZ1111" s="22"/>
      <c r="EBA1111" s="20"/>
      <c r="EBB1111" s="21"/>
      <c r="EBC1111" s="21"/>
      <c r="EBD1111" s="21"/>
      <c r="EBE1111" s="21"/>
      <c r="EBF1111" s="21"/>
      <c r="EBG1111" s="21"/>
      <c r="EBH1111" s="22"/>
      <c r="EBI1111" s="20"/>
      <c r="EBJ1111" s="21"/>
      <c r="EBK1111" s="21"/>
      <c r="EBL1111" s="21"/>
      <c r="EBM1111" s="21"/>
      <c r="EBN1111" s="21"/>
      <c r="EBO1111" s="21"/>
      <c r="EBP1111" s="22"/>
      <c r="EBQ1111" s="20"/>
      <c r="EBR1111" s="21"/>
      <c r="EBS1111" s="21"/>
      <c r="EBT1111" s="21"/>
      <c r="EBU1111" s="21"/>
      <c r="EBV1111" s="21"/>
      <c r="EBW1111" s="21"/>
      <c r="EBX1111" s="22"/>
      <c r="EBY1111" s="20"/>
      <c r="EBZ1111" s="21"/>
      <c r="ECA1111" s="21"/>
      <c r="ECB1111" s="21"/>
      <c r="ECC1111" s="21"/>
      <c r="ECD1111" s="21"/>
      <c r="ECE1111" s="21"/>
      <c r="ECF1111" s="22"/>
      <c r="ECG1111" s="20"/>
      <c r="ECH1111" s="21"/>
      <c r="ECI1111" s="21"/>
      <c r="ECJ1111" s="21"/>
      <c r="ECK1111" s="21"/>
      <c r="ECL1111" s="21"/>
      <c r="ECM1111" s="21"/>
      <c r="ECN1111" s="22"/>
      <c r="ECO1111" s="20"/>
      <c r="ECP1111" s="21"/>
      <c r="ECQ1111" s="21"/>
      <c r="ECR1111" s="21"/>
      <c r="ECS1111" s="21"/>
      <c r="ECT1111" s="21"/>
      <c r="ECU1111" s="21"/>
      <c r="ECV1111" s="22"/>
      <c r="ECW1111" s="20"/>
      <c r="ECX1111" s="21"/>
      <c r="ECY1111" s="21"/>
      <c r="ECZ1111" s="21"/>
      <c r="EDA1111" s="21"/>
      <c r="EDB1111" s="21"/>
      <c r="EDC1111" s="21"/>
      <c r="EDD1111" s="22"/>
      <c r="EDE1111" s="20"/>
      <c r="EDF1111" s="21"/>
      <c r="EDG1111" s="21"/>
      <c r="EDH1111" s="21"/>
      <c r="EDI1111" s="21"/>
      <c r="EDJ1111" s="21"/>
      <c r="EDK1111" s="21"/>
      <c r="EDL1111" s="22"/>
      <c r="EDM1111" s="20"/>
      <c r="EDN1111" s="21"/>
      <c r="EDO1111" s="21"/>
      <c r="EDP1111" s="21"/>
      <c r="EDQ1111" s="21"/>
      <c r="EDR1111" s="21"/>
      <c r="EDS1111" s="21"/>
      <c r="EDT1111" s="22"/>
      <c r="EDU1111" s="20"/>
      <c r="EDV1111" s="21"/>
      <c r="EDW1111" s="21"/>
      <c r="EDX1111" s="21"/>
      <c r="EDY1111" s="21"/>
      <c r="EDZ1111" s="21"/>
      <c r="EEA1111" s="21"/>
      <c r="EEB1111" s="22"/>
      <c r="EEC1111" s="20"/>
      <c r="EED1111" s="21"/>
      <c r="EEE1111" s="21"/>
      <c r="EEF1111" s="21"/>
      <c r="EEG1111" s="21"/>
      <c r="EEH1111" s="21"/>
      <c r="EEI1111" s="21"/>
      <c r="EEJ1111" s="22"/>
      <c r="EEK1111" s="20"/>
      <c r="EEL1111" s="21"/>
      <c r="EEM1111" s="21"/>
      <c r="EEN1111" s="21"/>
      <c r="EEO1111" s="21"/>
      <c r="EEP1111" s="21"/>
      <c r="EEQ1111" s="21"/>
      <c r="EER1111" s="22"/>
      <c r="EES1111" s="20"/>
      <c r="EET1111" s="21"/>
      <c r="EEU1111" s="21"/>
      <c r="EEV1111" s="21"/>
      <c r="EEW1111" s="21"/>
      <c r="EEX1111" s="21"/>
      <c r="EEY1111" s="21"/>
      <c r="EEZ1111" s="22"/>
      <c r="EFA1111" s="20"/>
      <c r="EFB1111" s="21"/>
      <c r="EFC1111" s="21"/>
      <c r="EFD1111" s="21"/>
      <c r="EFE1111" s="21"/>
      <c r="EFF1111" s="21"/>
      <c r="EFG1111" s="21"/>
      <c r="EFH1111" s="22"/>
      <c r="EFI1111" s="20"/>
      <c r="EFJ1111" s="21"/>
      <c r="EFK1111" s="21"/>
      <c r="EFL1111" s="21"/>
      <c r="EFM1111" s="21"/>
      <c r="EFN1111" s="21"/>
      <c r="EFO1111" s="21"/>
      <c r="EFP1111" s="22"/>
      <c r="EFQ1111" s="20"/>
      <c r="EFR1111" s="21"/>
      <c r="EFS1111" s="21"/>
      <c r="EFT1111" s="21"/>
      <c r="EFU1111" s="21"/>
      <c r="EFV1111" s="21"/>
      <c r="EFW1111" s="21"/>
      <c r="EFX1111" s="22"/>
      <c r="EFY1111" s="20"/>
      <c r="EFZ1111" s="21"/>
      <c r="EGA1111" s="21"/>
      <c r="EGB1111" s="21"/>
      <c r="EGC1111" s="21"/>
      <c r="EGD1111" s="21"/>
      <c r="EGE1111" s="21"/>
      <c r="EGF1111" s="22"/>
      <c r="EGG1111" s="20"/>
      <c r="EGH1111" s="21"/>
      <c r="EGI1111" s="21"/>
      <c r="EGJ1111" s="21"/>
      <c r="EGK1111" s="21"/>
      <c r="EGL1111" s="21"/>
      <c r="EGM1111" s="21"/>
      <c r="EGN1111" s="22"/>
      <c r="EGO1111" s="20"/>
      <c r="EGP1111" s="21"/>
      <c r="EGQ1111" s="21"/>
      <c r="EGR1111" s="21"/>
      <c r="EGS1111" s="21"/>
      <c r="EGT1111" s="21"/>
      <c r="EGU1111" s="21"/>
      <c r="EGV1111" s="22"/>
      <c r="EGW1111" s="20"/>
      <c r="EGX1111" s="21"/>
      <c r="EGY1111" s="21"/>
      <c r="EGZ1111" s="21"/>
      <c r="EHA1111" s="21"/>
      <c r="EHB1111" s="21"/>
      <c r="EHC1111" s="21"/>
      <c r="EHD1111" s="22"/>
      <c r="EHE1111" s="20"/>
      <c r="EHF1111" s="21"/>
      <c r="EHG1111" s="21"/>
      <c r="EHH1111" s="21"/>
      <c r="EHI1111" s="21"/>
      <c r="EHJ1111" s="21"/>
      <c r="EHK1111" s="21"/>
      <c r="EHL1111" s="22"/>
      <c r="EHM1111" s="20"/>
      <c r="EHN1111" s="21"/>
      <c r="EHO1111" s="21"/>
      <c r="EHP1111" s="21"/>
      <c r="EHQ1111" s="21"/>
      <c r="EHR1111" s="21"/>
      <c r="EHS1111" s="21"/>
      <c r="EHT1111" s="22"/>
      <c r="EHU1111" s="20"/>
      <c r="EHV1111" s="21"/>
      <c r="EHW1111" s="21"/>
      <c r="EHX1111" s="21"/>
      <c r="EHY1111" s="21"/>
      <c r="EHZ1111" s="21"/>
      <c r="EIA1111" s="21"/>
      <c r="EIB1111" s="22"/>
      <c r="EIC1111" s="20"/>
      <c r="EID1111" s="21"/>
      <c r="EIE1111" s="21"/>
      <c r="EIF1111" s="21"/>
      <c r="EIG1111" s="21"/>
      <c r="EIH1111" s="21"/>
      <c r="EII1111" s="21"/>
      <c r="EIJ1111" s="22"/>
      <c r="EIK1111" s="20"/>
      <c r="EIL1111" s="21"/>
      <c r="EIM1111" s="21"/>
      <c r="EIN1111" s="21"/>
      <c r="EIO1111" s="21"/>
      <c r="EIP1111" s="21"/>
      <c r="EIQ1111" s="21"/>
      <c r="EIR1111" s="22"/>
      <c r="EIS1111" s="20"/>
      <c r="EIT1111" s="21"/>
      <c r="EIU1111" s="21"/>
      <c r="EIV1111" s="21"/>
      <c r="EIW1111" s="21"/>
      <c r="EIX1111" s="21"/>
      <c r="EIY1111" s="21"/>
      <c r="EIZ1111" s="22"/>
      <c r="EJA1111" s="20"/>
      <c r="EJB1111" s="21"/>
      <c r="EJC1111" s="21"/>
      <c r="EJD1111" s="21"/>
      <c r="EJE1111" s="21"/>
      <c r="EJF1111" s="21"/>
      <c r="EJG1111" s="21"/>
      <c r="EJH1111" s="22"/>
      <c r="EJI1111" s="20"/>
      <c r="EJJ1111" s="21"/>
      <c r="EJK1111" s="21"/>
      <c r="EJL1111" s="21"/>
      <c r="EJM1111" s="21"/>
      <c r="EJN1111" s="21"/>
      <c r="EJO1111" s="21"/>
      <c r="EJP1111" s="22"/>
      <c r="EJQ1111" s="20"/>
      <c r="EJR1111" s="21"/>
      <c r="EJS1111" s="21"/>
      <c r="EJT1111" s="21"/>
      <c r="EJU1111" s="21"/>
      <c r="EJV1111" s="21"/>
      <c r="EJW1111" s="21"/>
      <c r="EJX1111" s="22"/>
      <c r="EJY1111" s="20"/>
      <c r="EJZ1111" s="21"/>
      <c r="EKA1111" s="21"/>
      <c r="EKB1111" s="21"/>
      <c r="EKC1111" s="21"/>
      <c r="EKD1111" s="21"/>
      <c r="EKE1111" s="21"/>
      <c r="EKF1111" s="22"/>
      <c r="EKG1111" s="20"/>
      <c r="EKH1111" s="21"/>
      <c r="EKI1111" s="21"/>
      <c r="EKJ1111" s="21"/>
      <c r="EKK1111" s="21"/>
      <c r="EKL1111" s="21"/>
      <c r="EKM1111" s="21"/>
      <c r="EKN1111" s="22"/>
      <c r="EKO1111" s="20"/>
      <c r="EKP1111" s="21"/>
      <c r="EKQ1111" s="21"/>
      <c r="EKR1111" s="21"/>
      <c r="EKS1111" s="21"/>
      <c r="EKT1111" s="21"/>
      <c r="EKU1111" s="21"/>
      <c r="EKV1111" s="22"/>
      <c r="EKW1111" s="20"/>
      <c r="EKX1111" s="21"/>
      <c r="EKY1111" s="21"/>
      <c r="EKZ1111" s="21"/>
      <c r="ELA1111" s="21"/>
      <c r="ELB1111" s="21"/>
      <c r="ELC1111" s="21"/>
      <c r="ELD1111" s="22"/>
      <c r="ELE1111" s="20"/>
      <c r="ELF1111" s="21"/>
      <c r="ELG1111" s="21"/>
      <c r="ELH1111" s="21"/>
      <c r="ELI1111" s="21"/>
      <c r="ELJ1111" s="21"/>
      <c r="ELK1111" s="21"/>
      <c r="ELL1111" s="22"/>
      <c r="ELM1111" s="20"/>
      <c r="ELN1111" s="21"/>
      <c r="ELO1111" s="21"/>
      <c r="ELP1111" s="21"/>
      <c r="ELQ1111" s="21"/>
      <c r="ELR1111" s="21"/>
      <c r="ELS1111" s="21"/>
      <c r="ELT1111" s="22"/>
      <c r="ELU1111" s="20"/>
      <c r="ELV1111" s="21"/>
      <c r="ELW1111" s="21"/>
      <c r="ELX1111" s="21"/>
      <c r="ELY1111" s="21"/>
      <c r="ELZ1111" s="21"/>
      <c r="EMA1111" s="21"/>
      <c r="EMB1111" s="22"/>
      <c r="EMC1111" s="20"/>
      <c r="EMD1111" s="21"/>
      <c r="EME1111" s="21"/>
      <c r="EMF1111" s="21"/>
      <c r="EMG1111" s="21"/>
      <c r="EMH1111" s="21"/>
      <c r="EMI1111" s="21"/>
      <c r="EMJ1111" s="22"/>
      <c r="EMK1111" s="20"/>
      <c r="EML1111" s="21"/>
      <c r="EMM1111" s="21"/>
      <c r="EMN1111" s="21"/>
      <c r="EMO1111" s="21"/>
      <c r="EMP1111" s="21"/>
      <c r="EMQ1111" s="21"/>
      <c r="EMR1111" s="22"/>
      <c r="EMS1111" s="20"/>
      <c r="EMT1111" s="21"/>
      <c r="EMU1111" s="21"/>
      <c r="EMV1111" s="21"/>
      <c r="EMW1111" s="21"/>
      <c r="EMX1111" s="21"/>
      <c r="EMY1111" s="21"/>
      <c r="EMZ1111" s="22"/>
      <c r="ENA1111" s="20"/>
      <c r="ENB1111" s="21"/>
      <c r="ENC1111" s="21"/>
      <c r="END1111" s="21"/>
      <c r="ENE1111" s="21"/>
      <c r="ENF1111" s="21"/>
      <c r="ENG1111" s="21"/>
      <c r="ENH1111" s="22"/>
      <c r="ENI1111" s="20"/>
      <c r="ENJ1111" s="21"/>
      <c r="ENK1111" s="21"/>
      <c r="ENL1111" s="21"/>
      <c r="ENM1111" s="21"/>
      <c r="ENN1111" s="21"/>
      <c r="ENO1111" s="21"/>
      <c r="ENP1111" s="22"/>
      <c r="ENQ1111" s="20"/>
      <c r="ENR1111" s="21"/>
      <c r="ENS1111" s="21"/>
      <c r="ENT1111" s="21"/>
      <c r="ENU1111" s="21"/>
      <c r="ENV1111" s="21"/>
      <c r="ENW1111" s="21"/>
      <c r="ENX1111" s="22"/>
      <c r="ENY1111" s="20"/>
      <c r="ENZ1111" s="21"/>
      <c r="EOA1111" s="21"/>
      <c r="EOB1111" s="21"/>
      <c r="EOC1111" s="21"/>
      <c r="EOD1111" s="21"/>
      <c r="EOE1111" s="21"/>
      <c r="EOF1111" s="22"/>
      <c r="EOG1111" s="20"/>
      <c r="EOH1111" s="21"/>
      <c r="EOI1111" s="21"/>
      <c r="EOJ1111" s="21"/>
      <c r="EOK1111" s="21"/>
      <c r="EOL1111" s="21"/>
      <c r="EOM1111" s="21"/>
      <c r="EON1111" s="22"/>
      <c r="EOO1111" s="20"/>
      <c r="EOP1111" s="21"/>
      <c r="EOQ1111" s="21"/>
      <c r="EOR1111" s="21"/>
      <c r="EOS1111" s="21"/>
      <c r="EOT1111" s="21"/>
      <c r="EOU1111" s="21"/>
      <c r="EOV1111" s="22"/>
      <c r="EOW1111" s="20"/>
      <c r="EOX1111" s="21"/>
      <c r="EOY1111" s="21"/>
      <c r="EOZ1111" s="21"/>
      <c r="EPA1111" s="21"/>
      <c r="EPB1111" s="21"/>
      <c r="EPC1111" s="21"/>
      <c r="EPD1111" s="22"/>
      <c r="EPE1111" s="20"/>
      <c r="EPF1111" s="21"/>
      <c r="EPG1111" s="21"/>
      <c r="EPH1111" s="21"/>
      <c r="EPI1111" s="21"/>
      <c r="EPJ1111" s="21"/>
      <c r="EPK1111" s="21"/>
      <c r="EPL1111" s="22"/>
      <c r="EPM1111" s="20"/>
      <c r="EPN1111" s="21"/>
      <c r="EPO1111" s="21"/>
      <c r="EPP1111" s="21"/>
      <c r="EPQ1111" s="21"/>
      <c r="EPR1111" s="21"/>
      <c r="EPS1111" s="21"/>
      <c r="EPT1111" s="22"/>
      <c r="EPU1111" s="20"/>
      <c r="EPV1111" s="21"/>
      <c r="EPW1111" s="21"/>
      <c r="EPX1111" s="21"/>
      <c r="EPY1111" s="21"/>
      <c r="EPZ1111" s="21"/>
      <c r="EQA1111" s="21"/>
      <c r="EQB1111" s="22"/>
      <c r="EQC1111" s="20"/>
      <c r="EQD1111" s="21"/>
      <c r="EQE1111" s="21"/>
      <c r="EQF1111" s="21"/>
      <c r="EQG1111" s="21"/>
      <c r="EQH1111" s="21"/>
      <c r="EQI1111" s="21"/>
      <c r="EQJ1111" s="22"/>
      <c r="EQK1111" s="20"/>
      <c r="EQL1111" s="21"/>
      <c r="EQM1111" s="21"/>
      <c r="EQN1111" s="21"/>
      <c r="EQO1111" s="21"/>
      <c r="EQP1111" s="21"/>
      <c r="EQQ1111" s="21"/>
      <c r="EQR1111" s="22"/>
      <c r="EQS1111" s="20"/>
      <c r="EQT1111" s="21"/>
      <c r="EQU1111" s="21"/>
      <c r="EQV1111" s="21"/>
      <c r="EQW1111" s="21"/>
      <c r="EQX1111" s="21"/>
      <c r="EQY1111" s="21"/>
      <c r="EQZ1111" s="22"/>
      <c r="ERA1111" s="20"/>
      <c r="ERB1111" s="21"/>
      <c r="ERC1111" s="21"/>
      <c r="ERD1111" s="21"/>
      <c r="ERE1111" s="21"/>
      <c r="ERF1111" s="21"/>
      <c r="ERG1111" s="21"/>
      <c r="ERH1111" s="22"/>
      <c r="ERI1111" s="20"/>
      <c r="ERJ1111" s="21"/>
      <c r="ERK1111" s="21"/>
      <c r="ERL1111" s="21"/>
      <c r="ERM1111" s="21"/>
      <c r="ERN1111" s="21"/>
      <c r="ERO1111" s="21"/>
      <c r="ERP1111" s="22"/>
      <c r="ERQ1111" s="20"/>
      <c r="ERR1111" s="21"/>
      <c r="ERS1111" s="21"/>
      <c r="ERT1111" s="21"/>
      <c r="ERU1111" s="21"/>
      <c r="ERV1111" s="21"/>
      <c r="ERW1111" s="21"/>
      <c r="ERX1111" s="22"/>
      <c r="ERY1111" s="20"/>
      <c r="ERZ1111" s="21"/>
      <c r="ESA1111" s="21"/>
      <c r="ESB1111" s="21"/>
      <c r="ESC1111" s="21"/>
      <c r="ESD1111" s="21"/>
      <c r="ESE1111" s="21"/>
      <c r="ESF1111" s="22"/>
      <c r="ESG1111" s="20"/>
      <c r="ESH1111" s="21"/>
      <c r="ESI1111" s="21"/>
      <c r="ESJ1111" s="21"/>
      <c r="ESK1111" s="21"/>
      <c r="ESL1111" s="21"/>
      <c r="ESM1111" s="21"/>
      <c r="ESN1111" s="22"/>
      <c r="ESO1111" s="20"/>
      <c r="ESP1111" s="21"/>
      <c r="ESQ1111" s="21"/>
      <c r="ESR1111" s="21"/>
      <c r="ESS1111" s="21"/>
      <c r="EST1111" s="21"/>
      <c r="ESU1111" s="21"/>
      <c r="ESV1111" s="22"/>
      <c r="ESW1111" s="20"/>
      <c r="ESX1111" s="21"/>
      <c r="ESY1111" s="21"/>
      <c r="ESZ1111" s="21"/>
      <c r="ETA1111" s="21"/>
      <c r="ETB1111" s="21"/>
      <c r="ETC1111" s="21"/>
      <c r="ETD1111" s="22"/>
      <c r="ETE1111" s="20"/>
      <c r="ETF1111" s="21"/>
      <c r="ETG1111" s="21"/>
      <c r="ETH1111" s="21"/>
      <c r="ETI1111" s="21"/>
      <c r="ETJ1111" s="21"/>
      <c r="ETK1111" s="21"/>
      <c r="ETL1111" s="22"/>
      <c r="ETM1111" s="20"/>
      <c r="ETN1111" s="21"/>
      <c r="ETO1111" s="21"/>
      <c r="ETP1111" s="21"/>
      <c r="ETQ1111" s="21"/>
      <c r="ETR1111" s="21"/>
      <c r="ETS1111" s="21"/>
      <c r="ETT1111" s="22"/>
      <c r="ETU1111" s="20"/>
      <c r="ETV1111" s="21"/>
      <c r="ETW1111" s="21"/>
      <c r="ETX1111" s="21"/>
      <c r="ETY1111" s="21"/>
      <c r="ETZ1111" s="21"/>
      <c r="EUA1111" s="21"/>
      <c r="EUB1111" s="22"/>
      <c r="EUC1111" s="20"/>
      <c r="EUD1111" s="21"/>
      <c r="EUE1111" s="21"/>
      <c r="EUF1111" s="21"/>
      <c r="EUG1111" s="21"/>
      <c r="EUH1111" s="21"/>
      <c r="EUI1111" s="21"/>
      <c r="EUJ1111" s="22"/>
      <c r="EUK1111" s="20"/>
      <c r="EUL1111" s="21"/>
      <c r="EUM1111" s="21"/>
      <c r="EUN1111" s="21"/>
      <c r="EUO1111" s="21"/>
      <c r="EUP1111" s="21"/>
      <c r="EUQ1111" s="21"/>
      <c r="EUR1111" s="22"/>
      <c r="EUS1111" s="20"/>
      <c r="EUT1111" s="21"/>
      <c r="EUU1111" s="21"/>
      <c r="EUV1111" s="21"/>
      <c r="EUW1111" s="21"/>
      <c r="EUX1111" s="21"/>
      <c r="EUY1111" s="21"/>
      <c r="EUZ1111" s="22"/>
      <c r="EVA1111" s="20"/>
      <c r="EVB1111" s="21"/>
      <c r="EVC1111" s="21"/>
      <c r="EVD1111" s="21"/>
      <c r="EVE1111" s="21"/>
      <c r="EVF1111" s="21"/>
      <c r="EVG1111" s="21"/>
      <c r="EVH1111" s="22"/>
      <c r="EVI1111" s="20"/>
      <c r="EVJ1111" s="21"/>
      <c r="EVK1111" s="21"/>
      <c r="EVL1111" s="21"/>
      <c r="EVM1111" s="21"/>
      <c r="EVN1111" s="21"/>
      <c r="EVO1111" s="21"/>
      <c r="EVP1111" s="22"/>
      <c r="EVQ1111" s="20"/>
      <c r="EVR1111" s="21"/>
      <c r="EVS1111" s="21"/>
      <c r="EVT1111" s="21"/>
      <c r="EVU1111" s="21"/>
      <c r="EVV1111" s="21"/>
      <c r="EVW1111" s="21"/>
      <c r="EVX1111" s="22"/>
      <c r="EVY1111" s="20"/>
      <c r="EVZ1111" s="21"/>
      <c r="EWA1111" s="21"/>
      <c r="EWB1111" s="21"/>
      <c r="EWC1111" s="21"/>
      <c r="EWD1111" s="21"/>
      <c r="EWE1111" s="21"/>
      <c r="EWF1111" s="22"/>
      <c r="EWG1111" s="20"/>
      <c r="EWH1111" s="21"/>
      <c r="EWI1111" s="21"/>
      <c r="EWJ1111" s="21"/>
      <c r="EWK1111" s="21"/>
      <c r="EWL1111" s="21"/>
      <c r="EWM1111" s="21"/>
      <c r="EWN1111" s="22"/>
      <c r="EWO1111" s="20"/>
      <c r="EWP1111" s="21"/>
      <c r="EWQ1111" s="21"/>
      <c r="EWR1111" s="21"/>
      <c r="EWS1111" s="21"/>
      <c r="EWT1111" s="21"/>
      <c r="EWU1111" s="21"/>
      <c r="EWV1111" s="22"/>
      <c r="EWW1111" s="20"/>
      <c r="EWX1111" s="21"/>
      <c r="EWY1111" s="21"/>
      <c r="EWZ1111" s="21"/>
      <c r="EXA1111" s="21"/>
      <c r="EXB1111" s="21"/>
      <c r="EXC1111" s="21"/>
      <c r="EXD1111" s="22"/>
      <c r="EXE1111" s="20"/>
      <c r="EXF1111" s="21"/>
      <c r="EXG1111" s="21"/>
      <c r="EXH1111" s="21"/>
      <c r="EXI1111" s="21"/>
      <c r="EXJ1111" s="21"/>
      <c r="EXK1111" s="21"/>
      <c r="EXL1111" s="22"/>
      <c r="EXM1111" s="20"/>
      <c r="EXN1111" s="21"/>
      <c r="EXO1111" s="21"/>
      <c r="EXP1111" s="21"/>
      <c r="EXQ1111" s="21"/>
      <c r="EXR1111" s="21"/>
      <c r="EXS1111" s="21"/>
      <c r="EXT1111" s="22"/>
      <c r="EXU1111" s="20"/>
      <c r="EXV1111" s="21"/>
      <c r="EXW1111" s="21"/>
      <c r="EXX1111" s="21"/>
      <c r="EXY1111" s="21"/>
      <c r="EXZ1111" s="21"/>
      <c r="EYA1111" s="21"/>
      <c r="EYB1111" s="22"/>
      <c r="EYC1111" s="20"/>
      <c r="EYD1111" s="21"/>
      <c r="EYE1111" s="21"/>
      <c r="EYF1111" s="21"/>
      <c r="EYG1111" s="21"/>
      <c r="EYH1111" s="21"/>
      <c r="EYI1111" s="21"/>
      <c r="EYJ1111" s="22"/>
      <c r="EYK1111" s="20"/>
      <c r="EYL1111" s="21"/>
      <c r="EYM1111" s="21"/>
      <c r="EYN1111" s="21"/>
      <c r="EYO1111" s="21"/>
      <c r="EYP1111" s="21"/>
      <c r="EYQ1111" s="21"/>
      <c r="EYR1111" s="22"/>
      <c r="EYS1111" s="20"/>
      <c r="EYT1111" s="21"/>
      <c r="EYU1111" s="21"/>
      <c r="EYV1111" s="21"/>
      <c r="EYW1111" s="21"/>
      <c r="EYX1111" s="21"/>
      <c r="EYY1111" s="21"/>
      <c r="EYZ1111" s="22"/>
      <c r="EZA1111" s="20"/>
      <c r="EZB1111" s="21"/>
      <c r="EZC1111" s="21"/>
      <c r="EZD1111" s="21"/>
      <c r="EZE1111" s="21"/>
      <c r="EZF1111" s="21"/>
      <c r="EZG1111" s="21"/>
      <c r="EZH1111" s="22"/>
      <c r="EZI1111" s="20"/>
      <c r="EZJ1111" s="21"/>
      <c r="EZK1111" s="21"/>
      <c r="EZL1111" s="21"/>
      <c r="EZM1111" s="21"/>
      <c r="EZN1111" s="21"/>
      <c r="EZO1111" s="21"/>
      <c r="EZP1111" s="22"/>
      <c r="EZQ1111" s="20"/>
      <c r="EZR1111" s="21"/>
      <c r="EZS1111" s="21"/>
      <c r="EZT1111" s="21"/>
      <c r="EZU1111" s="21"/>
      <c r="EZV1111" s="21"/>
      <c r="EZW1111" s="21"/>
      <c r="EZX1111" s="22"/>
      <c r="EZY1111" s="20"/>
      <c r="EZZ1111" s="21"/>
      <c r="FAA1111" s="21"/>
      <c r="FAB1111" s="21"/>
      <c r="FAC1111" s="21"/>
      <c r="FAD1111" s="21"/>
      <c r="FAE1111" s="21"/>
      <c r="FAF1111" s="22"/>
      <c r="FAG1111" s="20"/>
      <c r="FAH1111" s="21"/>
      <c r="FAI1111" s="21"/>
      <c r="FAJ1111" s="21"/>
      <c r="FAK1111" s="21"/>
      <c r="FAL1111" s="21"/>
      <c r="FAM1111" s="21"/>
      <c r="FAN1111" s="22"/>
      <c r="FAO1111" s="20"/>
      <c r="FAP1111" s="21"/>
      <c r="FAQ1111" s="21"/>
      <c r="FAR1111" s="21"/>
      <c r="FAS1111" s="21"/>
      <c r="FAT1111" s="21"/>
      <c r="FAU1111" s="21"/>
      <c r="FAV1111" s="22"/>
      <c r="FAW1111" s="20"/>
      <c r="FAX1111" s="21"/>
      <c r="FAY1111" s="21"/>
      <c r="FAZ1111" s="21"/>
      <c r="FBA1111" s="21"/>
      <c r="FBB1111" s="21"/>
      <c r="FBC1111" s="21"/>
      <c r="FBD1111" s="22"/>
      <c r="FBE1111" s="20"/>
      <c r="FBF1111" s="21"/>
      <c r="FBG1111" s="21"/>
      <c r="FBH1111" s="21"/>
      <c r="FBI1111" s="21"/>
      <c r="FBJ1111" s="21"/>
      <c r="FBK1111" s="21"/>
      <c r="FBL1111" s="22"/>
      <c r="FBM1111" s="20"/>
      <c r="FBN1111" s="21"/>
      <c r="FBO1111" s="21"/>
      <c r="FBP1111" s="21"/>
      <c r="FBQ1111" s="21"/>
      <c r="FBR1111" s="21"/>
      <c r="FBS1111" s="21"/>
      <c r="FBT1111" s="22"/>
      <c r="FBU1111" s="20"/>
      <c r="FBV1111" s="21"/>
      <c r="FBW1111" s="21"/>
      <c r="FBX1111" s="21"/>
      <c r="FBY1111" s="21"/>
      <c r="FBZ1111" s="21"/>
      <c r="FCA1111" s="21"/>
      <c r="FCB1111" s="22"/>
      <c r="FCC1111" s="20"/>
      <c r="FCD1111" s="21"/>
      <c r="FCE1111" s="21"/>
      <c r="FCF1111" s="21"/>
      <c r="FCG1111" s="21"/>
      <c r="FCH1111" s="21"/>
      <c r="FCI1111" s="21"/>
      <c r="FCJ1111" s="22"/>
      <c r="FCK1111" s="20"/>
      <c r="FCL1111" s="21"/>
      <c r="FCM1111" s="21"/>
      <c r="FCN1111" s="21"/>
      <c r="FCO1111" s="21"/>
      <c r="FCP1111" s="21"/>
      <c r="FCQ1111" s="21"/>
      <c r="FCR1111" s="22"/>
      <c r="FCS1111" s="20"/>
      <c r="FCT1111" s="21"/>
      <c r="FCU1111" s="21"/>
      <c r="FCV1111" s="21"/>
      <c r="FCW1111" s="21"/>
      <c r="FCX1111" s="21"/>
      <c r="FCY1111" s="21"/>
      <c r="FCZ1111" s="22"/>
      <c r="FDA1111" s="20"/>
      <c r="FDB1111" s="21"/>
      <c r="FDC1111" s="21"/>
      <c r="FDD1111" s="21"/>
      <c r="FDE1111" s="21"/>
      <c r="FDF1111" s="21"/>
      <c r="FDG1111" s="21"/>
      <c r="FDH1111" s="22"/>
      <c r="FDI1111" s="20"/>
      <c r="FDJ1111" s="21"/>
      <c r="FDK1111" s="21"/>
      <c r="FDL1111" s="21"/>
      <c r="FDM1111" s="21"/>
      <c r="FDN1111" s="21"/>
      <c r="FDO1111" s="21"/>
      <c r="FDP1111" s="22"/>
      <c r="FDQ1111" s="20"/>
      <c r="FDR1111" s="21"/>
      <c r="FDS1111" s="21"/>
      <c r="FDT1111" s="21"/>
      <c r="FDU1111" s="21"/>
      <c r="FDV1111" s="21"/>
      <c r="FDW1111" s="21"/>
      <c r="FDX1111" s="22"/>
      <c r="FDY1111" s="20"/>
      <c r="FDZ1111" s="21"/>
      <c r="FEA1111" s="21"/>
      <c r="FEB1111" s="21"/>
      <c r="FEC1111" s="21"/>
      <c r="FED1111" s="21"/>
      <c r="FEE1111" s="21"/>
      <c r="FEF1111" s="22"/>
      <c r="FEG1111" s="20"/>
      <c r="FEH1111" s="21"/>
      <c r="FEI1111" s="21"/>
      <c r="FEJ1111" s="21"/>
      <c r="FEK1111" s="21"/>
      <c r="FEL1111" s="21"/>
      <c r="FEM1111" s="21"/>
      <c r="FEN1111" s="22"/>
      <c r="FEO1111" s="20"/>
      <c r="FEP1111" s="21"/>
      <c r="FEQ1111" s="21"/>
      <c r="FER1111" s="21"/>
      <c r="FES1111" s="21"/>
      <c r="FET1111" s="21"/>
      <c r="FEU1111" s="21"/>
      <c r="FEV1111" s="22"/>
      <c r="FEW1111" s="20"/>
      <c r="FEX1111" s="21"/>
      <c r="FEY1111" s="21"/>
      <c r="FEZ1111" s="21"/>
      <c r="FFA1111" s="21"/>
      <c r="FFB1111" s="21"/>
      <c r="FFC1111" s="21"/>
      <c r="FFD1111" s="22"/>
      <c r="FFE1111" s="20"/>
      <c r="FFF1111" s="21"/>
      <c r="FFG1111" s="21"/>
      <c r="FFH1111" s="21"/>
      <c r="FFI1111" s="21"/>
      <c r="FFJ1111" s="21"/>
      <c r="FFK1111" s="21"/>
      <c r="FFL1111" s="22"/>
      <c r="FFM1111" s="20"/>
      <c r="FFN1111" s="21"/>
      <c r="FFO1111" s="21"/>
      <c r="FFP1111" s="21"/>
      <c r="FFQ1111" s="21"/>
      <c r="FFR1111" s="21"/>
      <c r="FFS1111" s="21"/>
      <c r="FFT1111" s="22"/>
      <c r="FFU1111" s="20"/>
      <c r="FFV1111" s="21"/>
      <c r="FFW1111" s="21"/>
      <c r="FFX1111" s="21"/>
      <c r="FFY1111" s="21"/>
      <c r="FFZ1111" s="21"/>
      <c r="FGA1111" s="21"/>
      <c r="FGB1111" s="22"/>
      <c r="FGC1111" s="20"/>
      <c r="FGD1111" s="21"/>
      <c r="FGE1111" s="21"/>
      <c r="FGF1111" s="21"/>
      <c r="FGG1111" s="21"/>
      <c r="FGH1111" s="21"/>
      <c r="FGI1111" s="21"/>
      <c r="FGJ1111" s="22"/>
      <c r="FGK1111" s="20"/>
      <c r="FGL1111" s="21"/>
      <c r="FGM1111" s="21"/>
      <c r="FGN1111" s="21"/>
      <c r="FGO1111" s="21"/>
      <c r="FGP1111" s="21"/>
      <c r="FGQ1111" s="21"/>
      <c r="FGR1111" s="22"/>
      <c r="FGS1111" s="20"/>
      <c r="FGT1111" s="21"/>
      <c r="FGU1111" s="21"/>
      <c r="FGV1111" s="21"/>
      <c r="FGW1111" s="21"/>
      <c r="FGX1111" s="21"/>
      <c r="FGY1111" s="21"/>
      <c r="FGZ1111" s="22"/>
      <c r="FHA1111" s="20"/>
      <c r="FHB1111" s="21"/>
      <c r="FHC1111" s="21"/>
      <c r="FHD1111" s="21"/>
      <c r="FHE1111" s="21"/>
      <c r="FHF1111" s="21"/>
      <c r="FHG1111" s="21"/>
      <c r="FHH1111" s="22"/>
      <c r="FHI1111" s="20"/>
      <c r="FHJ1111" s="21"/>
      <c r="FHK1111" s="21"/>
      <c r="FHL1111" s="21"/>
      <c r="FHM1111" s="21"/>
      <c r="FHN1111" s="21"/>
      <c r="FHO1111" s="21"/>
      <c r="FHP1111" s="22"/>
      <c r="FHQ1111" s="20"/>
      <c r="FHR1111" s="21"/>
      <c r="FHS1111" s="21"/>
      <c r="FHT1111" s="21"/>
      <c r="FHU1111" s="21"/>
      <c r="FHV1111" s="21"/>
      <c r="FHW1111" s="21"/>
      <c r="FHX1111" s="22"/>
      <c r="FHY1111" s="20"/>
      <c r="FHZ1111" s="21"/>
      <c r="FIA1111" s="21"/>
      <c r="FIB1111" s="21"/>
      <c r="FIC1111" s="21"/>
      <c r="FID1111" s="21"/>
      <c r="FIE1111" s="21"/>
      <c r="FIF1111" s="22"/>
      <c r="FIG1111" s="20"/>
      <c r="FIH1111" s="21"/>
      <c r="FII1111" s="21"/>
      <c r="FIJ1111" s="21"/>
      <c r="FIK1111" s="21"/>
      <c r="FIL1111" s="21"/>
      <c r="FIM1111" s="21"/>
      <c r="FIN1111" s="22"/>
      <c r="FIO1111" s="20"/>
      <c r="FIP1111" s="21"/>
      <c r="FIQ1111" s="21"/>
      <c r="FIR1111" s="21"/>
      <c r="FIS1111" s="21"/>
      <c r="FIT1111" s="21"/>
      <c r="FIU1111" s="21"/>
      <c r="FIV1111" s="22"/>
      <c r="FIW1111" s="20"/>
      <c r="FIX1111" s="21"/>
      <c r="FIY1111" s="21"/>
      <c r="FIZ1111" s="21"/>
      <c r="FJA1111" s="21"/>
      <c r="FJB1111" s="21"/>
      <c r="FJC1111" s="21"/>
      <c r="FJD1111" s="22"/>
      <c r="FJE1111" s="20"/>
      <c r="FJF1111" s="21"/>
      <c r="FJG1111" s="21"/>
      <c r="FJH1111" s="21"/>
      <c r="FJI1111" s="21"/>
      <c r="FJJ1111" s="21"/>
      <c r="FJK1111" s="21"/>
      <c r="FJL1111" s="22"/>
      <c r="FJM1111" s="20"/>
      <c r="FJN1111" s="21"/>
      <c r="FJO1111" s="21"/>
      <c r="FJP1111" s="21"/>
      <c r="FJQ1111" s="21"/>
      <c r="FJR1111" s="21"/>
      <c r="FJS1111" s="21"/>
      <c r="FJT1111" s="22"/>
      <c r="FJU1111" s="20"/>
      <c r="FJV1111" s="21"/>
      <c r="FJW1111" s="21"/>
      <c r="FJX1111" s="21"/>
      <c r="FJY1111" s="21"/>
      <c r="FJZ1111" s="21"/>
      <c r="FKA1111" s="21"/>
      <c r="FKB1111" s="22"/>
      <c r="FKC1111" s="20"/>
      <c r="FKD1111" s="21"/>
      <c r="FKE1111" s="21"/>
      <c r="FKF1111" s="21"/>
      <c r="FKG1111" s="21"/>
      <c r="FKH1111" s="21"/>
      <c r="FKI1111" s="21"/>
      <c r="FKJ1111" s="22"/>
      <c r="FKK1111" s="20"/>
      <c r="FKL1111" s="21"/>
      <c r="FKM1111" s="21"/>
      <c r="FKN1111" s="21"/>
      <c r="FKO1111" s="21"/>
      <c r="FKP1111" s="21"/>
      <c r="FKQ1111" s="21"/>
      <c r="FKR1111" s="22"/>
      <c r="FKS1111" s="20"/>
      <c r="FKT1111" s="21"/>
      <c r="FKU1111" s="21"/>
      <c r="FKV1111" s="21"/>
      <c r="FKW1111" s="21"/>
      <c r="FKX1111" s="21"/>
      <c r="FKY1111" s="21"/>
      <c r="FKZ1111" s="22"/>
      <c r="FLA1111" s="20"/>
      <c r="FLB1111" s="21"/>
      <c r="FLC1111" s="21"/>
      <c r="FLD1111" s="21"/>
      <c r="FLE1111" s="21"/>
      <c r="FLF1111" s="21"/>
      <c r="FLG1111" s="21"/>
      <c r="FLH1111" s="22"/>
      <c r="FLI1111" s="20"/>
      <c r="FLJ1111" s="21"/>
      <c r="FLK1111" s="21"/>
      <c r="FLL1111" s="21"/>
      <c r="FLM1111" s="21"/>
      <c r="FLN1111" s="21"/>
      <c r="FLO1111" s="21"/>
      <c r="FLP1111" s="22"/>
      <c r="FLQ1111" s="20"/>
      <c r="FLR1111" s="21"/>
      <c r="FLS1111" s="21"/>
      <c r="FLT1111" s="21"/>
      <c r="FLU1111" s="21"/>
      <c r="FLV1111" s="21"/>
      <c r="FLW1111" s="21"/>
      <c r="FLX1111" s="22"/>
      <c r="FLY1111" s="20"/>
      <c r="FLZ1111" s="21"/>
      <c r="FMA1111" s="21"/>
      <c r="FMB1111" s="21"/>
      <c r="FMC1111" s="21"/>
      <c r="FMD1111" s="21"/>
      <c r="FME1111" s="21"/>
      <c r="FMF1111" s="22"/>
      <c r="FMG1111" s="20"/>
      <c r="FMH1111" s="21"/>
      <c r="FMI1111" s="21"/>
      <c r="FMJ1111" s="21"/>
      <c r="FMK1111" s="21"/>
      <c r="FML1111" s="21"/>
      <c r="FMM1111" s="21"/>
      <c r="FMN1111" s="22"/>
      <c r="FMO1111" s="20"/>
      <c r="FMP1111" s="21"/>
      <c r="FMQ1111" s="21"/>
      <c r="FMR1111" s="21"/>
      <c r="FMS1111" s="21"/>
      <c r="FMT1111" s="21"/>
      <c r="FMU1111" s="21"/>
      <c r="FMV1111" s="22"/>
      <c r="FMW1111" s="20"/>
      <c r="FMX1111" s="21"/>
      <c r="FMY1111" s="21"/>
      <c r="FMZ1111" s="21"/>
      <c r="FNA1111" s="21"/>
      <c r="FNB1111" s="21"/>
      <c r="FNC1111" s="21"/>
      <c r="FND1111" s="22"/>
      <c r="FNE1111" s="20"/>
      <c r="FNF1111" s="21"/>
      <c r="FNG1111" s="21"/>
      <c r="FNH1111" s="21"/>
      <c r="FNI1111" s="21"/>
      <c r="FNJ1111" s="21"/>
      <c r="FNK1111" s="21"/>
      <c r="FNL1111" s="22"/>
      <c r="FNM1111" s="20"/>
      <c r="FNN1111" s="21"/>
      <c r="FNO1111" s="21"/>
      <c r="FNP1111" s="21"/>
      <c r="FNQ1111" s="21"/>
      <c r="FNR1111" s="21"/>
      <c r="FNS1111" s="21"/>
      <c r="FNT1111" s="22"/>
      <c r="FNU1111" s="20"/>
      <c r="FNV1111" s="21"/>
      <c r="FNW1111" s="21"/>
      <c r="FNX1111" s="21"/>
      <c r="FNY1111" s="21"/>
      <c r="FNZ1111" s="21"/>
      <c r="FOA1111" s="21"/>
      <c r="FOB1111" s="22"/>
      <c r="FOC1111" s="20"/>
      <c r="FOD1111" s="21"/>
      <c r="FOE1111" s="21"/>
      <c r="FOF1111" s="21"/>
      <c r="FOG1111" s="21"/>
      <c r="FOH1111" s="21"/>
      <c r="FOI1111" s="21"/>
      <c r="FOJ1111" s="22"/>
      <c r="FOK1111" s="20"/>
      <c r="FOL1111" s="21"/>
      <c r="FOM1111" s="21"/>
      <c r="FON1111" s="21"/>
      <c r="FOO1111" s="21"/>
      <c r="FOP1111" s="21"/>
      <c r="FOQ1111" s="21"/>
      <c r="FOR1111" s="22"/>
      <c r="FOS1111" s="20"/>
      <c r="FOT1111" s="21"/>
      <c r="FOU1111" s="21"/>
      <c r="FOV1111" s="21"/>
      <c r="FOW1111" s="21"/>
      <c r="FOX1111" s="21"/>
      <c r="FOY1111" s="21"/>
      <c r="FOZ1111" s="22"/>
      <c r="FPA1111" s="20"/>
      <c r="FPB1111" s="21"/>
      <c r="FPC1111" s="21"/>
      <c r="FPD1111" s="21"/>
      <c r="FPE1111" s="21"/>
      <c r="FPF1111" s="21"/>
      <c r="FPG1111" s="21"/>
      <c r="FPH1111" s="22"/>
      <c r="FPI1111" s="20"/>
      <c r="FPJ1111" s="21"/>
      <c r="FPK1111" s="21"/>
      <c r="FPL1111" s="21"/>
      <c r="FPM1111" s="21"/>
      <c r="FPN1111" s="21"/>
      <c r="FPO1111" s="21"/>
      <c r="FPP1111" s="22"/>
      <c r="FPQ1111" s="20"/>
      <c r="FPR1111" s="21"/>
      <c r="FPS1111" s="21"/>
      <c r="FPT1111" s="21"/>
      <c r="FPU1111" s="21"/>
      <c r="FPV1111" s="21"/>
      <c r="FPW1111" s="21"/>
      <c r="FPX1111" s="22"/>
      <c r="FPY1111" s="20"/>
      <c r="FPZ1111" s="21"/>
      <c r="FQA1111" s="21"/>
      <c r="FQB1111" s="21"/>
      <c r="FQC1111" s="21"/>
      <c r="FQD1111" s="21"/>
      <c r="FQE1111" s="21"/>
      <c r="FQF1111" s="22"/>
      <c r="FQG1111" s="20"/>
      <c r="FQH1111" s="21"/>
      <c r="FQI1111" s="21"/>
      <c r="FQJ1111" s="21"/>
      <c r="FQK1111" s="21"/>
      <c r="FQL1111" s="21"/>
      <c r="FQM1111" s="21"/>
      <c r="FQN1111" s="22"/>
      <c r="FQO1111" s="20"/>
      <c r="FQP1111" s="21"/>
      <c r="FQQ1111" s="21"/>
      <c r="FQR1111" s="21"/>
      <c r="FQS1111" s="21"/>
      <c r="FQT1111" s="21"/>
      <c r="FQU1111" s="21"/>
      <c r="FQV1111" s="22"/>
      <c r="FQW1111" s="20"/>
      <c r="FQX1111" s="21"/>
      <c r="FQY1111" s="21"/>
      <c r="FQZ1111" s="21"/>
      <c r="FRA1111" s="21"/>
      <c r="FRB1111" s="21"/>
      <c r="FRC1111" s="21"/>
      <c r="FRD1111" s="22"/>
      <c r="FRE1111" s="20"/>
      <c r="FRF1111" s="21"/>
      <c r="FRG1111" s="21"/>
      <c r="FRH1111" s="21"/>
      <c r="FRI1111" s="21"/>
      <c r="FRJ1111" s="21"/>
      <c r="FRK1111" s="21"/>
      <c r="FRL1111" s="22"/>
      <c r="FRM1111" s="20"/>
      <c r="FRN1111" s="21"/>
      <c r="FRO1111" s="21"/>
      <c r="FRP1111" s="21"/>
      <c r="FRQ1111" s="21"/>
      <c r="FRR1111" s="21"/>
      <c r="FRS1111" s="21"/>
      <c r="FRT1111" s="22"/>
      <c r="FRU1111" s="20"/>
      <c r="FRV1111" s="21"/>
      <c r="FRW1111" s="21"/>
      <c r="FRX1111" s="21"/>
      <c r="FRY1111" s="21"/>
      <c r="FRZ1111" s="21"/>
      <c r="FSA1111" s="21"/>
      <c r="FSB1111" s="22"/>
      <c r="FSC1111" s="20"/>
      <c r="FSD1111" s="21"/>
      <c r="FSE1111" s="21"/>
      <c r="FSF1111" s="21"/>
      <c r="FSG1111" s="21"/>
      <c r="FSH1111" s="21"/>
      <c r="FSI1111" s="21"/>
      <c r="FSJ1111" s="22"/>
      <c r="FSK1111" s="20"/>
      <c r="FSL1111" s="21"/>
      <c r="FSM1111" s="21"/>
      <c r="FSN1111" s="21"/>
      <c r="FSO1111" s="21"/>
      <c r="FSP1111" s="21"/>
      <c r="FSQ1111" s="21"/>
      <c r="FSR1111" s="22"/>
      <c r="FSS1111" s="20"/>
      <c r="FST1111" s="21"/>
      <c r="FSU1111" s="21"/>
      <c r="FSV1111" s="21"/>
      <c r="FSW1111" s="21"/>
      <c r="FSX1111" s="21"/>
      <c r="FSY1111" s="21"/>
      <c r="FSZ1111" s="22"/>
      <c r="FTA1111" s="20"/>
      <c r="FTB1111" s="21"/>
      <c r="FTC1111" s="21"/>
      <c r="FTD1111" s="21"/>
      <c r="FTE1111" s="21"/>
      <c r="FTF1111" s="21"/>
      <c r="FTG1111" s="21"/>
      <c r="FTH1111" s="22"/>
      <c r="FTI1111" s="20"/>
      <c r="FTJ1111" s="21"/>
      <c r="FTK1111" s="21"/>
      <c r="FTL1111" s="21"/>
      <c r="FTM1111" s="21"/>
      <c r="FTN1111" s="21"/>
      <c r="FTO1111" s="21"/>
      <c r="FTP1111" s="22"/>
      <c r="FTQ1111" s="20"/>
      <c r="FTR1111" s="21"/>
      <c r="FTS1111" s="21"/>
      <c r="FTT1111" s="21"/>
      <c r="FTU1111" s="21"/>
      <c r="FTV1111" s="21"/>
      <c r="FTW1111" s="21"/>
      <c r="FTX1111" s="22"/>
      <c r="FTY1111" s="20"/>
      <c r="FTZ1111" s="21"/>
      <c r="FUA1111" s="21"/>
      <c r="FUB1111" s="21"/>
      <c r="FUC1111" s="21"/>
      <c r="FUD1111" s="21"/>
      <c r="FUE1111" s="21"/>
      <c r="FUF1111" s="22"/>
      <c r="FUG1111" s="20"/>
      <c r="FUH1111" s="21"/>
      <c r="FUI1111" s="21"/>
      <c r="FUJ1111" s="21"/>
      <c r="FUK1111" s="21"/>
      <c r="FUL1111" s="21"/>
      <c r="FUM1111" s="21"/>
      <c r="FUN1111" s="22"/>
      <c r="FUO1111" s="20"/>
      <c r="FUP1111" s="21"/>
      <c r="FUQ1111" s="21"/>
      <c r="FUR1111" s="21"/>
      <c r="FUS1111" s="21"/>
      <c r="FUT1111" s="21"/>
      <c r="FUU1111" s="21"/>
      <c r="FUV1111" s="22"/>
      <c r="FUW1111" s="20"/>
      <c r="FUX1111" s="21"/>
      <c r="FUY1111" s="21"/>
      <c r="FUZ1111" s="21"/>
      <c r="FVA1111" s="21"/>
      <c r="FVB1111" s="21"/>
      <c r="FVC1111" s="21"/>
      <c r="FVD1111" s="22"/>
      <c r="FVE1111" s="20"/>
      <c r="FVF1111" s="21"/>
      <c r="FVG1111" s="21"/>
      <c r="FVH1111" s="21"/>
      <c r="FVI1111" s="21"/>
      <c r="FVJ1111" s="21"/>
      <c r="FVK1111" s="21"/>
      <c r="FVL1111" s="22"/>
      <c r="FVM1111" s="20"/>
      <c r="FVN1111" s="21"/>
      <c r="FVO1111" s="21"/>
      <c r="FVP1111" s="21"/>
      <c r="FVQ1111" s="21"/>
      <c r="FVR1111" s="21"/>
      <c r="FVS1111" s="21"/>
      <c r="FVT1111" s="22"/>
      <c r="FVU1111" s="20"/>
      <c r="FVV1111" s="21"/>
      <c r="FVW1111" s="21"/>
      <c r="FVX1111" s="21"/>
      <c r="FVY1111" s="21"/>
      <c r="FVZ1111" s="21"/>
      <c r="FWA1111" s="21"/>
      <c r="FWB1111" s="22"/>
      <c r="FWC1111" s="20"/>
      <c r="FWD1111" s="21"/>
      <c r="FWE1111" s="21"/>
      <c r="FWF1111" s="21"/>
      <c r="FWG1111" s="21"/>
      <c r="FWH1111" s="21"/>
      <c r="FWI1111" s="21"/>
      <c r="FWJ1111" s="22"/>
      <c r="FWK1111" s="20"/>
      <c r="FWL1111" s="21"/>
      <c r="FWM1111" s="21"/>
      <c r="FWN1111" s="21"/>
      <c r="FWO1111" s="21"/>
      <c r="FWP1111" s="21"/>
      <c r="FWQ1111" s="21"/>
      <c r="FWR1111" s="22"/>
      <c r="FWS1111" s="20"/>
      <c r="FWT1111" s="21"/>
      <c r="FWU1111" s="21"/>
      <c r="FWV1111" s="21"/>
      <c r="FWW1111" s="21"/>
      <c r="FWX1111" s="21"/>
      <c r="FWY1111" s="21"/>
      <c r="FWZ1111" s="22"/>
      <c r="FXA1111" s="20"/>
      <c r="FXB1111" s="21"/>
      <c r="FXC1111" s="21"/>
      <c r="FXD1111" s="21"/>
      <c r="FXE1111" s="21"/>
      <c r="FXF1111" s="21"/>
      <c r="FXG1111" s="21"/>
      <c r="FXH1111" s="22"/>
      <c r="FXI1111" s="20"/>
      <c r="FXJ1111" s="21"/>
      <c r="FXK1111" s="21"/>
      <c r="FXL1111" s="21"/>
      <c r="FXM1111" s="21"/>
      <c r="FXN1111" s="21"/>
      <c r="FXO1111" s="21"/>
      <c r="FXP1111" s="22"/>
      <c r="FXQ1111" s="20"/>
      <c r="FXR1111" s="21"/>
      <c r="FXS1111" s="21"/>
      <c r="FXT1111" s="21"/>
      <c r="FXU1111" s="21"/>
      <c r="FXV1111" s="21"/>
      <c r="FXW1111" s="21"/>
      <c r="FXX1111" s="22"/>
      <c r="FXY1111" s="20"/>
      <c r="FXZ1111" s="21"/>
      <c r="FYA1111" s="21"/>
      <c r="FYB1111" s="21"/>
      <c r="FYC1111" s="21"/>
      <c r="FYD1111" s="21"/>
      <c r="FYE1111" s="21"/>
      <c r="FYF1111" s="22"/>
      <c r="FYG1111" s="20"/>
      <c r="FYH1111" s="21"/>
      <c r="FYI1111" s="21"/>
      <c r="FYJ1111" s="21"/>
      <c r="FYK1111" s="21"/>
      <c r="FYL1111" s="21"/>
      <c r="FYM1111" s="21"/>
      <c r="FYN1111" s="22"/>
      <c r="FYO1111" s="20"/>
      <c r="FYP1111" s="21"/>
      <c r="FYQ1111" s="21"/>
      <c r="FYR1111" s="21"/>
      <c r="FYS1111" s="21"/>
      <c r="FYT1111" s="21"/>
      <c r="FYU1111" s="21"/>
      <c r="FYV1111" s="22"/>
      <c r="FYW1111" s="20"/>
      <c r="FYX1111" s="21"/>
      <c r="FYY1111" s="21"/>
      <c r="FYZ1111" s="21"/>
      <c r="FZA1111" s="21"/>
      <c r="FZB1111" s="21"/>
      <c r="FZC1111" s="21"/>
      <c r="FZD1111" s="22"/>
      <c r="FZE1111" s="20"/>
      <c r="FZF1111" s="21"/>
      <c r="FZG1111" s="21"/>
      <c r="FZH1111" s="21"/>
      <c r="FZI1111" s="21"/>
      <c r="FZJ1111" s="21"/>
      <c r="FZK1111" s="21"/>
      <c r="FZL1111" s="22"/>
      <c r="FZM1111" s="20"/>
      <c r="FZN1111" s="21"/>
      <c r="FZO1111" s="21"/>
      <c r="FZP1111" s="21"/>
      <c r="FZQ1111" s="21"/>
      <c r="FZR1111" s="21"/>
      <c r="FZS1111" s="21"/>
      <c r="FZT1111" s="22"/>
      <c r="FZU1111" s="20"/>
      <c r="FZV1111" s="21"/>
      <c r="FZW1111" s="21"/>
      <c r="FZX1111" s="21"/>
      <c r="FZY1111" s="21"/>
      <c r="FZZ1111" s="21"/>
      <c r="GAA1111" s="21"/>
      <c r="GAB1111" s="22"/>
      <c r="GAC1111" s="20"/>
      <c r="GAD1111" s="21"/>
      <c r="GAE1111" s="21"/>
      <c r="GAF1111" s="21"/>
      <c r="GAG1111" s="21"/>
      <c r="GAH1111" s="21"/>
      <c r="GAI1111" s="21"/>
      <c r="GAJ1111" s="22"/>
      <c r="GAK1111" s="20"/>
      <c r="GAL1111" s="21"/>
      <c r="GAM1111" s="21"/>
      <c r="GAN1111" s="21"/>
      <c r="GAO1111" s="21"/>
      <c r="GAP1111" s="21"/>
      <c r="GAQ1111" s="21"/>
      <c r="GAR1111" s="22"/>
      <c r="GAS1111" s="20"/>
      <c r="GAT1111" s="21"/>
      <c r="GAU1111" s="21"/>
      <c r="GAV1111" s="21"/>
      <c r="GAW1111" s="21"/>
      <c r="GAX1111" s="21"/>
      <c r="GAY1111" s="21"/>
      <c r="GAZ1111" s="22"/>
      <c r="GBA1111" s="20"/>
      <c r="GBB1111" s="21"/>
      <c r="GBC1111" s="21"/>
      <c r="GBD1111" s="21"/>
      <c r="GBE1111" s="21"/>
      <c r="GBF1111" s="21"/>
      <c r="GBG1111" s="21"/>
      <c r="GBH1111" s="22"/>
      <c r="GBI1111" s="20"/>
      <c r="GBJ1111" s="21"/>
      <c r="GBK1111" s="21"/>
      <c r="GBL1111" s="21"/>
      <c r="GBM1111" s="21"/>
      <c r="GBN1111" s="21"/>
      <c r="GBO1111" s="21"/>
      <c r="GBP1111" s="22"/>
      <c r="GBQ1111" s="20"/>
      <c r="GBR1111" s="21"/>
      <c r="GBS1111" s="21"/>
      <c r="GBT1111" s="21"/>
      <c r="GBU1111" s="21"/>
      <c r="GBV1111" s="21"/>
      <c r="GBW1111" s="21"/>
      <c r="GBX1111" s="22"/>
      <c r="GBY1111" s="20"/>
      <c r="GBZ1111" s="21"/>
      <c r="GCA1111" s="21"/>
      <c r="GCB1111" s="21"/>
      <c r="GCC1111" s="21"/>
      <c r="GCD1111" s="21"/>
      <c r="GCE1111" s="21"/>
      <c r="GCF1111" s="22"/>
      <c r="GCG1111" s="20"/>
      <c r="GCH1111" s="21"/>
      <c r="GCI1111" s="21"/>
      <c r="GCJ1111" s="21"/>
      <c r="GCK1111" s="21"/>
      <c r="GCL1111" s="21"/>
      <c r="GCM1111" s="21"/>
      <c r="GCN1111" s="22"/>
      <c r="GCO1111" s="20"/>
      <c r="GCP1111" s="21"/>
      <c r="GCQ1111" s="21"/>
      <c r="GCR1111" s="21"/>
      <c r="GCS1111" s="21"/>
      <c r="GCT1111" s="21"/>
      <c r="GCU1111" s="21"/>
      <c r="GCV1111" s="22"/>
      <c r="GCW1111" s="20"/>
      <c r="GCX1111" s="21"/>
      <c r="GCY1111" s="21"/>
      <c r="GCZ1111" s="21"/>
      <c r="GDA1111" s="21"/>
      <c r="GDB1111" s="21"/>
      <c r="GDC1111" s="21"/>
      <c r="GDD1111" s="22"/>
      <c r="GDE1111" s="20"/>
      <c r="GDF1111" s="21"/>
      <c r="GDG1111" s="21"/>
      <c r="GDH1111" s="21"/>
      <c r="GDI1111" s="21"/>
      <c r="GDJ1111" s="21"/>
      <c r="GDK1111" s="21"/>
      <c r="GDL1111" s="22"/>
      <c r="GDM1111" s="20"/>
      <c r="GDN1111" s="21"/>
      <c r="GDO1111" s="21"/>
      <c r="GDP1111" s="21"/>
      <c r="GDQ1111" s="21"/>
      <c r="GDR1111" s="21"/>
      <c r="GDS1111" s="21"/>
      <c r="GDT1111" s="22"/>
      <c r="GDU1111" s="20"/>
      <c r="GDV1111" s="21"/>
      <c r="GDW1111" s="21"/>
      <c r="GDX1111" s="21"/>
      <c r="GDY1111" s="21"/>
      <c r="GDZ1111" s="21"/>
      <c r="GEA1111" s="21"/>
      <c r="GEB1111" s="22"/>
      <c r="GEC1111" s="20"/>
      <c r="GED1111" s="21"/>
      <c r="GEE1111" s="21"/>
      <c r="GEF1111" s="21"/>
      <c r="GEG1111" s="21"/>
      <c r="GEH1111" s="21"/>
      <c r="GEI1111" s="21"/>
      <c r="GEJ1111" s="22"/>
      <c r="GEK1111" s="20"/>
      <c r="GEL1111" s="21"/>
      <c r="GEM1111" s="21"/>
      <c r="GEN1111" s="21"/>
      <c r="GEO1111" s="21"/>
      <c r="GEP1111" s="21"/>
      <c r="GEQ1111" s="21"/>
      <c r="GER1111" s="22"/>
      <c r="GES1111" s="20"/>
      <c r="GET1111" s="21"/>
      <c r="GEU1111" s="21"/>
      <c r="GEV1111" s="21"/>
      <c r="GEW1111" s="21"/>
      <c r="GEX1111" s="21"/>
      <c r="GEY1111" s="21"/>
      <c r="GEZ1111" s="22"/>
      <c r="GFA1111" s="20"/>
      <c r="GFB1111" s="21"/>
      <c r="GFC1111" s="21"/>
      <c r="GFD1111" s="21"/>
      <c r="GFE1111" s="21"/>
      <c r="GFF1111" s="21"/>
      <c r="GFG1111" s="21"/>
      <c r="GFH1111" s="22"/>
      <c r="GFI1111" s="20"/>
      <c r="GFJ1111" s="21"/>
      <c r="GFK1111" s="21"/>
      <c r="GFL1111" s="21"/>
      <c r="GFM1111" s="21"/>
      <c r="GFN1111" s="21"/>
      <c r="GFO1111" s="21"/>
      <c r="GFP1111" s="22"/>
      <c r="GFQ1111" s="20"/>
      <c r="GFR1111" s="21"/>
      <c r="GFS1111" s="21"/>
      <c r="GFT1111" s="21"/>
      <c r="GFU1111" s="21"/>
      <c r="GFV1111" s="21"/>
      <c r="GFW1111" s="21"/>
      <c r="GFX1111" s="22"/>
      <c r="GFY1111" s="20"/>
      <c r="GFZ1111" s="21"/>
      <c r="GGA1111" s="21"/>
      <c r="GGB1111" s="21"/>
      <c r="GGC1111" s="21"/>
      <c r="GGD1111" s="21"/>
      <c r="GGE1111" s="21"/>
      <c r="GGF1111" s="22"/>
      <c r="GGG1111" s="20"/>
      <c r="GGH1111" s="21"/>
      <c r="GGI1111" s="21"/>
      <c r="GGJ1111" s="21"/>
      <c r="GGK1111" s="21"/>
      <c r="GGL1111" s="21"/>
      <c r="GGM1111" s="21"/>
      <c r="GGN1111" s="22"/>
      <c r="GGO1111" s="20"/>
      <c r="GGP1111" s="21"/>
      <c r="GGQ1111" s="21"/>
      <c r="GGR1111" s="21"/>
      <c r="GGS1111" s="21"/>
      <c r="GGT1111" s="21"/>
      <c r="GGU1111" s="21"/>
      <c r="GGV1111" s="22"/>
      <c r="GGW1111" s="20"/>
      <c r="GGX1111" s="21"/>
      <c r="GGY1111" s="21"/>
      <c r="GGZ1111" s="21"/>
      <c r="GHA1111" s="21"/>
      <c r="GHB1111" s="21"/>
      <c r="GHC1111" s="21"/>
      <c r="GHD1111" s="22"/>
      <c r="GHE1111" s="20"/>
      <c r="GHF1111" s="21"/>
      <c r="GHG1111" s="21"/>
      <c r="GHH1111" s="21"/>
      <c r="GHI1111" s="21"/>
      <c r="GHJ1111" s="21"/>
      <c r="GHK1111" s="21"/>
      <c r="GHL1111" s="22"/>
      <c r="GHM1111" s="20"/>
      <c r="GHN1111" s="21"/>
      <c r="GHO1111" s="21"/>
      <c r="GHP1111" s="21"/>
      <c r="GHQ1111" s="21"/>
      <c r="GHR1111" s="21"/>
      <c r="GHS1111" s="21"/>
      <c r="GHT1111" s="22"/>
      <c r="GHU1111" s="20"/>
      <c r="GHV1111" s="21"/>
      <c r="GHW1111" s="21"/>
      <c r="GHX1111" s="21"/>
      <c r="GHY1111" s="21"/>
      <c r="GHZ1111" s="21"/>
      <c r="GIA1111" s="21"/>
      <c r="GIB1111" s="22"/>
      <c r="GIC1111" s="20"/>
      <c r="GID1111" s="21"/>
      <c r="GIE1111" s="21"/>
      <c r="GIF1111" s="21"/>
      <c r="GIG1111" s="21"/>
      <c r="GIH1111" s="21"/>
      <c r="GII1111" s="21"/>
      <c r="GIJ1111" s="22"/>
      <c r="GIK1111" s="20"/>
      <c r="GIL1111" s="21"/>
      <c r="GIM1111" s="21"/>
      <c r="GIN1111" s="21"/>
      <c r="GIO1111" s="21"/>
      <c r="GIP1111" s="21"/>
      <c r="GIQ1111" s="21"/>
      <c r="GIR1111" s="22"/>
      <c r="GIS1111" s="20"/>
      <c r="GIT1111" s="21"/>
      <c r="GIU1111" s="21"/>
      <c r="GIV1111" s="21"/>
      <c r="GIW1111" s="21"/>
      <c r="GIX1111" s="21"/>
      <c r="GIY1111" s="21"/>
      <c r="GIZ1111" s="22"/>
      <c r="GJA1111" s="20"/>
      <c r="GJB1111" s="21"/>
      <c r="GJC1111" s="21"/>
      <c r="GJD1111" s="21"/>
      <c r="GJE1111" s="21"/>
      <c r="GJF1111" s="21"/>
      <c r="GJG1111" s="21"/>
      <c r="GJH1111" s="22"/>
      <c r="GJI1111" s="20"/>
      <c r="GJJ1111" s="21"/>
      <c r="GJK1111" s="21"/>
      <c r="GJL1111" s="21"/>
      <c r="GJM1111" s="21"/>
      <c r="GJN1111" s="21"/>
      <c r="GJO1111" s="21"/>
      <c r="GJP1111" s="22"/>
      <c r="GJQ1111" s="20"/>
      <c r="GJR1111" s="21"/>
      <c r="GJS1111" s="21"/>
      <c r="GJT1111" s="21"/>
      <c r="GJU1111" s="21"/>
      <c r="GJV1111" s="21"/>
      <c r="GJW1111" s="21"/>
      <c r="GJX1111" s="22"/>
      <c r="GJY1111" s="20"/>
      <c r="GJZ1111" s="21"/>
      <c r="GKA1111" s="21"/>
      <c r="GKB1111" s="21"/>
      <c r="GKC1111" s="21"/>
      <c r="GKD1111" s="21"/>
      <c r="GKE1111" s="21"/>
      <c r="GKF1111" s="22"/>
      <c r="GKG1111" s="20"/>
      <c r="GKH1111" s="21"/>
      <c r="GKI1111" s="21"/>
      <c r="GKJ1111" s="21"/>
      <c r="GKK1111" s="21"/>
      <c r="GKL1111" s="21"/>
      <c r="GKM1111" s="21"/>
      <c r="GKN1111" s="22"/>
      <c r="GKO1111" s="20"/>
      <c r="GKP1111" s="21"/>
      <c r="GKQ1111" s="21"/>
      <c r="GKR1111" s="21"/>
      <c r="GKS1111" s="21"/>
      <c r="GKT1111" s="21"/>
      <c r="GKU1111" s="21"/>
      <c r="GKV1111" s="22"/>
      <c r="GKW1111" s="20"/>
      <c r="GKX1111" s="21"/>
      <c r="GKY1111" s="21"/>
      <c r="GKZ1111" s="21"/>
      <c r="GLA1111" s="21"/>
      <c r="GLB1111" s="21"/>
      <c r="GLC1111" s="21"/>
      <c r="GLD1111" s="22"/>
      <c r="GLE1111" s="20"/>
      <c r="GLF1111" s="21"/>
      <c r="GLG1111" s="21"/>
      <c r="GLH1111" s="21"/>
      <c r="GLI1111" s="21"/>
      <c r="GLJ1111" s="21"/>
      <c r="GLK1111" s="21"/>
      <c r="GLL1111" s="22"/>
      <c r="GLM1111" s="20"/>
      <c r="GLN1111" s="21"/>
      <c r="GLO1111" s="21"/>
      <c r="GLP1111" s="21"/>
      <c r="GLQ1111" s="21"/>
      <c r="GLR1111" s="21"/>
      <c r="GLS1111" s="21"/>
      <c r="GLT1111" s="22"/>
      <c r="GLU1111" s="20"/>
      <c r="GLV1111" s="21"/>
      <c r="GLW1111" s="21"/>
      <c r="GLX1111" s="21"/>
      <c r="GLY1111" s="21"/>
      <c r="GLZ1111" s="21"/>
      <c r="GMA1111" s="21"/>
      <c r="GMB1111" s="22"/>
      <c r="GMC1111" s="20"/>
      <c r="GMD1111" s="21"/>
      <c r="GME1111" s="21"/>
      <c r="GMF1111" s="21"/>
      <c r="GMG1111" s="21"/>
      <c r="GMH1111" s="21"/>
      <c r="GMI1111" s="21"/>
      <c r="GMJ1111" s="22"/>
      <c r="GMK1111" s="20"/>
      <c r="GML1111" s="21"/>
      <c r="GMM1111" s="21"/>
      <c r="GMN1111" s="21"/>
      <c r="GMO1111" s="21"/>
      <c r="GMP1111" s="21"/>
      <c r="GMQ1111" s="21"/>
      <c r="GMR1111" s="22"/>
      <c r="GMS1111" s="20"/>
      <c r="GMT1111" s="21"/>
      <c r="GMU1111" s="21"/>
      <c r="GMV1111" s="21"/>
      <c r="GMW1111" s="21"/>
      <c r="GMX1111" s="21"/>
      <c r="GMY1111" s="21"/>
      <c r="GMZ1111" s="22"/>
      <c r="GNA1111" s="20"/>
      <c r="GNB1111" s="21"/>
      <c r="GNC1111" s="21"/>
      <c r="GND1111" s="21"/>
      <c r="GNE1111" s="21"/>
      <c r="GNF1111" s="21"/>
      <c r="GNG1111" s="21"/>
      <c r="GNH1111" s="22"/>
      <c r="GNI1111" s="20"/>
      <c r="GNJ1111" s="21"/>
      <c r="GNK1111" s="21"/>
      <c r="GNL1111" s="21"/>
      <c r="GNM1111" s="21"/>
      <c r="GNN1111" s="21"/>
      <c r="GNO1111" s="21"/>
      <c r="GNP1111" s="22"/>
      <c r="GNQ1111" s="20"/>
      <c r="GNR1111" s="21"/>
      <c r="GNS1111" s="21"/>
      <c r="GNT1111" s="21"/>
      <c r="GNU1111" s="21"/>
      <c r="GNV1111" s="21"/>
      <c r="GNW1111" s="21"/>
      <c r="GNX1111" s="22"/>
      <c r="GNY1111" s="20"/>
      <c r="GNZ1111" s="21"/>
      <c r="GOA1111" s="21"/>
      <c r="GOB1111" s="21"/>
      <c r="GOC1111" s="21"/>
      <c r="GOD1111" s="21"/>
      <c r="GOE1111" s="21"/>
      <c r="GOF1111" s="22"/>
      <c r="GOG1111" s="20"/>
      <c r="GOH1111" s="21"/>
      <c r="GOI1111" s="21"/>
      <c r="GOJ1111" s="21"/>
      <c r="GOK1111" s="21"/>
      <c r="GOL1111" s="21"/>
      <c r="GOM1111" s="21"/>
      <c r="GON1111" s="22"/>
      <c r="GOO1111" s="20"/>
      <c r="GOP1111" s="21"/>
      <c r="GOQ1111" s="21"/>
      <c r="GOR1111" s="21"/>
      <c r="GOS1111" s="21"/>
      <c r="GOT1111" s="21"/>
      <c r="GOU1111" s="21"/>
      <c r="GOV1111" s="22"/>
      <c r="GOW1111" s="20"/>
      <c r="GOX1111" s="21"/>
      <c r="GOY1111" s="21"/>
      <c r="GOZ1111" s="21"/>
      <c r="GPA1111" s="21"/>
      <c r="GPB1111" s="21"/>
      <c r="GPC1111" s="21"/>
      <c r="GPD1111" s="22"/>
      <c r="GPE1111" s="20"/>
      <c r="GPF1111" s="21"/>
      <c r="GPG1111" s="21"/>
      <c r="GPH1111" s="21"/>
      <c r="GPI1111" s="21"/>
      <c r="GPJ1111" s="21"/>
      <c r="GPK1111" s="21"/>
      <c r="GPL1111" s="22"/>
      <c r="GPM1111" s="20"/>
      <c r="GPN1111" s="21"/>
      <c r="GPO1111" s="21"/>
      <c r="GPP1111" s="21"/>
      <c r="GPQ1111" s="21"/>
      <c r="GPR1111" s="21"/>
      <c r="GPS1111" s="21"/>
      <c r="GPT1111" s="22"/>
      <c r="GPU1111" s="20"/>
      <c r="GPV1111" s="21"/>
      <c r="GPW1111" s="21"/>
      <c r="GPX1111" s="21"/>
      <c r="GPY1111" s="21"/>
      <c r="GPZ1111" s="21"/>
      <c r="GQA1111" s="21"/>
      <c r="GQB1111" s="22"/>
      <c r="GQC1111" s="20"/>
      <c r="GQD1111" s="21"/>
      <c r="GQE1111" s="21"/>
      <c r="GQF1111" s="21"/>
      <c r="GQG1111" s="21"/>
      <c r="GQH1111" s="21"/>
      <c r="GQI1111" s="21"/>
      <c r="GQJ1111" s="22"/>
      <c r="GQK1111" s="20"/>
      <c r="GQL1111" s="21"/>
      <c r="GQM1111" s="21"/>
      <c r="GQN1111" s="21"/>
      <c r="GQO1111" s="21"/>
      <c r="GQP1111" s="21"/>
      <c r="GQQ1111" s="21"/>
      <c r="GQR1111" s="22"/>
      <c r="GQS1111" s="20"/>
      <c r="GQT1111" s="21"/>
      <c r="GQU1111" s="21"/>
      <c r="GQV1111" s="21"/>
      <c r="GQW1111" s="21"/>
      <c r="GQX1111" s="21"/>
      <c r="GQY1111" s="21"/>
      <c r="GQZ1111" s="22"/>
      <c r="GRA1111" s="20"/>
      <c r="GRB1111" s="21"/>
      <c r="GRC1111" s="21"/>
      <c r="GRD1111" s="21"/>
      <c r="GRE1111" s="21"/>
      <c r="GRF1111" s="21"/>
      <c r="GRG1111" s="21"/>
      <c r="GRH1111" s="22"/>
      <c r="GRI1111" s="20"/>
      <c r="GRJ1111" s="21"/>
      <c r="GRK1111" s="21"/>
      <c r="GRL1111" s="21"/>
      <c r="GRM1111" s="21"/>
      <c r="GRN1111" s="21"/>
      <c r="GRO1111" s="21"/>
      <c r="GRP1111" s="22"/>
      <c r="GRQ1111" s="20"/>
      <c r="GRR1111" s="21"/>
      <c r="GRS1111" s="21"/>
      <c r="GRT1111" s="21"/>
      <c r="GRU1111" s="21"/>
      <c r="GRV1111" s="21"/>
      <c r="GRW1111" s="21"/>
      <c r="GRX1111" s="22"/>
      <c r="GRY1111" s="20"/>
      <c r="GRZ1111" s="21"/>
      <c r="GSA1111" s="21"/>
      <c r="GSB1111" s="21"/>
      <c r="GSC1111" s="21"/>
      <c r="GSD1111" s="21"/>
      <c r="GSE1111" s="21"/>
      <c r="GSF1111" s="22"/>
      <c r="GSG1111" s="20"/>
      <c r="GSH1111" s="21"/>
      <c r="GSI1111" s="21"/>
      <c r="GSJ1111" s="21"/>
      <c r="GSK1111" s="21"/>
      <c r="GSL1111" s="21"/>
      <c r="GSM1111" s="21"/>
      <c r="GSN1111" s="22"/>
      <c r="GSO1111" s="20"/>
      <c r="GSP1111" s="21"/>
      <c r="GSQ1111" s="21"/>
      <c r="GSR1111" s="21"/>
      <c r="GSS1111" s="21"/>
      <c r="GST1111" s="21"/>
      <c r="GSU1111" s="21"/>
      <c r="GSV1111" s="22"/>
      <c r="GSW1111" s="20"/>
      <c r="GSX1111" s="21"/>
      <c r="GSY1111" s="21"/>
      <c r="GSZ1111" s="21"/>
      <c r="GTA1111" s="21"/>
      <c r="GTB1111" s="21"/>
      <c r="GTC1111" s="21"/>
      <c r="GTD1111" s="22"/>
      <c r="GTE1111" s="20"/>
      <c r="GTF1111" s="21"/>
      <c r="GTG1111" s="21"/>
      <c r="GTH1111" s="21"/>
      <c r="GTI1111" s="21"/>
      <c r="GTJ1111" s="21"/>
      <c r="GTK1111" s="21"/>
      <c r="GTL1111" s="22"/>
      <c r="GTM1111" s="20"/>
      <c r="GTN1111" s="21"/>
      <c r="GTO1111" s="21"/>
      <c r="GTP1111" s="21"/>
      <c r="GTQ1111" s="21"/>
      <c r="GTR1111" s="21"/>
      <c r="GTS1111" s="21"/>
      <c r="GTT1111" s="22"/>
      <c r="GTU1111" s="20"/>
      <c r="GTV1111" s="21"/>
      <c r="GTW1111" s="21"/>
      <c r="GTX1111" s="21"/>
      <c r="GTY1111" s="21"/>
      <c r="GTZ1111" s="21"/>
      <c r="GUA1111" s="21"/>
      <c r="GUB1111" s="22"/>
      <c r="GUC1111" s="20"/>
      <c r="GUD1111" s="21"/>
      <c r="GUE1111" s="21"/>
      <c r="GUF1111" s="21"/>
      <c r="GUG1111" s="21"/>
      <c r="GUH1111" s="21"/>
      <c r="GUI1111" s="21"/>
      <c r="GUJ1111" s="22"/>
      <c r="GUK1111" s="20"/>
      <c r="GUL1111" s="21"/>
      <c r="GUM1111" s="21"/>
      <c r="GUN1111" s="21"/>
      <c r="GUO1111" s="21"/>
      <c r="GUP1111" s="21"/>
      <c r="GUQ1111" s="21"/>
      <c r="GUR1111" s="22"/>
      <c r="GUS1111" s="20"/>
      <c r="GUT1111" s="21"/>
      <c r="GUU1111" s="21"/>
      <c r="GUV1111" s="21"/>
      <c r="GUW1111" s="21"/>
      <c r="GUX1111" s="21"/>
      <c r="GUY1111" s="21"/>
      <c r="GUZ1111" s="22"/>
      <c r="GVA1111" s="20"/>
      <c r="GVB1111" s="21"/>
      <c r="GVC1111" s="21"/>
      <c r="GVD1111" s="21"/>
      <c r="GVE1111" s="21"/>
      <c r="GVF1111" s="21"/>
      <c r="GVG1111" s="21"/>
      <c r="GVH1111" s="22"/>
      <c r="GVI1111" s="20"/>
      <c r="GVJ1111" s="21"/>
      <c r="GVK1111" s="21"/>
      <c r="GVL1111" s="21"/>
      <c r="GVM1111" s="21"/>
      <c r="GVN1111" s="21"/>
      <c r="GVO1111" s="21"/>
      <c r="GVP1111" s="22"/>
      <c r="GVQ1111" s="20"/>
      <c r="GVR1111" s="21"/>
      <c r="GVS1111" s="21"/>
      <c r="GVT1111" s="21"/>
      <c r="GVU1111" s="21"/>
      <c r="GVV1111" s="21"/>
      <c r="GVW1111" s="21"/>
      <c r="GVX1111" s="22"/>
      <c r="GVY1111" s="20"/>
      <c r="GVZ1111" s="21"/>
      <c r="GWA1111" s="21"/>
      <c r="GWB1111" s="21"/>
      <c r="GWC1111" s="21"/>
      <c r="GWD1111" s="21"/>
      <c r="GWE1111" s="21"/>
      <c r="GWF1111" s="22"/>
      <c r="GWG1111" s="20"/>
      <c r="GWH1111" s="21"/>
      <c r="GWI1111" s="21"/>
      <c r="GWJ1111" s="21"/>
      <c r="GWK1111" s="21"/>
      <c r="GWL1111" s="21"/>
      <c r="GWM1111" s="21"/>
      <c r="GWN1111" s="22"/>
      <c r="GWO1111" s="20"/>
      <c r="GWP1111" s="21"/>
      <c r="GWQ1111" s="21"/>
      <c r="GWR1111" s="21"/>
      <c r="GWS1111" s="21"/>
      <c r="GWT1111" s="21"/>
      <c r="GWU1111" s="21"/>
      <c r="GWV1111" s="22"/>
      <c r="GWW1111" s="20"/>
      <c r="GWX1111" s="21"/>
      <c r="GWY1111" s="21"/>
      <c r="GWZ1111" s="21"/>
      <c r="GXA1111" s="21"/>
      <c r="GXB1111" s="21"/>
      <c r="GXC1111" s="21"/>
      <c r="GXD1111" s="22"/>
      <c r="GXE1111" s="20"/>
      <c r="GXF1111" s="21"/>
      <c r="GXG1111" s="21"/>
      <c r="GXH1111" s="21"/>
      <c r="GXI1111" s="21"/>
      <c r="GXJ1111" s="21"/>
      <c r="GXK1111" s="21"/>
      <c r="GXL1111" s="22"/>
      <c r="GXM1111" s="20"/>
      <c r="GXN1111" s="21"/>
      <c r="GXO1111" s="21"/>
      <c r="GXP1111" s="21"/>
      <c r="GXQ1111" s="21"/>
      <c r="GXR1111" s="21"/>
      <c r="GXS1111" s="21"/>
      <c r="GXT1111" s="22"/>
      <c r="GXU1111" s="20"/>
      <c r="GXV1111" s="21"/>
      <c r="GXW1111" s="21"/>
      <c r="GXX1111" s="21"/>
      <c r="GXY1111" s="21"/>
      <c r="GXZ1111" s="21"/>
      <c r="GYA1111" s="21"/>
      <c r="GYB1111" s="22"/>
      <c r="GYC1111" s="20"/>
      <c r="GYD1111" s="21"/>
      <c r="GYE1111" s="21"/>
      <c r="GYF1111" s="21"/>
      <c r="GYG1111" s="21"/>
      <c r="GYH1111" s="21"/>
      <c r="GYI1111" s="21"/>
      <c r="GYJ1111" s="22"/>
      <c r="GYK1111" s="20"/>
      <c r="GYL1111" s="21"/>
      <c r="GYM1111" s="21"/>
      <c r="GYN1111" s="21"/>
      <c r="GYO1111" s="21"/>
      <c r="GYP1111" s="21"/>
      <c r="GYQ1111" s="21"/>
      <c r="GYR1111" s="22"/>
      <c r="GYS1111" s="20"/>
      <c r="GYT1111" s="21"/>
      <c r="GYU1111" s="21"/>
      <c r="GYV1111" s="21"/>
      <c r="GYW1111" s="21"/>
      <c r="GYX1111" s="21"/>
      <c r="GYY1111" s="21"/>
      <c r="GYZ1111" s="22"/>
      <c r="GZA1111" s="20"/>
      <c r="GZB1111" s="21"/>
      <c r="GZC1111" s="21"/>
      <c r="GZD1111" s="21"/>
      <c r="GZE1111" s="21"/>
      <c r="GZF1111" s="21"/>
      <c r="GZG1111" s="21"/>
      <c r="GZH1111" s="22"/>
      <c r="GZI1111" s="20"/>
      <c r="GZJ1111" s="21"/>
      <c r="GZK1111" s="21"/>
      <c r="GZL1111" s="21"/>
      <c r="GZM1111" s="21"/>
      <c r="GZN1111" s="21"/>
      <c r="GZO1111" s="21"/>
      <c r="GZP1111" s="22"/>
      <c r="GZQ1111" s="20"/>
      <c r="GZR1111" s="21"/>
      <c r="GZS1111" s="21"/>
      <c r="GZT1111" s="21"/>
      <c r="GZU1111" s="21"/>
      <c r="GZV1111" s="21"/>
      <c r="GZW1111" s="21"/>
      <c r="GZX1111" s="22"/>
      <c r="GZY1111" s="20"/>
      <c r="GZZ1111" s="21"/>
      <c r="HAA1111" s="21"/>
      <c r="HAB1111" s="21"/>
      <c r="HAC1111" s="21"/>
      <c r="HAD1111" s="21"/>
      <c r="HAE1111" s="21"/>
      <c r="HAF1111" s="22"/>
      <c r="HAG1111" s="20"/>
      <c r="HAH1111" s="21"/>
      <c r="HAI1111" s="21"/>
      <c r="HAJ1111" s="21"/>
      <c r="HAK1111" s="21"/>
      <c r="HAL1111" s="21"/>
      <c r="HAM1111" s="21"/>
      <c r="HAN1111" s="22"/>
      <c r="HAO1111" s="20"/>
      <c r="HAP1111" s="21"/>
      <c r="HAQ1111" s="21"/>
      <c r="HAR1111" s="21"/>
      <c r="HAS1111" s="21"/>
      <c r="HAT1111" s="21"/>
      <c r="HAU1111" s="21"/>
      <c r="HAV1111" s="22"/>
      <c r="HAW1111" s="20"/>
      <c r="HAX1111" s="21"/>
      <c r="HAY1111" s="21"/>
      <c r="HAZ1111" s="21"/>
      <c r="HBA1111" s="21"/>
      <c r="HBB1111" s="21"/>
      <c r="HBC1111" s="21"/>
      <c r="HBD1111" s="22"/>
      <c r="HBE1111" s="20"/>
      <c r="HBF1111" s="21"/>
      <c r="HBG1111" s="21"/>
      <c r="HBH1111" s="21"/>
      <c r="HBI1111" s="21"/>
      <c r="HBJ1111" s="21"/>
      <c r="HBK1111" s="21"/>
      <c r="HBL1111" s="22"/>
      <c r="HBM1111" s="20"/>
      <c r="HBN1111" s="21"/>
      <c r="HBO1111" s="21"/>
      <c r="HBP1111" s="21"/>
      <c r="HBQ1111" s="21"/>
      <c r="HBR1111" s="21"/>
      <c r="HBS1111" s="21"/>
      <c r="HBT1111" s="22"/>
      <c r="HBU1111" s="20"/>
      <c r="HBV1111" s="21"/>
      <c r="HBW1111" s="21"/>
      <c r="HBX1111" s="21"/>
      <c r="HBY1111" s="21"/>
      <c r="HBZ1111" s="21"/>
      <c r="HCA1111" s="21"/>
      <c r="HCB1111" s="22"/>
      <c r="HCC1111" s="20"/>
      <c r="HCD1111" s="21"/>
      <c r="HCE1111" s="21"/>
      <c r="HCF1111" s="21"/>
      <c r="HCG1111" s="21"/>
      <c r="HCH1111" s="21"/>
      <c r="HCI1111" s="21"/>
      <c r="HCJ1111" s="22"/>
      <c r="HCK1111" s="20"/>
      <c r="HCL1111" s="21"/>
      <c r="HCM1111" s="21"/>
      <c r="HCN1111" s="21"/>
      <c r="HCO1111" s="21"/>
      <c r="HCP1111" s="21"/>
      <c r="HCQ1111" s="21"/>
      <c r="HCR1111" s="22"/>
      <c r="HCS1111" s="20"/>
      <c r="HCT1111" s="21"/>
      <c r="HCU1111" s="21"/>
      <c r="HCV1111" s="21"/>
      <c r="HCW1111" s="21"/>
      <c r="HCX1111" s="21"/>
      <c r="HCY1111" s="21"/>
      <c r="HCZ1111" s="22"/>
      <c r="HDA1111" s="20"/>
      <c r="HDB1111" s="21"/>
      <c r="HDC1111" s="21"/>
      <c r="HDD1111" s="21"/>
      <c r="HDE1111" s="21"/>
      <c r="HDF1111" s="21"/>
      <c r="HDG1111" s="21"/>
      <c r="HDH1111" s="22"/>
      <c r="HDI1111" s="20"/>
      <c r="HDJ1111" s="21"/>
      <c r="HDK1111" s="21"/>
      <c r="HDL1111" s="21"/>
      <c r="HDM1111" s="21"/>
      <c r="HDN1111" s="21"/>
      <c r="HDO1111" s="21"/>
      <c r="HDP1111" s="22"/>
      <c r="HDQ1111" s="20"/>
      <c r="HDR1111" s="21"/>
      <c r="HDS1111" s="21"/>
      <c r="HDT1111" s="21"/>
      <c r="HDU1111" s="21"/>
      <c r="HDV1111" s="21"/>
      <c r="HDW1111" s="21"/>
      <c r="HDX1111" s="22"/>
      <c r="HDY1111" s="20"/>
      <c r="HDZ1111" s="21"/>
      <c r="HEA1111" s="21"/>
      <c r="HEB1111" s="21"/>
      <c r="HEC1111" s="21"/>
      <c r="HED1111" s="21"/>
      <c r="HEE1111" s="21"/>
      <c r="HEF1111" s="22"/>
      <c r="HEG1111" s="20"/>
      <c r="HEH1111" s="21"/>
      <c r="HEI1111" s="21"/>
      <c r="HEJ1111" s="21"/>
      <c r="HEK1111" s="21"/>
      <c r="HEL1111" s="21"/>
      <c r="HEM1111" s="21"/>
      <c r="HEN1111" s="22"/>
      <c r="HEO1111" s="20"/>
      <c r="HEP1111" s="21"/>
      <c r="HEQ1111" s="21"/>
      <c r="HER1111" s="21"/>
      <c r="HES1111" s="21"/>
      <c r="HET1111" s="21"/>
      <c r="HEU1111" s="21"/>
      <c r="HEV1111" s="22"/>
      <c r="HEW1111" s="20"/>
      <c r="HEX1111" s="21"/>
      <c r="HEY1111" s="21"/>
      <c r="HEZ1111" s="21"/>
      <c r="HFA1111" s="21"/>
      <c r="HFB1111" s="21"/>
      <c r="HFC1111" s="21"/>
      <c r="HFD1111" s="22"/>
      <c r="HFE1111" s="20"/>
      <c r="HFF1111" s="21"/>
      <c r="HFG1111" s="21"/>
      <c r="HFH1111" s="21"/>
      <c r="HFI1111" s="21"/>
      <c r="HFJ1111" s="21"/>
      <c r="HFK1111" s="21"/>
      <c r="HFL1111" s="22"/>
      <c r="HFM1111" s="20"/>
      <c r="HFN1111" s="21"/>
      <c r="HFO1111" s="21"/>
      <c r="HFP1111" s="21"/>
      <c r="HFQ1111" s="21"/>
      <c r="HFR1111" s="21"/>
      <c r="HFS1111" s="21"/>
      <c r="HFT1111" s="22"/>
      <c r="HFU1111" s="20"/>
      <c r="HFV1111" s="21"/>
      <c r="HFW1111" s="21"/>
      <c r="HFX1111" s="21"/>
      <c r="HFY1111" s="21"/>
      <c r="HFZ1111" s="21"/>
      <c r="HGA1111" s="21"/>
      <c r="HGB1111" s="22"/>
      <c r="HGC1111" s="20"/>
      <c r="HGD1111" s="21"/>
      <c r="HGE1111" s="21"/>
      <c r="HGF1111" s="21"/>
      <c r="HGG1111" s="21"/>
      <c r="HGH1111" s="21"/>
      <c r="HGI1111" s="21"/>
      <c r="HGJ1111" s="22"/>
      <c r="HGK1111" s="20"/>
      <c r="HGL1111" s="21"/>
      <c r="HGM1111" s="21"/>
      <c r="HGN1111" s="21"/>
      <c r="HGO1111" s="21"/>
      <c r="HGP1111" s="21"/>
      <c r="HGQ1111" s="21"/>
      <c r="HGR1111" s="22"/>
      <c r="HGS1111" s="20"/>
      <c r="HGT1111" s="21"/>
      <c r="HGU1111" s="21"/>
      <c r="HGV1111" s="21"/>
      <c r="HGW1111" s="21"/>
      <c r="HGX1111" s="21"/>
      <c r="HGY1111" s="21"/>
      <c r="HGZ1111" s="22"/>
      <c r="HHA1111" s="20"/>
      <c r="HHB1111" s="21"/>
      <c r="HHC1111" s="21"/>
      <c r="HHD1111" s="21"/>
      <c r="HHE1111" s="21"/>
      <c r="HHF1111" s="21"/>
      <c r="HHG1111" s="21"/>
      <c r="HHH1111" s="22"/>
      <c r="HHI1111" s="20"/>
      <c r="HHJ1111" s="21"/>
      <c r="HHK1111" s="21"/>
      <c r="HHL1111" s="21"/>
      <c r="HHM1111" s="21"/>
      <c r="HHN1111" s="21"/>
      <c r="HHO1111" s="21"/>
      <c r="HHP1111" s="22"/>
      <c r="HHQ1111" s="20"/>
      <c r="HHR1111" s="21"/>
      <c r="HHS1111" s="21"/>
      <c r="HHT1111" s="21"/>
      <c r="HHU1111" s="21"/>
      <c r="HHV1111" s="21"/>
      <c r="HHW1111" s="21"/>
      <c r="HHX1111" s="22"/>
      <c r="HHY1111" s="20"/>
      <c r="HHZ1111" s="21"/>
      <c r="HIA1111" s="21"/>
      <c r="HIB1111" s="21"/>
      <c r="HIC1111" s="21"/>
      <c r="HID1111" s="21"/>
      <c r="HIE1111" s="21"/>
      <c r="HIF1111" s="22"/>
      <c r="HIG1111" s="20"/>
      <c r="HIH1111" s="21"/>
      <c r="HII1111" s="21"/>
      <c r="HIJ1111" s="21"/>
      <c r="HIK1111" s="21"/>
      <c r="HIL1111" s="21"/>
      <c r="HIM1111" s="21"/>
      <c r="HIN1111" s="22"/>
      <c r="HIO1111" s="20"/>
      <c r="HIP1111" s="21"/>
      <c r="HIQ1111" s="21"/>
      <c r="HIR1111" s="21"/>
      <c r="HIS1111" s="21"/>
      <c r="HIT1111" s="21"/>
      <c r="HIU1111" s="21"/>
      <c r="HIV1111" s="22"/>
      <c r="HIW1111" s="20"/>
      <c r="HIX1111" s="21"/>
      <c r="HIY1111" s="21"/>
      <c r="HIZ1111" s="21"/>
      <c r="HJA1111" s="21"/>
      <c r="HJB1111" s="21"/>
      <c r="HJC1111" s="21"/>
      <c r="HJD1111" s="22"/>
      <c r="HJE1111" s="20"/>
      <c r="HJF1111" s="21"/>
      <c r="HJG1111" s="21"/>
      <c r="HJH1111" s="21"/>
      <c r="HJI1111" s="21"/>
      <c r="HJJ1111" s="21"/>
      <c r="HJK1111" s="21"/>
      <c r="HJL1111" s="22"/>
      <c r="HJM1111" s="20"/>
      <c r="HJN1111" s="21"/>
      <c r="HJO1111" s="21"/>
      <c r="HJP1111" s="21"/>
      <c r="HJQ1111" s="21"/>
      <c r="HJR1111" s="21"/>
      <c r="HJS1111" s="21"/>
      <c r="HJT1111" s="22"/>
      <c r="HJU1111" s="20"/>
      <c r="HJV1111" s="21"/>
      <c r="HJW1111" s="21"/>
      <c r="HJX1111" s="21"/>
      <c r="HJY1111" s="21"/>
      <c r="HJZ1111" s="21"/>
      <c r="HKA1111" s="21"/>
      <c r="HKB1111" s="22"/>
      <c r="HKC1111" s="20"/>
      <c r="HKD1111" s="21"/>
      <c r="HKE1111" s="21"/>
      <c r="HKF1111" s="21"/>
      <c r="HKG1111" s="21"/>
      <c r="HKH1111" s="21"/>
      <c r="HKI1111" s="21"/>
      <c r="HKJ1111" s="22"/>
      <c r="HKK1111" s="20"/>
      <c r="HKL1111" s="21"/>
      <c r="HKM1111" s="21"/>
      <c r="HKN1111" s="21"/>
      <c r="HKO1111" s="21"/>
      <c r="HKP1111" s="21"/>
      <c r="HKQ1111" s="21"/>
      <c r="HKR1111" s="22"/>
      <c r="HKS1111" s="20"/>
      <c r="HKT1111" s="21"/>
      <c r="HKU1111" s="21"/>
      <c r="HKV1111" s="21"/>
      <c r="HKW1111" s="21"/>
      <c r="HKX1111" s="21"/>
      <c r="HKY1111" s="21"/>
      <c r="HKZ1111" s="22"/>
      <c r="HLA1111" s="20"/>
      <c r="HLB1111" s="21"/>
      <c r="HLC1111" s="21"/>
      <c r="HLD1111" s="21"/>
      <c r="HLE1111" s="21"/>
      <c r="HLF1111" s="21"/>
      <c r="HLG1111" s="21"/>
      <c r="HLH1111" s="22"/>
      <c r="HLI1111" s="20"/>
      <c r="HLJ1111" s="21"/>
      <c r="HLK1111" s="21"/>
      <c r="HLL1111" s="21"/>
      <c r="HLM1111" s="21"/>
      <c r="HLN1111" s="21"/>
      <c r="HLO1111" s="21"/>
      <c r="HLP1111" s="22"/>
      <c r="HLQ1111" s="20"/>
      <c r="HLR1111" s="21"/>
      <c r="HLS1111" s="21"/>
      <c r="HLT1111" s="21"/>
      <c r="HLU1111" s="21"/>
      <c r="HLV1111" s="21"/>
      <c r="HLW1111" s="21"/>
      <c r="HLX1111" s="22"/>
      <c r="HLY1111" s="20"/>
      <c r="HLZ1111" s="21"/>
      <c r="HMA1111" s="21"/>
      <c r="HMB1111" s="21"/>
      <c r="HMC1111" s="21"/>
      <c r="HMD1111" s="21"/>
      <c r="HME1111" s="21"/>
      <c r="HMF1111" s="22"/>
      <c r="HMG1111" s="20"/>
      <c r="HMH1111" s="21"/>
      <c r="HMI1111" s="21"/>
      <c r="HMJ1111" s="21"/>
      <c r="HMK1111" s="21"/>
      <c r="HML1111" s="21"/>
      <c r="HMM1111" s="21"/>
      <c r="HMN1111" s="22"/>
      <c r="HMO1111" s="20"/>
      <c r="HMP1111" s="21"/>
      <c r="HMQ1111" s="21"/>
      <c r="HMR1111" s="21"/>
      <c r="HMS1111" s="21"/>
      <c r="HMT1111" s="21"/>
      <c r="HMU1111" s="21"/>
      <c r="HMV1111" s="22"/>
      <c r="HMW1111" s="20"/>
      <c r="HMX1111" s="21"/>
      <c r="HMY1111" s="21"/>
      <c r="HMZ1111" s="21"/>
      <c r="HNA1111" s="21"/>
      <c r="HNB1111" s="21"/>
      <c r="HNC1111" s="21"/>
      <c r="HND1111" s="22"/>
      <c r="HNE1111" s="20"/>
      <c r="HNF1111" s="21"/>
      <c r="HNG1111" s="21"/>
      <c r="HNH1111" s="21"/>
      <c r="HNI1111" s="21"/>
      <c r="HNJ1111" s="21"/>
      <c r="HNK1111" s="21"/>
      <c r="HNL1111" s="22"/>
      <c r="HNM1111" s="20"/>
      <c r="HNN1111" s="21"/>
      <c r="HNO1111" s="21"/>
      <c r="HNP1111" s="21"/>
      <c r="HNQ1111" s="21"/>
      <c r="HNR1111" s="21"/>
      <c r="HNS1111" s="21"/>
      <c r="HNT1111" s="22"/>
      <c r="HNU1111" s="20"/>
      <c r="HNV1111" s="21"/>
      <c r="HNW1111" s="21"/>
      <c r="HNX1111" s="21"/>
      <c r="HNY1111" s="21"/>
      <c r="HNZ1111" s="21"/>
      <c r="HOA1111" s="21"/>
      <c r="HOB1111" s="22"/>
      <c r="HOC1111" s="20"/>
      <c r="HOD1111" s="21"/>
      <c r="HOE1111" s="21"/>
      <c r="HOF1111" s="21"/>
      <c r="HOG1111" s="21"/>
      <c r="HOH1111" s="21"/>
      <c r="HOI1111" s="21"/>
      <c r="HOJ1111" s="22"/>
      <c r="HOK1111" s="20"/>
      <c r="HOL1111" s="21"/>
      <c r="HOM1111" s="21"/>
      <c r="HON1111" s="21"/>
      <c r="HOO1111" s="21"/>
      <c r="HOP1111" s="21"/>
      <c r="HOQ1111" s="21"/>
      <c r="HOR1111" s="22"/>
      <c r="HOS1111" s="20"/>
      <c r="HOT1111" s="21"/>
      <c r="HOU1111" s="21"/>
      <c r="HOV1111" s="21"/>
      <c r="HOW1111" s="21"/>
      <c r="HOX1111" s="21"/>
      <c r="HOY1111" s="21"/>
      <c r="HOZ1111" s="22"/>
      <c r="HPA1111" s="20"/>
      <c r="HPB1111" s="21"/>
      <c r="HPC1111" s="21"/>
      <c r="HPD1111" s="21"/>
      <c r="HPE1111" s="21"/>
      <c r="HPF1111" s="21"/>
      <c r="HPG1111" s="21"/>
      <c r="HPH1111" s="22"/>
      <c r="HPI1111" s="20"/>
      <c r="HPJ1111" s="21"/>
      <c r="HPK1111" s="21"/>
      <c r="HPL1111" s="21"/>
      <c r="HPM1111" s="21"/>
      <c r="HPN1111" s="21"/>
      <c r="HPO1111" s="21"/>
      <c r="HPP1111" s="22"/>
      <c r="HPQ1111" s="20"/>
      <c r="HPR1111" s="21"/>
      <c r="HPS1111" s="21"/>
      <c r="HPT1111" s="21"/>
      <c r="HPU1111" s="21"/>
      <c r="HPV1111" s="21"/>
      <c r="HPW1111" s="21"/>
      <c r="HPX1111" s="22"/>
      <c r="HPY1111" s="20"/>
      <c r="HPZ1111" s="21"/>
      <c r="HQA1111" s="21"/>
      <c r="HQB1111" s="21"/>
      <c r="HQC1111" s="21"/>
      <c r="HQD1111" s="21"/>
      <c r="HQE1111" s="21"/>
      <c r="HQF1111" s="22"/>
      <c r="HQG1111" s="20"/>
      <c r="HQH1111" s="21"/>
      <c r="HQI1111" s="21"/>
      <c r="HQJ1111" s="21"/>
      <c r="HQK1111" s="21"/>
      <c r="HQL1111" s="21"/>
      <c r="HQM1111" s="21"/>
      <c r="HQN1111" s="22"/>
      <c r="HQO1111" s="20"/>
      <c r="HQP1111" s="21"/>
      <c r="HQQ1111" s="21"/>
      <c r="HQR1111" s="21"/>
      <c r="HQS1111" s="21"/>
      <c r="HQT1111" s="21"/>
      <c r="HQU1111" s="21"/>
      <c r="HQV1111" s="22"/>
      <c r="HQW1111" s="20"/>
      <c r="HQX1111" s="21"/>
      <c r="HQY1111" s="21"/>
      <c r="HQZ1111" s="21"/>
      <c r="HRA1111" s="21"/>
      <c r="HRB1111" s="21"/>
      <c r="HRC1111" s="21"/>
      <c r="HRD1111" s="22"/>
      <c r="HRE1111" s="20"/>
      <c r="HRF1111" s="21"/>
      <c r="HRG1111" s="21"/>
      <c r="HRH1111" s="21"/>
      <c r="HRI1111" s="21"/>
      <c r="HRJ1111" s="21"/>
      <c r="HRK1111" s="21"/>
      <c r="HRL1111" s="22"/>
      <c r="HRM1111" s="20"/>
      <c r="HRN1111" s="21"/>
      <c r="HRO1111" s="21"/>
      <c r="HRP1111" s="21"/>
      <c r="HRQ1111" s="21"/>
      <c r="HRR1111" s="21"/>
      <c r="HRS1111" s="21"/>
      <c r="HRT1111" s="22"/>
      <c r="HRU1111" s="20"/>
      <c r="HRV1111" s="21"/>
      <c r="HRW1111" s="21"/>
      <c r="HRX1111" s="21"/>
      <c r="HRY1111" s="21"/>
      <c r="HRZ1111" s="21"/>
      <c r="HSA1111" s="21"/>
      <c r="HSB1111" s="22"/>
      <c r="HSC1111" s="20"/>
      <c r="HSD1111" s="21"/>
      <c r="HSE1111" s="21"/>
      <c r="HSF1111" s="21"/>
      <c r="HSG1111" s="21"/>
      <c r="HSH1111" s="21"/>
      <c r="HSI1111" s="21"/>
      <c r="HSJ1111" s="22"/>
      <c r="HSK1111" s="20"/>
      <c r="HSL1111" s="21"/>
      <c r="HSM1111" s="21"/>
      <c r="HSN1111" s="21"/>
      <c r="HSO1111" s="21"/>
      <c r="HSP1111" s="21"/>
      <c r="HSQ1111" s="21"/>
      <c r="HSR1111" s="22"/>
      <c r="HSS1111" s="20"/>
      <c r="HST1111" s="21"/>
      <c r="HSU1111" s="21"/>
      <c r="HSV1111" s="21"/>
      <c r="HSW1111" s="21"/>
      <c r="HSX1111" s="21"/>
      <c r="HSY1111" s="21"/>
      <c r="HSZ1111" s="22"/>
      <c r="HTA1111" s="20"/>
      <c r="HTB1111" s="21"/>
      <c r="HTC1111" s="21"/>
      <c r="HTD1111" s="21"/>
      <c r="HTE1111" s="21"/>
      <c r="HTF1111" s="21"/>
      <c r="HTG1111" s="21"/>
      <c r="HTH1111" s="22"/>
      <c r="HTI1111" s="20"/>
      <c r="HTJ1111" s="21"/>
      <c r="HTK1111" s="21"/>
      <c r="HTL1111" s="21"/>
      <c r="HTM1111" s="21"/>
      <c r="HTN1111" s="21"/>
      <c r="HTO1111" s="21"/>
      <c r="HTP1111" s="22"/>
      <c r="HTQ1111" s="20"/>
      <c r="HTR1111" s="21"/>
      <c r="HTS1111" s="21"/>
      <c r="HTT1111" s="21"/>
      <c r="HTU1111" s="21"/>
      <c r="HTV1111" s="21"/>
      <c r="HTW1111" s="21"/>
      <c r="HTX1111" s="22"/>
      <c r="HTY1111" s="20"/>
      <c r="HTZ1111" s="21"/>
      <c r="HUA1111" s="21"/>
      <c r="HUB1111" s="21"/>
      <c r="HUC1111" s="21"/>
      <c r="HUD1111" s="21"/>
      <c r="HUE1111" s="21"/>
      <c r="HUF1111" s="22"/>
      <c r="HUG1111" s="20"/>
      <c r="HUH1111" s="21"/>
      <c r="HUI1111" s="21"/>
      <c r="HUJ1111" s="21"/>
      <c r="HUK1111" s="21"/>
      <c r="HUL1111" s="21"/>
      <c r="HUM1111" s="21"/>
      <c r="HUN1111" s="22"/>
      <c r="HUO1111" s="20"/>
      <c r="HUP1111" s="21"/>
      <c r="HUQ1111" s="21"/>
      <c r="HUR1111" s="21"/>
      <c r="HUS1111" s="21"/>
      <c r="HUT1111" s="21"/>
      <c r="HUU1111" s="21"/>
      <c r="HUV1111" s="22"/>
      <c r="HUW1111" s="20"/>
      <c r="HUX1111" s="21"/>
      <c r="HUY1111" s="21"/>
      <c r="HUZ1111" s="21"/>
      <c r="HVA1111" s="21"/>
      <c r="HVB1111" s="21"/>
      <c r="HVC1111" s="21"/>
      <c r="HVD1111" s="22"/>
      <c r="HVE1111" s="20"/>
      <c r="HVF1111" s="21"/>
      <c r="HVG1111" s="21"/>
      <c r="HVH1111" s="21"/>
      <c r="HVI1111" s="21"/>
      <c r="HVJ1111" s="21"/>
      <c r="HVK1111" s="21"/>
      <c r="HVL1111" s="22"/>
      <c r="HVM1111" s="20"/>
      <c r="HVN1111" s="21"/>
      <c r="HVO1111" s="21"/>
      <c r="HVP1111" s="21"/>
      <c r="HVQ1111" s="21"/>
      <c r="HVR1111" s="21"/>
      <c r="HVS1111" s="21"/>
      <c r="HVT1111" s="22"/>
      <c r="HVU1111" s="20"/>
      <c r="HVV1111" s="21"/>
      <c r="HVW1111" s="21"/>
      <c r="HVX1111" s="21"/>
      <c r="HVY1111" s="21"/>
      <c r="HVZ1111" s="21"/>
      <c r="HWA1111" s="21"/>
      <c r="HWB1111" s="22"/>
      <c r="HWC1111" s="20"/>
      <c r="HWD1111" s="21"/>
      <c r="HWE1111" s="21"/>
      <c r="HWF1111" s="21"/>
      <c r="HWG1111" s="21"/>
      <c r="HWH1111" s="21"/>
      <c r="HWI1111" s="21"/>
      <c r="HWJ1111" s="22"/>
      <c r="HWK1111" s="20"/>
      <c r="HWL1111" s="21"/>
      <c r="HWM1111" s="21"/>
      <c r="HWN1111" s="21"/>
      <c r="HWO1111" s="21"/>
      <c r="HWP1111" s="21"/>
      <c r="HWQ1111" s="21"/>
      <c r="HWR1111" s="22"/>
      <c r="HWS1111" s="20"/>
      <c r="HWT1111" s="21"/>
      <c r="HWU1111" s="21"/>
      <c r="HWV1111" s="21"/>
      <c r="HWW1111" s="21"/>
      <c r="HWX1111" s="21"/>
      <c r="HWY1111" s="21"/>
      <c r="HWZ1111" s="22"/>
      <c r="HXA1111" s="20"/>
      <c r="HXB1111" s="21"/>
      <c r="HXC1111" s="21"/>
      <c r="HXD1111" s="21"/>
      <c r="HXE1111" s="21"/>
      <c r="HXF1111" s="21"/>
      <c r="HXG1111" s="21"/>
      <c r="HXH1111" s="22"/>
      <c r="HXI1111" s="20"/>
      <c r="HXJ1111" s="21"/>
      <c r="HXK1111" s="21"/>
      <c r="HXL1111" s="21"/>
      <c r="HXM1111" s="21"/>
      <c r="HXN1111" s="21"/>
      <c r="HXO1111" s="21"/>
      <c r="HXP1111" s="22"/>
      <c r="HXQ1111" s="20"/>
      <c r="HXR1111" s="21"/>
      <c r="HXS1111" s="21"/>
      <c r="HXT1111" s="21"/>
      <c r="HXU1111" s="21"/>
      <c r="HXV1111" s="21"/>
      <c r="HXW1111" s="21"/>
      <c r="HXX1111" s="22"/>
      <c r="HXY1111" s="20"/>
      <c r="HXZ1111" s="21"/>
      <c r="HYA1111" s="21"/>
      <c r="HYB1111" s="21"/>
      <c r="HYC1111" s="21"/>
      <c r="HYD1111" s="21"/>
      <c r="HYE1111" s="21"/>
      <c r="HYF1111" s="22"/>
      <c r="HYG1111" s="20"/>
      <c r="HYH1111" s="21"/>
      <c r="HYI1111" s="21"/>
      <c r="HYJ1111" s="21"/>
      <c r="HYK1111" s="21"/>
      <c r="HYL1111" s="21"/>
      <c r="HYM1111" s="21"/>
      <c r="HYN1111" s="22"/>
      <c r="HYO1111" s="20"/>
      <c r="HYP1111" s="21"/>
      <c r="HYQ1111" s="21"/>
      <c r="HYR1111" s="21"/>
      <c r="HYS1111" s="21"/>
      <c r="HYT1111" s="21"/>
      <c r="HYU1111" s="21"/>
      <c r="HYV1111" s="22"/>
      <c r="HYW1111" s="20"/>
      <c r="HYX1111" s="21"/>
      <c r="HYY1111" s="21"/>
      <c r="HYZ1111" s="21"/>
      <c r="HZA1111" s="21"/>
      <c r="HZB1111" s="21"/>
      <c r="HZC1111" s="21"/>
      <c r="HZD1111" s="22"/>
      <c r="HZE1111" s="20"/>
      <c r="HZF1111" s="21"/>
      <c r="HZG1111" s="21"/>
      <c r="HZH1111" s="21"/>
      <c r="HZI1111" s="21"/>
      <c r="HZJ1111" s="21"/>
      <c r="HZK1111" s="21"/>
      <c r="HZL1111" s="22"/>
      <c r="HZM1111" s="20"/>
      <c r="HZN1111" s="21"/>
      <c r="HZO1111" s="21"/>
      <c r="HZP1111" s="21"/>
      <c r="HZQ1111" s="21"/>
      <c r="HZR1111" s="21"/>
      <c r="HZS1111" s="21"/>
      <c r="HZT1111" s="22"/>
      <c r="HZU1111" s="20"/>
      <c r="HZV1111" s="21"/>
      <c r="HZW1111" s="21"/>
      <c r="HZX1111" s="21"/>
      <c r="HZY1111" s="21"/>
      <c r="HZZ1111" s="21"/>
      <c r="IAA1111" s="21"/>
      <c r="IAB1111" s="22"/>
      <c r="IAC1111" s="20"/>
      <c r="IAD1111" s="21"/>
      <c r="IAE1111" s="21"/>
      <c r="IAF1111" s="21"/>
      <c r="IAG1111" s="21"/>
      <c r="IAH1111" s="21"/>
      <c r="IAI1111" s="21"/>
      <c r="IAJ1111" s="22"/>
      <c r="IAK1111" s="20"/>
      <c r="IAL1111" s="21"/>
      <c r="IAM1111" s="21"/>
      <c r="IAN1111" s="21"/>
      <c r="IAO1111" s="21"/>
      <c r="IAP1111" s="21"/>
      <c r="IAQ1111" s="21"/>
      <c r="IAR1111" s="22"/>
      <c r="IAS1111" s="20"/>
      <c r="IAT1111" s="21"/>
      <c r="IAU1111" s="21"/>
      <c r="IAV1111" s="21"/>
      <c r="IAW1111" s="21"/>
      <c r="IAX1111" s="21"/>
      <c r="IAY1111" s="21"/>
      <c r="IAZ1111" s="22"/>
      <c r="IBA1111" s="20"/>
      <c r="IBB1111" s="21"/>
      <c r="IBC1111" s="21"/>
      <c r="IBD1111" s="21"/>
      <c r="IBE1111" s="21"/>
      <c r="IBF1111" s="21"/>
      <c r="IBG1111" s="21"/>
      <c r="IBH1111" s="22"/>
      <c r="IBI1111" s="20"/>
      <c r="IBJ1111" s="21"/>
      <c r="IBK1111" s="21"/>
      <c r="IBL1111" s="21"/>
      <c r="IBM1111" s="21"/>
      <c r="IBN1111" s="21"/>
      <c r="IBO1111" s="21"/>
      <c r="IBP1111" s="22"/>
      <c r="IBQ1111" s="20"/>
      <c r="IBR1111" s="21"/>
      <c r="IBS1111" s="21"/>
      <c r="IBT1111" s="21"/>
      <c r="IBU1111" s="21"/>
      <c r="IBV1111" s="21"/>
      <c r="IBW1111" s="21"/>
      <c r="IBX1111" s="22"/>
      <c r="IBY1111" s="20"/>
      <c r="IBZ1111" s="21"/>
      <c r="ICA1111" s="21"/>
      <c r="ICB1111" s="21"/>
      <c r="ICC1111" s="21"/>
      <c r="ICD1111" s="21"/>
      <c r="ICE1111" s="21"/>
      <c r="ICF1111" s="22"/>
      <c r="ICG1111" s="20"/>
      <c r="ICH1111" s="21"/>
      <c r="ICI1111" s="21"/>
      <c r="ICJ1111" s="21"/>
      <c r="ICK1111" s="21"/>
      <c r="ICL1111" s="21"/>
      <c r="ICM1111" s="21"/>
      <c r="ICN1111" s="22"/>
      <c r="ICO1111" s="20"/>
      <c r="ICP1111" s="21"/>
      <c r="ICQ1111" s="21"/>
      <c r="ICR1111" s="21"/>
      <c r="ICS1111" s="21"/>
      <c r="ICT1111" s="21"/>
      <c r="ICU1111" s="21"/>
      <c r="ICV1111" s="22"/>
      <c r="ICW1111" s="20"/>
      <c r="ICX1111" s="21"/>
      <c r="ICY1111" s="21"/>
      <c r="ICZ1111" s="21"/>
      <c r="IDA1111" s="21"/>
      <c r="IDB1111" s="21"/>
      <c r="IDC1111" s="21"/>
      <c r="IDD1111" s="22"/>
      <c r="IDE1111" s="20"/>
      <c r="IDF1111" s="21"/>
      <c r="IDG1111" s="21"/>
      <c r="IDH1111" s="21"/>
      <c r="IDI1111" s="21"/>
      <c r="IDJ1111" s="21"/>
      <c r="IDK1111" s="21"/>
      <c r="IDL1111" s="22"/>
      <c r="IDM1111" s="20"/>
      <c r="IDN1111" s="21"/>
      <c r="IDO1111" s="21"/>
      <c r="IDP1111" s="21"/>
      <c r="IDQ1111" s="21"/>
      <c r="IDR1111" s="21"/>
      <c r="IDS1111" s="21"/>
      <c r="IDT1111" s="22"/>
      <c r="IDU1111" s="20"/>
      <c r="IDV1111" s="21"/>
      <c r="IDW1111" s="21"/>
      <c r="IDX1111" s="21"/>
      <c r="IDY1111" s="21"/>
      <c r="IDZ1111" s="21"/>
      <c r="IEA1111" s="21"/>
      <c r="IEB1111" s="22"/>
      <c r="IEC1111" s="20"/>
      <c r="IED1111" s="21"/>
      <c r="IEE1111" s="21"/>
      <c r="IEF1111" s="21"/>
      <c r="IEG1111" s="21"/>
      <c r="IEH1111" s="21"/>
      <c r="IEI1111" s="21"/>
      <c r="IEJ1111" s="22"/>
      <c r="IEK1111" s="20"/>
      <c r="IEL1111" s="21"/>
      <c r="IEM1111" s="21"/>
      <c r="IEN1111" s="21"/>
      <c r="IEO1111" s="21"/>
      <c r="IEP1111" s="21"/>
      <c r="IEQ1111" s="21"/>
      <c r="IER1111" s="22"/>
      <c r="IES1111" s="20"/>
      <c r="IET1111" s="21"/>
      <c r="IEU1111" s="21"/>
      <c r="IEV1111" s="21"/>
      <c r="IEW1111" s="21"/>
      <c r="IEX1111" s="21"/>
      <c r="IEY1111" s="21"/>
      <c r="IEZ1111" s="22"/>
      <c r="IFA1111" s="20"/>
      <c r="IFB1111" s="21"/>
      <c r="IFC1111" s="21"/>
      <c r="IFD1111" s="21"/>
      <c r="IFE1111" s="21"/>
      <c r="IFF1111" s="21"/>
      <c r="IFG1111" s="21"/>
      <c r="IFH1111" s="22"/>
      <c r="IFI1111" s="20"/>
      <c r="IFJ1111" s="21"/>
      <c r="IFK1111" s="21"/>
      <c r="IFL1111" s="21"/>
      <c r="IFM1111" s="21"/>
      <c r="IFN1111" s="21"/>
      <c r="IFO1111" s="21"/>
      <c r="IFP1111" s="22"/>
      <c r="IFQ1111" s="20"/>
      <c r="IFR1111" s="21"/>
      <c r="IFS1111" s="21"/>
      <c r="IFT1111" s="21"/>
      <c r="IFU1111" s="21"/>
      <c r="IFV1111" s="21"/>
      <c r="IFW1111" s="21"/>
      <c r="IFX1111" s="22"/>
      <c r="IFY1111" s="20"/>
      <c r="IFZ1111" s="21"/>
      <c r="IGA1111" s="21"/>
      <c r="IGB1111" s="21"/>
      <c r="IGC1111" s="21"/>
      <c r="IGD1111" s="21"/>
      <c r="IGE1111" s="21"/>
      <c r="IGF1111" s="22"/>
      <c r="IGG1111" s="20"/>
      <c r="IGH1111" s="21"/>
      <c r="IGI1111" s="21"/>
      <c r="IGJ1111" s="21"/>
      <c r="IGK1111" s="21"/>
      <c r="IGL1111" s="21"/>
      <c r="IGM1111" s="21"/>
      <c r="IGN1111" s="22"/>
      <c r="IGO1111" s="20"/>
      <c r="IGP1111" s="21"/>
      <c r="IGQ1111" s="21"/>
      <c r="IGR1111" s="21"/>
      <c r="IGS1111" s="21"/>
      <c r="IGT1111" s="21"/>
      <c r="IGU1111" s="21"/>
      <c r="IGV1111" s="22"/>
      <c r="IGW1111" s="20"/>
      <c r="IGX1111" s="21"/>
      <c r="IGY1111" s="21"/>
      <c r="IGZ1111" s="21"/>
      <c r="IHA1111" s="21"/>
      <c r="IHB1111" s="21"/>
      <c r="IHC1111" s="21"/>
      <c r="IHD1111" s="22"/>
      <c r="IHE1111" s="20"/>
      <c r="IHF1111" s="21"/>
      <c r="IHG1111" s="21"/>
      <c r="IHH1111" s="21"/>
      <c r="IHI1111" s="21"/>
      <c r="IHJ1111" s="21"/>
      <c r="IHK1111" s="21"/>
      <c r="IHL1111" s="22"/>
      <c r="IHM1111" s="20"/>
      <c r="IHN1111" s="21"/>
      <c r="IHO1111" s="21"/>
      <c r="IHP1111" s="21"/>
      <c r="IHQ1111" s="21"/>
      <c r="IHR1111" s="21"/>
      <c r="IHS1111" s="21"/>
      <c r="IHT1111" s="22"/>
      <c r="IHU1111" s="20"/>
      <c r="IHV1111" s="21"/>
      <c r="IHW1111" s="21"/>
      <c r="IHX1111" s="21"/>
      <c r="IHY1111" s="21"/>
      <c r="IHZ1111" s="21"/>
      <c r="IIA1111" s="21"/>
      <c r="IIB1111" s="22"/>
      <c r="IIC1111" s="20"/>
      <c r="IID1111" s="21"/>
      <c r="IIE1111" s="21"/>
      <c r="IIF1111" s="21"/>
      <c r="IIG1111" s="21"/>
      <c r="IIH1111" s="21"/>
      <c r="III1111" s="21"/>
      <c r="IIJ1111" s="22"/>
      <c r="IIK1111" s="20"/>
      <c r="IIL1111" s="21"/>
      <c r="IIM1111" s="21"/>
      <c r="IIN1111" s="21"/>
      <c r="IIO1111" s="21"/>
      <c r="IIP1111" s="21"/>
      <c r="IIQ1111" s="21"/>
      <c r="IIR1111" s="22"/>
      <c r="IIS1111" s="20"/>
      <c r="IIT1111" s="21"/>
      <c r="IIU1111" s="21"/>
      <c r="IIV1111" s="21"/>
      <c r="IIW1111" s="21"/>
      <c r="IIX1111" s="21"/>
      <c r="IIY1111" s="21"/>
      <c r="IIZ1111" s="22"/>
      <c r="IJA1111" s="20"/>
      <c r="IJB1111" s="21"/>
      <c r="IJC1111" s="21"/>
      <c r="IJD1111" s="21"/>
      <c r="IJE1111" s="21"/>
      <c r="IJF1111" s="21"/>
      <c r="IJG1111" s="21"/>
      <c r="IJH1111" s="22"/>
      <c r="IJI1111" s="20"/>
      <c r="IJJ1111" s="21"/>
      <c r="IJK1111" s="21"/>
      <c r="IJL1111" s="21"/>
      <c r="IJM1111" s="21"/>
      <c r="IJN1111" s="21"/>
      <c r="IJO1111" s="21"/>
      <c r="IJP1111" s="22"/>
      <c r="IJQ1111" s="20"/>
      <c r="IJR1111" s="21"/>
      <c r="IJS1111" s="21"/>
      <c r="IJT1111" s="21"/>
      <c r="IJU1111" s="21"/>
      <c r="IJV1111" s="21"/>
      <c r="IJW1111" s="21"/>
      <c r="IJX1111" s="22"/>
      <c r="IJY1111" s="20"/>
      <c r="IJZ1111" s="21"/>
      <c r="IKA1111" s="21"/>
      <c r="IKB1111" s="21"/>
      <c r="IKC1111" s="21"/>
      <c r="IKD1111" s="21"/>
      <c r="IKE1111" s="21"/>
      <c r="IKF1111" s="22"/>
      <c r="IKG1111" s="20"/>
      <c r="IKH1111" s="21"/>
      <c r="IKI1111" s="21"/>
      <c r="IKJ1111" s="21"/>
      <c r="IKK1111" s="21"/>
      <c r="IKL1111" s="21"/>
      <c r="IKM1111" s="21"/>
      <c r="IKN1111" s="22"/>
      <c r="IKO1111" s="20"/>
      <c r="IKP1111" s="21"/>
      <c r="IKQ1111" s="21"/>
      <c r="IKR1111" s="21"/>
      <c r="IKS1111" s="21"/>
      <c r="IKT1111" s="21"/>
      <c r="IKU1111" s="21"/>
      <c r="IKV1111" s="22"/>
      <c r="IKW1111" s="20"/>
      <c r="IKX1111" s="21"/>
      <c r="IKY1111" s="21"/>
      <c r="IKZ1111" s="21"/>
      <c r="ILA1111" s="21"/>
      <c r="ILB1111" s="21"/>
      <c r="ILC1111" s="21"/>
      <c r="ILD1111" s="22"/>
      <c r="ILE1111" s="20"/>
      <c r="ILF1111" s="21"/>
      <c r="ILG1111" s="21"/>
      <c r="ILH1111" s="21"/>
      <c r="ILI1111" s="21"/>
      <c r="ILJ1111" s="21"/>
      <c r="ILK1111" s="21"/>
      <c r="ILL1111" s="22"/>
      <c r="ILM1111" s="20"/>
      <c r="ILN1111" s="21"/>
      <c r="ILO1111" s="21"/>
      <c r="ILP1111" s="21"/>
      <c r="ILQ1111" s="21"/>
      <c r="ILR1111" s="21"/>
      <c r="ILS1111" s="21"/>
      <c r="ILT1111" s="22"/>
      <c r="ILU1111" s="20"/>
      <c r="ILV1111" s="21"/>
      <c r="ILW1111" s="21"/>
      <c r="ILX1111" s="21"/>
      <c r="ILY1111" s="21"/>
      <c r="ILZ1111" s="21"/>
      <c r="IMA1111" s="21"/>
      <c r="IMB1111" s="22"/>
      <c r="IMC1111" s="20"/>
      <c r="IMD1111" s="21"/>
      <c r="IME1111" s="21"/>
      <c r="IMF1111" s="21"/>
      <c r="IMG1111" s="21"/>
      <c r="IMH1111" s="21"/>
      <c r="IMI1111" s="21"/>
      <c r="IMJ1111" s="22"/>
      <c r="IMK1111" s="20"/>
      <c r="IML1111" s="21"/>
      <c r="IMM1111" s="21"/>
      <c r="IMN1111" s="21"/>
      <c r="IMO1111" s="21"/>
      <c r="IMP1111" s="21"/>
      <c r="IMQ1111" s="21"/>
      <c r="IMR1111" s="22"/>
      <c r="IMS1111" s="20"/>
      <c r="IMT1111" s="21"/>
      <c r="IMU1111" s="21"/>
      <c r="IMV1111" s="21"/>
      <c r="IMW1111" s="21"/>
      <c r="IMX1111" s="21"/>
      <c r="IMY1111" s="21"/>
      <c r="IMZ1111" s="22"/>
      <c r="INA1111" s="20"/>
      <c r="INB1111" s="21"/>
      <c r="INC1111" s="21"/>
      <c r="IND1111" s="21"/>
      <c r="INE1111" s="21"/>
      <c r="INF1111" s="21"/>
      <c r="ING1111" s="21"/>
      <c r="INH1111" s="22"/>
      <c r="INI1111" s="20"/>
      <c r="INJ1111" s="21"/>
      <c r="INK1111" s="21"/>
      <c r="INL1111" s="21"/>
      <c r="INM1111" s="21"/>
      <c r="INN1111" s="21"/>
      <c r="INO1111" s="21"/>
      <c r="INP1111" s="22"/>
      <c r="INQ1111" s="20"/>
      <c r="INR1111" s="21"/>
      <c r="INS1111" s="21"/>
      <c r="INT1111" s="21"/>
      <c r="INU1111" s="21"/>
      <c r="INV1111" s="21"/>
      <c r="INW1111" s="21"/>
      <c r="INX1111" s="22"/>
      <c r="INY1111" s="20"/>
      <c r="INZ1111" s="21"/>
      <c r="IOA1111" s="21"/>
      <c r="IOB1111" s="21"/>
      <c r="IOC1111" s="21"/>
      <c r="IOD1111" s="21"/>
      <c r="IOE1111" s="21"/>
      <c r="IOF1111" s="22"/>
      <c r="IOG1111" s="20"/>
      <c r="IOH1111" s="21"/>
      <c r="IOI1111" s="21"/>
      <c r="IOJ1111" s="21"/>
      <c r="IOK1111" s="21"/>
      <c r="IOL1111" s="21"/>
      <c r="IOM1111" s="21"/>
      <c r="ION1111" s="22"/>
      <c r="IOO1111" s="20"/>
      <c r="IOP1111" s="21"/>
      <c r="IOQ1111" s="21"/>
      <c r="IOR1111" s="21"/>
      <c r="IOS1111" s="21"/>
      <c r="IOT1111" s="21"/>
      <c r="IOU1111" s="21"/>
      <c r="IOV1111" s="22"/>
      <c r="IOW1111" s="20"/>
      <c r="IOX1111" s="21"/>
      <c r="IOY1111" s="21"/>
      <c r="IOZ1111" s="21"/>
      <c r="IPA1111" s="21"/>
      <c r="IPB1111" s="21"/>
      <c r="IPC1111" s="21"/>
      <c r="IPD1111" s="22"/>
      <c r="IPE1111" s="20"/>
      <c r="IPF1111" s="21"/>
      <c r="IPG1111" s="21"/>
      <c r="IPH1111" s="21"/>
      <c r="IPI1111" s="21"/>
      <c r="IPJ1111" s="21"/>
      <c r="IPK1111" s="21"/>
      <c r="IPL1111" s="22"/>
      <c r="IPM1111" s="20"/>
      <c r="IPN1111" s="21"/>
      <c r="IPO1111" s="21"/>
      <c r="IPP1111" s="21"/>
      <c r="IPQ1111" s="21"/>
      <c r="IPR1111" s="21"/>
      <c r="IPS1111" s="21"/>
      <c r="IPT1111" s="22"/>
      <c r="IPU1111" s="20"/>
      <c r="IPV1111" s="21"/>
      <c r="IPW1111" s="21"/>
      <c r="IPX1111" s="21"/>
      <c r="IPY1111" s="21"/>
      <c r="IPZ1111" s="21"/>
      <c r="IQA1111" s="21"/>
      <c r="IQB1111" s="22"/>
      <c r="IQC1111" s="20"/>
      <c r="IQD1111" s="21"/>
      <c r="IQE1111" s="21"/>
      <c r="IQF1111" s="21"/>
      <c r="IQG1111" s="21"/>
      <c r="IQH1111" s="21"/>
      <c r="IQI1111" s="21"/>
      <c r="IQJ1111" s="22"/>
      <c r="IQK1111" s="20"/>
      <c r="IQL1111" s="21"/>
      <c r="IQM1111" s="21"/>
      <c r="IQN1111" s="21"/>
      <c r="IQO1111" s="21"/>
      <c r="IQP1111" s="21"/>
      <c r="IQQ1111" s="21"/>
      <c r="IQR1111" s="22"/>
      <c r="IQS1111" s="20"/>
      <c r="IQT1111" s="21"/>
      <c r="IQU1111" s="21"/>
      <c r="IQV1111" s="21"/>
      <c r="IQW1111" s="21"/>
      <c r="IQX1111" s="21"/>
      <c r="IQY1111" s="21"/>
      <c r="IQZ1111" s="22"/>
      <c r="IRA1111" s="20"/>
      <c r="IRB1111" s="21"/>
      <c r="IRC1111" s="21"/>
      <c r="IRD1111" s="21"/>
      <c r="IRE1111" s="21"/>
      <c r="IRF1111" s="21"/>
      <c r="IRG1111" s="21"/>
      <c r="IRH1111" s="22"/>
      <c r="IRI1111" s="20"/>
      <c r="IRJ1111" s="21"/>
      <c r="IRK1111" s="21"/>
      <c r="IRL1111" s="21"/>
      <c r="IRM1111" s="21"/>
      <c r="IRN1111" s="21"/>
      <c r="IRO1111" s="21"/>
      <c r="IRP1111" s="22"/>
      <c r="IRQ1111" s="20"/>
      <c r="IRR1111" s="21"/>
      <c r="IRS1111" s="21"/>
      <c r="IRT1111" s="21"/>
      <c r="IRU1111" s="21"/>
      <c r="IRV1111" s="21"/>
      <c r="IRW1111" s="21"/>
      <c r="IRX1111" s="22"/>
      <c r="IRY1111" s="20"/>
      <c r="IRZ1111" s="21"/>
      <c r="ISA1111" s="21"/>
      <c r="ISB1111" s="21"/>
      <c r="ISC1111" s="21"/>
      <c r="ISD1111" s="21"/>
      <c r="ISE1111" s="21"/>
      <c r="ISF1111" s="22"/>
      <c r="ISG1111" s="20"/>
      <c r="ISH1111" s="21"/>
      <c r="ISI1111" s="21"/>
      <c r="ISJ1111" s="21"/>
      <c r="ISK1111" s="21"/>
      <c r="ISL1111" s="21"/>
      <c r="ISM1111" s="21"/>
      <c r="ISN1111" s="22"/>
      <c r="ISO1111" s="20"/>
      <c r="ISP1111" s="21"/>
      <c r="ISQ1111" s="21"/>
      <c r="ISR1111" s="21"/>
      <c r="ISS1111" s="21"/>
      <c r="IST1111" s="21"/>
      <c r="ISU1111" s="21"/>
      <c r="ISV1111" s="22"/>
      <c r="ISW1111" s="20"/>
      <c r="ISX1111" s="21"/>
      <c r="ISY1111" s="21"/>
      <c r="ISZ1111" s="21"/>
      <c r="ITA1111" s="21"/>
      <c r="ITB1111" s="21"/>
      <c r="ITC1111" s="21"/>
      <c r="ITD1111" s="22"/>
      <c r="ITE1111" s="20"/>
      <c r="ITF1111" s="21"/>
      <c r="ITG1111" s="21"/>
      <c r="ITH1111" s="21"/>
      <c r="ITI1111" s="21"/>
      <c r="ITJ1111" s="21"/>
      <c r="ITK1111" s="21"/>
      <c r="ITL1111" s="22"/>
      <c r="ITM1111" s="20"/>
      <c r="ITN1111" s="21"/>
      <c r="ITO1111" s="21"/>
      <c r="ITP1111" s="21"/>
      <c r="ITQ1111" s="21"/>
      <c r="ITR1111" s="21"/>
      <c r="ITS1111" s="21"/>
      <c r="ITT1111" s="22"/>
      <c r="ITU1111" s="20"/>
      <c r="ITV1111" s="21"/>
      <c r="ITW1111" s="21"/>
      <c r="ITX1111" s="21"/>
      <c r="ITY1111" s="21"/>
      <c r="ITZ1111" s="21"/>
      <c r="IUA1111" s="21"/>
      <c r="IUB1111" s="22"/>
      <c r="IUC1111" s="20"/>
      <c r="IUD1111" s="21"/>
      <c r="IUE1111" s="21"/>
      <c r="IUF1111" s="21"/>
      <c r="IUG1111" s="21"/>
      <c r="IUH1111" s="21"/>
      <c r="IUI1111" s="21"/>
      <c r="IUJ1111" s="22"/>
      <c r="IUK1111" s="20"/>
      <c r="IUL1111" s="21"/>
      <c r="IUM1111" s="21"/>
      <c r="IUN1111" s="21"/>
      <c r="IUO1111" s="21"/>
      <c r="IUP1111" s="21"/>
      <c r="IUQ1111" s="21"/>
      <c r="IUR1111" s="22"/>
      <c r="IUS1111" s="20"/>
      <c r="IUT1111" s="21"/>
      <c r="IUU1111" s="21"/>
      <c r="IUV1111" s="21"/>
      <c r="IUW1111" s="21"/>
      <c r="IUX1111" s="21"/>
      <c r="IUY1111" s="21"/>
      <c r="IUZ1111" s="22"/>
      <c r="IVA1111" s="20"/>
      <c r="IVB1111" s="21"/>
      <c r="IVC1111" s="21"/>
      <c r="IVD1111" s="21"/>
      <c r="IVE1111" s="21"/>
      <c r="IVF1111" s="21"/>
      <c r="IVG1111" s="21"/>
      <c r="IVH1111" s="22"/>
      <c r="IVI1111" s="20"/>
      <c r="IVJ1111" s="21"/>
      <c r="IVK1111" s="21"/>
      <c r="IVL1111" s="21"/>
      <c r="IVM1111" s="21"/>
      <c r="IVN1111" s="21"/>
      <c r="IVO1111" s="21"/>
      <c r="IVP1111" s="22"/>
      <c r="IVQ1111" s="20"/>
      <c r="IVR1111" s="21"/>
      <c r="IVS1111" s="21"/>
      <c r="IVT1111" s="21"/>
      <c r="IVU1111" s="21"/>
      <c r="IVV1111" s="21"/>
      <c r="IVW1111" s="21"/>
      <c r="IVX1111" s="22"/>
      <c r="IVY1111" s="20"/>
      <c r="IVZ1111" s="21"/>
      <c r="IWA1111" s="21"/>
      <c r="IWB1111" s="21"/>
      <c r="IWC1111" s="21"/>
      <c r="IWD1111" s="21"/>
      <c r="IWE1111" s="21"/>
      <c r="IWF1111" s="22"/>
      <c r="IWG1111" s="20"/>
      <c r="IWH1111" s="21"/>
      <c r="IWI1111" s="21"/>
      <c r="IWJ1111" s="21"/>
      <c r="IWK1111" s="21"/>
      <c r="IWL1111" s="21"/>
      <c r="IWM1111" s="21"/>
      <c r="IWN1111" s="22"/>
      <c r="IWO1111" s="20"/>
      <c r="IWP1111" s="21"/>
      <c r="IWQ1111" s="21"/>
      <c r="IWR1111" s="21"/>
      <c r="IWS1111" s="21"/>
      <c r="IWT1111" s="21"/>
      <c r="IWU1111" s="21"/>
      <c r="IWV1111" s="22"/>
      <c r="IWW1111" s="20"/>
      <c r="IWX1111" s="21"/>
      <c r="IWY1111" s="21"/>
      <c r="IWZ1111" s="21"/>
      <c r="IXA1111" s="21"/>
      <c r="IXB1111" s="21"/>
      <c r="IXC1111" s="21"/>
      <c r="IXD1111" s="22"/>
      <c r="IXE1111" s="20"/>
      <c r="IXF1111" s="21"/>
      <c r="IXG1111" s="21"/>
      <c r="IXH1111" s="21"/>
      <c r="IXI1111" s="21"/>
      <c r="IXJ1111" s="21"/>
      <c r="IXK1111" s="21"/>
      <c r="IXL1111" s="22"/>
      <c r="IXM1111" s="20"/>
      <c r="IXN1111" s="21"/>
      <c r="IXO1111" s="21"/>
      <c r="IXP1111" s="21"/>
      <c r="IXQ1111" s="21"/>
      <c r="IXR1111" s="21"/>
      <c r="IXS1111" s="21"/>
      <c r="IXT1111" s="22"/>
      <c r="IXU1111" s="20"/>
      <c r="IXV1111" s="21"/>
      <c r="IXW1111" s="21"/>
      <c r="IXX1111" s="21"/>
      <c r="IXY1111" s="21"/>
      <c r="IXZ1111" s="21"/>
      <c r="IYA1111" s="21"/>
      <c r="IYB1111" s="22"/>
      <c r="IYC1111" s="20"/>
      <c r="IYD1111" s="21"/>
      <c r="IYE1111" s="21"/>
      <c r="IYF1111" s="21"/>
      <c r="IYG1111" s="21"/>
      <c r="IYH1111" s="21"/>
      <c r="IYI1111" s="21"/>
      <c r="IYJ1111" s="22"/>
      <c r="IYK1111" s="20"/>
      <c r="IYL1111" s="21"/>
      <c r="IYM1111" s="21"/>
      <c r="IYN1111" s="21"/>
      <c r="IYO1111" s="21"/>
      <c r="IYP1111" s="21"/>
      <c r="IYQ1111" s="21"/>
      <c r="IYR1111" s="22"/>
      <c r="IYS1111" s="20"/>
      <c r="IYT1111" s="21"/>
      <c r="IYU1111" s="21"/>
      <c r="IYV1111" s="21"/>
      <c r="IYW1111" s="21"/>
      <c r="IYX1111" s="21"/>
      <c r="IYY1111" s="21"/>
      <c r="IYZ1111" s="22"/>
      <c r="IZA1111" s="20"/>
      <c r="IZB1111" s="21"/>
      <c r="IZC1111" s="21"/>
      <c r="IZD1111" s="21"/>
      <c r="IZE1111" s="21"/>
      <c r="IZF1111" s="21"/>
      <c r="IZG1111" s="21"/>
      <c r="IZH1111" s="22"/>
      <c r="IZI1111" s="20"/>
      <c r="IZJ1111" s="21"/>
      <c r="IZK1111" s="21"/>
      <c r="IZL1111" s="21"/>
      <c r="IZM1111" s="21"/>
      <c r="IZN1111" s="21"/>
      <c r="IZO1111" s="21"/>
      <c r="IZP1111" s="22"/>
      <c r="IZQ1111" s="20"/>
      <c r="IZR1111" s="21"/>
      <c r="IZS1111" s="21"/>
      <c r="IZT1111" s="21"/>
      <c r="IZU1111" s="21"/>
      <c r="IZV1111" s="21"/>
      <c r="IZW1111" s="21"/>
      <c r="IZX1111" s="22"/>
      <c r="IZY1111" s="20"/>
      <c r="IZZ1111" s="21"/>
      <c r="JAA1111" s="21"/>
      <c r="JAB1111" s="21"/>
      <c r="JAC1111" s="21"/>
      <c r="JAD1111" s="21"/>
      <c r="JAE1111" s="21"/>
      <c r="JAF1111" s="22"/>
      <c r="JAG1111" s="20"/>
      <c r="JAH1111" s="21"/>
      <c r="JAI1111" s="21"/>
      <c r="JAJ1111" s="21"/>
      <c r="JAK1111" s="21"/>
      <c r="JAL1111" s="21"/>
      <c r="JAM1111" s="21"/>
      <c r="JAN1111" s="22"/>
      <c r="JAO1111" s="20"/>
      <c r="JAP1111" s="21"/>
      <c r="JAQ1111" s="21"/>
      <c r="JAR1111" s="21"/>
      <c r="JAS1111" s="21"/>
      <c r="JAT1111" s="21"/>
      <c r="JAU1111" s="21"/>
      <c r="JAV1111" s="22"/>
      <c r="JAW1111" s="20"/>
      <c r="JAX1111" s="21"/>
      <c r="JAY1111" s="21"/>
      <c r="JAZ1111" s="21"/>
      <c r="JBA1111" s="21"/>
      <c r="JBB1111" s="21"/>
      <c r="JBC1111" s="21"/>
      <c r="JBD1111" s="22"/>
      <c r="JBE1111" s="20"/>
      <c r="JBF1111" s="21"/>
      <c r="JBG1111" s="21"/>
      <c r="JBH1111" s="21"/>
      <c r="JBI1111" s="21"/>
      <c r="JBJ1111" s="21"/>
      <c r="JBK1111" s="21"/>
      <c r="JBL1111" s="22"/>
      <c r="JBM1111" s="20"/>
      <c r="JBN1111" s="21"/>
      <c r="JBO1111" s="21"/>
      <c r="JBP1111" s="21"/>
      <c r="JBQ1111" s="21"/>
      <c r="JBR1111" s="21"/>
      <c r="JBS1111" s="21"/>
      <c r="JBT1111" s="22"/>
      <c r="JBU1111" s="20"/>
      <c r="JBV1111" s="21"/>
      <c r="JBW1111" s="21"/>
      <c r="JBX1111" s="21"/>
      <c r="JBY1111" s="21"/>
      <c r="JBZ1111" s="21"/>
      <c r="JCA1111" s="21"/>
      <c r="JCB1111" s="22"/>
      <c r="JCC1111" s="20"/>
      <c r="JCD1111" s="21"/>
      <c r="JCE1111" s="21"/>
      <c r="JCF1111" s="21"/>
      <c r="JCG1111" s="21"/>
      <c r="JCH1111" s="21"/>
      <c r="JCI1111" s="21"/>
      <c r="JCJ1111" s="22"/>
      <c r="JCK1111" s="20"/>
      <c r="JCL1111" s="21"/>
      <c r="JCM1111" s="21"/>
      <c r="JCN1111" s="21"/>
      <c r="JCO1111" s="21"/>
      <c r="JCP1111" s="21"/>
      <c r="JCQ1111" s="21"/>
      <c r="JCR1111" s="22"/>
      <c r="JCS1111" s="20"/>
      <c r="JCT1111" s="21"/>
      <c r="JCU1111" s="21"/>
      <c r="JCV1111" s="21"/>
      <c r="JCW1111" s="21"/>
      <c r="JCX1111" s="21"/>
      <c r="JCY1111" s="21"/>
      <c r="JCZ1111" s="22"/>
      <c r="JDA1111" s="20"/>
      <c r="JDB1111" s="21"/>
      <c r="JDC1111" s="21"/>
      <c r="JDD1111" s="21"/>
      <c r="JDE1111" s="21"/>
      <c r="JDF1111" s="21"/>
      <c r="JDG1111" s="21"/>
      <c r="JDH1111" s="22"/>
      <c r="JDI1111" s="20"/>
      <c r="JDJ1111" s="21"/>
      <c r="JDK1111" s="21"/>
      <c r="JDL1111" s="21"/>
      <c r="JDM1111" s="21"/>
      <c r="JDN1111" s="21"/>
      <c r="JDO1111" s="21"/>
      <c r="JDP1111" s="22"/>
      <c r="JDQ1111" s="20"/>
      <c r="JDR1111" s="21"/>
      <c r="JDS1111" s="21"/>
      <c r="JDT1111" s="21"/>
      <c r="JDU1111" s="21"/>
      <c r="JDV1111" s="21"/>
      <c r="JDW1111" s="21"/>
      <c r="JDX1111" s="22"/>
      <c r="JDY1111" s="20"/>
      <c r="JDZ1111" s="21"/>
      <c r="JEA1111" s="21"/>
      <c r="JEB1111" s="21"/>
      <c r="JEC1111" s="21"/>
      <c r="JED1111" s="21"/>
      <c r="JEE1111" s="21"/>
      <c r="JEF1111" s="22"/>
      <c r="JEG1111" s="20"/>
      <c r="JEH1111" s="21"/>
      <c r="JEI1111" s="21"/>
      <c r="JEJ1111" s="21"/>
      <c r="JEK1111" s="21"/>
      <c r="JEL1111" s="21"/>
      <c r="JEM1111" s="21"/>
      <c r="JEN1111" s="22"/>
      <c r="JEO1111" s="20"/>
      <c r="JEP1111" s="21"/>
      <c r="JEQ1111" s="21"/>
      <c r="JER1111" s="21"/>
      <c r="JES1111" s="21"/>
      <c r="JET1111" s="21"/>
      <c r="JEU1111" s="21"/>
      <c r="JEV1111" s="22"/>
      <c r="JEW1111" s="20"/>
      <c r="JEX1111" s="21"/>
      <c r="JEY1111" s="21"/>
      <c r="JEZ1111" s="21"/>
      <c r="JFA1111" s="21"/>
      <c r="JFB1111" s="21"/>
      <c r="JFC1111" s="21"/>
      <c r="JFD1111" s="22"/>
      <c r="JFE1111" s="20"/>
      <c r="JFF1111" s="21"/>
      <c r="JFG1111" s="21"/>
      <c r="JFH1111" s="21"/>
      <c r="JFI1111" s="21"/>
      <c r="JFJ1111" s="21"/>
      <c r="JFK1111" s="21"/>
      <c r="JFL1111" s="22"/>
      <c r="JFM1111" s="20"/>
      <c r="JFN1111" s="21"/>
      <c r="JFO1111" s="21"/>
      <c r="JFP1111" s="21"/>
      <c r="JFQ1111" s="21"/>
      <c r="JFR1111" s="21"/>
      <c r="JFS1111" s="21"/>
      <c r="JFT1111" s="22"/>
      <c r="JFU1111" s="20"/>
      <c r="JFV1111" s="21"/>
      <c r="JFW1111" s="21"/>
      <c r="JFX1111" s="21"/>
      <c r="JFY1111" s="21"/>
      <c r="JFZ1111" s="21"/>
      <c r="JGA1111" s="21"/>
      <c r="JGB1111" s="22"/>
      <c r="JGC1111" s="20"/>
      <c r="JGD1111" s="21"/>
      <c r="JGE1111" s="21"/>
      <c r="JGF1111" s="21"/>
      <c r="JGG1111" s="21"/>
      <c r="JGH1111" s="21"/>
      <c r="JGI1111" s="21"/>
      <c r="JGJ1111" s="22"/>
      <c r="JGK1111" s="20"/>
      <c r="JGL1111" s="21"/>
      <c r="JGM1111" s="21"/>
      <c r="JGN1111" s="21"/>
      <c r="JGO1111" s="21"/>
      <c r="JGP1111" s="21"/>
      <c r="JGQ1111" s="21"/>
      <c r="JGR1111" s="22"/>
      <c r="JGS1111" s="20"/>
      <c r="JGT1111" s="21"/>
      <c r="JGU1111" s="21"/>
      <c r="JGV1111" s="21"/>
      <c r="JGW1111" s="21"/>
      <c r="JGX1111" s="21"/>
      <c r="JGY1111" s="21"/>
      <c r="JGZ1111" s="22"/>
      <c r="JHA1111" s="20"/>
      <c r="JHB1111" s="21"/>
      <c r="JHC1111" s="21"/>
      <c r="JHD1111" s="21"/>
      <c r="JHE1111" s="21"/>
      <c r="JHF1111" s="21"/>
      <c r="JHG1111" s="21"/>
      <c r="JHH1111" s="22"/>
      <c r="JHI1111" s="20"/>
      <c r="JHJ1111" s="21"/>
      <c r="JHK1111" s="21"/>
      <c r="JHL1111" s="21"/>
      <c r="JHM1111" s="21"/>
      <c r="JHN1111" s="21"/>
      <c r="JHO1111" s="21"/>
      <c r="JHP1111" s="22"/>
      <c r="JHQ1111" s="20"/>
      <c r="JHR1111" s="21"/>
      <c r="JHS1111" s="21"/>
      <c r="JHT1111" s="21"/>
      <c r="JHU1111" s="21"/>
      <c r="JHV1111" s="21"/>
      <c r="JHW1111" s="21"/>
      <c r="JHX1111" s="22"/>
      <c r="JHY1111" s="20"/>
      <c r="JHZ1111" s="21"/>
      <c r="JIA1111" s="21"/>
      <c r="JIB1111" s="21"/>
      <c r="JIC1111" s="21"/>
      <c r="JID1111" s="21"/>
      <c r="JIE1111" s="21"/>
      <c r="JIF1111" s="22"/>
      <c r="JIG1111" s="20"/>
      <c r="JIH1111" s="21"/>
      <c r="JII1111" s="21"/>
      <c r="JIJ1111" s="21"/>
      <c r="JIK1111" s="21"/>
      <c r="JIL1111" s="21"/>
      <c r="JIM1111" s="21"/>
      <c r="JIN1111" s="22"/>
      <c r="JIO1111" s="20"/>
      <c r="JIP1111" s="21"/>
      <c r="JIQ1111" s="21"/>
      <c r="JIR1111" s="21"/>
      <c r="JIS1111" s="21"/>
      <c r="JIT1111" s="21"/>
      <c r="JIU1111" s="21"/>
      <c r="JIV1111" s="22"/>
      <c r="JIW1111" s="20"/>
      <c r="JIX1111" s="21"/>
      <c r="JIY1111" s="21"/>
      <c r="JIZ1111" s="21"/>
      <c r="JJA1111" s="21"/>
      <c r="JJB1111" s="21"/>
      <c r="JJC1111" s="21"/>
      <c r="JJD1111" s="22"/>
      <c r="JJE1111" s="20"/>
      <c r="JJF1111" s="21"/>
      <c r="JJG1111" s="21"/>
      <c r="JJH1111" s="21"/>
      <c r="JJI1111" s="21"/>
      <c r="JJJ1111" s="21"/>
      <c r="JJK1111" s="21"/>
      <c r="JJL1111" s="22"/>
      <c r="JJM1111" s="20"/>
      <c r="JJN1111" s="21"/>
      <c r="JJO1111" s="21"/>
      <c r="JJP1111" s="21"/>
      <c r="JJQ1111" s="21"/>
      <c r="JJR1111" s="21"/>
      <c r="JJS1111" s="21"/>
      <c r="JJT1111" s="22"/>
      <c r="JJU1111" s="20"/>
      <c r="JJV1111" s="21"/>
      <c r="JJW1111" s="21"/>
      <c r="JJX1111" s="21"/>
      <c r="JJY1111" s="21"/>
      <c r="JJZ1111" s="21"/>
      <c r="JKA1111" s="21"/>
      <c r="JKB1111" s="22"/>
      <c r="JKC1111" s="20"/>
      <c r="JKD1111" s="21"/>
      <c r="JKE1111" s="21"/>
      <c r="JKF1111" s="21"/>
      <c r="JKG1111" s="21"/>
      <c r="JKH1111" s="21"/>
      <c r="JKI1111" s="21"/>
      <c r="JKJ1111" s="22"/>
      <c r="JKK1111" s="20"/>
      <c r="JKL1111" s="21"/>
      <c r="JKM1111" s="21"/>
      <c r="JKN1111" s="21"/>
      <c r="JKO1111" s="21"/>
      <c r="JKP1111" s="21"/>
      <c r="JKQ1111" s="21"/>
      <c r="JKR1111" s="22"/>
      <c r="JKS1111" s="20"/>
      <c r="JKT1111" s="21"/>
      <c r="JKU1111" s="21"/>
      <c r="JKV1111" s="21"/>
      <c r="JKW1111" s="21"/>
      <c r="JKX1111" s="21"/>
      <c r="JKY1111" s="21"/>
      <c r="JKZ1111" s="22"/>
      <c r="JLA1111" s="20"/>
      <c r="JLB1111" s="21"/>
      <c r="JLC1111" s="21"/>
      <c r="JLD1111" s="21"/>
      <c r="JLE1111" s="21"/>
      <c r="JLF1111" s="21"/>
      <c r="JLG1111" s="21"/>
      <c r="JLH1111" s="22"/>
      <c r="JLI1111" s="20"/>
      <c r="JLJ1111" s="21"/>
      <c r="JLK1111" s="21"/>
      <c r="JLL1111" s="21"/>
      <c r="JLM1111" s="21"/>
      <c r="JLN1111" s="21"/>
      <c r="JLO1111" s="21"/>
      <c r="JLP1111" s="22"/>
      <c r="JLQ1111" s="20"/>
      <c r="JLR1111" s="21"/>
      <c r="JLS1111" s="21"/>
      <c r="JLT1111" s="21"/>
      <c r="JLU1111" s="21"/>
      <c r="JLV1111" s="21"/>
      <c r="JLW1111" s="21"/>
      <c r="JLX1111" s="22"/>
      <c r="JLY1111" s="20"/>
      <c r="JLZ1111" s="21"/>
      <c r="JMA1111" s="21"/>
      <c r="JMB1111" s="21"/>
      <c r="JMC1111" s="21"/>
      <c r="JMD1111" s="21"/>
      <c r="JME1111" s="21"/>
      <c r="JMF1111" s="22"/>
      <c r="JMG1111" s="20"/>
      <c r="JMH1111" s="21"/>
      <c r="JMI1111" s="21"/>
      <c r="JMJ1111" s="21"/>
      <c r="JMK1111" s="21"/>
      <c r="JML1111" s="21"/>
      <c r="JMM1111" s="21"/>
      <c r="JMN1111" s="22"/>
      <c r="JMO1111" s="20"/>
      <c r="JMP1111" s="21"/>
      <c r="JMQ1111" s="21"/>
      <c r="JMR1111" s="21"/>
      <c r="JMS1111" s="21"/>
      <c r="JMT1111" s="21"/>
      <c r="JMU1111" s="21"/>
      <c r="JMV1111" s="22"/>
      <c r="JMW1111" s="20"/>
      <c r="JMX1111" s="21"/>
      <c r="JMY1111" s="21"/>
      <c r="JMZ1111" s="21"/>
      <c r="JNA1111" s="21"/>
      <c r="JNB1111" s="21"/>
      <c r="JNC1111" s="21"/>
      <c r="JND1111" s="22"/>
      <c r="JNE1111" s="20"/>
      <c r="JNF1111" s="21"/>
      <c r="JNG1111" s="21"/>
      <c r="JNH1111" s="21"/>
      <c r="JNI1111" s="21"/>
      <c r="JNJ1111" s="21"/>
      <c r="JNK1111" s="21"/>
      <c r="JNL1111" s="22"/>
      <c r="JNM1111" s="20"/>
      <c r="JNN1111" s="21"/>
      <c r="JNO1111" s="21"/>
      <c r="JNP1111" s="21"/>
      <c r="JNQ1111" s="21"/>
      <c r="JNR1111" s="21"/>
      <c r="JNS1111" s="21"/>
      <c r="JNT1111" s="22"/>
      <c r="JNU1111" s="20"/>
      <c r="JNV1111" s="21"/>
      <c r="JNW1111" s="21"/>
      <c r="JNX1111" s="21"/>
      <c r="JNY1111" s="21"/>
      <c r="JNZ1111" s="21"/>
      <c r="JOA1111" s="21"/>
      <c r="JOB1111" s="22"/>
      <c r="JOC1111" s="20"/>
      <c r="JOD1111" s="21"/>
      <c r="JOE1111" s="21"/>
      <c r="JOF1111" s="21"/>
      <c r="JOG1111" s="21"/>
      <c r="JOH1111" s="21"/>
      <c r="JOI1111" s="21"/>
      <c r="JOJ1111" s="22"/>
      <c r="JOK1111" s="20"/>
      <c r="JOL1111" s="21"/>
      <c r="JOM1111" s="21"/>
      <c r="JON1111" s="21"/>
      <c r="JOO1111" s="21"/>
      <c r="JOP1111" s="21"/>
      <c r="JOQ1111" s="21"/>
      <c r="JOR1111" s="22"/>
      <c r="JOS1111" s="20"/>
      <c r="JOT1111" s="21"/>
      <c r="JOU1111" s="21"/>
      <c r="JOV1111" s="21"/>
      <c r="JOW1111" s="21"/>
      <c r="JOX1111" s="21"/>
      <c r="JOY1111" s="21"/>
      <c r="JOZ1111" s="22"/>
      <c r="JPA1111" s="20"/>
      <c r="JPB1111" s="21"/>
      <c r="JPC1111" s="21"/>
      <c r="JPD1111" s="21"/>
      <c r="JPE1111" s="21"/>
      <c r="JPF1111" s="21"/>
      <c r="JPG1111" s="21"/>
      <c r="JPH1111" s="22"/>
      <c r="JPI1111" s="20"/>
      <c r="JPJ1111" s="21"/>
      <c r="JPK1111" s="21"/>
      <c r="JPL1111" s="21"/>
      <c r="JPM1111" s="21"/>
      <c r="JPN1111" s="21"/>
      <c r="JPO1111" s="21"/>
      <c r="JPP1111" s="22"/>
      <c r="JPQ1111" s="20"/>
      <c r="JPR1111" s="21"/>
      <c r="JPS1111" s="21"/>
      <c r="JPT1111" s="21"/>
      <c r="JPU1111" s="21"/>
      <c r="JPV1111" s="21"/>
      <c r="JPW1111" s="21"/>
      <c r="JPX1111" s="22"/>
      <c r="JPY1111" s="20"/>
      <c r="JPZ1111" s="21"/>
      <c r="JQA1111" s="21"/>
      <c r="JQB1111" s="21"/>
      <c r="JQC1111" s="21"/>
      <c r="JQD1111" s="21"/>
      <c r="JQE1111" s="21"/>
      <c r="JQF1111" s="22"/>
      <c r="JQG1111" s="20"/>
      <c r="JQH1111" s="21"/>
      <c r="JQI1111" s="21"/>
      <c r="JQJ1111" s="21"/>
      <c r="JQK1111" s="21"/>
      <c r="JQL1111" s="21"/>
      <c r="JQM1111" s="21"/>
      <c r="JQN1111" s="22"/>
      <c r="JQO1111" s="20"/>
      <c r="JQP1111" s="21"/>
      <c r="JQQ1111" s="21"/>
      <c r="JQR1111" s="21"/>
      <c r="JQS1111" s="21"/>
      <c r="JQT1111" s="21"/>
      <c r="JQU1111" s="21"/>
      <c r="JQV1111" s="22"/>
      <c r="JQW1111" s="20"/>
      <c r="JQX1111" s="21"/>
      <c r="JQY1111" s="21"/>
      <c r="JQZ1111" s="21"/>
      <c r="JRA1111" s="21"/>
      <c r="JRB1111" s="21"/>
      <c r="JRC1111" s="21"/>
      <c r="JRD1111" s="22"/>
      <c r="JRE1111" s="20"/>
      <c r="JRF1111" s="21"/>
      <c r="JRG1111" s="21"/>
      <c r="JRH1111" s="21"/>
      <c r="JRI1111" s="21"/>
      <c r="JRJ1111" s="21"/>
      <c r="JRK1111" s="21"/>
      <c r="JRL1111" s="22"/>
      <c r="JRM1111" s="20"/>
      <c r="JRN1111" s="21"/>
      <c r="JRO1111" s="21"/>
      <c r="JRP1111" s="21"/>
      <c r="JRQ1111" s="21"/>
      <c r="JRR1111" s="21"/>
      <c r="JRS1111" s="21"/>
      <c r="JRT1111" s="22"/>
      <c r="JRU1111" s="20"/>
      <c r="JRV1111" s="21"/>
      <c r="JRW1111" s="21"/>
      <c r="JRX1111" s="21"/>
      <c r="JRY1111" s="21"/>
      <c r="JRZ1111" s="21"/>
      <c r="JSA1111" s="21"/>
      <c r="JSB1111" s="22"/>
      <c r="JSC1111" s="20"/>
      <c r="JSD1111" s="21"/>
      <c r="JSE1111" s="21"/>
      <c r="JSF1111" s="21"/>
      <c r="JSG1111" s="21"/>
      <c r="JSH1111" s="21"/>
      <c r="JSI1111" s="21"/>
      <c r="JSJ1111" s="22"/>
      <c r="JSK1111" s="20"/>
      <c r="JSL1111" s="21"/>
      <c r="JSM1111" s="21"/>
      <c r="JSN1111" s="21"/>
      <c r="JSO1111" s="21"/>
      <c r="JSP1111" s="21"/>
      <c r="JSQ1111" s="21"/>
      <c r="JSR1111" s="22"/>
      <c r="JSS1111" s="20"/>
      <c r="JST1111" s="21"/>
      <c r="JSU1111" s="21"/>
      <c r="JSV1111" s="21"/>
      <c r="JSW1111" s="21"/>
      <c r="JSX1111" s="21"/>
      <c r="JSY1111" s="21"/>
      <c r="JSZ1111" s="22"/>
      <c r="JTA1111" s="20"/>
      <c r="JTB1111" s="21"/>
      <c r="JTC1111" s="21"/>
      <c r="JTD1111" s="21"/>
      <c r="JTE1111" s="21"/>
      <c r="JTF1111" s="21"/>
      <c r="JTG1111" s="21"/>
      <c r="JTH1111" s="22"/>
      <c r="JTI1111" s="20"/>
      <c r="JTJ1111" s="21"/>
      <c r="JTK1111" s="21"/>
      <c r="JTL1111" s="21"/>
      <c r="JTM1111" s="21"/>
      <c r="JTN1111" s="21"/>
      <c r="JTO1111" s="21"/>
      <c r="JTP1111" s="22"/>
      <c r="JTQ1111" s="20"/>
      <c r="JTR1111" s="21"/>
      <c r="JTS1111" s="21"/>
      <c r="JTT1111" s="21"/>
      <c r="JTU1111" s="21"/>
      <c r="JTV1111" s="21"/>
      <c r="JTW1111" s="21"/>
      <c r="JTX1111" s="22"/>
      <c r="JTY1111" s="20"/>
      <c r="JTZ1111" s="21"/>
      <c r="JUA1111" s="21"/>
      <c r="JUB1111" s="21"/>
      <c r="JUC1111" s="21"/>
      <c r="JUD1111" s="21"/>
      <c r="JUE1111" s="21"/>
      <c r="JUF1111" s="22"/>
      <c r="JUG1111" s="20"/>
      <c r="JUH1111" s="21"/>
      <c r="JUI1111" s="21"/>
      <c r="JUJ1111" s="21"/>
      <c r="JUK1111" s="21"/>
      <c r="JUL1111" s="21"/>
      <c r="JUM1111" s="21"/>
      <c r="JUN1111" s="22"/>
      <c r="JUO1111" s="20"/>
      <c r="JUP1111" s="21"/>
      <c r="JUQ1111" s="21"/>
      <c r="JUR1111" s="21"/>
      <c r="JUS1111" s="21"/>
      <c r="JUT1111" s="21"/>
      <c r="JUU1111" s="21"/>
      <c r="JUV1111" s="22"/>
      <c r="JUW1111" s="20"/>
      <c r="JUX1111" s="21"/>
      <c r="JUY1111" s="21"/>
      <c r="JUZ1111" s="21"/>
      <c r="JVA1111" s="21"/>
      <c r="JVB1111" s="21"/>
      <c r="JVC1111" s="21"/>
      <c r="JVD1111" s="22"/>
      <c r="JVE1111" s="20"/>
      <c r="JVF1111" s="21"/>
      <c r="JVG1111" s="21"/>
      <c r="JVH1111" s="21"/>
      <c r="JVI1111" s="21"/>
      <c r="JVJ1111" s="21"/>
      <c r="JVK1111" s="21"/>
      <c r="JVL1111" s="22"/>
      <c r="JVM1111" s="20"/>
      <c r="JVN1111" s="21"/>
      <c r="JVO1111" s="21"/>
      <c r="JVP1111" s="21"/>
      <c r="JVQ1111" s="21"/>
      <c r="JVR1111" s="21"/>
      <c r="JVS1111" s="21"/>
      <c r="JVT1111" s="22"/>
      <c r="JVU1111" s="20"/>
      <c r="JVV1111" s="21"/>
      <c r="JVW1111" s="21"/>
      <c r="JVX1111" s="21"/>
      <c r="JVY1111" s="21"/>
      <c r="JVZ1111" s="21"/>
      <c r="JWA1111" s="21"/>
      <c r="JWB1111" s="22"/>
      <c r="JWC1111" s="20"/>
      <c r="JWD1111" s="21"/>
      <c r="JWE1111" s="21"/>
      <c r="JWF1111" s="21"/>
      <c r="JWG1111" s="21"/>
      <c r="JWH1111" s="21"/>
      <c r="JWI1111" s="21"/>
      <c r="JWJ1111" s="22"/>
      <c r="JWK1111" s="20"/>
      <c r="JWL1111" s="21"/>
      <c r="JWM1111" s="21"/>
      <c r="JWN1111" s="21"/>
      <c r="JWO1111" s="21"/>
      <c r="JWP1111" s="21"/>
      <c r="JWQ1111" s="21"/>
      <c r="JWR1111" s="22"/>
      <c r="JWS1111" s="20"/>
      <c r="JWT1111" s="21"/>
      <c r="JWU1111" s="21"/>
      <c r="JWV1111" s="21"/>
      <c r="JWW1111" s="21"/>
      <c r="JWX1111" s="21"/>
      <c r="JWY1111" s="21"/>
      <c r="JWZ1111" s="22"/>
      <c r="JXA1111" s="20"/>
      <c r="JXB1111" s="21"/>
      <c r="JXC1111" s="21"/>
      <c r="JXD1111" s="21"/>
      <c r="JXE1111" s="21"/>
      <c r="JXF1111" s="21"/>
      <c r="JXG1111" s="21"/>
      <c r="JXH1111" s="22"/>
      <c r="JXI1111" s="20"/>
      <c r="JXJ1111" s="21"/>
      <c r="JXK1111" s="21"/>
      <c r="JXL1111" s="21"/>
      <c r="JXM1111" s="21"/>
      <c r="JXN1111" s="21"/>
      <c r="JXO1111" s="21"/>
      <c r="JXP1111" s="22"/>
      <c r="JXQ1111" s="20"/>
      <c r="JXR1111" s="21"/>
      <c r="JXS1111" s="21"/>
      <c r="JXT1111" s="21"/>
      <c r="JXU1111" s="21"/>
      <c r="JXV1111" s="21"/>
      <c r="JXW1111" s="21"/>
      <c r="JXX1111" s="22"/>
      <c r="JXY1111" s="20"/>
      <c r="JXZ1111" s="21"/>
      <c r="JYA1111" s="21"/>
      <c r="JYB1111" s="21"/>
      <c r="JYC1111" s="21"/>
      <c r="JYD1111" s="21"/>
      <c r="JYE1111" s="21"/>
      <c r="JYF1111" s="22"/>
      <c r="JYG1111" s="20"/>
      <c r="JYH1111" s="21"/>
      <c r="JYI1111" s="21"/>
      <c r="JYJ1111" s="21"/>
      <c r="JYK1111" s="21"/>
      <c r="JYL1111" s="21"/>
      <c r="JYM1111" s="21"/>
      <c r="JYN1111" s="22"/>
      <c r="JYO1111" s="20"/>
      <c r="JYP1111" s="21"/>
      <c r="JYQ1111" s="21"/>
      <c r="JYR1111" s="21"/>
      <c r="JYS1111" s="21"/>
      <c r="JYT1111" s="21"/>
      <c r="JYU1111" s="21"/>
      <c r="JYV1111" s="22"/>
      <c r="JYW1111" s="20"/>
      <c r="JYX1111" s="21"/>
      <c r="JYY1111" s="21"/>
      <c r="JYZ1111" s="21"/>
      <c r="JZA1111" s="21"/>
      <c r="JZB1111" s="21"/>
      <c r="JZC1111" s="21"/>
      <c r="JZD1111" s="22"/>
      <c r="JZE1111" s="20"/>
      <c r="JZF1111" s="21"/>
      <c r="JZG1111" s="21"/>
      <c r="JZH1111" s="21"/>
      <c r="JZI1111" s="21"/>
      <c r="JZJ1111" s="21"/>
      <c r="JZK1111" s="21"/>
      <c r="JZL1111" s="22"/>
      <c r="JZM1111" s="20"/>
      <c r="JZN1111" s="21"/>
      <c r="JZO1111" s="21"/>
      <c r="JZP1111" s="21"/>
      <c r="JZQ1111" s="21"/>
      <c r="JZR1111" s="21"/>
      <c r="JZS1111" s="21"/>
      <c r="JZT1111" s="22"/>
      <c r="JZU1111" s="20"/>
      <c r="JZV1111" s="21"/>
      <c r="JZW1111" s="21"/>
      <c r="JZX1111" s="21"/>
      <c r="JZY1111" s="21"/>
      <c r="JZZ1111" s="21"/>
      <c r="KAA1111" s="21"/>
      <c r="KAB1111" s="22"/>
      <c r="KAC1111" s="20"/>
      <c r="KAD1111" s="21"/>
      <c r="KAE1111" s="21"/>
      <c r="KAF1111" s="21"/>
      <c r="KAG1111" s="21"/>
      <c r="KAH1111" s="21"/>
      <c r="KAI1111" s="21"/>
      <c r="KAJ1111" s="22"/>
      <c r="KAK1111" s="20"/>
      <c r="KAL1111" s="21"/>
      <c r="KAM1111" s="21"/>
      <c r="KAN1111" s="21"/>
      <c r="KAO1111" s="21"/>
      <c r="KAP1111" s="21"/>
      <c r="KAQ1111" s="21"/>
      <c r="KAR1111" s="22"/>
      <c r="KAS1111" s="20"/>
      <c r="KAT1111" s="21"/>
      <c r="KAU1111" s="21"/>
      <c r="KAV1111" s="21"/>
      <c r="KAW1111" s="21"/>
      <c r="KAX1111" s="21"/>
      <c r="KAY1111" s="21"/>
      <c r="KAZ1111" s="22"/>
      <c r="KBA1111" s="20"/>
      <c r="KBB1111" s="21"/>
      <c r="KBC1111" s="21"/>
      <c r="KBD1111" s="21"/>
      <c r="KBE1111" s="21"/>
      <c r="KBF1111" s="21"/>
      <c r="KBG1111" s="21"/>
      <c r="KBH1111" s="22"/>
      <c r="KBI1111" s="20"/>
      <c r="KBJ1111" s="21"/>
      <c r="KBK1111" s="21"/>
      <c r="KBL1111" s="21"/>
      <c r="KBM1111" s="21"/>
      <c r="KBN1111" s="21"/>
      <c r="KBO1111" s="21"/>
      <c r="KBP1111" s="22"/>
      <c r="KBQ1111" s="20"/>
      <c r="KBR1111" s="21"/>
      <c r="KBS1111" s="21"/>
      <c r="KBT1111" s="21"/>
      <c r="KBU1111" s="21"/>
      <c r="KBV1111" s="21"/>
      <c r="KBW1111" s="21"/>
      <c r="KBX1111" s="22"/>
      <c r="KBY1111" s="20"/>
      <c r="KBZ1111" s="21"/>
      <c r="KCA1111" s="21"/>
      <c r="KCB1111" s="21"/>
      <c r="KCC1111" s="21"/>
      <c r="KCD1111" s="21"/>
      <c r="KCE1111" s="21"/>
      <c r="KCF1111" s="22"/>
      <c r="KCG1111" s="20"/>
      <c r="KCH1111" s="21"/>
      <c r="KCI1111" s="21"/>
      <c r="KCJ1111" s="21"/>
      <c r="KCK1111" s="21"/>
      <c r="KCL1111" s="21"/>
      <c r="KCM1111" s="21"/>
      <c r="KCN1111" s="22"/>
      <c r="KCO1111" s="20"/>
      <c r="KCP1111" s="21"/>
      <c r="KCQ1111" s="21"/>
      <c r="KCR1111" s="21"/>
      <c r="KCS1111" s="21"/>
      <c r="KCT1111" s="21"/>
      <c r="KCU1111" s="21"/>
      <c r="KCV1111" s="22"/>
      <c r="KCW1111" s="20"/>
      <c r="KCX1111" s="21"/>
      <c r="KCY1111" s="21"/>
      <c r="KCZ1111" s="21"/>
      <c r="KDA1111" s="21"/>
      <c r="KDB1111" s="21"/>
      <c r="KDC1111" s="21"/>
      <c r="KDD1111" s="22"/>
      <c r="KDE1111" s="20"/>
      <c r="KDF1111" s="21"/>
      <c r="KDG1111" s="21"/>
      <c r="KDH1111" s="21"/>
      <c r="KDI1111" s="21"/>
      <c r="KDJ1111" s="21"/>
      <c r="KDK1111" s="21"/>
      <c r="KDL1111" s="22"/>
      <c r="KDM1111" s="20"/>
      <c r="KDN1111" s="21"/>
      <c r="KDO1111" s="21"/>
      <c r="KDP1111" s="21"/>
      <c r="KDQ1111" s="21"/>
      <c r="KDR1111" s="21"/>
      <c r="KDS1111" s="21"/>
      <c r="KDT1111" s="22"/>
      <c r="KDU1111" s="20"/>
      <c r="KDV1111" s="21"/>
      <c r="KDW1111" s="21"/>
      <c r="KDX1111" s="21"/>
      <c r="KDY1111" s="21"/>
      <c r="KDZ1111" s="21"/>
      <c r="KEA1111" s="21"/>
      <c r="KEB1111" s="22"/>
      <c r="KEC1111" s="20"/>
      <c r="KED1111" s="21"/>
      <c r="KEE1111" s="21"/>
      <c r="KEF1111" s="21"/>
      <c r="KEG1111" s="21"/>
      <c r="KEH1111" s="21"/>
      <c r="KEI1111" s="21"/>
      <c r="KEJ1111" s="22"/>
      <c r="KEK1111" s="20"/>
      <c r="KEL1111" s="21"/>
      <c r="KEM1111" s="21"/>
      <c r="KEN1111" s="21"/>
      <c r="KEO1111" s="21"/>
      <c r="KEP1111" s="21"/>
      <c r="KEQ1111" s="21"/>
      <c r="KER1111" s="22"/>
      <c r="KES1111" s="20"/>
      <c r="KET1111" s="21"/>
      <c r="KEU1111" s="21"/>
      <c r="KEV1111" s="21"/>
      <c r="KEW1111" s="21"/>
      <c r="KEX1111" s="21"/>
      <c r="KEY1111" s="21"/>
      <c r="KEZ1111" s="22"/>
      <c r="KFA1111" s="20"/>
      <c r="KFB1111" s="21"/>
      <c r="KFC1111" s="21"/>
      <c r="KFD1111" s="21"/>
      <c r="KFE1111" s="21"/>
      <c r="KFF1111" s="21"/>
      <c r="KFG1111" s="21"/>
      <c r="KFH1111" s="22"/>
      <c r="KFI1111" s="20"/>
      <c r="KFJ1111" s="21"/>
      <c r="KFK1111" s="21"/>
      <c r="KFL1111" s="21"/>
      <c r="KFM1111" s="21"/>
      <c r="KFN1111" s="21"/>
      <c r="KFO1111" s="21"/>
      <c r="KFP1111" s="22"/>
      <c r="KFQ1111" s="20"/>
      <c r="KFR1111" s="21"/>
      <c r="KFS1111" s="21"/>
      <c r="KFT1111" s="21"/>
      <c r="KFU1111" s="21"/>
      <c r="KFV1111" s="21"/>
      <c r="KFW1111" s="21"/>
      <c r="KFX1111" s="22"/>
      <c r="KFY1111" s="20"/>
      <c r="KFZ1111" s="21"/>
      <c r="KGA1111" s="21"/>
      <c r="KGB1111" s="21"/>
      <c r="KGC1111" s="21"/>
      <c r="KGD1111" s="21"/>
      <c r="KGE1111" s="21"/>
      <c r="KGF1111" s="22"/>
      <c r="KGG1111" s="20"/>
      <c r="KGH1111" s="21"/>
      <c r="KGI1111" s="21"/>
      <c r="KGJ1111" s="21"/>
      <c r="KGK1111" s="21"/>
      <c r="KGL1111" s="21"/>
      <c r="KGM1111" s="21"/>
      <c r="KGN1111" s="22"/>
      <c r="KGO1111" s="20"/>
      <c r="KGP1111" s="21"/>
      <c r="KGQ1111" s="21"/>
      <c r="KGR1111" s="21"/>
      <c r="KGS1111" s="21"/>
      <c r="KGT1111" s="21"/>
      <c r="KGU1111" s="21"/>
      <c r="KGV1111" s="22"/>
      <c r="KGW1111" s="20"/>
      <c r="KGX1111" s="21"/>
      <c r="KGY1111" s="21"/>
      <c r="KGZ1111" s="21"/>
      <c r="KHA1111" s="21"/>
      <c r="KHB1111" s="21"/>
      <c r="KHC1111" s="21"/>
      <c r="KHD1111" s="22"/>
      <c r="KHE1111" s="20"/>
      <c r="KHF1111" s="21"/>
      <c r="KHG1111" s="21"/>
      <c r="KHH1111" s="21"/>
      <c r="KHI1111" s="21"/>
      <c r="KHJ1111" s="21"/>
      <c r="KHK1111" s="21"/>
      <c r="KHL1111" s="22"/>
      <c r="KHM1111" s="20"/>
      <c r="KHN1111" s="21"/>
      <c r="KHO1111" s="21"/>
      <c r="KHP1111" s="21"/>
      <c r="KHQ1111" s="21"/>
      <c r="KHR1111" s="21"/>
      <c r="KHS1111" s="21"/>
      <c r="KHT1111" s="22"/>
      <c r="KHU1111" s="20"/>
      <c r="KHV1111" s="21"/>
      <c r="KHW1111" s="21"/>
      <c r="KHX1111" s="21"/>
      <c r="KHY1111" s="21"/>
      <c r="KHZ1111" s="21"/>
      <c r="KIA1111" s="21"/>
      <c r="KIB1111" s="22"/>
      <c r="KIC1111" s="20"/>
      <c r="KID1111" s="21"/>
      <c r="KIE1111" s="21"/>
      <c r="KIF1111" s="21"/>
      <c r="KIG1111" s="21"/>
      <c r="KIH1111" s="21"/>
      <c r="KII1111" s="21"/>
      <c r="KIJ1111" s="22"/>
      <c r="KIK1111" s="20"/>
      <c r="KIL1111" s="21"/>
      <c r="KIM1111" s="21"/>
      <c r="KIN1111" s="21"/>
      <c r="KIO1111" s="21"/>
      <c r="KIP1111" s="21"/>
      <c r="KIQ1111" s="21"/>
      <c r="KIR1111" s="22"/>
      <c r="KIS1111" s="20"/>
      <c r="KIT1111" s="21"/>
      <c r="KIU1111" s="21"/>
      <c r="KIV1111" s="21"/>
      <c r="KIW1111" s="21"/>
      <c r="KIX1111" s="21"/>
      <c r="KIY1111" s="21"/>
      <c r="KIZ1111" s="22"/>
      <c r="KJA1111" s="20"/>
      <c r="KJB1111" s="21"/>
      <c r="KJC1111" s="21"/>
      <c r="KJD1111" s="21"/>
      <c r="KJE1111" s="21"/>
      <c r="KJF1111" s="21"/>
      <c r="KJG1111" s="21"/>
      <c r="KJH1111" s="22"/>
      <c r="KJI1111" s="20"/>
      <c r="KJJ1111" s="21"/>
      <c r="KJK1111" s="21"/>
      <c r="KJL1111" s="21"/>
      <c r="KJM1111" s="21"/>
      <c r="KJN1111" s="21"/>
      <c r="KJO1111" s="21"/>
      <c r="KJP1111" s="22"/>
      <c r="KJQ1111" s="20"/>
      <c r="KJR1111" s="21"/>
      <c r="KJS1111" s="21"/>
      <c r="KJT1111" s="21"/>
      <c r="KJU1111" s="21"/>
      <c r="KJV1111" s="21"/>
      <c r="KJW1111" s="21"/>
      <c r="KJX1111" s="22"/>
      <c r="KJY1111" s="20"/>
      <c r="KJZ1111" s="21"/>
      <c r="KKA1111" s="21"/>
      <c r="KKB1111" s="21"/>
      <c r="KKC1111" s="21"/>
      <c r="KKD1111" s="21"/>
      <c r="KKE1111" s="21"/>
      <c r="KKF1111" s="22"/>
      <c r="KKG1111" s="20"/>
      <c r="KKH1111" s="21"/>
      <c r="KKI1111" s="21"/>
      <c r="KKJ1111" s="21"/>
      <c r="KKK1111" s="21"/>
      <c r="KKL1111" s="21"/>
      <c r="KKM1111" s="21"/>
      <c r="KKN1111" s="22"/>
      <c r="KKO1111" s="20"/>
      <c r="KKP1111" s="21"/>
      <c r="KKQ1111" s="21"/>
      <c r="KKR1111" s="21"/>
      <c r="KKS1111" s="21"/>
      <c r="KKT1111" s="21"/>
      <c r="KKU1111" s="21"/>
      <c r="KKV1111" s="22"/>
      <c r="KKW1111" s="20"/>
      <c r="KKX1111" s="21"/>
      <c r="KKY1111" s="21"/>
      <c r="KKZ1111" s="21"/>
      <c r="KLA1111" s="21"/>
      <c r="KLB1111" s="21"/>
      <c r="KLC1111" s="21"/>
      <c r="KLD1111" s="22"/>
      <c r="KLE1111" s="20"/>
      <c r="KLF1111" s="21"/>
      <c r="KLG1111" s="21"/>
      <c r="KLH1111" s="21"/>
      <c r="KLI1111" s="21"/>
      <c r="KLJ1111" s="21"/>
      <c r="KLK1111" s="21"/>
      <c r="KLL1111" s="22"/>
      <c r="KLM1111" s="20"/>
      <c r="KLN1111" s="21"/>
      <c r="KLO1111" s="21"/>
      <c r="KLP1111" s="21"/>
      <c r="KLQ1111" s="21"/>
      <c r="KLR1111" s="21"/>
      <c r="KLS1111" s="21"/>
      <c r="KLT1111" s="22"/>
      <c r="KLU1111" s="20"/>
      <c r="KLV1111" s="21"/>
      <c r="KLW1111" s="21"/>
      <c r="KLX1111" s="21"/>
      <c r="KLY1111" s="21"/>
      <c r="KLZ1111" s="21"/>
      <c r="KMA1111" s="21"/>
      <c r="KMB1111" s="22"/>
      <c r="KMC1111" s="20"/>
      <c r="KMD1111" s="21"/>
      <c r="KME1111" s="21"/>
      <c r="KMF1111" s="21"/>
      <c r="KMG1111" s="21"/>
      <c r="KMH1111" s="21"/>
      <c r="KMI1111" s="21"/>
      <c r="KMJ1111" s="22"/>
      <c r="KMK1111" s="20"/>
      <c r="KML1111" s="21"/>
      <c r="KMM1111" s="21"/>
      <c r="KMN1111" s="21"/>
      <c r="KMO1111" s="21"/>
      <c r="KMP1111" s="21"/>
      <c r="KMQ1111" s="21"/>
      <c r="KMR1111" s="22"/>
      <c r="KMS1111" s="20"/>
      <c r="KMT1111" s="21"/>
      <c r="KMU1111" s="21"/>
      <c r="KMV1111" s="21"/>
      <c r="KMW1111" s="21"/>
      <c r="KMX1111" s="21"/>
      <c r="KMY1111" s="21"/>
      <c r="KMZ1111" s="22"/>
      <c r="KNA1111" s="20"/>
      <c r="KNB1111" s="21"/>
      <c r="KNC1111" s="21"/>
      <c r="KND1111" s="21"/>
      <c r="KNE1111" s="21"/>
      <c r="KNF1111" s="21"/>
      <c r="KNG1111" s="21"/>
      <c r="KNH1111" s="22"/>
      <c r="KNI1111" s="20"/>
      <c r="KNJ1111" s="21"/>
      <c r="KNK1111" s="21"/>
      <c r="KNL1111" s="21"/>
      <c r="KNM1111" s="21"/>
      <c r="KNN1111" s="21"/>
      <c r="KNO1111" s="21"/>
      <c r="KNP1111" s="22"/>
      <c r="KNQ1111" s="20"/>
      <c r="KNR1111" s="21"/>
      <c r="KNS1111" s="21"/>
      <c r="KNT1111" s="21"/>
      <c r="KNU1111" s="21"/>
      <c r="KNV1111" s="21"/>
      <c r="KNW1111" s="21"/>
      <c r="KNX1111" s="22"/>
      <c r="KNY1111" s="20"/>
      <c r="KNZ1111" s="21"/>
      <c r="KOA1111" s="21"/>
      <c r="KOB1111" s="21"/>
      <c r="KOC1111" s="21"/>
      <c r="KOD1111" s="21"/>
      <c r="KOE1111" s="21"/>
      <c r="KOF1111" s="22"/>
      <c r="KOG1111" s="20"/>
      <c r="KOH1111" s="21"/>
      <c r="KOI1111" s="21"/>
      <c r="KOJ1111" s="21"/>
      <c r="KOK1111" s="21"/>
      <c r="KOL1111" s="21"/>
      <c r="KOM1111" s="21"/>
      <c r="KON1111" s="22"/>
      <c r="KOO1111" s="20"/>
      <c r="KOP1111" s="21"/>
      <c r="KOQ1111" s="21"/>
      <c r="KOR1111" s="21"/>
      <c r="KOS1111" s="21"/>
      <c r="KOT1111" s="21"/>
      <c r="KOU1111" s="21"/>
      <c r="KOV1111" s="22"/>
      <c r="KOW1111" s="20"/>
      <c r="KOX1111" s="21"/>
      <c r="KOY1111" s="21"/>
      <c r="KOZ1111" s="21"/>
      <c r="KPA1111" s="21"/>
      <c r="KPB1111" s="21"/>
      <c r="KPC1111" s="21"/>
      <c r="KPD1111" s="22"/>
      <c r="KPE1111" s="20"/>
      <c r="KPF1111" s="21"/>
      <c r="KPG1111" s="21"/>
      <c r="KPH1111" s="21"/>
      <c r="KPI1111" s="21"/>
      <c r="KPJ1111" s="21"/>
      <c r="KPK1111" s="21"/>
      <c r="KPL1111" s="22"/>
      <c r="KPM1111" s="20"/>
      <c r="KPN1111" s="21"/>
      <c r="KPO1111" s="21"/>
      <c r="KPP1111" s="21"/>
      <c r="KPQ1111" s="21"/>
      <c r="KPR1111" s="21"/>
      <c r="KPS1111" s="21"/>
      <c r="KPT1111" s="22"/>
      <c r="KPU1111" s="20"/>
      <c r="KPV1111" s="21"/>
      <c r="KPW1111" s="21"/>
      <c r="KPX1111" s="21"/>
      <c r="KPY1111" s="21"/>
      <c r="KPZ1111" s="21"/>
      <c r="KQA1111" s="21"/>
      <c r="KQB1111" s="22"/>
      <c r="KQC1111" s="20"/>
      <c r="KQD1111" s="21"/>
      <c r="KQE1111" s="21"/>
      <c r="KQF1111" s="21"/>
      <c r="KQG1111" s="21"/>
      <c r="KQH1111" s="21"/>
      <c r="KQI1111" s="21"/>
      <c r="KQJ1111" s="22"/>
      <c r="KQK1111" s="20"/>
      <c r="KQL1111" s="21"/>
      <c r="KQM1111" s="21"/>
      <c r="KQN1111" s="21"/>
      <c r="KQO1111" s="21"/>
      <c r="KQP1111" s="21"/>
      <c r="KQQ1111" s="21"/>
      <c r="KQR1111" s="22"/>
      <c r="KQS1111" s="20"/>
      <c r="KQT1111" s="21"/>
      <c r="KQU1111" s="21"/>
      <c r="KQV1111" s="21"/>
      <c r="KQW1111" s="21"/>
      <c r="KQX1111" s="21"/>
      <c r="KQY1111" s="21"/>
      <c r="KQZ1111" s="22"/>
      <c r="KRA1111" s="20"/>
      <c r="KRB1111" s="21"/>
      <c r="KRC1111" s="21"/>
      <c r="KRD1111" s="21"/>
      <c r="KRE1111" s="21"/>
      <c r="KRF1111" s="21"/>
      <c r="KRG1111" s="21"/>
      <c r="KRH1111" s="22"/>
      <c r="KRI1111" s="20"/>
      <c r="KRJ1111" s="21"/>
      <c r="KRK1111" s="21"/>
      <c r="KRL1111" s="21"/>
      <c r="KRM1111" s="21"/>
      <c r="KRN1111" s="21"/>
      <c r="KRO1111" s="21"/>
      <c r="KRP1111" s="22"/>
      <c r="KRQ1111" s="20"/>
      <c r="KRR1111" s="21"/>
      <c r="KRS1111" s="21"/>
      <c r="KRT1111" s="21"/>
      <c r="KRU1111" s="21"/>
      <c r="KRV1111" s="21"/>
      <c r="KRW1111" s="21"/>
      <c r="KRX1111" s="22"/>
      <c r="KRY1111" s="20"/>
      <c r="KRZ1111" s="21"/>
      <c r="KSA1111" s="21"/>
      <c r="KSB1111" s="21"/>
      <c r="KSC1111" s="21"/>
      <c r="KSD1111" s="21"/>
      <c r="KSE1111" s="21"/>
      <c r="KSF1111" s="22"/>
      <c r="KSG1111" s="20"/>
      <c r="KSH1111" s="21"/>
      <c r="KSI1111" s="21"/>
      <c r="KSJ1111" s="21"/>
      <c r="KSK1111" s="21"/>
      <c r="KSL1111" s="21"/>
      <c r="KSM1111" s="21"/>
      <c r="KSN1111" s="22"/>
      <c r="KSO1111" s="20"/>
      <c r="KSP1111" s="21"/>
      <c r="KSQ1111" s="21"/>
      <c r="KSR1111" s="21"/>
      <c r="KSS1111" s="21"/>
      <c r="KST1111" s="21"/>
      <c r="KSU1111" s="21"/>
      <c r="KSV1111" s="22"/>
      <c r="KSW1111" s="20"/>
      <c r="KSX1111" s="21"/>
      <c r="KSY1111" s="21"/>
      <c r="KSZ1111" s="21"/>
      <c r="KTA1111" s="21"/>
      <c r="KTB1111" s="21"/>
      <c r="KTC1111" s="21"/>
      <c r="KTD1111" s="22"/>
      <c r="KTE1111" s="20"/>
      <c r="KTF1111" s="21"/>
      <c r="KTG1111" s="21"/>
      <c r="KTH1111" s="21"/>
      <c r="KTI1111" s="21"/>
      <c r="KTJ1111" s="21"/>
      <c r="KTK1111" s="21"/>
      <c r="KTL1111" s="22"/>
      <c r="KTM1111" s="20"/>
      <c r="KTN1111" s="21"/>
      <c r="KTO1111" s="21"/>
      <c r="KTP1111" s="21"/>
      <c r="KTQ1111" s="21"/>
      <c r="KTR1111" s="21"/>
      <c r="KTS1111" s="21"/>
      <c r="KTT1111" s="22"/>
      <c r="KTU1111" s="20"/>
      <c r="KTV1111" s="21"/>
      <c r="KTW1111" s="21"/>
      <c r="KTX1111" s="21"/>
      <c r="KTY1111" s="21"/>
      <c r="KTZ1111" s="21"/>
      <c r="KUA1111" s="21"/>
      <c r="KUB1111" s="22"/>
      <c r="KUC1111" s="20"/>
      <c r="KUD1111" s="21"/>
      <c r="KUE1111" s="21"/>
      <c r="KUF1111" s="21"/>
      <c r="KUG1111" s="21"/>
      <c r="KUH1111" s="21"/>
      <c r="KUI1111" s="21"/>
      <c r="KUJ1111" s="22"/>
      <c r="KUK1111" s="20"/>
      <c r="KUL1111" s="21"/>
      <c r="KUM1111" s="21"/>
      <c r="KUN1111" s="21"/>
      <c r="KUO1111" s="21"/>
      <c r="KUP1111" s="21"/>
      <c r="KUQ1111" s="21"/>
      <c r="KUR1111" s="22"/>
      <c r="KUS1111" s="20"/>
      <c r="KUT1111" s="21"/>
      <c r="KUU1111" s="21"/>
      <c r="KUV1111" s="21"/>
      <c r="KUW1111" s="21"/>
      <c r="KUX1111" s="21"/>
      <c r="KUY1111" s="21"/>
      <c r="KUZ1111" s="22"/>
      <c r="KVA1111" s="20"/>
      <c r="KVB1111" s="21"/>
      <c r="KVC1111" s="21"/>
      <c r="KVD1111" s="21"/>
      <c r="KVE1111" s="21"/>
      <c r="KVF1111" s="21"/>
      <c r="KVG1111" s="21"/>
      <c r="KVH1111" s="22"/>
      <c r="KVI1111" s="20"/>
      <c r="KVJ1111" s="21"/>
      <c r="KVK1111" s="21"/>
      <c r="KVL1111" s="21"/>
      <c r="KVM1111" s="21"/>
      <c r="KVN1111" s="21"/>
      <c r="KVO1111" s="21"/>
      <c r="KVP1111" s="22"/>
      <c r="KVQ1111" s="20"/>
      <c r="KVR1111" s="21"/>
      <c r="KVS1111" s="21"/>
      <c r="KVT1111" s="21"/>
      <c r="KVU1111" s="21"/>
      <c r="KVV1111" s="21"/>
      <c r="KVW1111" s="21"/>
      <c r="KVX1111" s="22"/>
      <c r="KVY1111" s="20"/>
      <c r="KVZ1111" s="21"/>
      <c r="KWA1111" s="21"/>
      <c r="KWB1111" s="21"/>
      <c r="KWC1111" s="21"/>
      <c r="KWD1111" s="21"/>
      <c r="KWE1111" s="21"/>
      <c r="KWF1111" s="22"/>
      <c r="KWG1111" s="20"/>
      <c r="KWH1111" s="21"/>
      <c r="KWI1111" s="21"/>
      <c r="KWJ1111" s="21"/>
      <c r="KWK1111" s="21"/>
      <c r="KWL1111" s="21"/>
      <c r="KWM1111" s="21"/>
      <c r="KWN1111" s="22"/>
      <c r="KWO1111" s="20"/>
      <c r="KWP1111" s="21"/>
      <c r="KWQ1111" s="21"/>
      <c r="KWR1111" s="21"/>
      <c r="KWS1111" s="21"/>
      <c r="KWT1111" s="21"/>
      <c r="KWU1111" s="21"/>
      <c r="KWV1111" s="22"/>
      <c r="KWW1111" s="20"/>
      <c r="KWX1111" s="21"/>
      <c r="KWY1111" s="21"/>
      <c r="KWZ1111" s="21"/>
      <c r="KXA1111" s="21"/>
      <c r="KXB1111" s="21"/>
      <c r="KXC1111" s="21"/>
      <c r="KXD1111" s="22"/>
      <c r="KXE1111" s="20"/>
      <c r="KXF1111" s="21"/>
      <c r="KXG1111" s="21"/>
      <c r="KXH1111" s="21"/>
      <c r="KXI1111" s="21"/>
      <c r="KXJ1111" s="21"/>
      <c r="KXK1111" s="21"/>
      <c r="KXL1111" s="22"/>
      <c r="KXM1111" s="20"/>
      <c r="KXN1111" s="21"/>
      <c r="KXO1111" s="21"/>
      <c r="KXP1111" s="21"/>
      <c r="KXQ1111" s="21"/>
      <c r="KXR1111" s="21"/>
      <c r="KXS1111" s="21"/>
      <c r="KXT1111" s="22"/>
      <c r="KXU1111" s="20"/>
      <c r="KXV1111" s="21"/>
      <c r="KXW1111" s="21"/>
      <c r="KXX1111" s="21"/>
      <c r="KXY1111" s="21"/>
      <c r="KXZ1111" s="21"/>
      <c r="KYA1111" s="21"/>
      <c r="KYB1111" s="22"/>
      <c r="KYC1111" s="20"/>
      <c r="KYD1111" s="21"/>
      <c r="KYE1111" s="21"/>
      <c r="KYF1111" s="21"/>
      <c r="KYG1111" s="21"/>
      <c r="KYH1111" s="21"/>
      <c r="KYI1111" s="21"/>
      <c r="KYJ1111" s="22"/>
      <c r="KYK1111" s="20"/>
      <c r="KYL1111" s="21"/>
      <c r="KYM1111" s="21"/>
      <c r="KYN1111" s="21"/>
      <c r="KYO1111" s="21"/>
      <c r="KYP1111" s="21"/>
      <c r="KYQ1111" s="21"/>
      <c r="KYR1111" s="22"/>
      <c r="KYS1111" s="20"/>
      <c r="KYT1111" s="21"/>
      <c r="KYU1111" s="21"/>
      <c r="KYV1111" s="21"/>
      <c r="KYW1111" s="21"/>
      <c r="KYX1111" s="21"/>
      <c r="KYY1111" s="21"/>
      <c r="KYZ1111" s="22"/>
      <c r="KZA1111" s="20"/>
      <c r="KZB1111" s="21"/>
      <c r="KZC1111" s="21"/>
      <c r="KZD1111" s="21"/>
      <c r="KZE1111" s="21"/>
      <c r="KZF1111" s="21"/>
      <c r="KZG1111" s="21"/>
      <c r="KZH1111" s="22"/>
      <c r="KZI1111" s="20"/>
      <c r="KZJ1111" s="21"/>
      <c r="KZK1111" s="21"/>
      <c r="KZL1111" s="21"/>
      <c r="KZM1111" s="21"/>
      <c r="KZN1111" s="21"/>
      <c r="KZO1111" s="21"/>
      <c r="KZP1111" s="22"/>
      <c r="KZQ1111" s="20"/>
      <c r="KZR1111" s="21"/>
      <c r="KZS1111" s="21"/>
      <c r="KZT1111" s="21"/>
      <c r="KZU1111" s="21"/>
      <c r="KZV1111" s="21"/>
      <c r="KZW1111" s="21"/>
      <c r="KZX1111" s="22"/>
      <c r="KZY1111" s="20"/>
      <c r="KZZ1111" s="21"/>
      <c r="LAA1111" s="21"/>
      <c r="LAB1111" s="21"/>
      <c r="LAC1111" s="21"/>
      <c r="LAD1111" s="21"/>
      <c r="LAE1111" s="21"/>
      <c r="LAF1111" s="22"/>
      <c r="LAG1111" s="20"/>
      <c r="LAH1111" s="21"/>
      <c r="LAI1111" s="21"/>
      <c r="LAJ1111" s="21"/>
      <c r="LAK1111" s="21"/>
      <c r="LAL1111" s="21"/>
      <c r="LAM1111" s="21"/>
      <c r="LAN1111" s="22"/>
      <c r="LAO1111" s="20"/>
      <c r="LAP1111" s="21"/>
      <c r="LAQ1111" s="21"/>
      <c r="LAR1111" s="21"/>
      <c r="LAS1111" s="21"/>
      <c r="LAT1111" s="21"/>
      <c r="LAU1111" s="21"/>
      <c r="LAV1111" s="22"/>
      <c r="LAW1111" s="20"/>
      <c r="LAX1111" s="21"/>
      <c r="LAY1111" s="21"/>
      <c r="LAZ1111" s="21"/>
      <c r="LBA1111" s="21"/>
      <c r="LBB1111" s="21"/>
      <c r="LBC1111" s="21"/>
      <c r="LBD1111" s="22"/>
      <c r="LBE1111" s="20"/>
      <c r="LBF1111" s="21"/>
      <c r="LBG1111" s="21"/>
      <c r="LBH1111" s="21"/>
      <c r="LBI1111" s="21"/>
      <c r="LBJ1111" s="21"/>
      <c r="LBK1111" s="21"/>
      <c r="LBL1111" s="22"/>
      <c r="LBM1111" s="20"/>
      <c r="LBN1111" s="21"/>
      <c r="LBO1111" s="21"/>
      <c r="LBP1111" s="21"/>
      <c r="LBQ1111" s="21"/>
      <c r="LBR1111" s="21"/>
      <c r="LBS1111" s="21"/>
      <c r="LBT1111" s="22"/>
      <c r="LBU1111" s="20"/>
      <c r="LBV1111" s="21"/>
      <c r="LBW1111" s="21"/>
      <c r="LBX1111" s="21"/>
      <c r="LBY1111" s="21"/>
      <c r="LBZ1111" s="21"/>
      <c r="LCA1111" s="21"/>
      <c r="LCB1111" s="22"/>
      <c r="LCC1111" s="20"/>
      <c r="LCD1111" s="21"/>
      <c r="LCE1111" s="21"/>
      <c r="LCF1111" s="21"/>
      <c r="LCG1111" s="21"/>
      <c r="LCH1111" s="21"/>
      <c r="LCI1111" s="21"/>
      <c r="LCJ1111" s="22"/>
      <c r="LCK1111" s="20"/>
      <c r="LCL1111" s="21"/>
      <c r="LCM1111" s="21"/>
      <c r="LCN1111" s="21"/>
      <c r="LCO1111" s="21"/>
      <c r="LCP1111" s="21"/>
      <c r="LCQ1111" s="21"/>
      <c r="LCR1111" s="22"/>
      <c r="LCS1111" s="20"/>
      <c r="LCT1111" s="21"/>
      <c r="LCU1111" s="21"/>
      <c r="LCV1111" s="21"/>
      <c r="LCW1111" s="21"/>
      <c r="LCX1111" s="21"/>
      <c r="LCY1111" s="21"/>
      <c r="LCZ1111" s="22"/>
      <c r="LDA1111" s="20"/>
      <c r="LDB1111" s="21"/>
      <c r="LDC1111" s="21"/>
      <c r="LDD1111" s="21"/>
      <c r="LDE1111" s="21"/>
      <c r="LDF1111" s="21"/>
      <c r="LDG1111" s="21"/>
      <c r="LDH1111" s="22"/>
      <c r="LDI1111" s="20"/>
      <c r="LDJ1111" s="21"/>
      <c r="LDK1111" s="21"/>
      <c r="LDL1111" s="21"/>
      <c r="LDM1111" s="21"/>
      <c r="LDN1111" s="21"/>
      <c r="LDO1111" s="21"/>
      <c r="LDP1111" s="22"/>
      <c r="LDQ1111" s="20"/>
      <c r="LDR1111" s="21"/>
      <c r="LDS1111" s="21"/>
      <c r="LDT1111" s="21"/>
      <c r="LDU1111" s="21"/>
      <c r="LDV1111" s="21"/>
      <c r="LDW1111" s="21"/>
      <c r="LDX1111" s="22"/>
      <c r="LDY1111" s="20"/>
      <c r="LDZ1111" s="21"/>
      <c r="LEA1111" s="21"/>
      <c r="LEB1111" s="21"/>
      <c r="LEC1111" s="21"/>
      <c r="LED1111" s="21"/>
      <c r="LEE1111" s="21"/>
      <c r="LEF1111" s="22"/>
      <c r="LEG1111" s="20"/>
      <c r="LEH1111" s="21"/>
      <c r="LEI1111" s="21"/>
      <c r="LEJ1111" s="21"/>
      <c r="LEK1111" s="21"/>
      <c r="LEL1111" s="21"/>
      <c r="LEM1111" s="21"/>
      <c r="LEN1111" s="22"/>
      <c r="LEO1111" s="20"/>
      <c r="LEP1111" s="21"/>
      <c r="LEQ1111" s="21"/>
      <c r="LER1111" s="21"/>
      <c r="LES1111" s="21"/>
      <c r="LET1111" s="21"/>
      <c r="LEU1111" s="21"/>
      <c r="LEV1111" s="22"/>
      <c r="LEW1111" s="20"/>
      <c r="LEX1111" s="21"/>
      <c r="LEY1111" s="21"/>
      <c r="LEZ1111" s="21"/>
      <c r="LFA1111" s="21"/>
      <c r="LFB1111" s="21"/>
      <c r="LFC1111" s="21"/>
      <c r="LFD1111" s="22"/>
      <c r="LFE1111" s="20"/>
      <c r="LFF1111" s="21"/>
      <c r="LFG1111" s="21"/>
      <c r="LFH1111" s="21"/>
      <c r="LFI1111" s="21"/>
      <c r="LFJ1111" s="21"/>
      <c r="LFK1111" s="21"/>
      <c r="LFL1111" s="22"/>
      <c r="LFM1111" s="20"/>
      <c r="LFN1111" s="21"/>
      <c r="LFO1111" s="21"/>
      <c r="LFP1111" s="21"/>
      <c r="LFQ1111" s="21"/>
      <c r="LFR1111" s="21"/>
      <c r="LFS1111" s="21"/>
      <c r="LFT1111" s="22"/>
      <c r="LFU1111" s="20"/>
      <c r="LFV1111" s="21"/>
      <c r="LFW1111" s="21"/>
      <c r="LFX1111" s="21"/>
      <c r="LFY1111" s="21"/>
      <c r="LFZ1111" s="21"/>
      <c r="LGA1111" s="21"/>
      <c r="LGB1111" s="22"/>
      <c r="LGC1111" s="20"/>
      <c r="LGD1111" s="21"/>
      <c r="LGE1111" s="21"/>
      <c r="LGF1111" s="21"/>
      <c r="LGG1111" s="21"/>
      <c r="LGH1111" s="21"/>
      <c r="LGI1111" s="21"/>
      <c r="LGJ1111" s="22"/>
      <c r="LGK1111" s="20"/>
      <c r="LGL1111" s="21"/>
      <c r="LGM1111" s="21"/>
      <c r="LGN1111" s="21"/>
      <c r="LGO1111" s="21"/>
      <c r="LGP1111" s="21"/>
      <c r="LGQ1111" s="21"/>
      <c r="LGR1111" s="22"/>
      <c r="LGS1111" s="20"/>
      <c r="LGT1111" s="21"/>
      <c r="LGU1111" s="21"/>
      <c r="LGV1111" s="21"/>
      <c r="LGW1111" s="21"/>
      <c r="LGX1111" s="21"/>
      <c r="LGY1111" s="21"/>
      <c r="LGZ1111" s="22"/>
      <c r="LHA1111" s="20"/>
      <c r="LHB1111" s="21"/>
      <c r="LHC1111" s="21"/>
      <c r="LHD1111" s="21"/>
      <c r="LHE1111" s="21"/>
      <c r="LHF1111" s="21"/>
      <c r="LHG1111" s="21"/>
      <c r="LHH1111" s="22"/>
      <c r="LHI1111" s="20"/>
      <c r="LHJ1111" s="21"/>
      <c r="LHK1111" s="21"/>
      <c r="LHL1111" s="21"/>
      <c r="LHM1111" s="21"/>
      <c r="LHN1111" s="21"/>
      <c r="LHO1111" s="21"/>
      <c r="LHP1111" s="22"/>
      <c r="LHQ1111" s="20"/>
      <c r="LHR1111" s="21"/>
      <c r="LHS1111" s="21"/>
      <c r="LHT1111" s="21"/>
      <c r="LHU1111" s="21"/>
      <c r="LHV1111" s="21"/>
      <c r="LHW1111" s="21"/>
      <c r="LHX1111" s="22"/>
      <c r="LHY1111" s="20"/>
      <c r="LHZ1111" s="21"/>
      <c r="LIA1111" s="21"/>
      <c r="LIB1111" s="21"/>
      <c r="LIC1111" s="21"/>
      <c r="LID1111" s="21"/>
      <c r="LIE1111" s="21"/>
      <c r="LIF1111" s="22"/>
      <c r="LIG1111" s="20"/>
      <c r="LIH1111" s="21"/>
      <c r="LII1111" s="21"/>
      <c r="LIJ1111" s="21"/>
      <c r="LIK1111" s="21"/>
      <c r="LIL1111" s="21"/>
      <c r="LIM1111" s="21"/>
      <c r="LIN1111" s="22"/>
      <c r="LIO1111" s="20"/>
      <c r="LIP1111" s="21"/>
      <c r="LIQ1111" s="21"/>
      <c r="LIR1111" s="21"/>
      <c r="LIS1111" s="21"/>
      <c r="LIT1111" s="21"/>
      <c r="LIU1111" s="21"/>
      <c r="LIV1111" s="22"/>
      <c r="LIW1111" s="20"/>
      <c r="LIX1111" s="21"/>
      <c r="LIY1111" s="21"/>
      <c r="LIZ1111" s="21"/>
      <c r="LJA1111" s="21"/>
      <c r="LJB1111" s="21"/>
      <c r="LJC1111" s="21"/>
      <c r="LJD1111" s="22"/>
      <c r="LJE1111" s="20"/>
      <c r="LJF1111" s="21"/>
      <c r="LJG1111" s="21"/>
      <c r="LJH1111" s="21"/>
      <c r="LJI1111" s="21"/>
      <c r="LJJ1111" s="21"/>
      <c r="LJK1111" s="21"/>
      <c r="LJL1111" s="22"/>
      <c r="LJM1111" s="20"/>
      <c r="LJN1111" s="21"/>
      <c r="LJO1111" s="21"/>
      <c r="LJP1111" s="21"/>
      <c r="LJQ1111" s="21"/>
      <c r="LJR1111" s="21"/>
      <c r="LJS1111" s="21"/>
      <c r="LJT1111" s="22"/>
      <c r="LJU1111" s="20"/>
      <c r="LJV1111" s="21"/>
      <c r="LJW1111" s="21"/>
      <c r="LJX1111" s="21"/>
      <c r="LJY1111" s="21"/>
      <c r="LJZ1111" s="21"/>
      <c r="LKA1111" s="21"/>
      <c r="LKB1111" s="22"/>
      <c r="LKC1111" s="20"/>
      <c r="LKD1111" s="21"/>
      <c r="LKE1111" s="21"/>
      <c r="LKF1111" s="21"/>
      <c r="LKG1111" s="21"/>
      <c r="LKH1111" s="21"/>
      <c r="LKI1111" s="21"/>
      <c r="LKJ1111" s="22"/>
      <c r="LKK1111" s="20"/>
      <c r="LKL1111" s="21"/>
      <c r="LKM1111" s="21"/>
      <c r="LKN1111" s="21"/>
      <c r="LKO1111" s="21"/>
      <c r="LKP1111" s="21"/>
      <c r="LKQ1111" s="21"/>
      <c r="LKR1111" s="22"/>
      <c r="LKS1111" s="20"/>
      <c r="LKT1111" s="21"/>
      <c r="LKU1111" s="21"/>
      <c r="LKV1111" s="21"/>
      <c r="LKW1111" s="21"/>
      <c r="LKX1111" s="21"/>
      <c r="LKY1111" s="21"/>
      <c r="LKZ1111" s="22"/>
      <c r="LLA1111" s="20"/>
      <c r="LLB1111" s="21"/>
      <c r="LLC1111" s="21"/>
      <c r="LLD1111" s="21"/>
      <c r="LLE1111" s="21"/>
      <c r="LLF1111" s="21"/>
      <c r="LLG1111" s="21"/>
      <c r="LLH1111" s="22"/>
      <c r="LLI1111" s="20"/>
      <c r="LLJ1111" s="21"/>
      <c r="LLK1111" s="21"/>
      <c r="LLL1111" s="21"/>
      <c r="LLM1111" s="21"/>
      <c r="LLN1111" s="21"/>
      <c r="LLO1111" s="21"/>
      <c r="LLP1111" s="22"/>
      <c r="LLQ1111" s="20"/>
      <c r="LLR1111" s="21"/>
      <c r="LLS1111" s="21"/>
      <c r="LLT1111" s="21"/>
      <c r="LLU1111" s="21"/>
      <c r="LLV1111" s="21"/>
      <c r="LLW1111" s="21"/>
      <c r="LLX1111" s="22"/>
      <c r="LLY1111" s="20"/>
      <c r="LLZ1111" s="21"/>
      <c r="LMA1111" s="21"/>
      <c r="LMB1111" s="21"/>
      <c r="LMC1111" s="21"/>
      <c r="LMD1111" s="21"/>
      <c r="LME1111" s="21"/>
      <c r="LMF1111" s="22"/>
      <c r="LMG1111" s="20"/>
      <c r="LMH1111" s="21"/>
      <c r="LMI1111" s="21"/>
      <c r="LMJ1111" s="21"/>
      <c r="LMK1111" s="21"/>
      <c r="LML1111" s="21"/>
      <c r="LMM1111" s="21"/>
      <c r="LMN1111" s="22"/>
      <c r="LMO1111" s="20"/>
      <c r="LMP1111" s="21"/>
      <c r="LMQ1111" s="21"/>
      <c r="LMR1111" s="21"/>
      <c r="LMS1111" s="21"/>
      <c r="LMT1111" s="21"/>
      <c r="LMU1111" s="21"/>
      <c r="LMV1111" s="22"/>
      <c r="LMW1111" s="20"/>
      <c r="LMX1111" s="21"/>
      <c r="LMY1111" s="21"/>
      <c r="LMZ1111" s="21"/>
      <c r="LNA1111" s="21"/>
      <c r="LNB1111" s="21"/>
      <c r="LNC1111" s="21"/>
      <c r="LND1111" s="22"/>
      <c r="LNE1111" s="20"/>
      <c r="LNF1111" s="21"/>
      <c r="LNG1111" s="21"/>
      <c r="LNH1111" s="21"/>
      <c r="LNI1111" s="21"/>
      <c r="LNJ1111" s="21"/>
      <c r="LNK1111" s="21"/>
      <c r="LNL1111" s="22"/>
      <c r="LNM1111" s="20"/>
      <c r="LNN1111" s="21"/>
      <c r="LNO1111" s="21"/>
      <c r="LNP1111" s="21"/>
      <c r="LNQ1111" s="21"/>
      <c r="LNR1111" s="21"/>
      <c r="LNS1111" s="21"/>
      <c r="LNT1111" s="22"/>
      <c r="LNU1111" s="20"/>
      <c r="LNV1111" s="21"/>
      <c r="LNW1111" s="21"/>
      <c r="LNX1111" s="21"/>
      <c r="LNY1111" s="21"/>
      <c r="LNZ1111" s="21"/>
      <c r="LOA1111" s="21"/>
      <c r="LOB1111" s="22"/>
      <c r="LOC1111" s="20"/>
      <c r="LOD1111" s="21"/>
      <c r="LOE1111" s="21"/>
      <c r="LOF1111" s="21"/>
      <c r="LOG1111" s="21"/>
      <c r="LOH1111" s="21"/>
      <c r="LOI1111" s="21"/>
      <c r="LOJ1111" s="22"/>
      <c r="LOK1111" s="20"/>
      <c r="LOL1111" s="21"/>
      <c r="LOM1111" s="21"/>
      <c r="LON1111" s="21"/>
      <c r="LOO1111" s="21"/>
      <c r="LOP1111" s="21"/>
      <c r="LOQ1111" s="21"/>
      <c r="LOR1111" s="22"/>
      <c r="LOS1111" s="20"/>
      <c r="LOT1111" s="21"/>
      <c r="LOU1111" s="21"/>
      <c r="LOV1111" s="21"/>
      <c r="LOW1111" s="21"/>
      <c r="LOX1111" s="21"/>
      <c r="LOY1111" s="21"/>
      <c r="LOZ1111" s="22"/>
      <c r="LPA1111" s="20"/>
      <c r="LPB1111" s="21"/>
      <c r="LPC1111" s="21"/>
      <c r="LPD1111" s="21"/>
      <c r="LPE1111" s="21"/>
      <c r="LPF1111" s="21"/>
      <c r="LPG1111" s="21"/>
      <c r="LPH1111" s="22"/>
      <c r="LPI1111" s="20"/>
      <c r="LPJ1111" s="21"/>
      <c r="LPK1111" s="21"/>
      <c r="LPL1111" s="21"/>
      <c r="LPM1111" s="21"/>
      <c r="LPN1111" s="21"/>
      <c r="LPO1111" s="21"/>
      <c r="LPP1111" s="22"/>
      <c r="LPQ1111" s="20"/>
      <c r="LPR1111" s="21"/>
      <c r="LPS1111" s="21"/>
      <c r="LPT1111" s="21"/>
      <c r="LPU1111" s="21"/>
      <c r="LPV1111" s="21"/>
      <c r="LPW1111" s="21"/>
      <c r="LPX1111" s="22"/>
      <c r="LPY1111" s="20"/>
      <c r="LPZ1111" s="21"/>
      <c r="LQA1111" s="21"/>
      <c r="LQB1111" s="21"/>
      <c r="LQC1111" s="21"/>
      <c r="LQD1111" s="21"/>
      <c r="LQE1111" s="21"/>
      <c r="LQF1111" s="22"/>
      <c r="LQG1111" s="20"/>
      <c r="LQH1111" s="21"/>
      <c r="LQI1111" s="21"/>
      <c r="LQJ1111" s="21"/>
      <c r="LQK1111" s="21"/>
      <c r="LQL1111" s="21"/>
      <c r="LQM1111" s="21"/>
      <c r="LQN1111" s="22"/>
      <c r="LQO1111" s="20"/>
      <c r="LQP1111" s="21"/>
      <c r="LQQ1111" s="21"/>
      <c r="LQR1111" s="21"/>
      <c r="LQS1111" s="21"/>
      <c r="LQT1111" s="21"/>
      <c r="LQU1111" s="21"/>
      <c r="LQV1111" s="22"/>
      <c r="LQW1111" s="20"/>
      <c r="LQX1111" s="21"/>
      <c r="LQY1111" s="21"/>
      <c r="LQZ1111" s="21"/>
      <c r="LRA1111" s="21"/>
      <c r="LRB1111" s="21"/>
      <c r="LRC1111" s="21"/>
      <c r="LRD1111" s="22"/>
      <c r="LRE1111" s="20"/>
      <c r="LRF1111" s="21"/>
      <c r="LRG1111" s="21"/>
      <c r="LRH1111" s="21"/>
      <c r="LRI1111" s="21"/>
      <c r="LRJ1111" s="21"/>
      <c r="LRK1111" s="21"/>
      <c r="LRL1111" s="22"/>
      <c r="LRM1111" s="20"/>
      <c r="LRN1111" s="21"/>
      <c r="LRO1111" s="21"/>
      <c r="LRP1111" s="21"/>
      <c r="LRQ1111" s="21"/>
      <c r="LRR1111" s="21"/>
      <c r="LRS1111" s="21"/>
      <c r="LRT1111" s="22"/>
      <c r="LRU1111" s="20"/>
      <c r="LRV1111" s="21"/>
      <c r="LRW1111" s="21"/>
      <c r="LRX1111" s="21"/>
      <c r="LRY1111" s="21"/>
      <c r="LRZ1111" s="21"/>
      <c r="LSA1111" s="21"/>
      <c r="LSB1111" s="22"/>
      <c r="LSC1111" s="20"/>
      <c r="LSD1111" s="21"/>
      <c r="LSE1111" s="21"/>
      <c r="LSF1111" s="21"/>
      <c r="LSG1111" s="21"/>
      <c r="LSH1111" s="21"/>
      <c r="LSI1111" s="21"/>
      <c r="LSJ1111" s="22"/>
      <c r="LSK1111" s="20"/>
      <c r="LSL1111" s="21"/>
      <c r="LSM1111" s="21"/>
      <c r="LSN1111" s="21"/>
      <c r="LSO1111" s="21"/>
      <c r="LSP1111" s="21"/>
      <c r="LSQ1111" s="21"/>
      <c r="LSR1111" s="22"/>
      <c r="LSS1111" s="20"/>
      <c r="LST1111" s="21"/>
      <c r="LSU1111" s="21"/>
      <c r="LSV1111" s="21"/>
      <c r="LSW1111" s="21"/>
      <c r="LSX1111" s="21"/>
      <c r="LSY1111" s="21"/>
      <c r="LSZ1111" s="22"/>
      <c r="LTA1111" s="20"/>
      <c r="LTB1111" s="21"/>
      <c r="LTC1111" s="21"/>
      <c r="LTD1111" s="21"/>
      <c r="LTE1111" s="21"/>
      <c r="LTF1111" s="21"/>
      <c r="LTG1111" s="21"/>
      <c r="LTH1111" s="22"/>
      <c r="LTI1111" s="20"/>
      <c r="LTJ1111" s="21"/>
      <c r="LTK1111" s="21"/>
      <c r="LTL1111" s="21"/>
      <c r="LTM1111" s="21"/>
      <c r="LTN1111" s="21"/>
      <c r="LTO1111" s="21"/>
      <c r="LTP1111" s="22"/>
      <c r="LTQ1111" s="20"/>
      <c r="LTR1111" s="21"/>
      <c r="LTS1111" s="21"/>
      <c r="LTT1111" s="21"/>
      <c r="LTU1111" s="21"/>
      <c r="LTV1111" s="21"/>
      <c r="LTW1111" s="21"/>
      <c r="LTX1111" s="22"/>
      <c r="LTY1111" s="20"/>
      <c r="LTZ1111" s="21"/>
      <c r="LUA1111" s="21"/>
      <c r="LUB1111" s="21"/>
      <c r="LUC1111" s="21"/>
      <c r="LUD1111" s="21"/>
      <c r="LUE1111" s="21"/>
      <c r="LUF1111" s="22"/>
      <c r="LUG1111" s="20"/>
      <c r="LUH1111" s="21"/>
      <c r="LUI1111" s="21"/>
      <c r="LUJ1111" s="21"/>
      <c r="LUK1111" s="21"/>
      <c r="LUL1111" s="21"/>
      <c r="LUM1111" s="21"/>
      <c r="LUN1111" s="22"/>
      <c r="LUO1111" s="20"/>
      <c r="LUP1111" s="21"/>
      <c r="LUQ1111" s="21"/>
      <c r="LUR1111" s="21"/>
      <c r="LUS1111" s="21"/>
      <c r="LUT1111" s="21"/>
      <c r="LUU1111" s="21"/>
      <c r="LUV1111" s="22"/>
      <c r="LUW1111" s="20"/>
      <c r="LUX1111" s="21"/>
      <c r="LUY1111" s="21"/>
      <c r="LUZ1111" s="21"/>
      <c r="LVA1111" s="21"/>
      <c r="LVB1111" s="21"/>
      <c r="LVC1111" s="21"/>
      <c r="LVD1111" s="22"/>
      <c r="LVE1111" s="20"/>
      <c r="LVF1111" s="21"/>
      <c r="LVG1111" s="21"/>
      <c r="LVH1111" s="21"/>
      <c r="LVI1111" s="21"/>
      <c r="LVJ1111" s="21"/>
      <c r="LVK1111" s="21"/>
      <c r="LVL1111" s="22"/>
      <c r="LVM1111" s="20"/>
      <c r="LVN1111" s="21"/>
      <c r="LVO1111" s="21"/>
      <c r="LVP1111" s="21"/>
      <c r="LVQ1111" s="21"/>
      <c r="LVR1111" s="21"/>
      <c r="LVS1111" s="21"/>
      <c r="LVT1111" s="22"/>
      <c r="LVU1111" s="20"/>
      <c r="LVV1111" s="21"/>
      <c r="LVW1111" s="21"/>
      <c r="LVX1111" s="21"/>
      <c r="LVY1111" s="21"/>
      <c r="LVZ1111" s="21"/>
      <c r="LWA1111" s="21"/>
      <c r="LWB1111" s="22"/>
      <c r="LWC1111" s="20"/>
      <c r="LWD1111" s="21"/>
      <c r="LWE1111" s="21"/>
      <c r="LWF1111" s="21"/>
      <c r="LWG1111" s="21"/>
      <c r="LWH1111" s="21"/>
      <c r="LWI1111" s="21"/>
      <c r="LWJ1111" s="22"/>
      <c r="LWK1111" s="20"/>
      <c r="LWL1111" s="21"/>
      <c r="LWM1111" s="21"/>
      <c r="LWN1111" s="21"/>
      <c r="LWO1111" s="21"/>
      <c r="LWP1111" s="21"/>
      <c r="LWQ1111" s="21"/>
      <c r="LWR1111" s="22"/>
      <c r="LWS1111" s="20"/>
      <c r="LWT1111" s="21"/>
      <c r="LWU1111" s="21"/>
      <c r="LWV1111" s="21"/>
      <c r="LWW1111" s="21"/>
      <c r="LWX1111" s="21"/>
      <c r="LWY1111" s="21"/>
      <c r="LWZ1111" s="22"/>
      <c r="LXA1111" s="20"/>
      <c r="LXB1111" s="21"/>
      <c r="LXC1111" s="21"/>
      <c r="LXD1111" s="21"/>
      <c r="LXE1111" s="21"/>
      <c r="LXF1111" s="21"/>
      <c r="LXG1111" s="21"/>
      <c r="LXH1111" s="22"/>
      <c r="LXI1111" s="20"/>
      <c r="LXJ1111" s="21"/>
      <c r="LXK1111" s="21"/>
      <c r="LXL1111" s="21"/>
      <c r="LXM1111" s="21"/>
      <c r="LXN1111" s="21"/>
      <c r="LXO1111" s="21"/>
      <c r="LXP1111" s="22"/>
      <c r="LXQ1111" s="20"/>
      <c r="LXR1111" s="21"/>
      <c r="LXS1111" s="21"/>
      <c r="LXT1111" s="21"/>
      <c r="LXU1111" s="21"/>
      <c r="LXV1111" s="21"/>
      <c r="LXW1111" s="21"/>
      <c r="LXX1111" s="22"/>
      <c r="LXY1111" s="20"/>
      <c r="LXZ1111" s="21"/>
      <c r="LYA1111" s="21"/>
      <c r="LYB1111" s="21"/>
      <c r="LYC1111" s="21"/>
      <c r="LYD1111" s="21"/>
      <c r="LYE1111" s="21"/>
      <c r="LYF1111" s="22"/>
      <c r="LYG1111" s="20"/>
      <c r="LYH1111" s="21"/>
      <c r="LYI1111" s="21"/>
      <c r="LYJ1111" s="21"/>
      <c r="LYK1111" s="21"/>
      <c r="LYL1111" s="21"/>
      <c r="LYM1111" s="21"/>
      <c r="LYN1111" s="22"/>
      <c r="LYO1111" s="20"/>
      <c r="LYP1111" s="21"/>
      <c r="LYQ1111" s="21"/>
      <c r="LYR1111" s="21"/>
      <c r="LYS1111" s="21"/>
      <c r="LYT1111" s="21"/>
      <c r="LYU1111" s="21"/>
      <c r="LYV1111" s="22"/>
      <c r="LYW1111" s="20"/>
      <c r="LYX1111" s="21"/>
      <c r="LYY1111" s="21"/>
      <c r="LYZ1111" s="21"/>
      <c r="LZA1111" s="21"/>
      <c r="LZB1111" s="21"/>
      <c r="LZC1111" s="21"/>
      <c r="LZD1111" s="22"/>
      <c r="LZE1111" s="20"/>
      <c r="LZF1111" s="21"/>
      <c r="LZG1111" s="21"/>
      <c r="LZH1111" s="21"/>
      <c r="LZI1111" s="21"/>
      <c r="LZJ1111" s="21"/>
      <c r="LZK1111" s="21"/>
      <c r="LZL1111" s="22"/>
      <c r="LZM1111" s="20"/>
      <c r="LZN1111" s="21"/>
      <c r="LZO1111" s="21"/>
      <c r="LZP1111" s="21"/>
      <c r="LZQ1111" s="21"/>
      <c r="LZR1111" s="21"/>
      <c r="LZS1111" s="21"/>
      <c r="LZT1111" s="22"/>
      <c r="LZU1111" s="20"/>
      <c r="LZV1111" s="21"/>
      <c r="LZW1111" s="21"/>
      <c r="LZX1111" s="21"/>
      <c r="LZY1111" s="21"/>
      <c r="LZZ1111" s="21"/>
      <c r="MAA1111" s="21"/>
      <c r="MAB1111" s="22"/>
      <c r="MAC1111" s="20"/>
      <c r="MAD1111" s="21"/>
      <c r="MAE1111" s="21"/>
      <c r="MAF1111" s="21"/>
      <c r="MAG1111" s="21"/>
      <c r="MAH1111" s="21"/>
      <c r="MAI1111" s="21"/>
      <c r="MAJ1111" s="22"/>
      <c r="MAK1111" s="20"/>
      <c r="MAL1111" s="21"/>
      <c r="MAM1111" s="21"/>
      <c r="MAN1111" s="21"/>
      <c r="MAO1111" s="21"/>
      <c r="MAP1111" s="21"/>
      <c r="MAQ1111" s="21"/>
      <c r="MAR1111" s="22"/>
      <c r="MAS1111" s="20"/>
      <c r="MAT1111" s="21"/>
      <c r="MAU1111" s="21"/>
      <c r="MAV1111" s="21"/>
      <c r="MAW1111" s="21"/>
      <c r="MAX1111" s="21"/>
      <c r="MAY1111" s="21"/>
      <c r="MAZ1111" s="22"/>
      <c r="MBA1111" s="20"/>
      <c r="MBB1111" s="21"/>
      <c r="MBC1111" s="21"/>
      <c r="MBD1111" s="21"/>
      <c r="MBE1111" s="21"/>
      <c r="MBF1111" s="21"/>
      <c r="MBG1111" s="21"/>
      <c r="MBH1111" s="22"/>
      <c r="MBI1111" s="20"/>
      <c r="MBJ1111" s="21"/>
      <c r="MBK1111" s="21"/>
      <c r="MBL1111" s="21"/>
      <c r="MBM1111" s="21"/>
      <c r="MBN1111" s="21"/>
      <c r="MBO1111" s="21"/>
      <c r="MBP1111" s="22"/>
      <c r="MBQ1111" s="20"/>
      <c r="MBR1111" s="21"/>
      <c r="MBS1111" s="21"/>
      <c r="MBT1111" s="21"/>
      <c r="MBU1111" s="21"/>
      <c r="MBV1111" s="21"/>
      <c r="MBW1111" s="21"/>
      <c r="MBX1111" s="22"/>
      <c r="MBY1111" s="20"/>
      <c r="MBZ1111" s="21"/>
      <c r="MCA1111" s="21"/>
      <c r="MCB1111" s="21"/>
      <c r="MCC1111" s="21"/>
      <c r="MCD1111" s="21"/>
      <c r="MCE1111" s="21"/>
      <c r="MCF1111" s="22"/>
      <c r="MCG1111" s="20"/>
      <c r="MCH1111" s="21"/>
      <c r="MCI1111" s="21"/>
      <c r="MCJ1111" s="21"/>
      <c r="MCK1111" s="21"/>
      <c r="MCL1111" s="21"/>
      <c r="MCM1111" s="21"/>
      <c r="MCN1111" s="22"/>
      <c r="MCO1111" s="20"/>
      <c r="MCP1111" s="21"/>
      <c r="MCQ1111" s="21"/>
      <c r="MCR1111" s="21"/>
      <c r="MCS1111" s="21"/>
      <c r="MCT1111" s="21"/>
      <c r="MCU1111" s="21"/>
      <c r="MCV1111" s="22"/>
      <c r="MCW1111" s="20"/>
      <c r="MCX1111" s="21"/>
      <c r="MCY1111" s="21"/>
      <c r="MCZ1111" s="21"/>
      <c r="MDA1111" s="21"/>
      <c r="MDB1111" s="21"/>
      <c r="MDC1111" s="21"/>
      <c r="MDD1111" s="22"/>
      <c r="MDE1111" s="20"/>
      <c r="MDF1111" s="21"/>
      <c r="MDG1111" s="21"/>
      <c r="MDH1111" s="21"/>
      <c r="MDI1111" s="21"/>
      <c r="MDJ1111" s="21"/>
      <c r="MDK1111" s="21"/>
      <c r="MDL1111" s="22"/>
      <c r="MDM1111" s="20"/>
      <c r="MDN1111" s="21"/>
      <c r="MDO1111" s="21"/>
      <c r="MDP1111" s="21"/>
      <c r="MDQ1111" s="21"/>
      <c r="MDR1111" s="21"/>
      <c r="MDS1111" s="21"/>
      <c r="MDT1111" s="22"/>
      <c r="MDU1111" s="20"/>
      <c r="MDV1111" s="21"/>
      <c r="MDW1111" s="21"/>
      <c r="MDX1111" s="21"/>
      <c r="MDY1111" s="21"/>
      <c r="MDZ1111" s="21"/>
      <c r="MEA1111" s="21"/>
      <c r="MEB1111" s="22"/>
      <c r="MEC1111" s="20"/>
      <c r="MED1111" s="21"/>
      <c r="MEE1111" s="21"/>
      <c r="MEF1111" s="21"/>
      <c r="MEG1111" s="21"/>
      <c r="MEH1111" s="21"/>
      <c r="MEI1111" s="21"/>
      <c r="MEJ1111" s="22"/>
      <c r="MEK1111" s="20"/>
      <c r="MEL1111" s="21"/>
      <c r="MEM1111" s="21"/>
      <c r="MEN1111" s="21"/>
      <c r="MEO1111" s="21"/>
      <c r="MEP1111" s="21"/>
      <c r="MEQ1111" s="21"/>
      <c r="MER1111" s="22"/>
      <c r="MES1111" s="20"/>
      <c r="MET1111" s="21"/>
      <c r="MEU1111" s="21"/>
      <c r="MEV1111" s="21"/>
      <c r="MEW1111" s="21"/>
      <c r="MEX1111" s="21"/>
      <c r="MEY1111" s="21"/>
      <c r="MEZ1111" s="22"/>
      <c r="MFA1111" s="20"/>
      <c r="MFB1111" s="21"/>
      <c r="MFC1111" s="21"/>
      <c r="MFD1111" s="21"/>
      <c r="MFE1111" s="21"/>
      <c r="MFF1111" s="21"/>
      <c r="MFG1111" s="21"/>
      <c r="MFH1111" s="22"/>
      <c r="MFI1111" s="20"/>
      <c r="MFJ1111" s="21"/>
      <c r="MFK1111" s="21"/>
      <c r="MFL1111" s="21"/>
      <c r="MFM1111" s="21"/>
      <c r="MFN1111" s="21"/>
      <c r="MFO1111" s="21"/>
      <c r="MFP1111" s="22"/>
      <c r="MFQ1111" s="20"/>
      <c r="MFR1111" s="21"/>
      <c r="MFS1111" s="21"/>
      <c r="MFT1111" s="21"/>
      <c r="MFU1111" s="21"/>
      <c r="MFV1111" s="21"/>
      <c r="MFW1111" s="21"/>
      <c r="MFX1111" s="22"/>
      <c r="MFY1111" s="20"/>
      <c r="MFZ1111" s="21"/>
      <c r="MGA1111" s="21"/>
      <c r="MGB1111" s="21"/>
      <c r="MGC1111" s="21"/>
      <c r="MGD1111" s="21"/>
      <c r="MGE1111" s="21"/>
      <c r="MGF1111" s="22"/>
      <c r="MGG1111" s="20"/>
      <c r="MGH1111" s="21"/>
      <c r="MGI1111" s="21"/>
      <c r="MGJ1111" s="21"/>
      <c r="MGK1111" s="21"/>
      <c r="MGL1111" s="21"/>
      <c r="MGM1111" s="21"/>
      <c r="MGN1111" s="22"/>
      <c r="MGO1111" s="20"/>
      <c r="MGP1111" s="21"/>
      <c r="MGQ1111" s="21"/>
      <c r="MGR1111" s="21"/>
      <c r="MGS1111" s="21"/>
      <c r="MGT1111" s="21"/>
      <c r="MGU1111" s="21"/>
      <c r="MGV1111" s="22"/>
      <c r="MGW1111" s="20"/>
      <c r="MGX1111" s="21"/>
      <c r="MGY1111" s="21"/>
      <c r="MGZ1111" s="21"/>
      <c r="MHA1111" s="21"/>
      <c r="MHB1111" s="21"/>
      <c r="MHC1111" s="21"/>
      <c r="MHD1111" s="22"/>
      <c r="MHE1111" s="20"/>
      <c r="MHF1111" s="21"/>
      <c r="MHG1111" s="21"/>
      <c r="MHH1111" s="21"/>
      <c r="MHI1111" s="21"/>
      <c r="MHJ1111" s="21"/>
      <c r="MHK1111" s="21"/>
      <c r="MHL1111" s="22"/>
      <c r="MHM1111" s="20"/>
      <c r="MHN1111" s="21"/>
      <c r="MHO1111" s="21"/>
      <c r="MHP1111" s="21"/>
      <c r="MHQ1111" s="21"/>
      <c r="MHR1111" s="21"/>
      <c r="MHS1111" s="21"/>
      <c r="MHT1111" s="22"/>
      <c r="MHU1111" s="20"/>
      <c r="MHV1111" s="21"/>
      <c r="MHW1111" s="21"/>
      <c r="MHX1111" s="21"/>
      <c r="MHY1111" s="21"/>
      <c r="MHZ1111" s="21"/>
      <c r="MIA1111" s="21"/>
      <c r="MIB1111" s="22"/>
      <c r="MIC1111" s="20"/>
      <c r="MID1111" s="21"/>
      <c r="MIE1111" s="21"/>
      <c r="MIF1111" s="21"/>
      <c r="MIG1111" s="21"/>
      <c r="MIH1111" s="21"/>
      <c r="MII1111" s="21"/>
      <c r="MIJ1111" s="22"/>
      <c r="MIK1111" s="20"/>
      <c r="MIL1111" s="21"/>
      <c r="MIM1111" s="21"/>
      <c r="MIN1111" s="21"/>
      <c r="MIO1111" s="21"/>
      <c r="MIP1111" s="21"/>
      <c r="MIQ1111" s="21"/>
      <c r="MIR1111" s="22"/>
      <c r="MIS1111" s="20"/>
      <c r="MIT1111" s="21"/>
      <c r="MIU1111" s="21"/>
      <c r="MIV1111" s="21"/>
      <c r="MIW1111" s="21"/>
      <c r="MIX1111" s="21"/>
      <c r="MIY1111" s="21"/>
      <c r="MIZ1111" s="22"/>
      <c r="MJA1111" s="20"/>
      <c r="MJB1111" s="21"/>
      <c r="MJC1111" s="21"/>
      <c r="MJD1111" s="21"/>
      <c r="MJE1111" s="21"/>
      <c r="MJF1111" s="21"/>
      <c r="MJG1111" s="21"/>
      <c r="MJH1111" s="22"/>
      <c r="MJI1111" s="20"/>
      <c r="MJJ1111" s="21"/>
      <c r="MJK1111" s="21"/>
      <c r="MJL1111" s="21"/>
      <c r="MJM1111" s="21"/>
      <c r="MJN1111" s="21"/>
      <c r="MJO1111" s="21"/>
      <c r="MJP1111" s="22"/>
      <c r="MJQ1111" s="20"/>
      <c r="MJR1111" s="21"/>
      <c r="MJS1111" s="21"/>
      <c r="MJT1111" s="21"/>
      <c r="MJU1111" s="21"/>
      <c r="MJV1111" s="21"/>
      <c r="MJW1111" s="21"/>
      <c r="MJX1111" s="22"/>
      <c r="MJY1111" s="20"/>
      <c r="MJZ1111" s="21"/>
      <c r="MKA1111" s="21"/>
      <c r="MKB1111" s="21"/>
      <c r="MKC1111" s="21"/>
      <c r="MKD1111" s="21"/>
      <c r="MKE1111" s="21"/>
      <c r="MKF1111" s="22"/>
      <c r="MKG1111" s="20"/>
      <c r="MKH1111" s="21"/>
      <c r="MKI1111" s="21"/>
      <c r="MKJ1111" s="21"/>
      <c r="MKK1111" s="21"/>
      <c r="MKL1111" s="21"/>
      <c r="MKM1111" s="21"/>
      <c r="MKN1111" s="22"/>
      <c r="MKO1111" s="20"/>
      <c r="MKP1111" s="21"/>
      <c r="MKQ1111" s="21"/>
      <c r="MKR1111" s="21"/>
      <c r="MKS1111" s="21"/>
      <c r="MKT1111" s="21"/>
      <c r="MKU1111" s="21"/>
      <c r="MKV1111" s="22"/>
      <c r="MKW1111" s="20"/>
      <c r="MKX1111" s="21"/>
      <c r="MKY1111" s="21"/>
      <c r="MKZ1111" s="21"/>
      <c r="MLA1111" s="21"/>
      <c r="MLB1111" s="21"/>
      <c r="MLC1111" s="21"/>
      <c r="MLD1111" s="22"/>
      <c r="MLE1111" s="20"/>
      <c r="MLF1111" s="21"/>
      <c r="MLG1111" s="21"/>
      <c r="MLH1111" s="21"/>
      <c r="MLI1111" s="21"/>
      <c r="MLJ1111" s="21"/>
      <c r="MLK1111" s="21"/>
      <c r="MLL1111" s="22"/>
      <c r="MLM1111" s="20"/>
      <c r="MLN1111" s="21"/>
      <c r="MLO1111" s="21"/>
      <c r="MLP1111" s="21"/>
      <c r="MLQ1111" s="21"/>
      <c r="MLR1111" s="21"/>
      <c r="MLS1111" s="21"/>
      <c r="MLT1111" s="22"/>
      <c r="MLU1111" s="20"/>
      <c r="MLV1111" s="21"/>
      <c r="MLW1111" s="21"/>
      <c r="MLX1111" s="21"/>
      <c r="MLY1111" s="21"/>
      <c r="MLZ1111" s="21"/>
      <c r="MMA1111" s="21"/>
      <c r="MMB1111" s="22"/>
      <c r="MMC1111" s="20"/>
      <c r="MMD1111" s="21"/>
      <c r="MME1111" s="21"/>
      <c r="MMF1111" s="21"/>
      <c r="MMG1111" s="21"/>
      <c r="MMH1111" s="21"/>
      <c r="MMI1111" s="21"/>
      <c r="MMJ1111" s="22"/>
      <c r="MMK1111" s="20"/>
      <c r="MML1111" s="21"/>
      <c r="MMM1111" s="21"/>
      <c r="MMN1111" s="21"/>
      <c r="MMO1111" s="21"/>
      <c r="MMP1111" s="21"/>
      <c r="MMQ1111" s="21"/>
      <c r="MMR1111" s="22"/>
      <c r="MMS1111" s="20"/>
      <c r="MMT1111" s="21"/>
      <c r="MMU1111" s="21"/>
      <c r="MMV1111" s="21"/>
      <c r="MMW1111" s="21"/>
      <c r="MMX1111" s="21"/>
      <c r="MMY1111" s="21"/>
      <c r="MMZ1111" s="22"/>
      <c r="MNA1111" s="20"/>
      <c r="MNB1111" s="21"/>
      <c r="MNC1111" s="21"/>
      <c r="MND1111" s="21"/>
      <c r="MNE1111" s="21"/>
      <c r="MNF1111" s="21"/>
      <c r="MNG1111" s="21"/>
      <c r="MNH1111" s="22"/>
      <c r="MNI1111" s="20"/>
      <c r="MNJ1111" s="21"/>
      <c r="MNK1111" s="21"/>
      <c r="MNL1111" s="21"/>
      <c r="MNM1111" s="21"/>
      <c r="MNN1111" s="21"/>
      <c r="MNO1111" s="21"/>
      <c r="MNP1111" s="22"/>
      <c r="MNQ1111" s="20"/>
      <c r="MNR1111" s="21"/>
      <c r="MNS1111" s="21"/>
      <c r="MNT1111" s="21"/>
      <c r="MNU1111" s="21"/>
      <c r="MNV1111" s="21"/>
      <c r="MNW1111" s="21"/>
      <c r="MNX1111" s="22"/>
      <c r="MNY1111" s="20"/>
      <c r="MNZ1111" s="21"/>
      <c r="MOA1111" s="21"/>
      <c r="MOB1111" s="21"/>
      <c r="MOC1111" s="21"/>
      <c r="MOD1111" s="21"/>
      <c r="MOE1111" s="21"/>
      <c r="MOF1111" s="22"/>
      <c r="MOG1111" s="20"/>
      <c r="MOH1111" s="21"/>
      <c r="MOI1111" s="21"/>
      <c r="MOJ1111" s="21"/>
      <c r="MOK1111" s="21"/>
      <c r="MOL1111" s="21"/>
      <c r="MOM1111" s="21"/>
      <c r="MON1111" s="22"/>
      <c r="MOO1111" s="20"/>
      <c r="MOP1111" s="21"/>
      <c r="MOQ1111" s="21"/>
      <c r="MOR1111" s="21"/>
      <c r="MOS1111" s="21"/>
      <c r="MOT1111" s="21"/>
      <c r="MOU1111" s="21"/>
      <c r="MOV1111" s="22"/>
      <c r="MOW1111" s="20"/>
      <c r="MOX1111" s="21"/>
      <c r="MOY1111" s="21"/>
      <c r="MOZ1111" s="21"/>
      <c r="MPA1111" s="21"/>
      <c r="MPB1111" s="21"/>
      <c r="MPC1111" s="21"/>
      <c r="MPD1111" s="22"/>
      <c r="MPE1111" s="20"/>
      <c r="MPF1111" s="21"/>
      <c r="MPG1111" s="21"/>
      <c r="MPH1111" s="21"/>
      <c r="MPI1111" s="21"/>
      <c r="MPJ1111" s="21"/>
      <c r="MPK1111" s="21"/>
      <c r="MPL1111" s="22"/>
      <c r="MPM1111" s="20"/>
      <c r="MPN1111" s="21"/>
      <c r="MPO1111" s="21"/>
      <c r="MPP1111" s="21"/>
      <c r="MPQ1111" s="21"/>
      <c r="MPR1111" s="21"/>
      <c r="MPS1111" s="21"/>
      <c r="MPT1111" s="22"/>
      <c r="MPU1111" s="20"/>
      <c r="MPV1111" s="21"/>
      <c r="MPW1111" s="21"/>
      <c r="MPX1111" s="21"/>
      <c r="MPY1111" s="21"/>
      <c r="MPZ1111" s="21"/>
      <c r="MQA1111" s="21"/>
      <c r="MQB1111" s="22"/>
      <c r="MQC1111" s="20"/>
      <c r="MQD1111" s="21"/>
      <c r="MQE1111" s="21"/>
      <c r="MQF1111" s="21"/>
      <c r="MQG1111" s="21"/>
      <c r="MQH1111" s="21"/>
      <c r="MQI1111" s="21"/>
      <c r="MQJ1111" s="22"/>
      <c r="MQK1111" s="20"/>
      <c r="MQL1111" s="21"/>
      <c r="MQM1111" s="21"/>
      <c r="MQN1111" s="21"/>
      <c r="MQO1111" s="21"/>
      <c r="MQP1111" s="21"/>
      <c r="MQQ1111" s="21"/>
      <c r="MQR1111" s="22"/>
      <c r="MQS1111" s="20"/>
      <c r="MQT1111" s="21"/>
      <c r="MQU1111" s="21"/>
      <c r="MQV1111" s="21"/>
      <c r="MQW1111" s="21"/>
      <c r="MQX1111" s="21"/>
      <c r="MQY1111" s="21"/>
      <c r="MQZ1111" s="22"/>
      <c r="MRA1111" s="20"/>
      <c r="MRB1111" s="21"/>
      <c r="MRC1111" s="21"/>
      <c r="MRD1111" s="21"/>
      <c r="MRE1111" s="21"/>
      <c r="MRF1111" s="21"/>
      <c r="MRG1111" s="21"/>
      <c r="MRH1111" s="22"/>
      <c r="MRI1111" s="20"/>
      <c r="MRJ1111" s="21"/>
      <c r="MRK1111" s="21"/>
      <c r="MRL1111" s="21"/>
      <c r="MRM1111" s="21"/>
      <c r="MRN1111" s="21"/>
      <c r="MRO1111" s="21"/>
      <c r="MRP1111" s="22"/>
      <c r="MRQ1111" s="20"/>
      <c r="MRR1111" s="21"/>
      <c r="MRS1111" s="21"/>
      <c r="MRT1111" s="21"/>
      <c r="MRU1111" s="21"/>
      <c r="MRV1111" s="21"/>
      <c r="MRW1111" s="21"/>
      <c r="MRX1111" s="22"/>
      <c r="MRY1111" s="20"/>
      <c r="MRZ1111" s="21"/>
      <c r="MSA1111" s="21"/>
      <c r="MSB1111" s="21"/>
      <c r="MSC1111" s="21"/>
      <c r="MSD1111" s="21"/>
      <c r="MSE1111" s="21"/>
      <c r="MSF1111" s="22"/>
      <c r="MSG1111" s="20"/>
      <c r="MSH1111" s="21"/>
      <c r="MSI1111" s="21"/>
      <c r="MSJ1111" s="21"/>
      <c r="MSK1111" s="21"/>
      <c r="MSL1111" s="21"/>
      <c r="MSM1111" s="21"/>
      <c r="MSN1111" s="22"/>
      <c r="MSO1111" s="20"/>
      <c r="MSP1111" s="21"/>
      <c r="MSQ1111" s="21"/>
      <c r="MSR1111" s="21"/>
      <c r="MSS1111" s="21"/>
      <c r="MST1111" s="21"/>
      <c r="MSU1111" s="21"/>
      <c r="MSV1111" s="22"/>
      <c r="MSW1111" s="20"/>
      <c r="MSX1111" s="21"/>
      <c r="MSY1111" s="21"/>
      <c r="MSZ1111" s="21"/>
      <c r="MTA1111" s="21"/>
      <c r="MTB1111" s="21"/>
      <c r="MTC1111" s="21"/>
      <c r="MTD1111" s="22"/>
      <c r="MTE1111" s="20"/>
      <c r="MTF1111" s="21"/>
      <c r="MTG1111" s="21"/>
      <c r="MTH1111" s="21"/>
      <c r="MTI1111" s="21"/>
      <c r="MTJ1111" s="21"/>
      <c r="MTK1111" s="21"/>
      <c r="MTL1111" s="22"/>
      <c r="MTM1111" s="20"/>
      <c r="MTN1111" s="21"/>
      <c r="MTO1111" s="21"/>
      <c r="MTP1111" s="21"/>
      <c r="MTQ1111" s="21"/>
      <c r="MTR1111" s="21"/>
      <c r="MTS1111" s="21"/>
      <c r="MTT1111" s="22"/>
      <c r="MTU1111" s="20"/>
      <c r="MTV1111" s="21"/>
      <c r="MTW1111" s="21"/>
      <c r="MTX1111" s="21"/>
      <c r="MTY1111" s="21"/>
      <c r="MTZ1111" s="21"/>
      <c r="MUA1111" s="21"/>
      <c r="MUB1111" s="22"/>
      <c r="MUC1111" s="20"/>
      <c r="MUD1111" s="21"/>
      <c r="MUE1111" s="21"/>
      <c r="MUF1111" s="21"/>
      <c r="MUG1111" s="21"/>
      <c r="MUH1111" s="21"/>
      <c r="MUI1111" s="21"/>
      <c r="MUJ1111" s="22"/>
      <c r="MUK1111" s="20"/>
      <c r="MUL1111" s="21"/>
      <c r="MUM1111" s="21"/>
      <c r="MUN1111" s="21"/>
      <c r="MUO1111" s="21"/>
      <c r="MUP1111" s="21"/>
      <c r="MUQ1111" s="21"/>
      <c r="MUR1111" s="22"/>
      <c r="MUS1111" s="20"/>
      <c r="MUT1111" s="21"/>
      <c r="MUU1111" s="21"/>
      <c r="MUV1111" s="21"/>
      <c r="MUW1111" s="21"/>
      <c r="MUX1111" s="21"/>
      <c r="MUY1111" s="21"/>
      <c r="MUZ1111" s="22"/>
      <c r="MVA1111" s="20"/>
      <c r="MVB1111" s="21"/>
      <c r="MVC1111" s="21"/>
      <c r="MVD1111" s="21"/>
      <c r="MVE1111" s="21"/>
      <c r="MVF1111" s="21"/>
      <c r="MVG1111" s="21"/>
      <c r="MVH1111" s="22"/>
      <c r="MVI1111" s="20"/>
      <c r="MVJ1111" s="21"/>
      <c r="MVK1111" s="21"/>
      <c r="MVL1111" s="21"/>
      <c r="MVM1111" s="21"/>
      <c r="MVN1111" s="21"/>
      <c r="MVO1111" s="21"/>
      <c r="MVP1111" s="22"/>
      <c r="MVQ1111" s="20"/>
      <c r="MVR1111" s="21"/>
      <c r="MVS1111" s="21"/>
      <c r="MVT1111" s="21"/>
      <c r="MVU1111" s="21"/>
      <c r="MVV1111" s="21"/>
      <c r="MVW1111" s="21"/>
      <c r="MVX1111" s="22"/>
      <c r="MVY1111" s="20"/>
      <c r="MVZ1111" s="21"/>
      <c r="MWA1111" s="21"/>
      <c r="MWB1111" s="21"/>
      <c r="MWC1111" s="21"/>
      <c r="MWD1111" s="21"/>
      <c r="MWE1111" s="21"/>
      <c r="MWF1111" s="22"/>
      <c r="MWG1111" s="20"/>
      <c r="MWH1111" s="21"/>
      <c r="MWI1111" s="21"/>
      <c r="MWJ1111" s="21"/>
      <c r="MWK1111" s="21"/>
      <c r="MWL1111" s="21"/>
      <c r="MWM1111" s="21"/>
      <c r="MWN1111" s="22"/>
      <c r="MWO1111" s="20"/>
      <c r="MWP1111" s="21"/>
      <c r="MWQ1111" s="21"/>
      <c r="MWR1111" s="21"/>
      <c r="MWS1111" s="21"/>
      <c r="MWT1111" s="21"/>
      <c r="MWU1111" s="21"/>
      <c r="MWV1111" s="22"/>
      <c r="MWW1111" s="20"/>
      <c r="MWX1111" s="21"/>
      <c r="MWY1111" s="21"/>
      <c r="MWZ1111" s="21"/>
      <c r="MXA1111" s="21"/>
      <c r="MXB1111" s="21"/>
      <c r="MXC1111" s="21"/>
      <c r="MXD1111" s="22"/>
      <c r="MXE1111" s="20"/>
      <c r="MXF1111" s="21"/>
      <c r="MXG1111" s="21"/>
      <c r="MXH1111" s="21"/>
      <c r="MXI1111" s="21"/>
      <c r="MXJ1111" s="21"/>
      <c r="MXK1111" s="21"/>
      <c r="MXL1111" s="22"/>
      <c r="MXM1111" s="20"/>
      <c r="MXN1111" s="21"/>
      <c r="MXO1111" s="21"/>
      <c r="MXP1111" s="21"/>
      <c r="MXQ1111" s="21"/>
      <c r="MXR1111" s="21"/>
      <c r="MXS1111" s="21"/>
      <c r="MXT1111" s="22"/>
      <c r="MXU1111" s="20"/>
      <c r="MXV1111" s="21"/>
      <c r="MXW1111" s="21"/>
      <c r="MXX1111" s="21"/>
      <c r="MXY1111" s="21"/>
      <c r="MXZ1111" s="21"/>
      <c r="MYA1111" s="21"/>
      <c r="MYB1111" s="22"/>
      <c r="MYC1111" s="20"/>
      <c r="MYD1111" s="21"/>
      <c r="MYE1111" s="21"/>
      <c r="MYF1111" s="21"/>
      <c r="MYG1111" s="21"/>
      <c r="MYH1111" s="21"/>
      <c r="MYI1111" s="21"/>
      <c r="MYJ1111" s="22"/>
      <c r="MYK1111" s="20"/>
      <c r="MYL1111" s="21"/>
      <c r="MYM1111" s="21"/>
      <c r="MYN1111" s="21"/>
      <c r="MYO1111" s="21"/>
      <c r="MYP1111" s="21"/>
      <c r="MYQ1111" s="21"/>
      <c r="MYR1111" s="22"/>
      <c r="MYS1111" s="20"/>
      <c r="MYT1111" s="21"/>
      <c r="MYU1111" s="21"/>
      <c r="MYV1111" s="21"/>
      <c r="MYW1111" s="21"/>
      <c r="MYX1111" s="21"/>
      <c r="MYY1111" s="21"/>
      <c r="MYZ1111" s="22"/>
      <c r="MZA1111" s="20"/>
      <c r="MZB1111" s="21"/>
      <c r="MZC1111" s="21"/>
      <c r="MZD1111" s="21"/>
      <c r="MZE1111" s="21"/>
      <c r="MZF1111" s="21"/>
      <c r="MZG1111" s="21"/>
      <c r="MZH1111" s="22"/>
      <c r="MZI1111" s="20"/>
      <c r="MZJ1111" s="21"/>
      <c r="MZK1111" s="21"/>
      <c r="MZL1111" s="21"/>
      <c r="MZM1111" s="21"/>
      <c r="MZN1111" s="21"/>
      <c r="MZO1111" s="21"/>
      <c r="MZP1111" s="22"/>
      <c r="MZQ1111" s="20"/>
      <c r="MZR1111" s="21"/>
      <c r="MZS1111" s="21"/>
      <c r="MZT1111" s="21"/>
      <c r="MZU1111" s="21"/>
      <c r="MZV1111" s="21"/>
      <c r="MZW1111" s="21"/>
      <c r="MZX1111" s="22"/>
      <c r="MZY1111" s="20"/>
      <c r="MZZ1111" s="21"/>
      <c r="NAA1111" s="21"/>
      <c r="NAB1111" s="21"/>
      <c r="NAC1111" s="21"/>
      <c r="NAD1111" s="21"/>
      <c r="NAE1111" s="21"/>
      <c r="NAF1111" s="22"/>
      <c r="NAG1111" s="20"/>
      <c r="NAH1111" s="21"/>
      <c r="NAI1111" s="21"/>
      <c r="NAJ1111" s="21"/>
      <c r="NAK1111" s="21"/>
      <c r="NAL1111" s="21"/>
      <c r="NAM1111" s="21"/>
      <c r="NAN1111" s="22"/>
      <c r="NAO1111" s="20"/>
      <c r="NAP1111" s="21"/>
      <c r="NAQ1111" s="21"/>
      <c r="NAR1111" s="21"/>
      <c r="NAS1111" s="21"/>
      <c r="NAT1111" s="21"/>
      <c r="NAU1111" s="21"/>
      <c r="NAV1111" s="22"/>
      <c r="NAW1111" s="20"/>
      <c r="NAX1111" s="21"/>
      <c r="NAY1111" s="21"/>
      <c r="NAZ1111" s="21"/>
      <c r="NBA1111" s="21"/>
      <c r="NBB1111" s="21"/>
      <c r="NBC1111" s="21"/>
      <c r="NBD1111" s="22"/>
      <c r="NBE1111" s="20"/>
      <c r="NBF1111" s="21"/>
      <c r="NBG1111" s="21"/>
      <c r="NBH1111" s="21"/>
      <c r="NBI1111" s="21"/>
      <c r="NBJ1111" s="21"/>
      <c r="NBK1111" s="21"/>
      <c r="NBL1111" s="22"/>
      <c r="NBM1111" s="20"/>
      <c r="NBN1111" s="21"/>
      <c r="NBO1111" s="21"/>
      <c r="NBP1111" s="21"/>
      <c r="NBQ1111" s="21"/>
      <c r="NBR1111" s="21"/>
      <c r="NBS1111" s="21"/>
      <c r="NBT1111" s="22"/>
      <c r="NBU1111" s="20"/>
      <c r="NBV1111" s="21"/>
      <c r="NBW1111" s="21"/>
      <c r="NBX1111" s="21"/>
      <c r="NBY1111" s="21"/>
      <c r="NBZ1111" s="21"/>
      <c r="NCA1111" s="21"/>
      <c r="NCB1111" s="22"/>
      <c r="NCC1111" s="20"/>
      <c r="NCD1111" s="21"/>
      <c r="NCE1111" s="21"/>
      <c r="NCF1111" s="21"/>
      <c r="NCG1111" s="21"/>
      <c r="NCH1111" s="21"/>
      <c r="NCI1111" s="21"/>
      <c r="NCJ1111" s="22"/>
      <c r="NCK1111" s="20"/>
      <c r="NCL1111" s="21"/>
      <c r="NCM1111" s="21"/>
      <c r="NCN1111" s="21"/>
      <c r="NCO1111" s="21"/>
      <c r="NCP1111" s="21"/>
      <c r="NCQ1111" s="21"/>
      <c r="NCR1111" s="22"/>
      <c r="NCS1111" s="20"/>
      <c r="NCT1111" s="21"/>
      <c r="NCU1111" s="21"/>
      <c r="NCV1111" s="21"/>
      <c r="NCW1111" s="21"/>
      <c r="NCX1111" s="21"/>
      <c r="NCY1111" s="21"/>
      <c r="NCZ1111" s="22"/>
      <c r="NDA1111" s="20"/>
      <c r="NDB1111" s="21"/>
      <c r="NDC1111" s="21"/>
      <c r="NDD1111" s="21"/>
      <c r="NDE1111" s="21"/>
      <c r="NDF1111" s="21"/>
      <c r="NDG1111" s="21"/>
      <c r="NDH1111" s="22"/>
      <c r="NDI1111" s="20"/>
      <c r="NDJ1111" s="21"/>
      <c r="NDK1111" s="21"/>
      <c r="NDL1111" s="21"/>
      <c r="NDM1111" s="21"/>
      <c r="NDN1111" s="21"/>
      <c r="NDO1111" s="21"/>
      <c r="NDP1111" s="22"/>
      <c r="NDQ1111" s="20"/>
      <c r="NDR1111" s="21"/>
      <c r="NDS1111" s="21"/>
      <c r="NDT1111" s="21"/>
      <c r="NDU1111" s="21"/>
      <c r="NDV1111" s="21"/>
      <c r="NDW1111" s="21"/>
      <c r="NDX1111" s="22"/>
      <c r="NDY1111" s="20"/>
      <c r="NDZ1111" s="21"/>
      <c r="NEA1111" s="21"/>
      <c r="NEB1111" s="21"/>
      <c r="NEC1111" s="21"/>
      <c r="NED1111" s="21"/>
      <c r="NEE1111" s="21"/>
      <c r="NEF1111" s="22"/>
      <c r="NEG1111" s="20"/>
      <c r="NEH1111" s="21"/>
      <c r="NEI1111" s="21"/>
      <c r="NEJ1111" s="21"/>
      <c r="NEK1111" s="21"/>
      <c r="NEL1111" s="21"/>
      <c r="NEM1111" s="21"/>
      <c r="NEN1111" s="22"/>
      <c r="NEO1111" s="20"/>
      <c r="NEP1111" s="21"/>
      <c r="NEQ1111" s="21"/>
      <c r="NER1111" s="21"/>
      <c r="NES1111" s="21"/>
      <c r="NET1111" s="21"/>
      <c r="NEU1111" s="21"/>
      <c r="NEV1111" s="22"/>
      <c r="NEW1111" s="20"/>
      <c r="NEX1111" s="21"/>
      <c r="NEY1111" s="21"/>
      <c r="NEZ1111" s="21"/>
      <c r="NFA1111" s="21"/>
      <c r="NFB1111" s="21"/>
      <c r="NFC1111" s="21"/>
      <c r="NFD1111" s="22"/>
      <c r="NFE1111" s="20"/>
      <c r="NFF1111" s="21"/>
      <c r="NFG1111" s="21"/>
      <c r="NFH1111" s="21"/>
      <c r="NFI1111" s="21"/>
      <c r="NFJ1111" s="21"/>
      <c r="NFK1111" s="21"/>
      <c r="NFL1111" s="22"/>
      <c r="NFM1111" s="20"/>
      <c r="NFN1111" s="21"/>
      <c r="NFO1111" s="21"/>
      <c r="NFP1111" s="21"/>
      <c r="NFQ1111" s="21"/>
      <c r="NFR1111" s="21"/>
      <c r="NFS1111" s="21"/>
      <c r="NFT1111" s="22"/>
      <c r="NFU1111" s="20"/>
      <c r="NFV1111" s="21"/>
      <c r="NFW1111" s="21"/>
      <c r="NFX1111" s="21"/>
      <c r="NFY1111" s="21"/>
      <c r="NFZ1111" s="21"/>
      <c r="NGA1111" s="21"/>
      <c r="NGB1111" s="22"/>
      <c r="NGC1111" s="20"/>
      <c r="NGD1111" s="21"/>
      <c r="NGE1111" s="21"/>
      <c r="NGF1111" s="21"/>
      <c r="NGG1111" s="21"/>
      <c r="NGH1111" s="21"/>
      <c r="NGI1111" s="21"/>
      <c r="NGJ1111" s="22"/>
      <c r="NGK1111" s="20"/>
      <c r="NGL1111" s="21"/>
      <c r="NGM1111" s="21"/>
      <c r="NGN1111" s="21"/>
      <c r="NGO1111" s="21"/>
      <c r="NGP1111" s="21"/>
      <c r="NGQ1111" s="21"/>
      <c r="NGR1111" s="22"/>
      <c r="NGS1111" s="20"/>
      <c r="NGT1111" s="21"/>
      <c r="NGU1111" s="21"/>
      <c r="NGV1111" s="21"/>
      <c r="NGW1111" s="21"/>
      <c r="NGX1111" s="21"/>
      <c r="NGY1111" s="21"/>
      <c r="NGZ1111" s="22"/>
      <c r="NHA1111" s="20"/>
      <c r="NHB1111" s="21"/>
      <c r="NHC1111" s="21"/>
      <c r="NHD1111" s="21"/>
      <c r="NHE1111" s="21"/>
      <c r="NHF1111" s="21"/>
      <c r="NHG1111" s="21"/>
      <c r="NHH1111" s="22"/>
      <c r="NHI1111" s="20"/>
      <c r="NHJ1111" s="21"/>
      <c r="NHK1111" s="21"/>
      <c r="NHL1111" s="21"/>
      <c r="NHM1111" s="21"/>
      <c r="NHN1111" s="21"/>
      <c r="NHO1111" s="21"/>
      <c r="NHP1111" s="22"/>
      <c r="NHQ1111" s="20"/>
      <c r="NHR1111" s="21"/>
      <c r="NHS1111" s="21"/>
      <c r="NHT1111" s="21"/>
      <c r="NHU1111" s="21"/>
      <c r="NHV1111" s="21"/>
      <c r="NHW1111" s="21"/>
      <c r="NHX1111" s="22"/>
      <c r="NHY1111" s="20"/>
      <c r="NHZ1111" s="21"/>
      <c r="NIA1111" s="21"/>
      <c r="NIB1111" s="21"/>
      <c r="NIC1111" s="21"/>
      <c r="NID1111" s="21"/>
      <c r="NIE1111" s="21"/>
      <c r="NIF1111" s="22"/>
      <c r="NIG1111" s="20"/>
      <c r="NIH1111" s="21"/>
      <c r="NII1111" s="21"/>
      <c r="NIJ1111" s="21"/>
      <c r="NIK1111" s="21"/>
      <c r="NIL1111" s="21"/>
      <c r="NIM1111" s="21"/>
      <c r="NIN1111" s="22"/>
      <c r="NIO1111" s="20"/>
      <c r="NIP1111" s="21"/>
      <c r="NIQ1111" s="21"/>
      <c r="NIR1111" s="21"/>
      <c r="NIS1111" s="21"/>
      <c r="NIT1111" s="21"/>
      <c r="NIU1111" s="21"/>
      <c r="NIV1111" s="22"/>
      <c r="NIW1111" s="20"/>
      <c r="NIX1111" s="21"/>
      <c r="NIY1111" s="21"/>
      <c r="NIZ1111" s="21"/>
      <c r="NJA1111" s="21"/>
      <c r="NJB1111" s="21"/>
      <c r="NJC1111" s="21"/>
      <c r="NJD1111" s="22"/>
      <c r="NJE1111" s="20"/>
      <c r="NJF1111" s="21"/>
      <c r="NJG1111" s="21"/>
      <c r="NJH1111" s="21"/>
      <c r="NJI1111" s="21"/>
      <c r="NJJ1111" s="21"/>
      <c r="NJK1111" s="21"/>
      <c r="NJL1111" s="22"/>
      <c r="NJM1111" s="20"/>
      <c r="NJN1111" s="21"/>
      <c r="NJO1111" s="21"/>
      <c r="NJP1111" s="21"/>
      <c r="NJQ1111" s="21"/>
      <c r="NJR1111" s="21"/>
      <c r="NJS1111" s="21"/>
      <c r="NJT1111" s="22"/>
      <c r="NJU1111" s="20"/>
      <c r="NJV1111" s="21"/>
      <c r="NJW1111" s="21"/>
      <c r="NJX1111" s="21"/>
      <c r="NJY1111" s="21"/>
      <c r="NJZ1111" s="21"/>
      <c r="NKA1111" s="21"/>
      <c r="NKB1111" s="22"/>
      <c r="NKC1111" s="20"/>
      <c r="NKD1111" s="21"/>
      <c r="NKE1111" s="21"/>
      <c r="NKF1111" s="21"/>
      <c r="NKG1111" s="21"/>
      <c r="NKH1111" s="21"/>
      <c r="NKI1111" s="21"/>
      <c r="NKJ1111" s="22"/>
      <c r="NKK1111" s="20"/>
      <c r="NKL1111" s="21"/>
      <c r="NKM1111" s="21"/>
      <c r="NKN1111" s="21"/>
      <c r="NKO1111" s="21"/>
      <c r="NKP1111" s="21"/>
      <c r="NKQ1111" s="21"/>
      <c r="NKR1111" s="22"/>
      <c r="NKS1111" s="20"/>
      <c r="NKT1111" s="21"/>
      <c r="NKU1111" s="21"/>
      <c r="NKV1111" s="21"/>
      <c r="NKW1111" s="21"/>
      <c r="NKX1111" s="21"/>
      <c r="NKY1111" s="21"/>
      <c r="NKZ1111" s="22"/>
      <c r="NLA1111" s="20"/>
      <c r="NLB1111" s="21"/>
      <c r="NLC1111" s="21"/>
      <c r="NLD1111" s="21"/>
      <c r="NLE1111" s="21"/>
      <c r="NLF1111" s="21"/>
      <c r="NLG1111" s="21"/>
      <c r="NLH1111" s="22"/>
      <c r="NLI1111" s="20"/>
      <c r="NLJ1111" s="21"/>
      <c r="NLK1111" s="21"/>
      <c r="NLL1111" s="21"/>
      <c r="NLM1111" s="21"/>
      <c r="NLN1111" s="21"/>
      <c r="NLO1111" s="21"/>
      <c r="NLP1111" s="22"/>
      <c r="NLQ1111" s="20"/>
      <c r="NLR1111" s="21"/>
      <c r="NLS1111" s="21"/>
      <c r="NLT1111" s="21"/>
      <c r="NLU1111" s="21"/>
      <c r="NLV1111" s="21"/>
      <c r="NLW1111" s="21"/>
      <c r="NLX1111" s="22"/>
      <c r="NLY1111" s="20"/>
      <c r="NLZ1111" s="21"/>
      <c r="NMA1111" s="21"/>
      <c r="NMB1111" s="21"/>
      <c r="NMC1111" s="21"/>
      <c r="NMD1111" s="21"/>
      <c r="NME1111" s="21"/>
      <c r="NMF1111" s="22"/>
      <c r="NMG1111" s="20"/>
      <c r="NMH1111" s="21"/>
      <c r="NMI1111" s="21"/>
      <c r="NMJ1111" s="21"/>
      <c r="NMK1111" s="21"/>
      <c r="NML1111" s="21"/>
      <c r="NMM1111" s="21"/>
      <c r="NMN1111" s="22"/>
      <c r="NMO1111" s="20"/>
      <c r="NMP1111" s="21"/>
      <c r="NMQ1111" s="21"/>
      <c r="NMR1111" s="21"/>
      <c r="NMS1111" s="21"/>
      <c r="NMT1111" s="21"/>
      <c r="NMU1111" s="21"/>
      <c r="NMV1111" s="22"/>
      <c r="NMW1111" s="20"/>
      <c r="NMX1111" s="21"/>
      <c r="NMY1111" s="21"/>
      <c r="NMZ1111" s="21"/>
      <c r="NNA1111" s="21"/>
      <c r="NNB1111" s="21"/>
      <c r="NNC1111" s="21"/>
      <c r="NND1111" s="22"/>
      <c r="NNE1111" s="20"/>
      <c r="NNF1111" s="21"/>
      <c r="NNG1111" s="21"/>
      <c r="NNH1111" s="21"/>
      <c r="NNI1111" s="21"/>
      <c r="NNJ1111" s="21"/>
      <c r="NNK1111" s="21"/>
      <c r="NNL1111" s="22"/>
      <c r="NNM1111" s="20"/>
      <c r="NNN1111" s="21"/>
      <c r="NNO1111" s="21"/>
      <c r="NNP1111" s="21"/>
      <c r="NNQ1111" s="21"/>
      <c r="NNR1111" s="21"/>
      <c r="NNS1111" s="21"/>
      <c r="NNT1111" s="22"/>
      <c r="NNU1111" s="20"/>
      <c r="NNV1111" s="21"/>
      <c r="NNW1111" s="21"/>
      <c r="NNX1111" s="21"/>
      <c r="NNY1111" s="21"/>
      <c r="NNZ1111" s="21"/>
      <c r="NOA1111" s="21"/>
      <c r="NOB1111" s="22"/>
      <c r="NOC1111" s="20"/>
      <c r="NOD1111" s="21"/>
      <c r="NOE1111" s="21"/>
      <c r="NOF1111" s="21"/>
      <c r="NOG1111" s="21"/>
      <c r="NOH1111" s="21"/>
      <c r="NOI1111" s="21"/>
      <c r="NOJ1111" s="22"/>
      <c r="NOK1111" s="20"/>
      <c r="NOL1111" s="21"/>
      <c r="NOM1111" s="21"/>
      <c r="NON1111" s="21"/>
      <c r="NOO1111" s="21"/>
      <c r="NOP1111" s="21"/>
      <c r="NOQ1111" s="21"/>
      <c r="NOR1111" s="22"/>
      <c r="NOS1111" s="20"/>
      <c r="NOT1111" s="21"/>
      <c r="NOU1111" s="21"/>
      <c r="NOV1111" s="21"/>
      <c r="NOW1111" s="21"/>
      <c r="NOX1111" s="21"/>
      <c r="NOY1111" s="21"/>
      <c r="NOZ1111" s="22"/>
      <c r="NPA1111" s="20"/>
      <c r="NPB1111" s="21"/>
      <c r="NPC1111" s="21"/>
      <c r="NPD1111" s="21"/>
      <c r="NPE1111" s="21"/>
      <c r="NPF1111" s="21"/>
      <c r="NPG1111" s="21"/>
      <c r="NPH1111" s="22"/>
      <c r="NPI1111" s="20"/>
      <c r="NPJ1111" s="21"/>
      <c r="NPK1111" s="21"/>
      <c r="NPL1111" s="21"/>
      <c r="NPM1111" s="21"/>
      <c r="NPN1111" s="21"/>
      <c r="NPO1111" s="21"/>
      <c r="NPP1111" s="22"/>
      <c r="NPQ1111" s="20"/>
      <c r="NPR1111" s="21"/>
      <c r="NPS1111" s="21"/>
      <c r="NPT1111" s="21"/>
      <c r="NPU1111" s="21"/>
      <c r="NPV1111" s="21"/>
      <c r="NPW1111" s="21"/>
      <c r="NPX1111" s="22"/>
      <c r="NPY1111" s="20"/>
      <c r="NPZ1111" s="21"/>
      <c r="NQA1111" s="21"/>
      <c r="NQB1111" s="21"/>
      <c r="NQC1111" s="21"/>
      <c r="NQD1111" s="21"/>
      <c r="NQE1111" s="21"/>
      <c r="NQF1111" s="22"/>
      <c r="NQG1111" s="20"/>
      <c r="NQH1111" s="21"/>
      <c r="NQI1111" s="21"/>
      <c r="NQJ1111" s="21"/>
      <c r="NQK1111" s="21"/>
      <c r="NQL1111" s="21"/>
      <c r="NQM1111" s="21"/>
      <c r="NQN1111" s="22"/>
      <c r="NQO1111" s="20"/>
      <c r="NQP1111" s="21"/>
      <c r="NQQ1111" s="21"/>
      <c r="NQR1111" s="21"/>
      <c r="NQS1111" s="21"/>
      <c r="NQT1111" s="21"/>
      <c r="NQU1111" s="21"/>
      <c r="NQV1111" s="22"/>
      <c r="NQW1111" s="20"/>
      <c r="NQX1111" s="21"/>
      <c r="NQY1111" s="21"/>
      <c r="NQZ1111" s="21"/>
      <c r="NRA1111" s="21"/>
      <c r="NRB1111" s="21"/>
      <c r="NRC1111" s="21"/>
      <c r="NRD1111" s="22"/>
      <c r="NRE1111" s="20"/>
      <c r="NRF1111" s="21"/>
      <c r="NRG1111" s="21"/>
      <c r="NRH1111" s="21"/>
      <c r="NRI1111" s="21"/>
      <c r="NRJ1111" s="21"/>
      <c r="NRK1111" s="21"/>
      <c r="NRL1111" s="22"/>
      <c r="NRM1111" s="20"/>
      <c r="NRN1111" s="21"/>
      <c r="NRO1111" s="21"/>
      <c r="NRP1111" s="21"/>
      <c r="NRQ1111" s="21"/>
      <c r="NRR1111" s="21"/>
      <c r="NRS1111" s="21"/>
      <c r="NRT1111" s="22"/>
      <c r="NRU1111" s="20"/>
      <c r="NRV1111" s="21"/>
      <c r="NRW1111" s="21"/>
      <c r="NRX1111" s="21"/>
      <c r="NRY1111" s="21"/>
      <c r="NRZ1111" s="21"/>
      <c r="NSA1111" s="21"/>
      <c r="NSB1111" s="22"/>
      <c r="NSC1111" s="20"/>
      <c r="NSD1111" s="21"/>
      <c r="NSE1111" s="21"/>
      <c r="NSF1111" s="21"/>
      <c r="NSG1111" s="21"/>
      <c r="NSH1111" s="21"/>
      <c r="NSI1111" s="21"/>
      <c r="NSJ1111" s="22"/>
      <c r="NSK1111" s="20"/>
      <c r="NSL1111" s="21"/>
      <c r="NSM1111" s="21"/>
      <c r="NSN1111" s="21"/>
      <c r="NSO1111" s="21"/>
      <c r="NSP1111" s="21"/>
      <c r="NSQ1111" s="21"/>
      <c r="NSR1111" s="22"/>
      <c r="NSS1111" s="20"/>
      <c r="NST1111" s="21"/>
      <c r="NSU1111" s="21"/>
      <c r="NSV1111" s="21"/>
      <c r="NSW1111" s="21"/>
      <c r="NSX1111" s="21"/>
      <c r="NSY1111" s="21"/>
      <c r="NSZ1111" s="22"/>
      <c r="NTA1111" s="20"/>
      <c r="NTB1111" s="21"/>
      <c r="NTC1111" s="21"/>
      <c r="NTD1111" s="21"/>
      <c r="NTE1111" s="21"/>
      <c r="NTF1111" s="21"/>
      <c r="NTG1111" s="21"/>
      <c r="NTH1111" s="22"/>
      <c r="NTI1111" s="20"/>
      <c r="NTJ1111" s="21"/>
      <c r="NTK1111" s="21"/>
      <c r="NTL1111" s="21"/>
      <c r="NTM1111" s="21"/>
      <c r="NTN1111" s="21"/>
      <c r="NTO1111" s="21"/>
      <c r="NTP1111" s="22"/>
      <c r="NTQ1111" s="20"/>
      <c r="NTR1111" s="21"/>
      <c r="NTS1111" s="21"/>
      <c r="NTT1111" s="21"/>
      <c r="NTU1111" s="21"/>
      <c r="NTV1111" s="21"/>
      <c r="NTW1111" s="21"/>
      <c r="NTX1111" s="22"/>
      <c r="NTY1111" s="20"/>
      <c r="NTZ1111" s="21"/>
      <c r="NUA1111" s="21"/>
      <c r="NUB1111" s="21"/>
      <c r="NUC1111" s="21"/>
      <c r="NUD1111" s="21"/>
      <c r="NUE1111" s="21"/>
      <c r="NUF1111" s="22"/>
      <c r="NUG1111" s="20"/>
      <c r="NUH1111" s="21"/>
      <c r="NUI1111" s="21"/>
      <c r="NUJ1111" s="21"/>
      <c r="NUK1111" s="21"/>
      <c r="NUL1111" s="21"/>
      <c r="NUM1111" s="21"/>
      <c r="NUN1111" s="22"/>
      <c r="NUO1111" s="20"/>
      <c r="NUP1111" s="21"/>
      <c r="NUQ1111" s="21"/>
      <c r="NUR1111" s="21"/>
      <c r="NUS1111" s="21"/>
      <c r="NUT1111" s="21"/>
      <c r="NUU1111" s="21"/>
      <c r="NUV1111" s="22"/>
      <c r="NUW1111" s="20"/>
      <c r="NUX1111" s="21"/>
      <c r="NUY1111" s="21"/>
      <c r="NUZ1111" s="21"/>
      <c r="NVA1111" s="21"/>
      <c r="NVB1111" s="21"/>
      <c r="NVC1111" s="21"/>
      <c r="NVD1111" s="22"/>
      <c r="NVE1111" s="20"/>
      <c r="NVF1111" s="21"/>
      <c r="NVG1111" s="21"/>
      <c r="NVH1111" s="21"/>
      <c r="NVI1111" s="21"/>
      <c r="NVJ1111" s="21"/>
      <c r="NVK1111" s="21"/>
      <c r="NVL1111" s="22"/>
      <c r="NVM1111" s="20"/>
      <c r="NVN1111" s="21"/>
      <c r="NVO1111" s="21"/>
      <c r="NVP1111" s="21"/>
      <c r="NVQ1111" s="21"/>
      <c r="NVR1111" s="21"/>
      <c r="NVS1111" s="21"/>
      <c r="NVT1111" s="22"/>
      <c r="NVU1111" s="20"/>
      <c r="NVV1111" s="21"/>
      <c r="NVW1111" s="21"/>
      <c r="NVX1111" s="21"/>
      <c r="NVY1111" s="21"/>
      <c r="NVZ1111" s="21"/>
      <c r="NWA1111" s="21"/>
      <c r="NWB1111" s="22"/>
      <c r="NWC1111" s="20"/>
      <c r="NWD1111" s="21"/>
      <c r="NWE1111" s="21"/>
      <c r="NWF1111" s="21"/>
      <c r="NWG1111" s="21"/>
      <c r="NWH1111" s="21"/>
      <c r="NWI1111" s="21"/>
      <c r="NWJ1111" s="22"/>
      <c r="NWK1111" s="20"/>
      <c r="NWL1111" s="21"/>
      <c r="NWM1111" s="21"/>
      <c r="NWN1111" s="21"/>
      <c r="NWO1111" s="21"/>
      <c r="NWP1111" s="21"/>
      <c r="NWQ1111" s="21"/>
      <c r="NWR1111" s="22"/>
      <c r="NWS1111" s="20"/>
      <c r="NWT1111" s="21"/>
      <c r="NWU1111" s="21"/>
      <c r="NWV1111" s="21"/>
      <c r="NWW1111" s="21"/>
      <c r="NWX1111" s="21"/>
      <c r="NWY1111" s="21"/>
      <c r="NWZ1111" s="22"/>
      <c r="NXA1111" s="20"/>
      <c r="NXB1111" s="21"/>
      <c r="NXC1111" s="21"/>
      <c r="NXD1111" s="21"/>
      <c r="NXE1111" s="21"/>
      <c r="NXF1111" s="21"/>
      <c r="NXG1111" s="21"/>
      <c r="NXH1111" s="22"/>
      <c r="NXI1111" s="20"/>
      <c r="NXJ1111" s="21"/>
      <c r="NXK1111" s="21"/>
      <c r="NXL1111" s="21"/>
      <c r="NXM1111" s="21"/>
      <c r="NXN1111" s="21"/>
      <c r="NXO1111" s="21"/>
      <c r="NXP1111" s="22"/>
      <c r="NXQ1111" s="20"/>
      <c r="NXR1111" s="21"/>
      <c r="NXS1111" s="21"/>
      <c r="NXT1111" s="21"/>
      <c r="NXU1111" s="21"/>
      <c r="NXV1111" s="21"/>
      <c r="NXW1111" s="21"/>
      <c r="NXX1111" s="22"/>
      <c r="NXY1111" s="20"/>
      <c r="NXZ1111" s="21"/>
      <c r="NYA1111" s="21"/>
      <c r="NYB1111" s="21"/>
      <c r="NYC1111" s="21"/>
      <c r="NYD1111" s="21"/>
      <c r="NYE1111" s="21"/>
      <c r="NYF1111" s="22"/>
      <c r="NYG1111" s="20"/>
      <c r="NYH1111" s="21"/>
      <c r="NYI1111" s="21"/>
      <c r="NYJ1111" s="21"/>
      <c r="NYK1111" s="21"/>
      <c r="NYL1111" s="21"/>
      <c r="NYM1111" s="21"/>
      <c r="NYN1111" s="22"/>
      <c r="NYO1111" s="20"/>
      <c r="NYP1111" s="21"/>
      <c r="NYQ1111" s="21"/>
      <c r="NYR1111" s="21"/>
      <c r="NYS1111" s="21"/>
      <c r="NYT1111" s="21"/>
      <c r="NYU1111" s="21"/>
      <c r="NYV1111" s="22"/>
      <c r="NYW1111" s="20"/>
      <c r="NYX1111" s="21"/>
      <c r="NYY1111" s="21"/>
      <c r="NYZ1111" s="21"/>
      <c r="NZA1111" s="21"/>
      <c r="NZB1111" s="21"/>
      <c r="NZC1111" s="21"/>
      <c r="NZD1111" s="22"/>
      <c r="NZE1111" s="20"/>
      <c r="NZF1111" s="21"/>
      <c r="NZG1111" s="21"/>
      <c r="NZH1111" s="21"/>
      <c r="NZI1111" s="21"/>
      <c r="NZJ1111" s="21"/>
      <c r="NZK1111" s="21"/>
      <c r="NZL1111" s="22"/>
      <c r="NZM1111" s="20"/>
      <c r="NZN1111" s="21"/>
      <c r="NZO1111" s="21"/>
      <c r="NZP1111" s="21"/>
      <c r="NZQ1111" s="21"/>
      <c r="NZR1111" s="21"/>
      <c r="NZS1111" s="21"/>
      <c r="NZT1111" s="22"/>
      <c r="NZU1111" s="20"/>
      <c r="NZV1111" s="21"/>
      <c r="NZW1111" s="21"/>
      <c r="NZX1111" s="21"/>
      <c r="NZY1111" s="21"/>
      <c r="NZZ1111" s="21"/>
      <c r="OAA1111" s="21"/>
      <c r="OAB1111" s="22"/>
      <c r="OAC1111" s="20"/>
      <c r="OAD1111" s="21"/>
      <c r="OAE1111" s="21"/>
      <c r="OAF1111" s="21"/>
      <c r="OAG1111" s="21"/>
      <c r="OAH1111" s="21"/>
      <c r="OAI1111" s="21"/>
      <c r="OAJ1111" s="22"/>
      <c r="OAK1111" s="20"/>
      <c r="OAL1111" s="21"/>
      <c r="OAM1111" s="21"/>
      <c r="OAN1111" s="21"/>
      <c r="OAO1111" s="21"/>
      <c r="OAP1111" s="21"/>
      <c r="OAQ1111" s="21"/>
      <c r="OAR1111" s="22"/>
      <c r="OAS1111" s="20"/>
      <c r="OAT1111" s="21"/>
      <c r="OAU1111" s="21"/>
      <c r="OAV1111" s="21"/>
      <c r="OAW1111" s="21"/>
      <c r="OAX1111" s="21"/>
      <c r="OAY1111" s="21"/>
      <c r="OAZ1111" s="22"/>
      <c r="OBA1111" s="20"/>
      <c r="OBB1111" s="21"/>
      <c r="OBC1111" s="21"/>
      <c r="OBD1111" s="21"/>
      <c r="OBE1111" s="21"/>
      <c r="OBF1111" s="21"/>
      <c r="OBG1111" s="21"/>
      <c r="OBH1111" s="22"/>
      <c r="OBI1111" s="20"/>
      <c r="OBJ1111" s="21"/>
      <c r="OBK1111" s="21"/>
      <c r="OBL1111" s="21"/>
      <c r="OBM1111" s="21"/>
      <c r="OBN1111" s="21"/>
      <c r="OBO1111" s="21"/>
      <c r="OBP1111" s="22"/>
      <c r="OBQ1111" s="20"/>
      <c r="OBR1111" s="21"/>
      <c r="OBS1111" s="21"/>
      <c r="OBT1111" s="21"/>
      <c r="OBU1111" s="21"/>
      <c r="OBV1111" s="21"/>
      <c r="OBW1111" s="21"/>
      <c r="OBX1111" s="22"/>
      <c r="OBY1111" s="20"/>
      <c r="OBZ1111" s="21"/>
      <c r="OCA1111" s="21"/>
      <c r="OCB1111" s="21"/>
      <c r="OCC1111" s="21"/>
      <c r="OCD1111" s="21"/>
      <c r="OCE1111" s="21"/>
      <c r="OCF1111" s="22"/>
      <c r="OCG1111" s="20"/>
      <c r="OCH1111" s="21"/>
      <c r="OCI1111" s="21"/>
      <c r="OCJ1111" s="21"/>
      <c r="OCK1111" s="21"/>
      <c r="OCL1111" s="21"/>
      <c r="OCM1111" s="21"/>
      <c r="OCN1111" s="22"/>
      <c r="OCO1111" s="20"/>
      <c r="OCP1111" s="21"/>
      <c r="OCQ1111" s="21"/>
      <c r="OCR1111" s="21"/>
      <c r="OCS1111" s="21"/>
      <c r="OCT1111" s="21"/>
      <c r="OCU1111" s="21"/>
      <c r="OCV1111" s="22"/>
      <c r="OCW1111" s="20"/>
      <c r="OCX1111" s="21"/>
      <c r="OCY1111" s="21"/>
      <c r="OCZ1111" s="21"/>
      <c r="ODA1111" s="21"/>
      <c r="ODB1111" s="21"/>
      <c r="ODC1111" s="21"/>
      <c r="ODD1111" s="22"/>
      <c r="ODE1111" s="20"/>
      <c r="ODF1111" s="21"/>
      <c r="ODG1111" s="21"/>
      <c r="ODH1111" s="21"/>
      <c r="ODI1111" s="21"/>
      <c r="ODJ1111" s="21"/>
      <c r="ODK1111" s="21"/>
      <c r="ODL1111" s="22"/>
      <c r="ODM1111" s="20"/>
      <c r="ODN1111" s="21"/>
      <c r="ODO1111" s="21"/>
      <c r="ODP1111" s="21"/>
      <c r="ODQ1111" s="21"/>
      <c r="ODR1111" s="21"/>
      <c r="ODS1111" s="21"/>
      <c r="ODT1111" s="22"/>
      <c r="ODU1111" s="20"/>
      <c r="ODV1111" s="21"/>
      <c r="ODW1111" s="21"/>
      <c r="ODX1111" s="21"/>
      <c r="ODY1111" s="21"/>
      <c r="ODZ1111" s="21"/>
      <c r="OEA1111" s="21"/>
      <c r="OEB1111" s="22"/>
      <c r="OEC1111" s="20"/>
      <c r="OED1111" s="21"/>
      <c r="OEE1111" s="21"/>
      <c r="OEF1111" s="21"/>
      <c r="OEG1111" s="21"/>
      <c r="OEH1111" s="21"/>
      <c r="OEI1111" s="21"/>
      <c r="OEJ1111" s="22"/>
      <c r="OEK1111" s="20"/>
      <c r="OEL1111" s="21"/>
      <c r="OEM1111" s="21"/>
      <c r="OEN1111" s="21"/>
      <c r="OEO1111" s="21"/>
      <c r="OEP1111" s="21"/>
      <c r="OEQ1111" s="21"/>
      <c r="OER1111" s="22"/>
      <c r="OES1111" s="20"/>
      <c r="OET1111" s="21"/>
      <c r="OEU1111" s="21"/>
      <c r="OEV1111" s="21"/>
      <c r="OEW1111" s="21"/>
      <c r="OEX1111" s="21"/>
      <c r="OEY1111" s="21"/>
      <c r="OEZ1111" s="22"/>
      <c r="OFA1111" s="20"/>
      <c r="OFB1111" s="21"/>
      <c r="OFC1111" s="21"/>
      <c r="OFD1111" s="21"/>
      <c r="OFE1111" s="21"/>
      <c r="OFF1111" s="21"/>
      <c r="OFG1111" s="21"/>
      <c r="OFH1111" s="22"/>
      <c r="OFI1111" s="20"/>
      <c r="OFJ1111" s="21"/>
      <c r="OFK1111" s="21"/>
      <c r="OFL1111" s="21"/>
      <c r="OFM1111" s="21"/>
      <c r="OFN1111" s="21"/>
      <c r="OFO1111" s="21"/>
      <c r="OFP1111" s="22"/>
      <c r="OFQ1111" s="20"/>
      <c r="OFR1111" s="21"/>
      <c r="OFS1111" s="21"/>
      <c r="OFT1111" s="21"/>
      <c r="OFU1111" s="21"/>
      <c r="OFV1111" s="21"/>
      <c r="OFW1111" s="21"/>
      <c r="OFX1111" s="22"/>
      <c r="OFY1111" s="20"/>
      <c r="OFZ1111" s="21"/>
      <c r="OGA1111" s="21"/>
      <c r="OGB1111" s="21"/>
      <c r="OGC1111" s="21"/>
      <c r="OGD1111" s="21"/>
      <c r="OGE1111" s="21"/>
      <c r="OGF1111" s="22"/>
      <c r="OGG1111" s="20"/>
      <c r="OGH1111" s="21"/>
      <c r="OGI1111" s="21"/>
      <c r="OGJ1111" s="21"/>
      <c r="OGK1111" s="21"/>
      <c r="OGL1111" s="21"/>
      <c r="OGM1111" s="21"/>
      <c r="OGN1111" s="22"/>
      <c r="OGO1111" s="20"/>
      <c r="OGP1111" s="21"/>
      <c r="OGQ1111" s="21"/>
      <c r="OGR1111" s="21"/>
      <c r="OGS1111" s="21"/>
      <c r="OGT1111" s="21"/>
      <c r="OGU1111" s="21"/>
      <c r="OGV1111" s="22"/>
      <c r="OGW1111" s="20"/>
      <c r="OGX1111" s="21"/>
      <c r="OGY1111" s="21"/>
      <c r="OGZ1111" s="21"/>
      <c r="OHA1111" s="21"/>
      <c r="OHB1111" s="21"/>
      <c r="OHC1111" s="21"/>
      <c r="OHD1111" s="22"/>
      <c r="OHE1111" s="20"/>
      <c r="OHF1111" s="21"/>
      <c r="OHG1111" s="21"/>
      <c r="OHH1111" s="21"/>
      <c r="OHI1111" s="21"/>
      <c r="OHJ1111" s="21"/>
      <c r="OHK1111" s="21"/>
      <c r="OHL1111" s="22"/>
      <c r="OHM1111" s="20"/>
      <c r="OHN1111" s="21"/>
      <c r="OHO1111" s="21"/>
      <c r="OHP1111" s="21"/>
      <c r="OHQ1111" s="21"/>
      <c r="OHR1111" s="21"/>
      <c r="OHS1111" s="21"/>
      <c r="OHT1111" s="22"/>
      <c r="OHU1111" s="20"/>
      <c r="OHV1111" s="21"/>
      <c r="OHW1111" s="21"/>
      <c r="OHX1111" s="21"/>
      <c r="OHY1111" s="21"/>
      <c r="OHZ1111" s="21"/>
      <c r="OIA1111" s="21"/>
      <c r="OIB1111" s="22"/>
      <c r="OIC1111" s="20"/>
      <c r="OID1111" s="21"/>
      <c r="OIE1111" s="21"/>
      <c r="OIF1111" s="21"/>
      <c r="OIG1111" s="21"/>
      <c r="OIH1111" s="21"/>
      <c r="OII1111" s="21"/>
      <c r="OIJ1111" s="22"/>
      <c r="OIK1111" s="20"/>
      <c r="OIL1111" s="21"/>
      <c r="OIM1111" s="21"/>
      <c r="OIN1111" s="21"/>
      <c r="OIO1111" s="21"/>
      <c r="OIP1111" s="21"/>
      <c r="OIQ1111" s="21"/>
      <c r="OIR1111" s="22"/>
      <c r="OIS1111" s="20"/>
      <c r="OIT1111" s="21"/>
      <c r="OIU1111" s="21"/>
      <c r="OIV1111" s="21"/>
      <c r="OIW1111" s="21"/>
      <c r="OIX1111" s="21"/>
      <c r="OIY1111" s="21"/>
      <c r="OIZ1111" s="22"/>
      <c r="OJA1111" s="20"/>
      <c r="OJB1111" s="21"/>
      <c r="OJC1111" s="21"/>
      <c r="OJD1111" s="21"/>
      <c r="OJE1111" s="21"/>
      <c r="OJF1111" s="21"/>
      <c r="OJG1111" s="21"/>
      <c r="OJH1111" s="22"/>
      <c r="OJI1111" s="20"/>
      <c r="OJJ1111" s="21"/>
      <c r="OJK1111" s="21"/>
      <c r="OJL1111" s="21"/>
      <c r="OJM1111" s="21"/>
      <c r="OJN1111" s="21"/>
      <c r="OJO1111" s="21"/>
      <c r="OJP1111" s="22"/>
      <c r="OJQ1111" s="20"/>
      <c r="OJR1111" s="21"/>
      <c r="OJS1111" s="21"/>
      <c r="OJT1111" s="21"/>
      <c r="OJU1111" s="21"/>
      <c r="OJV1111" s="21"/>
      <c r="OJW1111" s="21"/>
      <c r="OJX1111" s="22"/>
      <c r="OJY1111" s="20"/>
      <c r="OJZ1111" s="21"/>
      <c r="OKA1111" s="21"/>
      <c r="OKB1111" s="21"/>
      <c r="OKC1111" s="21"/>
      <c r="OKD1111" s="21"/>
      <c r="OKE1111" s="21"/>
      <c r="OKF1111" s="22"/>
      <c r="OKG1111" s="20"/>
      <c r="OKH1111" s="21"/>
      <c r="OKI1111" s="21"/>
      <c r="OKJ1111" s="21"/>
      <c r="OKK1111" s="21"/>
      <c r="OKL1111" s="21"/>
      <c r="OKM1111" s="21"/>
      <c r="OKN1111" s="22"/>
      <c r="OKO1111" s="20"/>
      <c r="OKP1111" s="21"/>
      <c r="OKQ1111" s="21"/>
      <c r="OKR1111" s="21"/>
      <c r="OKS1111" s="21"/>
      <c r="OKT1111" s="21"/>
      <c r="OKU1111" s="21"/>
      <c r="OKV1111" s="22"/>
      <c r="OKW1111" s="20"/>
      <c r="OKX1111" s="21"/>
      <c r="OKY1111" s="21"/>
      <c r="OKZ1111" s="21"/>
      <c r="OLA1111" s="21"/>
      <c r="OLB1111" s="21"/>
      <c r="OLC1111" s="21"/>
      <c r="OLD1111" s="22"/>
      <c r="OLE1111" s="20"/>
      <c r="OLF1111" s="21"/>
      <c r="OLG1111" s="21"/>
      <c r="OLH1111" s="21"/>
      <c r="OLI1111" s="21"/>
      <c r="OLJ1111" s="21"/>
      <c r="OLK1111" s="21"/>
      <c r="OLL1111" s="22"/>
      <c r="OLM1111" s="20"/>
      <c r="OLN1111" s="21"/>
      <c r="OLO1111" s="21"/>
      <c r="OLP1111" s="21"/>
      <c r="OLQ1111" s="21"/>
      <c r="OLR1111" s="21"/>
      <c r="OLS1111" s="21"/>
      <c r="OLT1111" s="22"/>
      <c r="OLU1111" s="20"/>
      <c r="OLV1111" s="21"/>
      <c r="OLW1111" s="21"/>
      <c r="OLX1111" s="21"/>
      <c r="OLY1111" s="21"/>
      <c r="OLZ1111" s="21"/>
      <c r="OMA1111" s="21"/>
      <c r="OMB1111" s="22"/>
      <c r="OMC1111" s="20"/>
      <c r="OMD1111" s="21"/>
      <c r="OME1111" s="21"/>
      <c r="OMF1111" s="21"/>
      <c r="OMG1111" s="21"/>
      <c r="OMH1111" s="21"/>
      <c r="OMI1111" s="21"/>
      <c r="OMJ1111" s="22"/>
      <c r="OMK1111" s="20"/>
      <c r="OML1111" s="21"/>
      <c r="OMM1111" s="21"/>
      <c r="OMN1111" s="21"/>
      <c r="OMO1111" s="21"/>
      <c r="OMP1111" s="21"/>
      <c r="OMQ1111" s="21"/>
      <c r="OMR1111" s="22"/>
      <c r="OMS1111" s="20"/>
      <c r="OMT1111" s="21"/>
      <c r="OMU1111" s="21"/>
      <c r="OMV1111" s="21"/>
      <c r="OMW1111" s="21"/>
      <c r="OMX1111" s="21"/>
      <c r="OMY1111" s="21"/>
      <c r="OMZ1111" s="22"/>
      <c r="ONA1111" s="20"/>
      <c r="ONB1111" s="21"/>
      <c r="ONC1111" s="21"/>
      <c r="OND1111" s="21"/>
      <c r="ONE1111" s="21"/>
      <c r="ONF1111" s="21"/>
      <c r="ONG1111" s="21"/>
      <c r="ONH1111" s="22"/>
      <c r="ONI1111" s="20"/>
      <c r="ONJ1111" s="21"/>
      <c r="ONK1111" s="21"/>
      <c r="ONL1111" s="21"/>
      <c r="ONM1111" s="21"/>
      <c r="ONN1111" s="21"/>
      <c r="ONO1111" s="21"/>
      <c r="ONP1111" s="22"/>
      <c r="ONQ1111" s="20"/>
      <c r="ONR1111" s="21"/>
      <c r="ONS1111" s="21"/>
      <c r="ONT1111" s="21"/>
      <c r="ONU1111" s="21"/>
      <c r="ONV1111" s="21"/>
      <c r="ONW1111" s="21"/>
      <c r="ONX1111" s="22"/>
      <c r="ONY1111" s="20"/>
      <c r="ONZ1111" s="21"/>
      <c r="OOA1111" s="21"/>
      <c r="OOB1111" s="21"/>
      <c r="OOC1111" s="21"/>
      <c r="OOD1111" s="21"/>
      <c r="OOE1111" s="21"/>
      <c r="OOF1111" s="22"/>
      <c r="OOG1111" s="20"/>
      <c r="OOH1111" s="21"/>
      <c r="OOI1111" s="21"/>
      <c r="OOJ1111" s="21"/>
      <c r="OOK1111" s="21"/>
      <c r="OOL1111" s="21"/>
      <c r="OOM1111" s="21"/>
      <c r="OON1111" s="22"/>
      <c r="OOO1111" s="20"/>
      <c r="OOP1111" s="21"/>
      <c r="OOQ1111" s="21"/>
      <c r="OOR1111" s="21"/>
      <c r="OOS1111" s="21"/>
      <c r="OOT1111" s="21"/>
      <c r="OOU1111" s="21"/>
      <c r="OOV1111" s="22"/>
      <c r="OOW1111" s="20"/>
      <c r="OOX1111" s="21"/>
      <c r="OOY1111" s="21"/>
      <c r="OOZ1111" s="21"/>
      <c r="OPA1111" s="21"/>
      <c r="OPB1111" s="21"/>
      <c r="OPC1111" s="21"/>
      <c r="OPD1111" s="22"/>
      <c r="OPE1111" s="20"/>
      <c r="OPF1111" s="21"/>
      <c r="OPG1111" s="21"/>
      <c r="OPH1111" s="21"/>
      <c r="OPI1111" s="21"/>
      <c r="OPJ1111" s="21"/>
      <c r="OPK1111" s="21"/>
      <c r="OPL1111" s="22"/>
      <c r="OPM1111" s="20"/>
      <c r="OPN1111" s="21"/>
      <c r="OPO1111" s="21"/>
      <c r="OPP1111" s="21"/>
      <c r="OPQ1111" s="21"/>
      <c r="OPR1111" s="21"/>
      <c r="OPS1111" s="21"/>
      <c r="OPT1111" s="22"/>
      <c r="OPU1111" s="20"/>
      <c r="OPV1111" s="21"/>
      <c r="OPW1111" s="21"/>
      <c r="OPX1111" s="21"/>
      <c r="OPY1111" s="21"/>
      <c r="OPZ1111" s="21"/>
      <c r="OQA1111" s="21"/>
      <c r="OQB1111" s="22"/>
      <c r="OQC1111" s="20"/>
      <c r="OQD1111" s="21"/>
      <c r="OQE1111" s="21"/>
      <c r="OQF1111" s="21"/>
      <c r="OQG1111" s="21"/>
      <c r="OQH1111" s="21"/>
      <c r="OQI1111" s="21"/>
      <c r="OQJ1111" s="22"/>
      <c r="OQK1111" s="20"/>
      <c r="OQL1111" s="21"/>
      <c r="OQM1111" s="21"/>
      <c r="OQN1111" s="21"/>
      <c r="OQO1111" s="21"/>
      <c r="OQP1111" s="21"/>
      <c r="OQQ1111" s="21"/>
      <c r="OQR1111" s="22"/>
      <c r="OQS1111" s="20"/>
      <c r="OQT1111" s="21"/>
      <c r="OQU1111" s="21"/>
      <c r="OQV1111" s="21"/>
      <c r="OQW1111" s="21"/>
      <c r="OQX1111" s="21"/>
      <c r="OQY1111" s="21"/>
      <c r="OQZ1111" s="22"/>
      <c r="ORA1111" s="20"/>
      <c r="ORB1111" s="21"/>
      <c r="ORC1111" s="21"/>
      <c r="ORD1111" s="21"/>
      <c r="ORE1111" s="21"/>
      <c r="ORF1111" s="21"/>
      <c r="ORG1111" s="21"/>
      <c r="ORH1111" s="22"/>
      <c r="ORI1111" s="20"/>
      <c r="ORJ1111" s="21"/>
      <c r="ORK1111" s="21"/>
      <c r="ORL1111" s="21"/>
      <c r="ORM1111" s="21"/>
      <c r="ORN1111" s="21"/>
      <c r="ORO1111" s="21"/>
      <c r="ORP1111" s="22"/>
      <c r="ORQ1111" s="20"/>
      <c r="ORR1111" s="21"/>
      <c r="ORS1111" s="21"/>
      <c r="ORT1111" s="21"/>
      <c r="ORU1111" s="21"/>
      <c r="ORV1111" s="21"/>
      <c r="ORW1111" s="21"/>
      <c r="ORX1111" s="22"/>
      <c r="ORY1111" s="20"/>
      <c r="ORZ1111" s="21"/>
      <c r="OSA1111" s="21"/>
      <c r="OSB1111" s="21"/>
      <c r="OSC1111" s="21"/>
      <c r="OSD1111" s="21"/>
      <c r="OSE1111" s="21"/>
      <c r="OSF1111" s="22"/>
      <c r="OSG1111" s="20"/>
      <c r="OSH1111" s="21"/>
      <c r="OSI1111" s="21"/>
      <c r="OSJ1111" s="21"/>
      <c r="OSK1111" s="21"/>
      <c r="OSL1111" s="21"/>
      <c r="OSM1111" s="21"/>
      <c r="OSN1111" s="22"/>
      <c r="OSO1111" s="20"/>
      <c r="OSP1111" s="21"/>
      <c r="OSQ1111" s="21"/>
      <c r="OSR1111" s="21"/>
      <c r="OSS1111" s="21"/>
      <c r="OST1111" s="21"/>
      <c r="OSU1111" s="21"/>
      <c r="OSV1111" s="22"/>
      <c r="OSW1111" s="20"/>
      <c r="OSX1111" s="21"/>
      <c r="OSY1111" s="21"/>
      <c r="OSZ1111" s="21"/>
      <c r="OTA1111" s="21"/>
      <c r="OTB1111" s="21"/>
      <c r="OTC1111" s="21"/>
      <c r="OTD1111" s="22"/>
      <c r="OTE1111" s="20"/>
      <c r="OTF1111" s="21"/>
      <c r="OTG1111" s="21"/>
      <c r="OTH1111" s="21"/>
      <c r="OTI1111" s="21"/>
      <c r="OTJ1111" s="21"/>
      <c r="OTK1111" s="21"/>
      <c r="OTL1111" s="22"/>
      <c r="OTM1111" s="20"/>
      <c r="OTN1111" s="21"/>
      <c r="OTO1111" s="21"/>
      <c r="OTP1111" s="21"/>
      <c r="OTQ1111" s="21"/>
      <c r="OTR1111" s="21"/>
      <c r="OTS1111" s="21"/>
      <c r="OTT1111" s="22"/>
      <c r="OTU1111" s="20"/>
      <c r="OTV1111" s="21"/>
      <c r="OTW1111" s="21"/>
      <c r="OTX1111" s="21"/>
      <c r="OTY1111" s="21"/>
      <c r="OTZ1111" s="21"/>
      <c r="OUA1111" s="21"/>
      <c r="OUB1111" s="22"/>
      <c r="OUC1111" s="20"/>
      <c r="OUD1111" s="21"/>
      <c r="OUE1111" s="21"/>
      <c r="OUF1111" s="21"/>
      <c r="OUG1111" s="21"/>
      <c r="OUH1111" s="21"/>
      <c r="OUI1111" s="21"/>
      <c r="OUJ1111" s="22"/>
      <c r="OUK1111" s="20"/>
      <c r="OUL1111" s="21"/>
      <c r="OUM1111" s="21"/>
      <c r="OUN1111" s="21"/>
      <c r="OUO1111" s="21"/>
      <c r="OUP1111" s="21"/>
      <c r="OUQ1111" s="21"/>
      <c r="OUR1111" s="22"/>
      <c r="OUS1111" s="20"/>
      <c r="OUT1111" s="21"/>
      <c r="OUU1111" s="21"/>
      <c r="OUV1111" s="21"/>
      <c r="OUW1111" s="21"/>
      <c r="OUX1111" s="21"/>
      <c r="OUY1111" s="21"/>
      <c r="OUZ1111" s="22"/>
      <c r="OVA1111" s="20"/>
      <c r="OVB1111" s="21"/>
      <c r="OVC1111" s="21"/>
      <c r="OVD1111" s="21"/>
      <c r="OVE1111" s="21"/>
      <c r="OVF1111" s="21"/>
      <c r="OVG1111" s="21"/>
      <c r="OVH1111" s="22"/>
      <c r="OVI1111" s="20"/>
      <c r="OVJ1111" s="21"/>
      <c r="OVK1111" s="21"/>
      <c r="OVL1111" s="21"/>
      <c r="OVM1111" s="21"/>
      <c r="OVN1111" s="21"/>
      <c r="OVO1111" s="21"/>
      <c r="OVP1111" s="22"/>
      <c r="OVQ1111" s="20"/>
      <c r="OVR1111" s="21"/>
      <c r="OVS1111" s="21"/>
      <c r="OVT1111" s="21"/>
      <c r="OVU1111" s="21"/>
      <c r="OVV1111" s="21"/>
      <c r="OVW1111" s="21"/>
      <c r="OVX1111" s="22"/>
      <c r="OVY1111" s="20"/>
      <c r="OVZ1111" s="21"/>
      <c r="OWA1111" s="21"/>
      <c r="OWB1111" s="21"/>
      <c r="OWC1111" s="21"/>
      <c r="OWD1111" s="21"/>
      <c r="OWE1111" s="21"/>
      <c r="OWF1111" s="22"/>
      <c r="OWG1111" s="20"/>
      <c r="OWH1111" s="21"/>
      <c r="OWI1111" s="21"/>
      <c r="OWJ1111" s="21"/>
      <c r="OWK1111" s="21"/>
      <c r="OWL1111" s="21"/>
      <c r="OWM1111" s="21"/>
      <c r="OWN1111" s="22"/>
      <c r="OWO1111" s="20"/>
      <c r="OWP1111" s="21"/>
      <c r="OWQ1111" s="21"/>
      <c r="OWR1111" s="21"/>
      <c r="OWS1111" s="21"/>
      <c r="OWT1111" s="21"/>
      <c r="OWU1111" s="21"/>
      <c r="OWV1111" s="22"/>
      <c r="OWW1111" s="20"/>
      <c r="OWX1111" s="21"/>
      <c r="OWY1111" s="21"/>
      <c r="OWZ1111" s="21"/>
      <c r="OXA1111" s="21"/>
      <c r="OXB1111" s="21"/>
      <c r="OXC1111" s="21"/>
      <c r="OXD1111" s="22"/>
      <c r="OXE1111" s="20"/>
      <c r="OXF1111" s="21"/>
      <c r="OXG1111" s="21"/>
      <c r="OXH1111" s="21"/>
      <c r="OXI1111" s="21"/>
      <c r="OXJ1111" s="21"/>
      <c r="OXK1111" s="21"/>
      <c r="OXL1111" s="22"/>
      <c r="OXM1111" s="20"/>
      <c r="OXN1111" s="21"/>
      <c r="OXO1111" s="21"/>
      <c r="OXP1111" s="21"/>
      <c r="OXQ1111" s="21"/>
      <c r="OXR1111" s="21"/>
      <c r="OXS1111" s="21"/>
      <c r="OXT1111" s="22"/>
      <c r="OXU1111" s="20"/>
      <c r="OXV1111" s="21"/>
      <c r="OXW1111" s="21"/>
      <c r="OXX1111" s="21"/>
      <c r="OXY1111" s="21"/>
      <c r="OXZ1111" s="21"/>
      <c r="OYA1111" s="21"/>
      <c r="OYB1111" s="22"/>
      <c r="OYC1111" s="20"/>
      <c r="OYD1111" s="21"/>
      <c r="OYE1111" s="21"/>
      <c r="OYF1111" s="21"/>
      <c r="OYG1111" s="21"/>
      <c r="OYH1111" s="21"/>
      <c r="OYI1111" s="21"/>
      <c r="OYJ1111" s="22"/>
      <c r="OYK1111" s="20"/>
      <c r="OYL1111" s="21"/>
      <c r="OYM1111" s="21"/>
      <c r="OYN1111" s="21"/>
      <c r="OYO1111" s="21"/>
      <c r="OYP1111" s="21"/>
      <c r="OYQ1111" s="21"/>
      <c r="OYR1111" s="22"/>
      <c r="OYS1111" s="20"/>
      <c r="OYT1111" s="21"/>
      <c r="OYU1111" s="21"/>
      <c r="OYV1111" s="21"/>
      <c r="OYW1111" s="21"/>
      <c r="OYX1111" s="21"/>
      <c r="OYY1111" s="21"/>
      <c r="OYZ1111" s="22"/>
      <c r="OZA1111" s="20"/>
      <c r="OZB1111" s="21"/>
      <c r="OZC1111" s="21"/>
      <c r="OZD1111" s="21"/>
      <c r="OZE1111" s="21"/>
      <c r="OZF1111" s="21"/>
      <c r="OZG1111" s="21"/>
      <c r="OZH1111" s="22"/>
      <c r="OZI1111" s="20"/>
      <c r="OZJ1111" s="21"/>
      <c r="OZK1111" s="21"/>
      <c r="OZL1111" s="21"/>
      <c r="OZM1111" s="21"/>
      <c r="OZN1111" s="21"/>
      <c r="OZO1111" s="21"/>
      <c r="OZP1111" s="22"/>
      <c r="OZQ1111" s="20"/>
      <c r="OZR1111" s="21"/>
      <c r="OZS1111" s="21"/>
      <c r="OZT1111" s="21"/>
      <c r="OZU1111" s="21"/>
      <c r="OZV1111" s="21"/>
      <c r="OZW1111" s="21"/>
      <c r="OZX1111" s="22"/>
      <c r="OZY1111" s="20"/>
      <c r="OZZ1111" s="21"/>
      <c r="PAA1111" s="21"/>
      <c r="PAB1111" s="21"/>
      <c r="PAC1111" s="21"/>
      <c r="PAD1111" s="21"/>
      <c r="PAE1111" s="21"/>
      <c r="PAF1111" s="22"/>
      <c r="PAG1111" s="20"/>
      <c r="PAH1111" s="21"/>
      <c r="PAI1111" s="21"/>
      <c r="PAJ1111" s="21"/>
      <c r="PAK1111" s="21"/>
      <c r="PAL1111" s="21"/>
      <c r="PAM1111" s="21"/>
      <c r="PAN1111" s="22"/>
      <c r="PAO1111" s="20"/>
      <c r="PAP1111" s="21"/>
      <c r="PAQ1111" s="21"/>
      <c r="PAR1111" s="21"/>
      <c r="PAS1111" s="21"/>
      <c r="PAT1111" s="21"/>
      <c r="PAU1111" s="21"/>
      <c r="PAV1111" s="22"/>
      <c r="PAW1111" s="20"/>
      <c r="PAX1111" s="21"/>
      <c r="PAY1111" s="21"/>
      <c r="PAZ1111" s="21"/>
      <c r="PBA1111" s="21"/>
      <c r="PBB1111" s="21"/>
      <c r="PBC1111" s="21"/>
      <c r="PBD1111" s="22"/>
      <c r="PBE1111" s="20"/>
      <c r="PBF1111" s="21"/>
      <c r="PBG1111" s="21"/>
      <c r="PBH1111" s="21"/>
      <c r="PBI1111" s="21"/>
      <c r="PBJ1111" s="21"/>
      <c r="PBK1111" s="21"/>
      <c r="PBL1111" s="22"/>
      <c r="PBM1111" s="20"/>
      <c r="PBN1111" s="21"/>
      <c r="PBO1111" s="21"/>
      <c r="PBP1111" s="21"/>
      <c r="PBQ1111" s="21"/>
      <c r="PBR1111" s="21"/>
      <c r="PBS1111" s="21"/>
      <c r="PBT1111" s="22"/>
      <c r="PBU1111" s="20"/>
      <c r="PBV1111" s="21"/>
      <c r="PBW1111" s="21"/>
      <c r="PBX1111" s="21"/>
      <c r="PBY1111" s="21"/>
      <c r="PBZ1111" s="21"/>
      <c r="PCA1111" s="21"/>
      <c r="PCB1111" s="22"/>
      <c r="PCC1111" s="20"/>
      <c r="PCD1111" s="21"/>
      <c r="PCE1111" s="21"/>
      <c r="PCF1111" s="21"/>
      <c r="PCG1111" s="21"/>
      <c r="PCH1111" s="21"/>
      <c r="PCI1111" s="21"/>
      <c r="PCJ1111" s="22"/>
      <c r="PCK1111" s="20"/>
      <c r="PCL1111" s="21"/>
      <c r="PCM1111" s="21"/>
      <c r="PCN1111" s="21"/>
      <c r="PCO1111" s="21"/>
      <c r="PCP1111" s="21"/>
      <c r="PCQ1111" s="21"/>
      <c r="PCR1111" s="22"/>
      <c r="PCS1111" s="20"/>
      <c r="PCT1111" s="21"/>
      <c r="PCU1111" s="21"/>
      <c r="PCV1111" s="21"/>
      <c r="PCW1111" s="21"/>
      <c r="PCX1111" s="21"/>
      <c r="PCY1111" s="21"/>
      <c r="PCZ1111" s="22"/>
      <c r="PDA1111" s="20"/>
      <c r="PDB1111" s="21"/>
      <c r="PDC1111" s="21"/>
      <c r="PDD1111" s="21"/>
      <c r="PDE1111" s="21"/>
      <c r="PDF1111" s="21"/>
      <c r="PDG1111" s="21"/>
      <c r="PDH1111" s="22"/>
      <c r="PDI1111" s="20"/>
      <c r="PDJ1111" s="21"/>
      <c r="PDK1111" s="21"/>
      <c r="PDL1111" s="21"/>
      <c r="PDM1111" s="21"/>
      <c r="PDN1111" s="21"/>
      <c r="PDO1111" s="21"/>
      <c r="PDP1111" s="22"/>
      <c r="PDQ1111" s="20"/>
      <c r="PDR1111" s="21"/>
      <c r="PDS1111" s="21"/>
      <c r="PDT1111" s="21"/>
      <c r="PDU1111" s="21"/>
      <c r="PDV1111" s="21"/>
      <c r="PDW1111" s="21"/>
      <c r="PDX1111" s="22"/>
      <c r="PDY1111" s="20"/>
      <c r="PDZ1111" s="21"/>
      <c r="PEA1111" s="21"/>
      <c r="PEB1111" s="21"/>
      <c r="PEC1111" s="21"/>
      <c r="PED1111" s="21"/>
      <c r="PEE1111" s="21"/>
      <c r="PEF1111" s="22"/>
      <c r="PEG1111" s="20"/>
      <c r="PEH1111" s="21"/>
      <c r="PEI1111" s="21"/>
      <c r="PEJ1111" s="21"/>
      <c r="PEK1111" s="21"/>
      <c r="PEL1111" s="21"/>
      <c r="PEM1111" s="21"/>
      <c r="PEN1111" s="22"/>
      <c r="PEO1111" s="20"/>
      <c r="PEP1111" s="21"/>
      <c r="PEQ1111" s="21"/>
      <c r="PER1111" s="21"/>
      <c r="PES1111" s="21"/>
      <c r="PET1111" s="21"/>
      <c r="PEU1111" s="21"/>
      <c r="PEV1111" s="22"/>
      <c r="PEW1111" s="20"/>
      <c r="PEX1111" s="21"/>
      <c r="PEY1111" s="21"/>
      <c r="PEZ1111" s="21"/>
      <c r="PFA1111" s="21"/>
      <c r="PFB1111" s="21"/>
      <c r="PFC1111" s="21"/>
      <c r="PFD1111" s="22"/>
      <c r="PFE1111" s="20"/>
      <c r="PFF1111" s="21"/>
      <c r="PFG1111" s="21"/>
      <c r="PFH1111" s="21"/>
      <c r="PFI1111" s="21"/>
      <c r="PFJ1111" s="21"/>
      <c r="PFK1111" s="21"/>
      <c r="PFL1111" s="22"/>
      <c r="PFM1111" s="20"/>
      <c r="PFN1111" s="21"/>
      <c r="PFO1111" s="21"/>
      <c r="PFP1111" s="21"/>
      <c r="PFQ1111" s="21"/>
      <c r="PFR1111" s="21"/>
      <c r="PFS1111" s="21"/>
      <c r="PFT1111" s="22"/>
      <c r="PFU1111" s="20"/>
      <c r="PFV1111" s="21"/>
      <c r="PFW1111" s="21"/>
      <c r="PFX1111" s="21"/>
      <c r="PFY1111" s="21"/>
      <c r="PFZ1111" s="21"/>
      <c r="PGA1111" s="21"/>
      <c r="PGB1111" s="22"/>
      <c r="PGC1111" s="20"/>
      <c r="PGD1111" s="21"/>
      <c r="PGE1111" s="21"/>
      <c r="PGF1111" s="21"/>
      <c r="PGG1111" s="21"/>
      <c r="PGH1111" s="21"/>
      <c r="PGI1111" s="21"/>
      <c r="PGJ1111" s="22"/>
      <c r="PGK1111" s="20"/>
      <c r="PGL1111" s="21"/>
      <c r="PGM1111" s="21"/>
      <c r="PGN1111" s="21"/>
      <c r="PGO1111" s="21"/>
      <c r="PGP1111" s="21"/>
      <c r="PGQ1111" s="21"/>
      <c r="PGR1111" s="22"/>
      <c r="PGS1111" s="20"/>
      <c r="PGT1111" s="21"/>
      <c r="PGU1111" s="21"/>
      <c r="PGV1111" s="21"/>
      <c r="PGW1111" s="21"/>
      <c r="PGX1111" s="21"/>
      <c r="PGY1111" s="21"/>
      <c r="PGZ1111" s="22"/>
      <c r="PHA1111" s="20"/>
      <c r="PHB1111" s="21"/>
      <c r="PHC1111" s="21"/>
      <c r="PHD1111" s="21"/>
      <c r="PHE1111" s="21"/>
      <c r="PHF1111" s="21"/>
      <c r="PHG1111" s="21"/>
      <c r="PHH1111" s="22"/>
      <c r="PHI1111" s="20"/>
      <c r="PHJ1111" s="21"/>
      <c r="PHK1111" s="21"/>
      <c r="PHL1111" s="21"/>
      <c r="PHM1111" s="21"/>
      <c r="PHN1111" s="21"/>
      <c r="PHO1111" s="21"/>
      <c r="PHP1111" s="22"/>
      <c r="PHQ1111" s="20"/>
      <c r="PHR1111" s="21"/>
      <c r="PHS1111" s="21"/>
      <c r="PHT1111" s="21"/>
      <c r="PHU1111" s="21"/>
      <c r="PHV1111" s="21"/>
      <c r="PHW1111" s="21"/>
      <c r="PHX1111" s="22"/>
      <c r="PHY1111" s="20"/>
      <c r="PHZ1111" s="21"/>
      <c r="PIA1111" s="21"/>
      <c r="PIB1111" s="21"/>
      <c r="PIC1111" s="21"/>
      <c r="PID1111" s="21"/>
      <c r="PIE1111" s="21"/>
      <c r="PIF1111" s="22"/>
      <c r="PIG1111" s="20"/>
      <c r="PIH1111" s="21"/>
      <c r="PII1111" s="21"/>
      <c r="PIJ1111" s="21"/>
      <c r="PIK1111" s="21"/>
      <c r="PIL1111" s="21"/>
      <c r="PIM1111" s="21"/>
      <c r="PIN1111" s="22"/>
      <c r="PIO1111" s="20"/>
      <c r="PIP1111" s="21"/>
      <c r="PIQ1111" s="21"/>
      <c r="PIR1111" s="21"/>
      <c r="PIS1111" s="21"/>
      <c r="PIT1111" s="21"/>
      <c r="PIU1111" s="21"/>
      <c r="PIV1111" s="22"/>
      <c r="PIW1111" s="20"/>
      <c r="PIX1111" s="21"/>
      <c r="PIY1111" s="21"/>
      <c r="PIZ1111" s="21"/>
      <c r="PJA1111" s="21"/>
      <c r="PJB1111" s="21"/>
      <c r="PJC1111" s="21"/>
      <c r="PJD1111" s="22"/>
      <c r="PJE1111" s="20"/>
      <c r="PJF1111" s="21"/>
      <c r="PJG1111" s="21"/>
      <c r="PJH1111" s="21"/>
      <c r="PJI1111" s="21"/>
      <c r="PJJ1111" s="21"/>
      <c r="PJK1111" s="21"/>
      <c r="PJL1111" s="22"/>
      <c r="PJM1111" s="20"/>
      <c r="PJN1111" s="21"/>
      <c r="PJO1111" s="21"/>
      <c r="PJP1111" s="21"/>
      <c r="PJQ1111" s="21"/>
      <c r="PJR1111" s="21"/>
      <c r="PJS1111" s="21"/>
      <c r="PJT1111" s="22"/>
      <c r="PJU1111" s="20"/>
      <c r="PJV1111" s="21"/>
      <c r="PJW1111" s="21"/>
      <c r="PJX1111" s="21"/>
      <c r="PJY1111" s="21"/>
      <c r="PJZ1111" s="21"/>
      <c r="PKA1111" s="21"/>
      <c r="PKB1111" s="22"/>
      <c r="PKC1111" s="20"/>
      <c r="PKD1111" s="21"/>
      <c r="PKE1111" s="21"/>
      <c r="PKF1111" s="21"/>
      <c r="PKG1111" s="21"/>
      <c r="PKH1111" s="21"/>
      <c r="PKI1111" s="21"/>
      <c r="PKJ1111" s="22"/>
      <c r="PKK1111" s="20"/>
      <c r="PKL1111" s="21"/>
      <c r="PKM1111" s="21"/>
      <c r="PKN1111" s="21"/>
      <c r="PKO1111" s="21"/>
      <c r="PKP1111" s="21"/>
      <c r="PKQ1111" s="21"/>
      <c r="PKR1111" s="22"/>
      <c r="PKS1111" s="20"/>
      <c r="PKT1111" s="21"/>
      <c r="PKU1111" s="21"/>
      <c r="PKV1111" s="21"/>
      <c r="PKW1111" s="21"/>
      <c r="PKX1111" s="21"/>
      <c r="PKY1111" s="21"/>
      <c r="PKZ1111" s="22"/>
      <c r="PLA1111" s="20"/>
      <c r="PLB1111" s="21"/>
      <c r="PLC1111" s="21"/>
      <c r="PLD1111" s="21"/>
      <c r="PLE1111" s="21"/>
      <c r="PLF1111" s="21"/>
      <c r="PLG1111" s="21"/>
      <c r="PLH1111" s="22"/>
      <c r="PLI1111" s="20"/>
      <c r="PLJ1111" s="21"/>
      <c r="PLK1111" s="21"/>
      <c r="PLL1111" s="21"/>
      <c r="PLM1111" s="21"/>
      <c r="PLN1111" s="21"/>
      <c r="PLO1111" s="21"/>
      <c r="PLP1111" s="22"/>
      <c r="PLQ1111" s="20"/>
      <c r="PLR1111" s="21"/>
      <c r="PLS1111" s="21"/>
      <c r="PLT1111" s="21"/>
      <c r="PLU1111" s="21"/>
      <c r="PLV1111" s="21"/>
      <c r="PLW1111" s="21"/>
      <c r="PLX1111" s="22"/>
      <c r="PLY1111" s="20"/>
      <c r="PLZ1111" s="21"/>
      <c r="PMA1111" s="21"/>
      <c r="PMB1111" s="21"/>
      <c r="PMC1111" s="21"/>
      <c r="PMD1111" s="21"/>
      <c r="PME1111" s="21"/>
      <c r="PMF1111" s="22"/>
      <c r="PMG1111" s="20"/>
      <c r="PMH1111" s="21"/>
      <c r="PMI1111" s="21"/>
      <c r="PMJ1111" s="21"/>
      <c r="PMK1111" s="21"/>
      <c r="PML1111" s="21"/>
      <c r="PMM1111" s="21"/>
      <c r="PMN1111" s="22"/>
      <c r="PMO1111" s="20"/>
      <c r="PMP1111" s="21"/>
      <c r="PMQ1111" s="21"/>
      <c r="PMR1111" s="21"/>
      <c r="PMS1111" s="21"/>
      <c r="PMT1111" s="21"/>
      <c r="PMU1111" s="21"/>
      <c r="PMV1111" s="22"/>
      <c r="PMW1111" s="20"/>
      <c r="PMX1111" s="21"/>
      <c r="PMY1111" s="21"/>
      <c r="PMZ1111" s="21"/>
      <c r="PNA1111" s="21"/>
      <c r="PNB1111" s="21"/>
      <c r="PNC1111" s="21"/>
      <c r="PND1111" s="22"/>
      <c r="PNE1111" s="20"/>
      <c r="PNF1111" s="21"/>
      <c r="PNG1111" s="21"/>
      <c r="PNH1111" s="21"/>
      <c r="PNI1111" s="21"/>
      <c r="PNJ1111" s="21"/>
      <c r="PNK1111" s="21"/>
      <c r="PNL1111" s="22"/>
      <c r="PNM1111" s="20"/>
      <c r="PNN1111" s="21"/>
      <c r="PNO1111" s="21"/>
      <c r="PNP1111" s="21"/>
      <c r="PNQ1111" s="21"/>
      <c r="PNR1111" s="21"/>
      <c r="PNS1111" s="21"/>
      <c r="PNT1111" s="22"/>
      <c r="PNU1111" s="20"/>
      <c r="PNV1111" s="21"/>
      <c r="PNW1111" s="21"/>
      <c r="PNX1111" s="21"/>
      <c r="PNY1111" s="21"/>
      <c r="PNZ1111" s="21"/>
      <c r="POA1111" s="21"/>
      <c r="POB1111" s="22"/>
      <c r="POC1111" s="20"/>
      <c r="POD1111" s="21"/>
      <c r="POE1111" s="21"/>
      <c r="POF1111" s="21"/>
      <c r="POG1111" s="21"/>
      <c r="POH1111" s="21"/>
      <c r="POI1111" s="21"/>
      <c r="POJ1111" s="22"/>
      <c r="POK1111" s="20"/>
      <c r="POL1111" s="21"/>
      <c r="POM1111" s="21"/>
      <c r="PON1111" s="21"/>
      <c r="POO1111" s="21"/>
      <c r="POP1111" s="21"/>
      <c r="POQ1111" s="21"/>
      <c r="POR1111" s="22"/>
      <c r="POS1111" s="20"/>
      <c r="POT1111" s="21"/>
      <c r="POU1111" s="21"/>
      <c r="POV1111" s="21"/>
      <c r="POW1111" s="21"/>
      <c r="POX1111" s="21"/>
      <c r="POY1111" s="21"/>
      <c r="POZ1111" s="22"/>
      <c r="PPA1111" s="20"/>
      <c r="PPB1111" s="21"/>
      <c r="PPC1111" s="21"/>
      <c r="PPD1111" s="21"/>
      <c r="PPE1111" s="21"/>
      <c r="PPF1111" s="21"/>
      <c r="PPG1111" s="21"/>
      <c r="PPH1111" s="22"/>
      <c r="PPI1111" s="20"/>
      <c r="PPJ1111" s="21"/>
      <c r="PPK1111" s="21"/>
      <c r="PPL1111" s="21"/>
      <c r="PPM1111" s="21"/>
      <c r="PPN1111" s="21"/>
      <c r="PPO1111" s="21"/>
      <c r="PPP1111" s="22"/>
      <c r="PPQ1111" s="20"/>
      <c r="PPR1111" s="21"/>
      <c r="PPS1111" s="21"/>
      <c r="PPT1111" s="21"/>
      <c r="PPU1111" s="21"/>
      <c r="PPV1111" s="21"/>
      <c r="PPW1111" s="21"/>
      <c r="PPX1111" s="22"/>
      <c r="PPY1111" s="20"/>
      <c r="PPZ1111" s="21"/>
      <c r="PQA1111" s="21"/>
      <c r="PQB1111" s="21"/>
      <c r="PQC1111" s="21"/>
      <c r="PQD1111" s="21"/>
      <c r="PQE1111" s="21"/>
      <c r="PQF1111" s="22"/>
      <c r="PQG1111" s="20"/>
      <c r="PQH1111" s="21"/>
      <c r="PQI1111" s="21"/>
      <c r="PQJ1111" s="21"/>
      <c r="PQK1111" s="21"/>
      <c r="PQL1111" s="21"/>
      <c r="PQM1111" s="21"/>
      <c r="PQN1111" s="22"/>
      <c r="PQO1111" s="20"/>
      <c r="PQP1111" s="21"/>
      <c r="PQQ1111" s="21"/>
      <c r="PQR1111" s="21"/>
      <c r="PQS1111" s="21"/>
      <c r="PQT1111" s="21"/>
      <c r="PQU1111" s="21"/>
      <c r="PQV1111" s="22"/>
      <c r="PQW1111" s="20"/>
      <c r="PQX1111" s="21"/>
      <c r="PQY1111" s="21"/>
      <c r="PQZ1111" s="21"/>
      <c r="PRA1111" s="21"/>
      <c r="PRB1111" s="21"/>
      <c r="PRC1111" s="21"/>
      <c r="PRD1111" s="22"/>
      <c r="PRE1111" s="20"/>
      <c r="PRF1111" s="21"/>
      <c r="PRG1111" s="21"/>
      <c r="PRH1111" s="21"/>
      <c r="PRI1111" s="21"/>
      <c r="PRJ1111" s="21"/>
      <c r="PRK1111" s="21"/>
      <c r="PRL1111" s="22"/>
      <c r="PRM1111" s="20"/>
      <c r="PRN1111" s="21"/>
      <c r="PRO1111" s="21"/>
      <c r="PRP1111" s="21"/>
      <c r="PRQ1111" s="21"/>
      <c r="PRR1111" s="21"/>
      <c r="PRS1111" s="21"/>
      <c r="PRT1111" s="22"/>
      <c r="PRU1111" s="20"/>
      <c r="PRV1111" s="21"/>
      <c r="PRW1111" s="21"/>
      <c r="PRX1111" s="21"/>
      <c r="PRY1111" s="21"/>
      <c r="PRZ1111" s="21"/>
      <c r="PSA1111" s="21"/>
      <c r="PSB1111" s="22"/>
      <c r="PSC1111" s="20"/>
      <c r="PSD1111" s="21"/>
      <c r="PSE1111" s="21"/>
      <c r="PSF1111" s="21"/>
      <c r="PSG1111" s="21"/>
      <c r="PSH1111" s="21"/>
      <c r="PSI1111" s="21"/>
      <c r="PSJ1111" s="22"/>
      <c r="PSK1111" s="20"/>
      <c r="PSL1111" s="21"/>
      <c r="PSM1111" s="21"/>
      <c r="PSN1111" s="21"/>
      <c r="PSO1111" s="21"/>
      <c r="PSP1111" s="21"/>
      <c r="PSQ1111" s="21"/>
      <c r="PSR1111" s="22"/>
      <c r="PSS1111" s="20"/>
      <c r="PST1111" s="21"/>
      <c r="PSU1111" s="21"/>
      <c r="PSV1111" s="21"/>
      <c r="PSW1111" s="21"/>
      <c r="PSX1111" s="21"/>
      <c r="PSY1111" s="21"/>
      <c r="PSZ1111" s="22"/>
      <c r="PTA1111" s="20"/>
      <c r="PTB1111" s="21"/>
      <c r="PTC1111" s="21"/>
      <c r="PTD1111" s="21"/>
      <c r="PTE1111" s="21"/>
      <c r="PTF1111" s="21"/>
      <c r="PTG1111" s="21"/>
      <c r="PTH1111" s="22"/>
      <c r="PTI1111" s="20"/>
      <c r="PTJ1111" s="21"/>
      <c r="PTK1111" s="21"/>
      <c r="PTL1111" s="21"/>
      <c r="PTM1111" s="21"/>
      <c r="PTN1111" s="21"/>
      <c r="PTO1111" s="21"/>
      <c r="PTP1111" s="22"/>
      <c r="PTQ1111" s="20"/>
      <c r="PTR1111" s="21"/>
      <c r="PTS1111" s="21"/>
      <c r="PTT1111" s="21"/>
      <c r="PTU1111" s="21"/>
      <c r="PTV1111" s="21"/>
      <c r="PTW1111" s="21"/>
      <c r="PTX1111" s="22"/>
      <c r="PTY1111" s="20"/>
      <c r="PTZ1111" s="21"/>
      <c r="PUA1111" s="21"/>
      <c r="PUB1111" s="21"/>
      <c r="PUC1111" s="21"/>
      <c r="PUD1111" s="21"/>
      <c r="PUE1111" s="21"/>
      <c r="PUF1111" s="22"/>
      <c r="PUG1111" s="20"/>
      <c r="PUH1111" s="21"/>
      <c r="PUI1111" s="21"/>
      <c r="PUJ1111" s="21"/>
      <c r="PUK1111" s="21"/>
      <c r="PUL1111" s="21"/>
      <c r="PUM1111" s="21"/>
      <c r="PUN1111" s="22"/>
      <c r="PUO1111" s="20"/>
      <c r="PUP1111" s="21"/>
      <c r="PUQ1111" s="21"/>
      <c r="PUR1111" s="21"/>
      <c r="PUS1111" s="21"/>
      <c r="PUT1111" s="21"/>
      <c r="PUU1111" s="21"/>
      <c r="PUV1111" s="22"/>
      <c r="PUW1111" s="20"/>
      <c r="PUX1111" s="21"/>
      <c r="PUY1111" s="21"/>
      <c r="PUZ1111" s="21"/>
      <c r="PVA1111" s="21"/>
      <c r="PVB1111" s="21"/>
      <c r="PVC1111" s="21"/>
      <c r="PVD1111" s="22"/>
      <c r="PVE1111" s="20"/>
      <c r="PVF1111" s="21"/>
      <c r="PVG1111" s="21"/>
      <c r="PVH1111" s="21"/>
      <c r="PVI1111" s="21"/>
      <c r="PVJ1111" s="21"/>
      <c r="PVK1111" s="21"/>
      <c r="PVL1111" s="22"/>
      <c r="PVM1111" s="20"/>
      <c r="PVN1111" s="21"/>
      <c r="PVO1111" s="21"/>
      <c r="PVP1111" s="21"/>
      <c r="PVQ1111" s="21"/>
      <c r="PVR1111" s="21"/>
      <c r="PVS1111" s="21"/>
      <c r="PVT1111" s="22"/>
      <c r="PVU1111" s="20"/>
      <c r="PVV1111" s="21"/>
      <c r="PVW1111" s="21"/>
      <c r="PVX1111" s="21"/>
      <c r="PVY1111" s="21"/>
      <c r="PVZ1111" s="21"/>
      <c r="PWA1111" s="21"/>
      <c r="PWB1111" s="22"/>
      <c r="PWC1111" s="20"/>
      <c r="PWD1111" s="21"/>
      <c r="PWE1111" s="21"/>
      <c r="PWF1111" s="21"/>
      <c r="PWG1111" s="21"/>
      <c r="PWH1111" s="21"/>
      <c r="PWI1111" s="21"/>
      <c r="PWJ1111" s="22"/>
      <c r="PWK1111" s="20"/>
      <c r="PWL1111" s="21"/>
      <c r="PWM1111" s="21"/>
      <c r="PWN1111" s="21"/>
      <c r="PWO1111" s="21"/>
      <c r="PWP1111" s="21"/>
      <c r="PWQ1111" s="21"/>
      <c r="PWR1111" s="22"/>
      <c r="PWS1111" s="20"/>
      <c r="PWT1111" s="21"/>
      <c r="PWU1111" s="21"/>
      <c r="PWV1111" s="21"/>
      <c r="PWW1111" s="21"/>
      <c r="PWX1111" s="21"/>
      <c r="PWY1111" s="21"/>
      <c r="PWZ1111" s="22"/>
      <c r="PXA1111" s="20"/>
      <c r="PXB1111" s="21"/>
      <c r="PXC1111" s="21"/>
      <c r="PXD1111" s="21"/>
      <c r="PXE1111" s="21"/>
      <c r="PXF1111" s="21"/>
      <c r="PXG1111" s="21"/>
      <c r="PXH1111" s="22"/>
      <c r="PXI1111" s="20"/>
      <c r="PXJ1111" s="21"/>
      <c r="PXK1111" s="21"/>
      <c r="PXL1111" s="21"/>
      <c r="PXM1111" s="21"/>
      <c r="PXN1111" s="21"/>
      <c r="PXO1111" s="21"/>
      <c r="PXP1111" s="22"/>
      <c r="PXQ1111" s="20"/>
      <c r="PXR1111" s="21"/>
      <c r="PXS1111" s="21"/>
      <c r="PXT1111" s="21"/>
      <c r="PXU1111" s="21"/>
      <c r="PXV1111" s="21"/>
      <c r="PXW1111" s="21"/>
      <c r="PXX1111" s="22"/>
      <c r="PXY1111" s="20"/>
      <c r="PXZ1111" s="21"/>
      <c r="PYA1111" s="21"/>
      <c r="PYB1111" s="21"/>
      <c r="PYC1111" s="21"/>
      <c r="PYD1111" s="21"/>
      <c r="PYE1111" s="21"/>
      <c r="PYF1111" s="22"/>
      <c r="PYG1111" s="20"/>
      <c r="PYH1111" s="21"/>
      <c r="PYI1111" s="21"/>
      <c r="PYJ1111" s="21"/>
      <c r="PYK1111" s="21"/>
      <c r="PYL1111" s="21"/>
      <c r="PYM1111" s="21"/>
      <c r="PYN1111" s="22"/>
      <c r="PYO1111" s="20"/>
      <c r="PYP1111" s="21"/>
      <c r="PYQ1111" s="21"/>
      <c r="PYR1111" s="21"/>
      <c r="PYS1111" s="21"/>
      <c r="PYT1111" s="21"/>
      <c r="PYU1111" s="21"/>
      <c r="PYV1111" s="22"/>
      <c r="PYW1111" s="20"/>
      <c r="PYX1111" s="21"/>
      <c r="PYY1111" s="21"/>
      <c r="PYZ1111" s="21"/>
      <c r="PZA1111" s="21"/>
      <c r="PZB1111" s="21"/>
      <c r="PZC1111" s="21"/>
      <c r="PZD1111" s="22"/>
      <c r="PZE1111" s="20"/>
      <c r="PZF1111" s="21"/>
      <c r="PZG1111" s="21"/>
      <c r="PZH1111" s="21"/>
      <c r="PZI1111" s="21"/>
      <c r="PZJ1111" s="21"/>
      <c r="PZK1111" s="21"/>
      <c r="PZL1111" s="22"/>
      <c r="PZM1111" s="20"/>
      <c r="PZN1111" s="21"/>
      <c r="PZO1111" s="21"/>
      <c r="PZP1111" s="21"/>
      <c r="PZQ1111" s="21"/>
      <c r="PZR1111" s="21"/>
      <c r="PZS1111" s="21"/>
      <c r="PZT1111" s="22"/>
      <c r="PZU1111" s="20"/>
      <c r="PZV1111" s="21"/>
      <c r="PZW1111" s="21"/>
      <c r="PZX1111" s="21"/>
      <c r="PZY1111" s="21"/>
      <c r="PZZ1111" s="21"/>
      <c r="QAA1111" s="21"/>
      <c r="QAB1111" s="22"/>
      <c r="QAC1111" s="20"/>
      <c r="QAD1111" s="21"/>
      <c r="QAE1111" s="21"/>
      <c r="QAF1111" s="21"/>
      <c r="QAG1111" s="21"/>
      <c r="QAH1111" s="21"/>
      <c r="QAI1111" s="21"/>
      <c r="QAJ1111" s="22"/>
      <c r="QAK1111" s="20"/>
      <c r="QAL1111" s="21"/>
      <c r="QAM1111" s="21"/>
      <c r="QAN1111" s="21"/>
      <c r="QAO1111" s="21"/>
      <c r="QAP1111" s="21"/>
      <c r="QAQ1111" s="21"/>
      <c r="QAR1111" s="22"/>
      <c r="QAS1111" s="20"/>
      <c r="QAT1111" s="21"/>
      <c r="QAU1111" s="21"/>
      <c r="QAV1111" s="21"/>
      <c r="QAW1111" s="21"/>
      <c r="QAX1111" s="21"/>
      <c r="QAY1111" s="21"/>
      <c r="QAZ1111" s="22"/>
      <c r="QBA1111" s="20"/>
      <c r="QBB1111" s="21"/>
      <c r="QBC1111" s="21"/>
      <c r="QBD1111" s="21"/>
      <c r="QBE1111" s="21"/>
      <c r="QBF1111" s="21"/>
      <c r="QBG1111" s="21"/>
      <c r="QBH1111" s="22"/>
      <c r="QBI1111" s="20"/>
      <c r="QBJ1111" s="21"/>
      <c r="QBK1111" s="21"/>
      <c r="QBL1111" s="21"/>
      <c r="QBM1111" s="21"/>
      <c r="QBN1111" s="21"/>
      <c r="QBO1111" s="21"/>
      <c r="QBP1111" s="22"/>
      <c r="QBQ1111" s="20"/>
      <c r="QBR1111" s="21"/>
      <c r="QBS1111" s="21"/>
      <c r="QBT1111" s="21"/>
      <c r="QBU1111" s="21"/>
      <c r="QBV1111" s="21"/>
      <c r="QBW1111" s="21"/>
      <c r="QBX1111" s="22"/>
      <c r="QBY1111" s="20"/>
      <c r="QBZ1111" s="21"/>
      <c r="QCA1111" s="21"/>
      <c r="QCB1111" s="21"/>
      <c r="QCC1111" s="21"/>
      <c r="QCD1111" s="21"/>
      <c r="QCE1111" s="21"/>
      <c r="QCF1111" s="22"/>
      <c r="QCG1111" s="20"/>
      <c r="QCH1111" s="21"/>
      <c r="QCI1111" s="21"/>
      <c r="QCJ1111" s="21"/>
      <c r="QCK1111" s="21"/>
      <c r="QCL1111" s="21"/>
      <c r="QCM1111" s="21"/>
      <c r="QCN1111" s="22"/>
      <c r="QCO1111" s="20"/>
      <c r="QCP1111" s="21"/>
      <c r="QCQ1111" s="21"/>
      <c r="QCR1111" s="21"/>
      <c r="QCS1111" s="21"/>
      <c r="QCT1111" s="21"/>
      <c r="QCU1111" s="21"/>
      <c r="QCV1111" s="22"/>
      <c r="QCW1111" s="20"/>
      <c r="QCX1111" s="21"/>
      <c r="QCY1111" s="21"/>
      <c r="QCZ1111" s="21"/>
      <c r="QDA1111" s="21"/>
      <c r="QDB1111" s="21"/>
      <c r="QDC1111" s="21"/>
      <c r="QDD1111" s="22"/>
      <c r="QDE1111" s="20"/>
      <c r="QDF1111" s="21"/>
      <c r="QDG1111" s="21"/>
      <c r="QDH1111" s="21"/>
      <c r="QDI1111" s="21"/>
      <c r="QDJ1111" s="21"/>
      <c r="QDK1111" s="21"/>
      <c r="QDL1111" s="22"/>
      <c r="QDM1111" s="20"/>
      <c r="QDN1111" s="21"/>
      <c r="QDO1111" s="21"/>
      <c r="QDP1111" s="21"/>
      <c r="QDQ1111" s="21"/>
      <c r="QDR1111" s="21"/>
      <c r="QDS1111" s="21"/>
      <c r="QDT1111" s="22"/>
      <c r="QDU1111" s="20"/>
      <c r="QDV1111" s="21"/>
      <c r="QDW1111" s="21"/>
      <c r="QDX1111" s="21"/>
      <c r="QDY1111" s="21"/>
      <c r="QDZ1111" s="21"/>
      <c r="QEA1111" s="21"/>
      <c r="QEB1111" s="22"/>
      <c r="QEC1111" s="20"/>
      <c r="QED1111" s="21"/>
      <c r="QEE1111" s="21"/>
      <c r="QEF1111" s="21"/>
      <c r="QEG1111" s="21"/>
      <c r="QEH1111" s="21"/>
      <c r="QEI1111" s="21"/>
      <c r="QEJ1111" s="22"/>
      <c r="QEK1111" s="20"/>
      <c r="QEL1111" s="21"/>
      <c r="QEM1111" s="21"/>
      <c r="QEN1111" s="21"/>
      <c r="QEO1111" s="21"/>
      <c r="QEP1111" s="21"/>
      <c r="QEQ1111" s="21"/>
      <c r="QER1111" s="22"/>
      <c r="QES1111" s="20"/>
      <c r="QET1111" s="21"/>
      <c r="QEU1111" s="21"/>
      <c r="QEV1111" s="21"/>
      <c r="QEW1111" s="21"/>
      <c r="QEX1111" s="21"/>
      <c r="QEY1111" s="21"/>
      <c r="QEZ1111" s="22"/>
      <c r="QFA1111" s="20"/>
      <c r="QFB1111" s="21"/>
      <c r="QFC1111" s="21"/>
      <c r="QFD1111" s="21"/>
      <c r="QFE1111" s="21"/>
      <c r="QFF1111" s="21"/>
      <c r="QFG1111" s="21"/>
      <c r="QFH1111" s="22"/>
      <c r="QFI1111" s="20"/>
      <c r="QFJ1111" s="21"/>
      <c r="QFK1111" s="21"/>
      <c r="QFL1111" s="21"/>
      <c r="QFM1111" s="21"/>
      <c r="QFN1111" s="21"/>
      <c r="QFO1111" s="21"/>
      <c r="QFP1111" s="22"/>
      <c r="QFQ1111" s="20"/>
      <c r="QFR1111" s="21"/>
      <c r="QFS1111" s="21"/>
      <c r="QFT1111" s="21"/>
      <c r="QFU1111" s="21"/>
      <c r="QFV1111" s="21"/>
      <c r="QFW1111" s="21"/>
      <c r="QFX1111" s="22"/>
      <c r="QFY1111" s="20"/>
      <c r="QFZ1111" s="21"/>
      <c r="QGA1111" s="21"/>
      <c r="QGB1111" s="21"/>
      <c r="QGC1111" s="21"/>
      <c r="QGD1111" s="21"/>
      <c r="QGE1111" s="21"/>
      <c r="QGF1111" s="22"/>
      <c r="QGG1111" s="20"/>
      <c r="QGH1111" s="21"/>
      <c r="QGI1111" s="21"/>
      <c r="QGJ1111" s="21"/>
      <c r="QGK1111" s="21"/>
      <c r="QGL1111" s="21"/>
      <c r="QGM1111" s="21"/>
      <c r="QGN1111" s="22"/>
      <c r="QGO1111" s="20"/>
      <c r="QGP1111" s="21"/>
      <c r="QGQ1111" s="21"/>
      <c r="QGR1111" s="21"/>
      <c r="QGS1111" s="21"/>
      <c r="QGT1111" s="21"/>
      <c r="QGU1111" s="21"/>
      <c r="QGV1111" s="22"/>
      <c r="QGW1111" s="20"/>
      <c r="QGX1111" s="21"/>
      <c r="QGY1111" s="21"/>
      <c r="QGZ1111" s="21"/>
      <c r="QHA1111" s="21"/>
      <c r="QHB1111" s="21"/>
      <c r="QHC1111" s="21"/>
      <c r="QHD1111" s="22"/>
      <c r="QHE1111" s="20"/>
      <c r="QHF1111" s="21"/>
      <c r="QHG1111" s="21"/>
      <c r="QHH1111" s="21"/>
      <c r="QHI1111" s="21"/>
      <c r="QHJ1111" s="21"/>
      <c r="QHK1111" s="21"/>
      <c r="QHL1111" s="22"/>
      <c r="QHM1111" s="20"/>
      <c r="QHN1111" s="21"/>
      <c r="QHO1111" s="21"/>
      <c r="QHP1111" s="21"/>
      <c r="QHQ1111" s="21"/>
      <c r="QHR1111" s="21"/>
      <c r="QHS1111" s="21"/>
      <c r="QHT1111" s="22"/>
      <c r="QHU1111" s="20"/>
      <c r="QHV1111" s="21"/>
      <c r="QHW1111" s="21"/>
      <c r="QHX1111" s="21"/>
      <c r="QHY1111" s="21"/>
      <c r="QHZ1111" s="21"/>
      <c r="QIA1111" s="21"/>
      <c r="QIB1111" s="22"/>
      <c r="QIC1111" s="20"/>
      <c r="QID1111" s="21"/>
      <c r="QIE1111" s="21"/>
      <c r="QIF1111" s="21"/>
      <c r="QIG1111" s="21"/>
      <c r="QIH1111" s="21"/>
      <c r="QII1111" s="21"/>
      <c r="QIJ1111" s="22"/>
      <c r="QIK1111" s="20"/>
      <c r="QIL1111" s="21"/>
      <c r="QIM1111" s="21"/>
      <c r="QIN1111" s="21"/>
      <c r="QIO1111" s="21"/>
      <c r="QIP1111" s="21"/>
      <c r="QIQ1111" s="21"/>
      <c r="QIR1111" s="22"/>
      <c r="QIS1111" s="20"/>
      <c r="QIT1111" s="21"/>
      <c r="QIU1111" s="21"/>
      <c r="QIV1111" s="21"/>
      <c r="QIW1111" s="21"/>
      <c r="QIX1111" s="21"/>
      <c r="QIY1111" s="21"/>
      <c r="QIZ1111" s="22"/>
      <c r="QJA1111" s="20"/>
      <c r="QJB1111" s="21"/>
      <c r="QJC1111" s="21"/>
      <c r="QJD1111" s="21"/>
      <c r="QJE1111" s="21"/>
      <c r="QJF1111" s="21"/>
      <c r="QJG1111" s="21"/>
      <c r="QJH1111" s="22"/>
      <c r="QJI1111" s="20"/>
      <c r="QJJ1111" s="21"/>
      <c r="QJK1111" s="21"/>
      <c r="QJL1111" s="21"/>
      <c r="QJM1111" s="21"/>
      <c r="QJN1111" s="21"/>
      <c r="QJO1111" s="21"/>
      <c r="QJP1111" s="22"/>
      <c r="QJQ1111" s="20"/>
      <c r="QJR1111" s="21"/>
      <c r="QJS1111" s="21"/>
      <c r="QJT1111" s="21"/>
      <c r="QJU1111" s="21"/>
      <c r="QJV1111" s="21"/>
      <c r="QJW1111" s="21"/>
      <c r="QJX1111" s="22"/>
      <c r="QJY1111" s="20"/>
      <c r="QJZ1111" s="21"/>
      <c r="QKA1111" s="21"/>
      <c r="QKB1111" s="21"/>
      <c r="QKC1111" s="21"/>
      <c r="QKD1111" s="21"/>
      <c r="QKE1111" s="21"/>
      <c r="QKF1111" s="22"/>
      <c r="QKG1111" s="20"/>
      <c r="QKH1111" s="21"/>
      <c r="QKI1111" s="21"/>
      <c r="QKJ1111" s="21"/>
      <c r="QKK1111" s="21"/>
      <c r="QKL1111" s="21"/>
      <c r="QKM1111" s="21"/>
      <c r="QKN1111" s="22"/>
      <c r="QKO1111" s="20"/>
      <c r="QKP1111" s="21"/>
      <c r="QKQ1111" s="21"/>
      <c r="QKR1111" s="21"/>
      <c r="QKS1111" s="21"/>
      <c r="QKT1111" s="21"/>
      <c r="QKU1111" s="21"/>
      <c r="QKV1111" s="22"/>
      <c r="QKW1111" s="20"/>
      <c r="QKX1111" s="21"/>
      <c r="QKY1111" s="21"/>
      <c r="QKZ1111" s="21"/>
      <c r="QLA1111" s="21"/>
      <c r="QLB1111" s="21"/>
      <c r="QLC1111" s="21"/>
      <c r="QLD1111" s="22"/>
      <c r="QLE1111" s="20"/>
      <c r="QLF1111" s="21"/>
      <c r="QLG1111" s="21"/>
      <c r="QLH1111" s="21"/>
      <c r="QLI1111" s="21"/>
      <c r="QLJ1111" s="21"/>
      <c r="QLK1111" s="21"/>
      <c r="QLL1111" s="22"/>
      <c r="QLM1111" s="20"/>
      <c r="QLN1111" s="21"/>
      <c r="QLO1111" s="21"/>
      <c r="QLP1111" s="21"/>
      <c r="QLQ1111" s="21"/>
      <c r="QLR1111" s="21"/>
      <c r="QLS1111" s="21"/>
      <c r="QLT1111" s="22"/>
      <c r="QLU1111" s="20"/>
      <c r="QLV1111" s="21"/>
      <c r="QLW1111" s="21"/>
      <c r="QLX1111" s="21"/>
      <c r="QLY1111" s="21"/>
      <c r="QLZ1111" s="21"/>
      <c r="QMA1111" s="21"/>
      <c r="QMB1111" s="22"/>
      <c r="QMC1111" s="20"/>
      <c r="QMD1111" s="21"/>
      <c r="QME1111" s="21"/>
      <c r="QMF1111" s="21"/>
      <c r="QMG1111" s="21"/>
      <c r="QMH1111" s="21"/>
      <c r="QMI1111" s="21"/>
      <c r="QMJ1111" s="22"/>
      <c r="QMK1111" s="20"/>
      <c r="QML1111" s="21"/>
      <c r="QMM1111" s="21"/>
      <c r="QMN1111" s="21"/>
      <c r="QMO1111" s="21"/>
      <c r="QMP1111" s="21"/>
      <c r="QMQ1111" s="21"/>
      <c r="QMR1111" s="22"/>
      <c r="QMS1111" s="20"/>
      <c r="QMT1111" s="21"/>
      <c r="QMU1111" s="21"/>
      <c r="QMV1111" s="21"/>
      <c r="QMW1111" s="21"/>
      <c r="QMX1111" s="21"/>
      <c r="QMY1111" s="21"/>
      <c r="QMZ1111" s="22"/>
      <c r="QNA1111" s="20"/>
      <c r="QNB1111" s="21"/>
      <c r="QNC1111" s="21"/>
      <c r="QND1111" s="21"/>
      <c r="QNE1111" s="21"/>
      <c r="QNF1111" s="21"/>
      <c r="QNG1111" s="21"/>
      <c r="QNH1111" s="22"/>
      <c r="QNI1111" s="20"/>
      <c r="QNJ1111" s="21"/>
      <c r="QNK1111" s="21"/>
      <c r="QNL1111" s="21"/>
      <c r="QNM1111" s="21"/>
      <c r="QNN1111" s="21"/>
      <c r="QNO1111" s="21"/>
      <c r="QNP1111" s="22"/>
      <c r="QNQ1111" s="20"/>
      <c r="QNR1111" s="21"/>
      <c r="QNS1111" s="21"/>
      <c r="QNT1111" s="21"/>
      <c r="QNU1111" s="21"/>
      <c r="QNV1111" s="21"/>
      <c r="QNW1111" s="21"/>
      <c r="QNX1111" s="22"/>
      <c r="QNY1111" s="20"/>
      <c r="QNZ1111" s="21"/>
      <c r="QOA1111" s="21"/>
      <c r="QOB1111" s="21"/>
      <c r="QOC1111" s="21"/>
      <c r="QOD1111" s="21"/>
      <c r="QOE1111" s="21"/>
      <c r="QOF1111" s="22"/>
      <c r="QOG1111" s="20"/>
      <c r="QOH1111" s="21"/>
      <c r="QOI1111" s="21"/>
      <c r="QOJ1111" s="21"/>
      <c r="QOK1111" s="21"/>
      <c r="QOL1111" s="21"/>
      <c r="QOM1111" s="21"/>
      <c r="QON1111" s="22"/>
      <c r="QOO1111" s="20"/>
      <c r="QOP1111" s="21"/>
      <c r="QOQ1111" s="21"/>
      <c r="QOR1111" s="21"/>
      <c r="QOS1111" s="21"/>
      <c r="QOT1111" s="21"/>
      <c r="QOU1111" s="21"/>
      <c r="QOV1111" s="22"/>
      <c r="QOW1111" s="20"/>
      <c r="QOX1111" s="21"/>
      <c r="QOY1111" s="21"/>
      <c r="QOZ1111" s="21"/>
      <c r="QPA1111" s="21"/>
      <c r="QPB1111" s="21"/>
      <c r="QPC1111" s="21"/>
      <c r="QPD1111" s="22"/>
      <c r="QPE1111" s="20"/>
      <c r="QPF1111" s="21"/>
      <c r="QPG1111" s="21"/>
      <c r="QPH1111" s="21"/>
      <c r="QPI1111" s="21"/>
      <c r="QPJ1111" s="21"/>
      <c r="QPK1111" s="21"/>
      <c r="QPL1111" s="22"/>
      <c r="QPM1111" s="20"/>
      <c r="QPN1111" s="21"/>
      <c r="QPO1111" s="21"/>
      <c r="QPP1111" s="21"/>
      <c r="QPQ1111" s="21"/>
      <c r="QPR1111" s="21"/>
      <c r="QPS1111" s="21"/>
      <c r="QPT1111" s="22"/>
      <c r="QPU1111" s="20"/>
      <c r="QPV1111" s="21"/>
      <c r="QPW1111" s="21"/>
      <c r="QPX1111" s="21"/>
      <c r="QPY1111" s="21"/>
      <c r="QPZ1111" s="21"/>
      <c r="QQA1111" s="21"/>
      <c r="QQB1111" s="22"/>
      <c r="QQC1111" s="20"/>
      <c r="QQD1111" s="21"/>
      <c r="QQE1111" s="21"/>
      <c r="QQF1111" s="21"/>
      <c r="QQG1111" s="21"/>
      <c r="QQH1111" s="21"/>
      <c r="QQI1111" s="21"/>
      <c r="QQJ1111" s="22"/>
      <c r="QQK1111" s="20"/>
      <c r="QQL1111" s="21"/>
      <c r="QQM1111" s="21"/>
      <c r="QQN1111" s="21"/>
      <c r="QQO1111" s="21"/>
      <c r="QQP1111" s="21"/>
      <c r="QQQ1111" s="21"/>
      <c r="QQR1111" s="22"/>
      <c r="QQS1111" s="20"/>
      <c r="QQT1111" s="21"/>
      <c r="QQU1111" s="21"/>
      <c r="QQV1111" s="21"/>
      <c r="QQW1111" s="21"/>
      <c r="QQX1111" s="21"/>
      <c r="QQY1111" s="21"/>
      <c r="QQZ1111" s="22"/>
      <c r="QRA1111" s="20"/>
      <c r="QRB1111" s="21"/>
      <c r="QRC1111" s="21"/>
      <c r="QRD1111" s="21"/>
      <c r="QRE1111" s="21"/>
      <c r="QRF1111" s="21"/>
      <c r="QRG1111" s="21"/>
      <c r="QRH1111" s="22"/>
      <c r="QRI1111" s="20"/>
      <c r="QRJ1111" s="21"/>
      <c r="QRK1111" s="21"/>
      <c r="QRL1111" s="21"/>
      <c r="QRM1111" s="21"/>
      <c r="QRN1111" s="21"/>
      <c r="QRO1111" s="21"/>
      <c r="QRP1111" s="22"/>
      <c r="QRQ1111" s="20"/>
      <c r="QRR1111" s="21"/>
      <c r="QRS1111" s="21"/>
      <c r="QRT1111" s="21"/>
      <c r="QRU1111" s="21"/>
      <c r="QRV1111" s="21"/>
      <c r="QRW1111" s="21"/>
      <c r="QRX1111" s="22"/>
      <c r="QRY1111" s="20"/>
      <c r="QRZ1111" s="21"/>
      <c r="QSA1111" s="21"/>
      <c r="QSB1111" s="21"/>
      <c r="QSC1111" s="21"/>
      <c r="QSD1111" s="21"/>
      <c r="QSE1111" s="21"/>
      <c r="QSF1111" s="22"/>
      <c r="QSG1111" s="20"/>
      <c r="QSH1111" s="21"/>
      <c r="QSI1111" s="21"/>
      <c r="QSJ1111" s="21"/>
      <c r="QSK1111" s="21"/>
      <c r="QSL1111" s="21"/>
      <c r="QSM1111" s="21"/>
      <c r="QSN1111" s="22"/>
      <c r="QSO1111" s="20"/>
      <c r="QSP1111" s="21"/>
      <c r="QSQ1111" s="21"/>
      <c r="QSR1111" s="21"/>
      <c r="QSS1111" s="21"/>
      <c r="QST1111" s="21"/>
      <c r="QSU1111" s="21"/>
      <c r="QSV1111" s="22"/>
      <c r="QSW1111" s="20"/>
      <c r="QSX1111" s="21"/>
      <c r="QSY1111" s="21"/>
      <c r="QSZ1111" s="21"/>
      <c r="QTA1111" s="21"/>
      <c r="QTB1111" s="21"/>
      <c r="QTC1111" s="21"/>
      <c r="QTD1111" s="22"/>
      <c r="QTE1111" s="20"/>
      <c r="QTF1111" s="21"/>
      <c r="QTG1111" s="21"/>
      <c r="QTH1111" s="21"/>
      <c r="QTI1111" s="21"/>
      <c r="QTJ1111" s="21"/>
      <c r="QTK1111" s="21"/>
      <c r="QTL1111" s="22"/>
      <c r="QTM1111" s="20"/>
      <c r="QTN1111" s="21"/>
      <c r="QTO1111" s="21"/>
      <c r="QTP1111" s="21"/>
      <c r="QTQ1111" s="21"/>
      <c r="QTR1111" s="21"/>
      <c r="QTS1111" s="21"/>
      <c r="QTT1111" s="22"/>
      <c r="QTU1111" s="20"/>
      <c r="QTV1111" s="21"/>
      <c r="QTW1111" s="21"/>
      <c r="QTX1111" s="21"/>
      <c r="QTY1111" s="21"/>
      <c r="QTZ1111" s="21"/>
      <c r="QUA1111" s="21"/>
      <c r="QUB1111" s="22"/>
      <c r="QUC1111" s="20"/>
      <c r="QUD1111" s="21"/>
      <c r="QUE1111" s="21"/>
      <c r="QUF1111" s="21"/>
      <c r="QUG1111" s="21"/>
      <c r="QUH1111" s="21"/>
      <c r="QUI1111" s="21"/>
      <c r="QUJ1111" s="22"/>
      <c r="QUK1111" s="20"/>
      <c r="QUL1111" s="21"/>
      <c r="QUM1111" s="21"/>
      <c r="QUN1111" s="21"/>
      <c r="QUO1111" s="21"/>
      <c r="QUP1111" s="21"/>
      <c r="QUQ1111" s="21"/>
      <c r="QUR1111" s="22"/>
      <c r="QUS1111" s="20"/>
      <c r="QUT1111" s="21"/>
      <c r="QUU1111" s="21"/>
      <c r="QUV1111" s="21"/>
      <c r="QUW1111" s="21"/>
      <c r="QUX1111" s="21"/>
      <c r="QUY1111" s="21"/>
      <c r="QUZ1111" s="22"/>
      <c r="QVA1111" s="20"/>
      <c r="QVB1111" s="21"/>
      <c r="QVC1111" s="21"/>
      <c r="QVD1111" s="21"/>
      <c r="QVE1111" s="21"/>
      <c r="QVF1111" s="21"/>
      <c r="QVG1111" s="21"/>
      <c r="QVH1111" s="22"/>
      <c r="QVI1111" s="20"/>
      <c r="QVJ1111" s="21"/>
      <c r="QVK1111" s="21"/>
      <c r="QVL1111" s="21"/>
      <c r="QVM1111" s="21"/>
      <c r="QVN1111" s="21"/>
      <c r="QVO1111" s="21"/>
      <c r="QVP1111" s="22"/>
      <c r="QVQ1111" s="20"/>
      <c r="QVR1111" s="21"/>
      <c r="QVS1111" s="21"/>
      <c r="QVT1111" s="21"/>
      <c r="QVU1111" s="21"/>
      <c r="QVV1111" s="21"/>
      <c r="QVW1111" s="21"/>
      <c r="QVX1111" s="22"/>
      <c r="QVY1111" s="20"/>
      <c r="QVZ1111" s="21"/>
      <c r="QWA1111" s="21"/>
      <c r="QWB1111" s="21"/>
      <c r="QWC1111" s="21"/>
      <c r="QWD1111" s="21"/>
      <c r="QWE1111" s="21"/>
      <c r="QWF1111" s="22"/>
      <c r="QWG1111" s="20"/>
      <c r="QWH1111" s="21"/>
      <c r="QWI1111" s="21"/>
      <c r="QWJ1111" s="21"/>
      <c r="QWK1111" s="21"/>
      <c r="QWL1111" s="21"/>
      <c r="QWM1111" s="21"/>
      <c r="QWN1111" s="22"/>
      <c r="QWO1111" s="20"/>
      <c r="QWP1111" s="21"/>
      <c r="QWQ1111" s="21"/>
      <c r="QWR1111" s="21"/>
      <c r="QWS1111" s="21"/>
      <c r="QWT1111" s="21"/>
      <c r="QWU1111" s="21"/>
      <c r="QWV1111" s="22"/>
      <c r="QWW1111" s="20"/>
      <c r="QWX1111" s="21"/>
      <c r="QWY1111" s="21"/>
      <c r="QWZ1111" s="21"/>
      <c r="QXA1111" s="21"/>
      <c r="QXB1111" s="21"/>
      <c r="QXC1111" s="21"/>
      <c r="QXD1111" s="22"/>
      <c r="QXE1111" s="20"/>
      <c r="QXF1111" s="21"/>
      <c r="QXG1111" s="21"/>
      <c r="QXH1111" s="21"/>
      <c r="QXI1111" s="21"/>
      <c r="QXJ1111" s="21"/>
      <c r="QXK1111" s="21"/>
      <c r="QXL1111" s="22"/>
      <c r="QXM1111" s="20"/>
      <c r="QXN1111" s="21"/>
      <c r="QXO1111" s="21"/>
      <c r="QXP1111" s="21"/>
      <c r="QXQ1111" s="21"/>
      <c r="QXR1111" s="21"/>
      <c r="QXS1111" s="21"/>
      <c r="QXT1111" s="22"/>
      <c r="QXU1111" s="20"/>
      <c r="QXV1111" s="21"/>
      <c r="QXW1111" s="21"/>
      <c r="QXX1111" s="21"/>
      <c r="QXY1111" s="21"/>
      <c r="QXZ1111" s="21"/>
      <c r="QYA1111" s="21"/>
      <c r="QYB1111" s="22"/>
      <c r="QYC1111" s="20"/>
      <c r="QYD1111" s="21"/>
      <c r="QYE1111" s="21"/>
      <c r="QYF1111" s="21"/>
      <c r="QYG1111" s="21"/>
      <c r="QYH1111" s="21"/>
      <c r="QYI1111" s="21"/>
      <c r="QYJ1111" s="22"/>
      <c r="QYK1111" s="20"/>
      <c r="QYL1111" s="21"/>
      <c r="QYM1111" s="21"/>
      <c r="QYN1111" s="21"/>
      <c r="QYO1111" s="21"/>
      <c r="QYP1111" s="21"/>
      <c r="QYQ1111" s="21"/>
      <c r="QYR1111" s="22"/>
      <c r="QYS1111" s="20"/>
      <c r="QYT1111" s="21"/>
      <c r="QYU1111" s="21"/>
      <c r="QYV1111" s="21"/>
      <c r="QYW1111" s="21"/>
      <c r="QYX1111" s="21"/>
      <c r="QYY1111" s="21"/>
      <c r="QYZ1111" s="22"/>
      <c r="QZA1111" s="20"/>
      <c r="QZB1111" s="21"/>
      <c r="QZC1111" s="21"/>
      <c r="QZD1111" s="21"/>
      <c r="QZE1111" s="21"/>
      <c r="QZF1111" s="21"/>
      <c r="QZG1111" s="21"/>
      <c r="QZH1111" s="22"/>
      <c r="QZI1111" s="20"/>
      <c r="QZJ1111" s="21"/>
      <c r="QZK1111" s="21"/>
      <c r="QZL1111" s="21"/>
      <c r="QZM1111" s="21"/>
      <c r="QZN1111" s="21"/>
      <c r="QZO1111" s="21"/>
      <c r="QZP1111" s="22"/>
      <c r="QZQ1111" s="20"/>
      <c r="QZR1111" s="21"/>
      <c r="QZS1111" s="21"/>
      <c r="QZT1111" s="21"/>
      <c r="QZU1111" s="21"/>
      <c r="QZV1111" s="21"/>
      <c r="QZW1111" s="21"/>
      <c r="QZX1111" s="22"/>
      <c r="QZY1111" s="20"/>
      <c r="QZZ1111" s="21"/>
      <c r="RAA1111" s="21"/>
      <c r="RAB1111" s="21"/>
      <c r="RAC1111" s="21"/>
      <c r="RAD1111" s="21"/>
      <c r="RAE1111" s="21"/>
      <c r="RAF1111" s="22"/>
      <c r="RAG1111" s="20"/>
      <c r="RAH1111" s="21"/>
      <c r="RAI1111" s="21"/>
      <c r="RAJ1111" s="21"/>
      <c r="RAK1111" s="21"/>
      <c r="RAL1111" s="21"/>
      <c r="RAM1111" s="21"/>
      <c r="RAN1111" s="22"/>
      <c r="RAO1111" s="20"/>
      <c r="RAP1111" s="21"/>
      <c r="RAQ1111" s="21"/>
      <c r="RAR1111" s="21"/>
      <c r="RAS1111" s="21"/>
      <c r="RAT1111" s="21"/>
      <c r="RAU1111" s="21"/>
      <c r="RAV1111" s="22"/>
      <c r="RAW1111" s="20"/>
      <c r="RAX1111" s="21"/>
      <c r="RAY1111" s="21"/>
      <c r="RAZ1111" s="21"/>
      <c r="RBA1111" s="21"/>
      <c r="RBB1111" s="21"/>
      <c r="RBC1111" s="21"/>
      <c r="RBD1111" s="22"/>
      <c r="RBE1111" s="20"/>
      <c r="RBF1111" s="21"/>
      <c r="RBG1111" s="21"/>
      <c r="RBH1111" s="21"/>
      <c r="RBI1111" s="21"/>
      <c r="RBJ1111" s="21"/>
      <c r="RBK1111" s="21"/>
      <c r="RBL1111" s="22"/>
      <c r="RBM1111" s="20"/>
      <c r="RBN1111" s="21"/>
      <c r="RBO1111" s="21"/>
      <c r="RBP1111" s="21"/>
      <c r="RBQ1111" s="21"/>
      <c r="RBR1111" s="21"/>
      <c r="RBS1111" s="21"/>
      <c r="RBT1111" s="22"/>
      <c r="RBU1111" s="20"/>
      <c r="RBV1111" s="21"/>
      <c r="RBW1111" s="21"/>
      <c r="RBX1111" s="21"/>
      <c r="RBY1111" s="21"/>
      <c r="RBZ1111" s="21"/>
      <c r="RCA1111" s="21"/>
      <c r="RCB1111" s="22"/>
      <c r="RCC1111" s="20"/>
      <c r="RCD1111" s="21"/>
      <c r="RCE1111" s="21"/>
      <c r="RCF1111" s="21"/>
      <c r="RCG1111" s="21"/>
      <c r="RCH1111" s="21"/>
      <c r="RCI1111" s="21"/>
      <c r="RCJ1111" s="22"/>
      <c r="RCK1111" s="20"/>
      <c r="RCL1111" s="21"/>
      <c r="RCM1111" s="21"/>
      <c r="RCN1111" s="21"/>
      <c r="RCO1111" s="21"/>
      <c r="RCP1111" s="21"/>
      <c r="RCQ1111" s="21"/>
      <c r="RCR1111" s="22"/>
      <c r="RCS1111" s="20"/>
      <c r="RCT1111" s="21"/>
      <c r="RCU1111" s="21"/>
      <c r="RCV1111" s="21"/>
      <c r="RCW1111" s="21"/>
      <c r="RCX1111" s="21"/>
      <c r="RCY1111" s="21"/>
      <c r="RCZ1111" s="22"/>
      <c r="RDA1111" s="20"/>
      <c r="RDB1111" s="21"/>
      <c r="RDC1111" s="21"/>
      <c r="RDD1111" s="21"/>
      <c r="RDE1111" s="21"/>
      <c r="RDF1111" s="21"/>
      <c r="RDG1111" s="21"/>
      <c r="RDH1111" s="22"/>
      <c r="RDI1111" s="20"/>
      <c r="RDJ1111" s="21"/>
      <c r="RDK1111" s="21"/>
      <c r="RDL1111" s="21"/>
      <c r="RDM1111" s="21"/>
      <c r="RDN1111" s="21"/>
      <c r="RDO1111" s="21"/>
      <c r="RDP1111" s="22"/>
      <c r="RDQ1111" s="20"/>
      <c r="RDR1111" s="21"/>
      <c r="RDS1111" s="21"/>
      <c r="RDT1111" s="21"/>
      <c r="RDU1111" s="21"/>
      <c r="RDV1111" s="21"/>
      <c r="RDW1111" s="21"/>
      <c r="RDX1111" s="22"/>
      <c r="RDY1111" s="20"/>
      <c r="RDZ1111" s="21"/>
      <c r="REA1111" s="21"/>
      <c r="REB1111" s="21"/>
      <c r="REC1111" s="21"/>
      <c r="RED1111" s="21"/>
      <c r="REE1111" s="21"/>
      <c r="REF1111" s="22"/>
      <c r="REG1111" s="20"/>
      <c r="REH1111" s="21"/>
      <c r="REI1111" s="21"/>
      <c r="REJ1111" s="21"/>
      <c r="REK1111" s="21"/>
      <c r="REL1111" s="21"/>
      <c r="REM1111" s="21"/>
      <c r="REN1111" s="22"/>
      <c r="REO1111" s="20"/>
      <c r="REP1111" s="21"/>
      <c r="REQ1111" s="21"/>
      <c r="RER1111" s="21"/>
      <c r="RES1111" s="21"/>
      <c r="RET1111" s="21"/>
      <c r="REU1111" s="21"/>
      <c r="REV1111" s="22"/>
      <c r="REW1111" s="20"/>
      <c r="REX1111" s="21"/>
      <c r="REY1111" s="21"/>
      <c r="REZ1111" s="21"/>
      <c r="RFA1111" s="21"/>
      <c r="RFB1111" s="21"/>
      <c r="RFC1111" s="21"/>
      <c r="RFD1111" s="22"/>
      <c r="RFE1111" s="20"/>
      <c r="RFF1111" s="21"/>
      <c r="RFG1111" s="21"/>
      <c r="RFH1111" s="21"/>
      <c r="RFI1111" s="21"/>
      <c r="RFJ1111" s="21"/>
      <c r="RFK1111" s="21"/>
      <c r="RFL1111" s="22"/>
      <c r="RFM1111" s="20"/>
      <c r="RFN1111" s="21"/>
      <c r="RFO1111" s="21"/>
      <c r="RFP1111" s="21"/>
      <c r="RFQ1111" s="21"/>
      <c r="RFR1111" s="21"/>
      <c r="RFS1111" s="21"/>
      <c r="RFT1111" s="22"/>
      <c r="RFU1111" s="20"/>
      <c r="RFV1111" s="21"/>
      <c r="RFW1111" s="21"/>
      <c r="RFX1111" s="21"/>
      <c r="RFY1111" s="21"/>
      <c r="RFZ1111" s="21"/>
      <c r="RGA1111" s="21"/>
      <c r="RGB1111" s="22"/>
      <c r="RGC1111" s="20"/>
      <c r="RGD1111" s="21"/>
      <c r="RGE1111" s="21"/>
      <c r="RGF1111" s="21"/>
      <c r="RGG1111" s="21"/>
      <c r="RGH1111" s="21"/>
      <c r="RGI1111" s="21"/>
      <c r="RGJ1111" s="22"/>
      <c r="RGK1111" s="20"/>
      <c r="RGL1111" s="21"/>
      <c r="RGM1111" s="21"/>
      <c r="RGN1111" s="21"/>
      <c r="RGO1111" s="21"/>
      <c r="RGP1111" s="21"/>
      <c r="RGQ1111" s="21"/>
      <c r="RGR1111" s="22"/>
      <c r="RGS1111" s="20"/>
      <c r="RGT1111" s="21"/>
      <c r="RGU1111" s="21"/>
      <c r="RGV1111" s="21"/>
      <c r="RGW1111" s="21"/>
      <c r="RGX1111" s="21"/>
      <c r="RGY1111" s="21"/>
      <c r="RGZ1111" s="22"/>
      <c r="RHA1111" s="20"/>
      <c r="RHB1111" s="21"/>
      <c r="RHC1111" s="21"/>
      <c r="RHD1111" s="21"/>
      <c r="RHE1111" s="21"/>
      <c r="RHF1111" s="21"/>
      <c r="RHG1111" s="21"/>
      <c r="RHH1111" s="22"/>
      <c r="RHI1111" s="20"/>
      <c r="RHJ1111" s="21"/>
      <c r="RHK1111" s="21"/>
      <c r="RHL1111" s="21"/>
      <c r="RHM1111" s="21"/>
      <c r="RHN1111" s="21"/>
      <c r="RHO1111" s="21"/>
      <c r="RHP1111" s="22"/>
      <c r="RHQ1111" s="20"/>
      <c r="RHR1111" s="21"/>
      <c r="RHS1111" s="21"/>
      <c r="RHT1111" s="21"/>
      <c r="RHU1111" s="21"/>
      <c r="RHV1111" s="21"/>
      <c r="RHW1111" s="21"/>
      <c r="RHX1111" s="22"/>
      <c r="RHY1111" s="20"/>
      <c r="RHZ1111" s="21"/>
      <c r="RIA1111" s="21"/>
      <c r="RIB1111" s="21"/>
      <c r="RIC1111" s="21"/>
      <c r="RID1111" s="21"/>
      <c r="RIE1111" s="21"/>
      <c r="RIF1111" s="22"/>
      <c r="RIG1111" s="20"/>
      <c r="RIH1111" s="21"/>
      <c r="RII1111" s="21"/>
      <c r="RIJ1111" s="21"/>
      <c r="RIK1111" s="21"/>
      <c r="RIL1111" s="21"/>
      <c r="RIM1111" s="21"/>
      <c r="RIN1111" s="22"/>
      <c r="RIO1111" s="20"/>
      <c r="RIP1111" s="21"/>
      <c r="RIQ1111" s="21"/>
      <c r="RIR1111" s="21"/>
      <c r="RIS1111" s="21"/>
      <c r="RIT1111" s="21"/>
      <c r="RIU1111" s="21"/>
      <c r="RIV1111" s="22"/>
      <c r="RIW1111" s="20"/>
      <c r="RIX1111" s="21"/>
      <c r="RIY1111" s="21"/>
      <c r="RIZ1111" s="21"/>
      <c r="RJA1111" s="21"/>
      <c r="RJB1111" s="21"/>
      <c r="RJC1111" s="21"/>
      <c r="RJD1111" s="22"/>
      <c r="RJE1111" s="20"/>
      <c r="RJF1111" s="21"/>
      <c r="RJG1111" s="21"/>
      <c r="RJH1111" s="21"/>
      <c r="RJI1111" s="21"/>
      <c r="RJJ1111" s="21"/>
      <c r="RJK1111" s="21"/>
      <c r="RJL1111" s="22"/>
      <c r="RJM1111" s="20"/>
      <c r="RJN1111" s="21"/>
      <c r="RJO1111" s="21"/>
      <c r="RJP1111" s="21"/>
      <c r="RJQ1111" s="21"/>
      <c r="RJR1111" s="21"/>
      <c r="RJS1111" s="21"/>
      <c r="RJT1111" s="22"/>
      <c r="RJU1111" s="20"/>
      <c r="RJV1111" s="21"/>
      <c r="RJW1111" s="21"/>
      <c r="RJX1111" s="21"/>
      <c r="RJY1111" s="21"/>
      <c r="RJZ1111" s="21"/>
      <c r="RKA1111" s="21"/>
      <c r="RKB1111" s="22"/>
      <c r="RKC1111" s="20"/>
      <c r="RKD1111" s="21"/>
      <c r="RKE1111" s="21"/>
      <c r="RKF1111" s="21"/>
      <c r="RKG1111" s="21"/>
      <c r="RKH1111" s="21"/>
      <c r="RKI1111" s="21"/>
      <c r="RKJ1111" s="22"/>
      <c r="RKK1111" s="20"/>
      <c r="RKL1111" s="21"/>
      <c r="RKM1111" s="21"/>
      <c r="RKN1111" s="21"/>
      <c r="RKO1111" s="21"/>
      <c r="RKP1111" s="21"/>
      <c r="RKQ1111" s="21"/>
      <c r="RKR1111" s="22"/>
      <c r="RKS1111" s="20"/>
      <c r="RKT1111" s="21"/>
      <c r="RKU1111" s="21"/>
      <c r="RKV1111" s="21"/>
      <c r="RKW1111" s="21"/>
      <c r="RKX1111" s="21"/>
      <c r="RKY1111" s="21"/>
      <c r="RKZ1111" s="22"/>
      <c r="RLA1111" s="20"/>
      <c r="RLB1111" s="21"/>
      <c r="RLC1111" s="21"/>
      <c r="RLD1111" s="21"/>
      <c r="RLE1111" s="21"/>
      <c r="RLF1111" s="21"/>
      <c r="RLG1111" s="21"/>
      <c r="RLH1111" s="22"/>
      <c r="RLI1111" s="20"/>
      <c r="RLJ1111" s="21"/>
      <c r="RLK1111" s="21"/>
      <c r="RLL1111" s="21"/>
      <c r="RLM1111" s="21"/>
      <c r="RLN1111" s="21"/>
      <c r="RLO1111" s="21"/>
      <c r="RLP1111" s="22"/>
      <c r="RLQ1111" s="20"/>
      <c r="RLR1111" s="21"/>
      <c r="RLS1111" s="21"/>
      <c r="RLT1111" s="21"/>
      <c r="RLU1111" s="21"/>
      <c r="RLV1111" s="21"/>
      <c r="RLW1111" s="21"/>
      <c r="RLX1111" s="22"/>
      <c r="RLY1111" s="20"/>
      <c r="RLZ1111" s="21"/>
      <c r="RMA1111" s="21"/>
      <c r="RMB1111" s="21"/>
      <c r="RMC1111" s="21"/>
      <c r="RMD1111" s="21"/>
      <c r="RME1111" s="21"/>
      <c r="RMF1111" s="22"/>
      <c r="RMG1111" s="20"/>
      <c r="RMH1111" s="21"/>
      <c r="RMI1111" s="21"/>
      <c r="RMJ1111" s="21"/>
      <c r="RMK1111" s="21"/>
      <c r="RML1111" s="21"/>
      <c r="RMM1111" s="21"/>
      <c r="RMN1111" s="22"/>
      <c r="RMO1111" s="20"/>
      <c r="RMP1111" s="21"/>
      <c r="RMQ1111" s="21"/>
      <c r="RMR1111" s="21"/>
      <c r="RMS1111" s="21"/>
      <c r="RMT1111" s="21"/>
      <c r="RMU1111" s="21"/>
      <c r="RMV1111" s="22"/>
      <c r="RMW1111" s="20"/>
      <c r="RMX1111" s="21"/>
      <c r="RMY1111" s="21"/>
      <c r="RMZ1111" s="21"/>
      <c r="RNA1111" s="21"/>
      <c r="RNB1111" s="21"/>
      <c r="RNC1111" s="21"/>
      <c r="RND1111" s="22"/>
      <c r="RNE1111" s="20"/>
      <c r="RNF1111" s="21"/>
      <c r="RNG1111" s="21"/>
      <c r="RNH1111" s="21"/>
      <c r="RNI1111" s="21"/>
      <c r="RNJ1111" s="21"/>
      <c r="RNK1111" s="21"/>
      <c r="RNL1111" s="22"/>
      <c r="RNM1111" s="20"/>
      <c r="RNN1111" s="21"/>
      <c r="RNO1111" s="21"/>
      <c r="RNP1111" s="21"/>
      <c r="RNQ1111" s="21"/>
      <c r="RNR1111" s="21"/>
      <c r="RNS1111" s="21"/>
      <c r="RNT1111" s="22"/>
      <c r="RNU1111" s="20"/>
      <c r="RNV1111" s="21"/>
      <c r="RNW1111" s="21"/>
      <c r="RNX1111" s="21"/>
      <c r="RNY1111" s="21"/>
      <c r="RNZ1111" s="21"/>
      <c r="ROA1111" s="21"/>
      <c r="ROB1111" s="22"/>
      <c r="ROC1111" s="20"/>
      <c r="ROD1111" s="21"/>
      <c r="ROE1111" s="21"/>
      <c r="ROF1111" s="21"/>
      <c r="ROG1111" s="21"/>
      <c r="ROH1111" s="21"/>
      <c r="ROI1111" s="21"/>
      <c r="ROJ1111" s="22"/>
      <c r="ROK1111" s="20"/>
      <c r="ROL1111" s="21"/>
      <c r="ROM1111" s="21"/>
      <c r="RON1111" s="21"/>
      <c r="ROO1111" s="21"/>
      <c r="ROP1111" s="21"/>
      <c r="ROQ1111" s="21"/>
      <c r="ROR1111" s="22"/>
      <c r="ROS1111" s="20"/>
      <c r="ROT1111" s="21"/>
      <c r="ROU1111" s="21"/>
      <c r="ROV1111" s="21"/>
      <c r="ROW1111" s="21"/>
      <c r="ROX1111" s="21"/>
      <c r="ROY1111" s="21"/>
      <c r="ROZ1111" s="22"/>
      <c r="RPA1111" s="20"/>
      <c r="RPB1111" s="21"/>
      <c r="RPC1111" s="21"/>
      <c r="RPD1111" s="21"/>
      <c r="RPE1111" s="21"/>
      <c r="RPF1111" s="21"/>
      <c r="RPG1111" s="21"/>
      <c r="RPH1111" s="22"/>
      <c r="RPI1111" s="20"/>
      <c r="RPJ1111" s="21"/>
      <c r="RPK1111" s="21"/>
      <c r="RPL1111" s="21"/>
      <c r="RPM1111" s="21"/>
      <c r="RPN1111" s="21"/>
      <c r="RPO1111" s="21"/>
      <c r="RPP1111" s="22"/>
      <c r="RPQ1111" s="20"/>
      <c r="RPR1111" s="21"/>
      <c r="RPS1111" s="21"/>
      <c r="RPT1111" s="21"/>
      <c r="RPU1111" s="21"/>
      <c r="RPV1111" s="21"/>
      <c r="RPW1111" s="21"/>
      <c r="RPX1111" s="22"/>
      <c r="RPY1111" s="20"/>
      <c r="RPZ1111" s="21"/>
      <c r="RQA1111" s="21"/>
      <c r="RQB1111" s="21"/>
      <c r="RQC1111" s="21"/>
      <c r="RQD1111" s="21"/>
      <c r="RQE1111" s="21"/>
      <c r="RQF1111" s="22"/>
      <c r="RQG1111" s="20"/>
      <c r="RQH1111" s="21"/>
      <c r="RQI1111" s="21"/>
      <c r="RQJ1111" s="21"/>
      <c r="RQK1111" s="21"/>
      <c r="RQL1111" s="21"/>
      <c r="RQM1111" s="21"/>
      <c r="RQN1111" s="22"/>
      <c r="RQO1111" s="20"/>
      <c r="RQP1111" s="21"/>
      <c r="RQQ1111" s="21"/>
      <c r="RQR1111" s="21"/>
      <c r="RQS1111" s="21"/>
      <c r="RQT1111" s="21"/>
      <c r="RQU1111" s="21"/>
      <c r="RQV1111" s="22"/>
      <c r="RQW1111" s="20"/>
      <c r="RQX1111" s="21"/>
      <c r="RQY1111" s="21"/>
      <c r="RQZ1111" s="21"/>
      <c r="RRA1111" s="21"/>
      <c r="RRB1111" s="21"/>
      <c r="RRC1111" s="21"/>
      <c r="RRD1111" s="22"/>
      <c r="RRE1111" s="20"/>
      <c r="RRF1111" s="21"/>
      <c r="RRG1111" s="21"/>
      <c r="RRH1111" s="21"/>
      <c r="RRI1111" s="21"/>
      <c r="RRJ1111" s="21"/>
      <c r="RRK1111" s="21"/>
      <c r="RRL1111" s="22"/>
      <c r="RRM1111" s="20"/>
      <c r="RRN1111" s="21"/>
      <c r="RRO1111" s="21"/>
      <c r="RRP1111" s="21"/>
      <c r="RRQ1111" s="21"/>
      <c r="RRR1111" s="21"/>
      <c r="RRS1111" s="21"/>
      <c r="RRT1111" s="22"/>
      <c r="RRU1111" s="20"/>
      <c r="RRV1111" s="21"/>
      <c r="RRW1111" s="21"/>
      <c r="RRX1111" s="21"/>
      <c r="RRY1111" s="21"/>
      <c r="RRZ1111" s="21"/>
      <c r="RSA1111" s="21"/>
      <c r="RSB1111" s="22"/>
      <c r="RSC1111" s="20"/>
      <c r="RSD1111" s="21"/>
      <c r="RSE1111" s="21"/>
      <c r="RSF1111" s="21"/>
      <c r="RSG1111" s="21"/>
      <c r="RSH1111" s="21"/>
      <c r="RSI1111" s="21"/>
      <c r="RSJ1111" s="22"/>
      <c r="RSK1111" s="20"/>
      <c r="RSL1111" s="21"/>
      <c r="RSM1111" s="21"/>
      <c r="RSN1111" s="21"/>
      <c r="RSO1111" s="21"/>
      <c r="RSP1111" s="21"/>
      <c r="RSQ1111" s="21"/>
      <c r="RSR1111" s="22"/>
      <c r="RSS1111" s="20"/>
      <c r="RST1111" s="21"/>
      <c r="RSU1111" s="21"/>
      <c r="RSV1111" s="21"/>
      <c r="RSW1111" s="21"/>
      <c r="RSX1111" s="21"/>
      <c r="RSY1111" s="21"/>
      <c r="RSZ1111" s="22"/>
      <c r="RTA1111" s="20"/>
      <c r="RTB1111" s="21"/>
      <c r="RTC1111" s="21"/>
      <c r="RTD1111" s="21"/>
      <c r="RTE1111" s="21"/>
      <c r="RTF1111" s="21"/>
      <c r="RTG1111" s="21"/>
      <c r="RTH1111" s="22"/>
      <c r="RTI1111" s="20"/>
      <c r="RTJ1111" s="21"/>
      <c r="RTK1111" s="21"/>
      <c r="RTL1111" s="21"/>
      <c r="RTM1111" s="21"/>
      <c r="RTN1111" s="21"/>
      <c r="RTO1111" s="21"/>
      <c r="RTP1111" s="22"/>
      <c r="RTQ1111" s="20"/>
      <c r="RTR1111" s="21"/>
      <c r="RTS1111" s="21"/>
      <c r="RTT1111" s="21"/>
      <c r="RTU1111" s="21"/>
      <c r="RTV1111" s="21"/>
      <c r="RTW1111" s="21"/>
      <c r="RTX1111" s="22"/>
      <c r="RTY1111" s="20"/>
      <c r="RTZ1111" s="21"/>
      <c r="RUA1111" s="21"/>
      <c r="RUB1111" s="21"/>
      <c r="RUC1111" s="21"/>
      <c r="RUD1111" s="21"/>
      <c r="RUE1111" s="21"/>
      <c r="RUF1111" s="22"/>
      <c r="RUG1111" s="20"/>
      <c r="RUH1111" s="21"/>
      <c r="RUI1111" s="21"/>
      <c r="RUJ1111" s="21"/>
      <c r="RUK1111" s="21"/>
      <c r="RUL1111" s="21"/>
      <c r="RUM1111" s="21"/>
      <c r="RUN1111" s="22"/>
      <c r="RUO1111" s="20"/>
      <c r="RUP1111" s="21"/>
      <c r="RUQ1111" s="21"/>
      <c r="RUR1111" s="21"/>
      <c r="RUS1111" s="21"/>
      <c r="RUT1111" s="21"/>
      <c r="RUU1111" s="21"/>
      <c r="RUV1111" s="22"/>
      <c r="RUW1111" s="20"/>
      <c r="RUX1111" s="21"/>
      <c r="RUY1111" s="21"/>
      <c r="RUZ1111" s="21"/>
      <c r="RVA1111" s="21"/>
      <c r="RVB1111" s="21"/>
      <c r="RVC1111" s="21"/>
      <c r="RVD1111" s="22"/>
      <c r="RVE1111" s="20"/>
      <c r="RVF1111" s="21"/>
      <c r="RVG1111" s="21"/>
      <c r="RVH1111" s="21"/>
      <c r="RVI1111" s="21"/>
      <c r="RVJ1111" s="21"/>
      <c r="RVK1111" s="21"/>
      <c r="RVL1111" s="22"/>
      <c r="RVM1111" s="20"/>
      <c r="RVN1111" s="21"/>
      <c r="RVO1111" s="21"/>
      <c r="RVP1111" s="21"/>
      <c r="RVQ1111" s="21"/>
      <c r="RVR1111" s="21"/>
      <c r="RVS1111" s="21"/>
      <c r="RVT1111" s="22"/>
      <c r="RVU1111" s="20"/>
      <c r="RVV1111" s="21"/>
      <c r="RVW1111" s="21"/>
      <c r="RVX1111" s="21"/>
      <c r="RVY1111" s="21"/>
      <c r="RVZ1111" s="21"/>
      <c r="RWA1111" s="21"/>
      <c r="RWB1111" s="22"/>
      <c r="RWC1111" s="20"/>
      <c r="RWD1111" s="21"/>
      <c r="RWE1111" s="21"/>
      <c r="RWF1111" s="21"/>
      <c r="RWG1111" s="21"/>
      <c r="RWH1111" s="21"/>
      <c r="RWI1111" s="21"/>
      <c r="RWJ1111" s="22"/>
      <c r="RWK1111" s="20"/>
      <c r="RWL1111" s="21"/>
      <c r="RWM1111" s="21"/>
      <c r="RWN1111" s="21"/>
      <c r="RWO1111" s="21"/>
      <c r="RWP1111" s="21"/>
      <c r="RWQ1111" s="21"/>
      <c r="RWR1111" s="22"/>
      <c r="RWS1111" s="20"/>
      <c r="RWT1111" s="21"/>
      <c r="RWU1111" s="21"/>
      <c r="RWV1111" s="21"/>
      <c r="RWW1111" s="21"/>
      <c r="RWX1111" s="21"/>
      <c r="RWY1111" s="21"/>
      <c r="RWZ1111" s="22"/>
      <c r="RXA1111" s="20"/>
      <c r="RXB1111" s="21"/>
      <c r="RXC1111" s="21"/>
      <c r="RXD1111" s="21"/>
      <c r="RXE1111" s="21"/>
      <c r="RXF1111" s="21"/>
      <c r="RXG1111" s="21"/>
      <c r="RXH1111" s="22"/>
      <c r="RXI1111" s="20"/>
      <c r="RXJ1111" s="21"/>
      <c r="RXK1111" s="21"/>
      <c r="RXL1111" s="21"/>
      <c r="RXM1111" s="21"/>
      <c r="RXN1111" s="21"/>
      <c r="RXO1111" s="21"/>
      <c r="RXP1111" s="22"/>
      <c r="RXQ1111" s="20"/>
      <c r="RXR1111" s="21"/>
      <c r="RXS1111" s="21"/>
      <c r="RXT1111" s="21"/>
      <c r="RXU1111" s="21"/>
      <c r="RXV1111" s="21"/>
      <c r="RXW1111" s="21"/>
      <c r="RXX1111" s="22"/>
      <c r="RXY1111" s="20"/>
      <c r="RXZ1111" s="21"/>
      <c r="RYA1111" s="21"/>
      <c r="RYB1111" s="21"/>
      <c r="RYC1111" s="21"/>
      <c r="RYD1111" s="21"/>
      <c r="RYE1111" s="21"/>
      <c r="RYF1111" s="22"/>
      <c r="RYG1111" s="20"/>
      <c r="RYH1111" s="21"/>
      <c r="RYI1111" s="21"/>
      <c r="RYJ1111" s="21"/>
      <c r="RYK1111" s="21"/>
      <c r="RYL1111" s="21"/>
      <c r="RYM1111" s="21"/>
      <c r="RYN1111" s="22"/>
      <c r="RYO1111" s="20"/>
      <c r="RYP1111" s="21"/>
      <c r="RYQ1111" s="21"/>
      <c r="RYR1111" s="21"/>
      <c r="RYS1111" s="21"/>
      <c r="RYT1111" s="21"/>
      <c r="RYU1111" s="21"/>
      <c r="RYV1111" s="22"/>
      <c r="RYW1111" s="20"/>
      <c r="RYX1111" s="21"/>
      <c r="RYY1111" s="21"/>
      <c r="RYZ1111" s="21"/>
      <c r="RZA1111" s="21"/>
      <c r="RZB1111" s="21"/>
      <c r="RZC1111" s="21"/>
      <c r="RZD1111" s="22"/>
      <c r="RZE1111" s="20"/>
      <c r="RZF1111" s="21"/>
      <c r="RZG1111" s="21"/>
      <c r="RZH1111" s="21"/>
      <c r="RZI1111" s="21"/>
      <c r="RZJ1111" s="21"/>
      <c r="RZK1111" s="21"/>
      <c r="RZL1111" s="22"/>
      <c r="RZM1111" s="20"/>
      <c r="RZN1111" s="21"/>
      <c r="RZO1111" s="21"/>
      <c r="RZP1111" s="21"/>
      <c r="RZQ1111" s="21"/>
      <c r="RZR1111" s="21"/>
      <c r="RZS1111" s="21"/>
      <c r="RZT1111" s="22"/>
      <c r="RZU1111" s="20"/>
      <c r="RZV1111" s="21"/>
      <c r="RZW1111" s="21"/>
      <c r="RZX1111" s="21"/>
      <c r="RZY1111" s="21"/>
      <c r="RZZ1111" s="21"/>
      <c r="SAA1111" s="21"/>
      <c r="SAB1111" s="22"/>
      <c r="SAC1111" s="20"/>
      <c r="SAD1111" s="21"/>
      <c r="SAE1111" s="21"/>
      <c r="SAF1111" s="21"/>
      <c r="SAG1111" s="21"/>
      <c r="SAH1111" s="21"/>
      <c r="SAI1111" s="21"/>
      <c r="SAJ1111" s="22"/>
      <c r="SAK1111" s="20"/>
      <c r="SAL1111" s="21"/>
      <c r="SAM1111" s="21"/>
      <c r="SAN1111" s="21"/>
      <c r="SAO1111" s="21"/>
      <c r="SAP1111" s="21"/>
      <c r="SAQ1111" s="21"/>
      <c r="SAR1111" s="22"/>
      <c r="SAS1111" s="20"/>
      <c r="SAT1111" s="21"/>
      <c r="SAU1111" s="21"/>
      <c r="SAV1111" s="21"/>
      <c r="SAW1111" s="21"/>
      <c r="SAX1111" s="21"/>
      <c r="SAY1111" s="21"/>
      <c r="SAZ1111" s="22"/>
      <c r="SBA1111" s="20"/>
      <c r="SBB1111" s="21"/>
      <c r="SBC1111" s="21"/>
      <c r="SBD1111" s="21"/>
      <c r="SBE1111" s="21"/>
      <c r="SBF1111" s="21"/>
      <c r="SBG1111" s="21"/>
      <c r="SBH1111" s="22"/>
      <c r="SBI1111" s="20"/>
      <c r="SBJ1111" s="21"/>
      <c r="SBK1111" s="21"/>
      <c r="SBL1111" s="21"/>
      <c r="SBM1111" s="21"/>
      <c r="SBN1111" s="21"/>
      <c r="SBO1111" s="21"/>
      <c r="SBP1111" s="22"/>
      <c r="SBQ1111" s="20"/>
      <c r="SBR1111" s="21"/>
      <c r="SBS1111" s="21"/>
      <c r="SBT1111" s="21"/>
      <c r="SBU1111" s="21"/>
      <c r="SBV1111" s="21"/>
      <c r="SBW1111" s="21"/>
      <c r="SBX1111" s="22"/>
      <c r="SBY1111" s="20"/>
      <c r="SBZ1111" s="21"/>
      <c r="SCA1111" s="21"/>
      <c r="SCB1111" s="21"/>
      <c r="SCC1111" s="21"/>
      <c r="SCD1111" s="21"/>
      <c r="SCE1111" s="21"/>
      <c r="SCF1111" s="22"/>
      <c r="SCG1111" s="20"/>
      <c r="SCH1111" s="21"/>
      <c r="SCI1111" s="21"/>
      <c r="SCJ1111" s="21"/>
      <c r="SCK1111" s="21"/>
      <c r="SCL1111" s="21"/>
      <c r="SCM1111" s="21"/>
      <c r="SCN1111" s="22"/>
      <c r="SCO1111" s="20"/>
      <c r="SCP1111" s="21"/>
      <c r="SCQ1111" s="21"/>
      <c r="SCR1111" s="21"/>
      <c r="SCS1111" s="21"/>
      <c r="SCT1111" s="21"/>
      <c r="SCU1111" s="21"/>
      <c r="SCV1111" s="22"/>
      <c r="SCW1111" s="20"/>
      <c r="SCX1111" s="21"/>
      <c r="SCY1111" s="21"/>
      <c r="SCZ1111" s="21"/>
      <c r="SDA1111" s="21"/>
      <c r="SDB1111" s="21"/>
      <c r="SDC1111" s="21"/>
      <c r="SDD1111" s="22"/>
      <c r="SDE1111" s="20"/>
      <c r="SDF1111" s="21"/>
      <c r="SDG1111" s="21"/>
      <c r="SDH1111" s="21"/>
      <c r="SDI1111" s="21"/>
      <c r="SDJ1111" s="21"/>
      <c r="SDK1111" s="21"/>
      <c r="SDL1111" s="22"/>
      <c r="SDM1111" s="20"/>
      <c r="SDN1111" s="21"/>
      <c r="SDO1111" s="21"/>
      <c r="SDP1111" s="21"/>
      <c r="SDQ1111" s="21"/>
      <c r="SDR1111" s="21"/>
      <c r="SDS1111" s="21"/>
      <c r="SDT1111" s="22"/>
      <c r="SDU1111" s="20"/>
      <c r="SDV1111" s="21"/>
      <c r="SDW1111" s="21"/>
      <c r="SDX1111" s="21"/>
      <c r="SDY1111" s="21"/>
      <c r="SDZ1111" s="21"/>
      <c r="SEA1111" s="21"/>
      <c r="SEB1111" s="22"/>
      <c r="SEC1111" s="20"/>
      <c r="SED1111" s="21"/>
      <c r="SEE1111" s="21"/>
      <c r="SEF1111" s="21"/>
      <c r="SEG1111" s="21"/>
      <c r="SEH1111" s="21"/>
      <c r="SEI1111" s="21"/>
      <c r="SEJ1111" s="22"/>
      <c r="SEK1111" s="20"/>
      <c r="SEL1111" s="21"/>
      <c r="SEM1111" s="21"/>
      <c r="SEN1111" s="21"/>
      <c r="SEO1111" s="21"/>
      <c r="SEP1111" s="21"/>
      <c r="SEQ1111" s="21"/>
      <c r="SER1111" s="22"/>
      <c r="SES1111" s="20"/>
      <c r="SET1111" s="21"/>
      <c r="SEU1111" s="21"/>
      <c r="SEV1111" s="21"/>
      <c r="SEW1111" s="21"/>
      <c r="SEX1111" s="21"/>
      <c r="SEY1111" s="21"/>
      <c r="SEZ1111" s="22"/>
      <c r="SFA1111" s="20"/>
      <c r="SFB1111" s="21"/>
      <c r="SFC1111" s="21"/>
      <c r="SFD1111" s="21"/>
      <c r="SFE1111" s="21"/>
      <c r="SFF1111" s="21"/>
      <c r="SFG1111" s="21"/>
      <c r="SFH1111" s="22"/>
      <c r="SFI1111" s="20"/>
      <c r="SFJ1111" s="21"/>
      <c r="SFK1111" s="21"/>
      <c r="SFL1111" s="21"/>
      <c r="SFM1111" s="21"/>
      <c r="SFN1111" s="21"/>
      <c r="SFO1111" s="21"/>
      <c r="SFP1111" s="22"/>
      <c r="SFQ1111" s="20"/>
      <c r="SFR1111" s="21"/>
      <c r="SFS1111" s="21"/>
      <c r="SFT1111" s="21"/>
      <c r="SFU1111" s="21"/>
      <c r="SFV1111" s="21"/>
      <c r="SFW1111" s="21"/>
      <c r="SFX1111" s="22"/>
      <c r="SFY1111" s="20"/>
      <c r="SFZ1111" s="21"/>
      <c r="SGA1111" s="21"/>
      <c r="SGB1111" s="21"/>
      <c r="SGC1111" s="21"/>
      <c r="SGD1111" s="21"/>
      <c r="SGE1111" s="21"/>
      <c r="SGF1111" s="22"/>
      <c r="SGG1111" s="20"/>
      <c r="SGH1111" s="21"/>
      <c r="SGI1111" s="21"/>
      <c r="SGJ1111" s="21"/>
      <c r="SGK1111" s="21"/>
      <c r="SGL1111" s="21"/>
      <c r="SGM1111" s="21"/>
      <c r="SGN1111" s="22"/>
      <c r="SGO1111" s="20"/>
      <c r="SGP1111" s="21"/>
      <c r="SGQ1111" s="21"/>
      <c r="SGR1111" s="21"/>
      <c r="SGS1111" s="21"/>
      <c r="SGT1111" s="21"/>
      <c r="SGU1111" s="21"/>
      <c r="SGV1111" s="22"/>
      <c r="SGW1111" s="20"/>
      <c r="SGX1111" s="21"/>
      <c r="SGY1111" s="21"/>
      <c r="SGZ1111" s="21"/>
      <c r="SHA1111" s="21"/>
      <c r="SHB1111" s="21"/>
      <c r="SHC1111" s="21"/>
      <c r="SHD1111" s="22"/>
      <c r="SHE1111" s="20"/>
      <c r="SHF1111" s="21"/>
      <c r="SHG1111" s="21"/>
      <c r="SHH1111" s="21"/>
      <c r="SHI1111" s="21"/>
      <c r="SHJ1111" s="21"/>
      <c r="SHK1111" s="21"/>
      <c r="SHL1111" s="22"/>
      <c r="SHM1111" s="20"/>
      <c r="SHN1111" s="21"/>
      <c r="SHO1111" s="21"/>
      <c r="SHP1111" s="21"/>
      <c r="SHQ1111" s="21"/>
      <c r="SHR1111" s="21"/>
      <c r="SHS1111" s="21"/>
      <c r="SHT1111" s="22"/>
      <c r="SHU1111" s="20"/>
      <c r="SHV1111" s="21"/>
      <c r="SHW1111" s="21"/>
      <c r="SHX1111" s="21"/>
      <c r="SHY1111" s="21"/>
      <c r="SHZ1111" s="21"/>
      <c r="SIA1111" s="21"/>
      <c r="SIB1111" s="22"/>
      <c r="SIC1111" s="20"/>
      <c r="SID1111" s="21"/>
      <c r="SIE1111" s="21"/>
      <c r="SIF1111" s="21"/>
      <c r="SIG1111" s="21"/>
      <c r="SIH1111" s="21"/>
      <c r="SII1111" s="21"/>
      <c r="SIJ1111" s="22"/>
      <c r="SIK1111" s="20"/>
      <c r="SIL1111" s="21"/>
      <c r="SIM1111" s="21"/>
      <c r="SIN1111" s="21"/>
      <c r="SIO1111" s="21"/>
      <c r="SIP1111" s="21"/>
      <c r="SIQ1111" s="21"/>
      <c r="SIR1111" s="22"/>
      <c r="SIS1111" s="20"/>
      <c r="SIT1111" s="21"/>
      <c r="SIU1111" s="21"/>
      <c r="SIV1111" s="21"/>
      <c r="SIW1111" s="21"/>
      <c r="SIX1111" s="21"/>
      <c r="SIY1111" s="21"/>
      <c r="SIZ1111" s="22"/>
      <c r="SJA1111" s="20"/>
      <c r="SJB1111" s="21"/>
      <c r="SJC1111" s="21"/>
      <c r="SJD1111" s="21"/>
      <c r="SJE1111" s="21"/>
      <c r="SJF1111" s="21"/>
      <c r="SJG1111" s="21"/>
      <c r="SJH1111" s="22"/>
      <c r="SJI1111" s="20"/>
      <c r="SJJ1111" s="21"/>
      <c r="SJK1111" s="21"/>
      <c r="SJL1111" s="21"/>
      <c r="SJM1111" s="21"/>
      <c r="SJN1111" s="21"/>
      <c r="SJO1111" s="21"/>
      <c r="SJP1111" s="22"/>
      <c r="SJQ1111" s="20"/>
      <c r="SJR1111" s="21"/>
      <c r="SJS1111" s="21"/>
      <c r="SJT1111" s="21"/>
      <c r="SJU1111" s="21"/>
      <c r="SJV1111" s="21"/>
      <c r="SJW1111" s="21"/>
      <c r="SJX1111" s="22"/>
      <c r="SJY1111" s="20"/>
      <c r="SJZ1111" s="21"/>
      <c r="SKA1111" s="21"/>
      <c r="SKB1111" s="21"/>
      <c r="SKC1111" s="21"/>
      <c r="SKD1111" s="21"/>
      <c r="SKE1111" s="21"/>
      <c r="SKF1111" s="22"/>
      <c r="SKG1111" s="20"/>
      <c r="SKH1111" s="21"/>
      <c r="SKI1111" s="21"/>
      <c r="SKJ1111" s="21"/>
      <c r="SKK1111" s="21"/>
      <c r="SKL1111" s="21"/>
      <c r="SKM1111" s="21"/>
      <c r="SKN1111" s="22"/>
      <c r="SKO1111" s="20"/>
      <c r="SKP1111" s="21"/>
      <c r="SKQ1111" s="21"/>
      <c r="SKR1111" s="21"/>
      <c r="SKS1111" s="21"/>
      <c r="SKT1111" s="21"/>
      <c r="SKU1111" s="21"/>
      <c r="SKV1111" s="22"/>
      <c r="SKW1111" s="20"/>
      <c r="SKX1111" s="21"/>
      <c r="SKY1111" s="21"/>
      <c r="SKZ1111" s="21"/>
      <c r="SLA1111" s="21"/>
      <c r="SLB1111" s="21"/>
      <c r="SLC1111" s="21"/>
      <c r="SLD1111" s="22"/>
      <c r="SLE1111" s="20"/>
      <c r="SLF1111" s="21"/>
      <c r="SLG1111" s="21"/>
      <c r="SLH1111" s="21"/>
      <c r="SLI1111" s="21"/>
      <c r="SLJ1111" s="21"/>
      <c r="SLK1111" s="21"/>
      <c r="SLL1111" s="22"/>
      <c r="SLM1111" s="20"/>
      <c r="SLN1111" s="21"/>
      <c r="SLO1111" s="21"/>
      <c r="SLP1111" s="21"/>
      <c r="SLQ1111" s="21"/>
      <c r="SLR1111" s="21"/>
      <c r="SLS1111" s="21"/>
      <c r="SLT1111" s="22"/>
      <c r="SLU1111" s="20"/>
      <c r="SLV1111" s="21"/>
      <c r="SLW1111" s="21"/>
      <c r="SLX1111" s="21"/>
      <c r="SLY1111" s="21"/>
      <c r="SLZ1111" s="21"/>
      <c r="SMA1111" s="21"/>
      <c r="SMB1111" s="22"/>
      <c r="SMC1111" s="20"/>
      <c r="SMD1111" s="21"/>
      <c r="SME1111" s="21"/>
      <c r="SMF1111" s="21"/>
      <c r="SMG1111" s="21"/>
      <c r="SMH1111" s="21"/>
      <c r="SMI1111" s="21"/>
      <c r="SMJ1111" s="22"/>
      <c r="SMK1111" s="20"/>
      <c r="SML1111" s="21"/>
      <c r="SMM1111" s="21"/>
      <c r="SMN1111" s="21"/>
      <c r="SMO1111" s="21"/>
      <c r="SMP1111" s="21"/>
      <c r="SMQ1111" s="21"/>
      <c r="SMR1111" s="22"/>
      <c r="SMS1111" s="20"/>
      <c r="SMT1111" s="21"/>
      <c r="SMU1111" s="21"/>
      <c r="SMV1111" s="21"/>
      <c r="SMW1111" s="21"/>
      <c r="SMX1111" s="21"/>
      <c r="SMY1111" s="21"/>
      <c r="SMZ1111" s="22"/>
      <c r="SNA1111" s="20"/>
      <c r="SNB1111" s="21"/>
      <c r="SNC1111" s="21"/>
      <c r="SND1111" s="21"/>
      <c r="SNE1111" s="21"/>
      <c r="SNF1111" s="21"/>
      <c r="SNG1111" s="21"/>
      <c r="SNH1111" s="22"/>
      <c r="SNI1111" s="20"/>
      <c r="SNJ1111" s="21"/>
      <c r="SNK1111" s="21"/>
      <c r="SNL1111" s="21"/>
      <c r="SNM1111" s="21"/>
      <c r="SNN1111" s="21"/>
      <c r="SNO1111" s="21"/>
      <c r="SNP1111" s="22"/>
      <c r="SNQ1111" s="20"/>
      <c r="SNR1111" s="21"/>
      <c r="SNS1111" s="21"/>
      <c r="SNT1111" s="21"/>
      <c r="SNU1111" s="21"/>
      <c r="SNV1111" s="21"/>
      <c r="SNW1111" s="21"/>
      <c r="SNX1111" s="22"/>
      <c r="SNY1111" s="20"/>
      <c r="SNZ1111" s="21"/>
      <c r="SOA1111" s="21"/>
      <c r="SOB1111" s="21"/>
      <c r="SOC1111" s="21"/>
      <c r="SOD1111" s="21"/>
      <c r="SOE1111" s="21"/>
      <c r="SOF1111" s="22"/>
      <c r="SOG1111" s="20"/>
      <c r="SOH1111" s="21"/>
      <c r="SOI1111" s="21"/>
      <c r="SOJ1111" s="21"/>
      <c r="SOK1111" s="21"/>
      <c r="SOL1111" s="21"/>
      <c r="SOM1111" s="21"/>
      <c r="SON1111" s="22"/>
      <c r="SOO1111" s="20"/>
      <c r="SOP1111" s="21"/>
      <c r="SOQ1111" s="21"/>
      <c r="SOR1111" s="21"/>
      <c r="SOS1111" s="21"/>
      <c r="SOT1111" s="21"/>
      <c r="SOU1111" s="21"/>
      <c r="SOV1111" s="22"/>
      <c r="SOW1111" s="20"/>
      <c r="SOX1111" s="21"/>
      <c r="SOY1111" s="21"/>
      <c r="SOZ1111" s="21"/>
      <c r="SPA1111" s="21"/>
      <c r="SPB1111" s="21"/>
      <c r="SPC1111" s="21"/>
      <c r="SPD1111" s="22"/>
      <c r="SPE1111" s="20"/>
      <c r="SPF1111" s="21"/>
      <c r="SPG1111" s="21"/>
      <c r="SPH1111" s="21"/>
      <c r="SPI1111" s="21"/>
      <c r="SPJ1111" s="21"/>
      <c r="SPK1111" s="21"/>
      <c r="SPL1111" s="22"/>
      <c r="SPM1111" s="20"/>
      <c r="SPN1111" s="21"/>
      <c r="SPO1111" s="21"/>
      <c r="SPP1111" s="21"/>
      <c r="SPQ1111" s="21"/>
      <c r="SPR1111" s="21"/>
      <c r="SPS1111" s="21"/>
      <c r="SPT1111" s="22"/>
      <c r="SPU1111" s="20"/>
      <c r="SPV1111" s="21"/>
      <c r="SPW1111" s="21"/>
      <c r="SPX1111" s="21"/>
      <c r="SPY1111" s="21"/>
      <c r="SPZ1111" s="21"/>
      <c r="SQA1111" s="21"/>
      <c r="SQB1111" s="22"/>
      <c r="SQC1111" s="20"/>
      <c r="SQD1111" s="21"/>
      <c r="SQE1111" s="21"/>
      <c r="SQF1111" s="21"/>
      <c r="SQG1111" s="21"/>
      <c r="SQH1111" s="21"/>
      <c r="SQI1111" s="21"/>
      <c r="SQJ1111" s="22"/>
      <c r="SQK1111" s="20"/>
      <c r="SQL1111" s="21"/>
      <c r="SQM1111" s="21"/>
      <c r="SQN1111" s="21"/>
      <c r="SQO1111" s="21"/>
      <c r="SQP1111" s="21"/>
      <c r="SQQ1111" s="21"/>
      <c r="SQR1111" s="22"/>
      <c r="SQS1111" s="20"/>
      <c r="SQT1111" s="21"/>
      <c r="SQU1111" s="21"/>
      <c r="SQV1111" s="21"/>
      <c r="SQW1111" s="21"/>
      <c r="SQX1111" s="21"/>
      <c r="SQY1111" s="21"/>
      <c r="SQZ1111" s="22"/>
      <c r="SRA1111" s="20"/>
      <c r="SRB1111" s="21"/>
      <c r="SRC1111" s="21"/>
      <c r="SRD1111" s="21"/>
      <c r="SRE1111" s="21"/>
      <c r="SRF1111" s="21"/>
      <c r="SRG1111" s="21"/>
      <c r="SRH1111" s="22"/>
      <c r="SRI1111" s="20"/>
      <c r="SRJ1111" s="21"/>
      <c r="SRK1111" s="21"/>
      <c r="SRL1111" s="21"/>
      <c r="SRM1111" s="21"/>
      <c r="SRN1111" s="21"/>
      <c r="SRO1111" s="21"/>
      <c r="SRP1111" s="22"/>
      <c r="SRQ1111" s="20"/>
      <c r="SRR1111" s="21"/>
      <c r="SRS1111" s="21"/>
      <c r="SRT1111" s="21"/>
      <c r="SRU1111" s="21"/>
      <c r="SRV1111" s="21"/>
      <c r="SRW1111" s="21"/>
      <c r="SRX1111" s="22"/>
      <c r="SRY1111" s="20"/>
      <c r="SRZ1111" s="21"/>
      <c r="SSA1111" s="21"/>
      <c r="SSB1111" s="21"/>
      <c r="SSC1111" s="21"/>
      <c r="SSD1111" s="21"/>
      <c r="SSE1111" s="21"/>
      <c r="SSF1111" s="22"/>
      <c r="SSG1111" s="20"/>
      <c r="SSH1111" s="21"/>
      <c r="SSI1111" s="21"/>
      <c r="SSJ1111" s="21"/>
      <c r="SSK1111" s="21"/>
      <c r="SSL1111" s="21"/>
      <c r="SSM1111" s="21"/>
      <c r="SSN1111" s="22"/>
      <c r="SSO1111" s="20"/>
      <c r="SSP1111" s="21"/>
      <c r="SSQ1111" s="21"/>
      <c r="SSR1111" s="21"/>
      <c r="SSS1111" s="21"/>
      <c r="SST1111" s="21"/>
      <c r="SSU1111" s="21"/>
      <c r="SSV1111" s="22"/>
      <c r="SSW1111" s="20"/>
      <c r="SSX1111" s="21"/>
      <c r="SSY1111" s="21"/>
      <c r="SSZ1111" s="21"/>
      <c r="STA1111" s="21"/>
      <c r="STB1111" s="21"/>
      <c r="STC1111" s="21"/>
      <c r="STD1111" s="22"/>
      <c r="STE1111" s="20"/>
      <c r="STF1111" s="21"/>
      <c r="STG1111" s="21"/>
      <c r="STH1111" s="21"/>
      <c r="STI1111" s="21"/>
      <c r="STJ1111" s="21"/>
      <c r="STK1111" s="21"/>
      <c r="STL1111" s="22"/>
      <c r="STM1111" s="20"/>
      <c r="STN1111" s="21"/>
      <c r="STO1111" s="21"/>
      <c r="STP1111" s="21"/>
      <c r="STQ1111" s="21"/>
      <c r="STR1111" s="21"/>
      <c r="STS1111" s="21"/>
      <c r="STT1111" s="22"/>
      <c r="STU1111" s="20"/>
      <c r="STV1111" s="21"/>
      <c r="STW1111" s="21"/>
      <c r="STX1111" s="21"/>
      <c r="STY1111" s="21"/>
      <c r="STZ1111" s="21"/>
      <c r="SUA1111" s="21"/>
      <c r="SUB1111" s="22"/>
      <c r="SUC1111" s="20"/>
      <c r="SUD1111" s="21"/>
      <c r="SUE1111" s="21"/>
      <c r="SUF1111" s="21"/>
      <c r="SUG1111" s="21"/>
      <c r="SUH1111" s="21"/>
      <c r="SUI1111" s="21"/>
      <c r="SUJ1111" s="22"/>
      <c r="SUK1111" s="20"/>
      <c r="SUL1111" s="21"/>
      <c r="SUM1111" s="21"/>
      <c r="SUN1111" s="21"/>
      <c r="SUO1111" s="21"/>
      <c r="SUP1111" s="21"/>
      <c r="SUQ1111" s="21"/>
      <c r="SUR1111" s="22"/>
      <c r="SUS1111" s="20"/>
      <c r="SUT1111" s="21"/>
      <c r="SUU1111" s="21"/>
      <c r="SUV1111" s="21"/>
      <c r="SUW1111" s="21"/>
      <c r="SUX1111" s="21"/>
      <c r="SUY1111" s="21"/>
      <c r="SUZ1111" s="22"/>
      <c r="SVA1111" s="20"/>
      <c r="SVB1111" s="21"/>
      <c r="SVC1111" s="21"/>
      <c r="SVD1111" s="21"/>
      <c r="SVE1111" s="21"/>
      <c r="SVF1111" s="21"/>
      <c r="SVG1111" s="21"/>
      <c r="SVH1111" s="22"/>
      <c r="SVI1111" s="20"/>
      <c r="SVJ1111" s="21"/>
      <c r="SVK1111" s="21"/>
      <c r="SVL1111" s="21"/>
      <c r="SVM1111" s="21"/>
      <c r="SVN1111" s="21"/>
      <c r="SVO1111" s="21"/>
      <c r="SVP1111" s="22"/>
      <c r="SVQ1111" s="20"/>
      <c r="SVR1111" s="21"/>
      <c r="SVS1111" s="21"/>
      <c r="SVT1111" s="21"/>
      <c r="SVU1111" s="21"/>
      <c r="SVV1111" s="21"/>
      <c r="SVW1111" s="21"/>
      <c r="SVX1111" s="22"/>
      <c r="SVY1111" s="20"/>
      <c r="SVZ1111" s="21"/>
      <c r="SWA1111" s="21"/>
      <c r="SWB1111" s="21"/>
      <c r="SWC1111" s="21"/>
      <c r="SWD1111" s="21"/>
      <c r="SWE1111" s="21"/>
      <c r="SWF1111" s="22"/>
      <c r="SWG1111" s="20"/>
      <c r="SWH1111" s="21"/>
      <c r="SWI1111" s="21"/>
      <c r="SWJ1111" s="21"/>
      <c r="SWK1111" s="21"/>
      <c r="SWL1111" s="21"/>
      <c r="SWM1111" s="21"/>
      <c r="SWN1111" s="22"/>
      <c r="SWO1111" s="20"/>
      <c r="SWP1111" s="21"/>
      <c r="SWQ1111" s="21"/>
      <c r="SWR1111" s="21"/>
      <c r="SWS1111" s="21"/>
      <c r="SWT1111" s="21"/>
      <c r="SWU1111" s="21"/>
      <c r="SWV1111" s="22"/>
      <c r="SWW1111" s="20"/>
      <c r="SWX1111" s="21"/>
      <c r="SWY1111" s="21"/>
      <c r="SWZ1111" s="21"/>
      <c r="SXA1111" s="21"/>
      <c r="SXB1111" s="21"/>
      <c r="SXC1111" s="21"/>
      <c r="SXD1111" s="22"/>
      <c r="SXE1111" s="20"/>
      <c r="SXF1111" s="21"/>
      <c r="SXG1111" s="21"/>
      <c r="SXH1111" s="21"/>
      <c r="SXI1111" s="21"/>
      <c r="SXJ1111" s="21"/>
      <c r="SXK1111" s="21"/>
      <c r="SXL1111" s="22"/>
      <c r="SXM1111" s="20"/>
      <c r="SXN1111" s="21"/>
      <c r="SXO1111" s="21"/>
      <c r="SXP1111" s="21"/>
      <c r="SXQ1111" s="21"/>
      <c r="SXR1111" s="21"/>
      <c r="SXS1111" s="21"/>
      <c r="SXT1111" s="22"/>
      <c r="SXU1111" s="20"/>
      <c r="SXV1111" s="21"/>
      <c r="SXW1111" s="21"/>
      <c r="SXX1111" s="21"/>
      <c r="SXY1111" s="21"/>
      <c r="SXZ1111" s="21"/>
      <c r="SYA1111" s="21"/>
      <c r="SYB1111" s="22"/>
      <c r="SYC1111" s="20"/>
      <c r="SYD1111" s="21"/>
      <c r="SYE1111" s="21"/>
      <c r="SYF1111" s="21"/>
      <c r="SYG1111" s="21"/>
      <c r="SYH1111" s="21"/>
      <c r="SYI1111" s="21"/>
      <c r="SYJ1111" s="22"/>
      <c r="SYK1111" s="20"/>
      <c r="SYL1111" s="21"/>
      <c r="SYM1111" s="21"/>
      <c r="SYN1111" s="21"/>
      <c r="SYO1111" s="21"/>
      <c r="SYP1111" s="21"/>
      <c r="SYQ1111" s="21"/>
      <c r="SYR1111" s="22"/>
      <c r="SYS1111" s="20"/>
      <c r="SYT1111" s="21"/>
      <c r="SYU1111" s="21"/>
      <c r="SYV1111" s="21"/>
      <c r="SYW1111" s="21"/>
      <c r="SYX1111" s="21"/>
      <c r="SYY1111" s="21"/>
      <c r="SYZ1111" s="22"/>
      <c r="SZA1111" s="20"/>
      <c r="SZB1111" s="21"/>
      <c r="SZC1111" s="21"/>
      <c r="SZD1111" s="21"/>
      <c r="SZE1111" s="21"/>
      <c r="SZF1111" s="21"/>
      <c r="SZG1111" s="21"/>
      <c r="SZH1111" s="22"/>
      <c r="SZI1111" s="20"/>
      <c r="SZJ1111" s="21"/>
      <c r="SZK1111" s="21"/>
      <c r="SZL1111" s="21"/>
      <c r="SZM1111" s="21"/>
      <c r="SZN1111" s="21"/>
      <c r="SZO1111" s="21"/>
      <c r="SZP1111" s="22"/>
      <c r="SZQ1111" s="20"/>
      <c r="SZR1111" s="21"/>
      <c r="SZS1111" s="21"/>
      <c r="SZT1111" s="21"/>
      <c r="SZU1111" s="21"/>
      <c r="SZV1111" s="21"/>
      <c r="SZW1111" s="21"/>
      <c r="SZX1111" s="22"/>
      <c r="SZY1111" s="20"/>
      <c r="SZZ1111" s="21"/>
      <c r="TAA1111" s="21"/>
      <c r="TAB1111" s="21"/>
      <c r="TAC1111" s="21"/>
      <c r="TAD1111" s="21"/>
      <c r="TAE1111" s="21"/>
      <c r="TAF1111" s="22"/>
      <c r="TAG1111" s="20"/>
      <c r="TAH1111" s="21"/>
      <c r="TAI1111" s="21"/>
      <c r="TAJ1111" s="21"/>
      <c r="TAK1111" s="21"/>
      <c r="TAL1111" s="21"/>
      <c r="TAM1111" s="21"/>
      <c r="TAN1111" s="22"/>
      <c r="TAO1111" s="20"/>
      <c r="TAP1111" s="21"/>
      <c r="TAQ1111" s="21"/>
      <c r="TAR1111" s="21"/>
      <c r="TAS1111" s="21"/>
      <c r="TAT1111" s="21"/>
      <c r="TAU1111" s="21"/>
      <c r="TAV1111" s="22"/>
      <c r="TAW1111" s="20"/>
      <c r="TAX1111" s="21"/>
      <c r="TAY1111" s="21"/>
      <c r="TAZ1111" s="21"/>
      <c r="TBA1111" s="21"/>
      <c r="TBB1111" s="21"/>
      <c r="TBC1111" s="21"/>
      <c r="TBD1111" s="22"/>
      <c r="TBE1111" s="20"/>
      <c r="TBF1111" s="21"/>
      <c r="TBG1111" s="21"/>
      <c r="TBH1111" s="21"/>
      <c r="TBI1111" s="21"/>
      <c r="TBJ1111" s="21"/>
      <c r="TBK1111" s="21"/>
      <c r="TBL1111" s="22"/>
      <c r="TBM1111" s="20"/>
      <c r="TBN1111" s="21"/>
      <c r="TBO1111" s="21"/>
      <c r="TBP1111" s="21"/>
      <c r="TBQ1111" s="21"/>
      <c r="TBR1111" s="21"/>
      <c r="TBS1111" s="21"/>
      <c r="TBT1111" s="22"/>
      <c r="TBU1111" s="20"/>
      <c r="TBV1111" s="21"/>
      <c r="TBW1111" s="21"/>
      <c r="TBX1111" s="21"/>
      <c r="TBY1111" s="21"/>
      <c r="TBZ1111" s="21"/>
      <c r="TCA1111" s="21"/>
      <c r="TCB1111" s="22"/>
      <c r="TCC1111" s="20"/>
      <c r="TCD1111" s="21"/>
      <c r="TCE1111" s="21"/>
      <c r="TCF1111" s="21"/>
      <c r="TCG1111" s="21"/>
      <c r="TCH1111" s="21"/>
      <c r="TCI1111" s="21"/>
      <c r="TCJ1111" s="22"/>
      <c r="TCK1111" s="20"/>
      <c r="TCL1111" s="21"/>
      <c r="TCM1111" s="21"/>
      <c r="TCN1111" s="21"/>
      <c r="TCO1111" s="21"/>
      <c r="TCP1111" s="21"/>
      <c r="TCQ1111" s="21"/>
      <c r="TCR1111" s="22"/>
      <c r="TCS1111" s="20"/>
      <c r="TCT1111" s="21"/>
      <c r="TCU1111" s="21"/>
      <c r="TCV1111" s="21"/>
      <c r="TCW1111" s="21"/>
      <c r="TCX1111" s="21"/>
      <c r="TCY1111" s="21"/>
      <c r="TCZ1111" s="22"/>
      <c r="TDA1111" s="20"/>
      <c r="TDB1111" s="21"/>
      <c r="TDC1111" s="21"/>
      <c r="TDD1111" s="21"/>
      <c r="TDE1111" s="21"/>
      <c r="TDF1111" s="21"/>
      <c r="TDG1111" s="21"/>
      <c r="TDH1111" s="22"/>
      <c r="TDI1111" s="20"/>
      <c r="TDJ1111" s="21"/>
      <c r="TDK1111" s="21"/>
      <c r="TDL1111" s="21"/>
      <c r="TDM1111" s="21"/>
      <c r="TDN1111" s="21"/>
      <c r="TDO1111" s="21"/>
      <c r="TDP1111" s="22"/>
      <c r="TDQ1111" s="20"/>
      <c r="TDR1111" s="21"/>
      <c r="TDS1111" s="21"/>
      <c r="TDT1111" s="21"/>
      <c r="TDU1111" s="21"/>
      <c r="TDV1111" s="21"/>
      <c r="TDW1111" s="21"/>
      <c r="TDX1111" s="22"/>
      <c r="TDY1111" s="20"/>
      <c r="TDZ1111" s="21"/>
      <c r="TEA1111" s="21"/>
      <c r="TEB1111" s="21"/>
      <c r="TEC1111" s="21"/>
      <c r="TED1111" s="21"/>
      <c r="TEE1111" s="21"/>
      <c r="TEF1111" s="22"/>
      <c r="TEG1111" s="20"/>
      <c r="TEH1111" s="21"/>
      <c r="TEI1111" s="21"/>
      <c r="TEJ1111" s="21"/>
      <c r="TEK1111" s="21"/>
      <c r="TEL1111" s="21"/>
      <c r="TEM1111" s="21"/>
      <c r="TEN1111" s="22"/>
      <c r="TEO1111" s="20"/>
      <c r="TEP1111" s="21"/>
      <c r="TEQ1111" s="21"/>
      <c r="TER1111" s="21"/>
      <c r="TES1111" s="21"/>
      <c r="TET1111" s="21"/>
      <c r="TEU1111" s="21"/>
      <c r="TEV1111" s="22"/>
      <c r="TEW1111" s="20"/>
      <c r="TEX1111" s="21"/>
      <c r="TEY1111" s="21"/>
      <c r="TEZ1111" s="21"/>
      <c r="TFA1111" s="21"/>
      <c r="TFB1111" s="21"/>
      <c r="TFC1111" s="21"/>
      <c r="TFD1111" s="22"/>
      <c r="TFE1111" s="20"/>
      <c r="TFF1111" s="21"/>
      <c r="TFG1111" s="21"/>
      <c r="TFH1111" s="21"/>
      <c r="TFI1111" s="21"/>
      <c r="TFJ1111" s="21"/>
      <c r="TFK1111" s="21"/>
      <c r="TFL1111" s="22"/>
      <c r="TFM1111" s="20"/>
      <c r="TFN1111" s="21"/>
      <c r="TFO1111" s="21"/>
      <c r="TFP1111" s="21"/>
      <c r="TFQ1111" s="21"/>
      <c r="TFR1111" s="21"/>
      <c r="TFS1111" s="21"/>
      <c r="TFT1111" s="22"/>
      <c r="TFU1111" s="20"/>
      <c r="TFV1111" s="21"/>
      <c r="TFW1111" s="21"/>
      <c r="TFX1111" s="21"/>
      <c r="TFY1111" s="21"/>
      <c r="TFZ1111" s="21"/>
      <c r="TGA1111" s="21"/>
      <c r="TGB1111" s="22"/>
      <c r="TGC1111" s="20"/>
      <c r="TGD1111" s="21"/>
      <c r="TGE1111" s="21"/>
      <c r="TGF1111" s="21"/>
      <c r="TGG1111" s="21"/>
      <c r="TGH1111" s="21"/>
      <c r="TGI1111" s="21"/>
      <c r="TGJ1111" s="22"/>
      <c r="TGK1111" s="20"/>
      <c r="TGL1111" s="21"/>
      <c r="TGM1111" s="21"/>
      <c r="TGN1111" s="21"/>
      <c r="TGO1111" s="21"/>
      <c r="TGP1111" s="21"/>
      <c r="TGQ1111" s="21"/>
      <c r="TGR1111" s="22"/>
      <c r="TGS1111" s="20"/>
      <c r="TGT1111" s="21"/>
      <c r="TGU1111" s="21"/>
      <c r="TGV1111" s="21"/>
      <c r="TGW1111" s="21"/>
      <c r="TGX1111" s="21"/>
      <c r="TGY1111" s="21"/>
      <c r="TGZ1111" s="22"/>
      <c r="THA1111" s="20"/>
      <c r="THB1111" s="21"/>
      <c r="THC1111" s="21"/>
      <c r="THD1111" s="21"/>
      <c r="THE1111" s="21"/>
      <c r="THF1111" s="21"/>
      <c r="THG1111" s="21"/>
      <c r="THH1111" s="22"/>
      <c r="THI1111" s="20"/>
      <c r="THJ1111" s="21"/>
      <c r="THK1111" s="21"/>
      <c r="THL1111" s="21"/>
      <c r="THM1111" s="21"/>
      <c r="THN1111" s="21"/>
      <c r="THO1111" s="21"/>
      <c r="THP1111" s="22"/>
      <c r="THQ1111" s="20"/>
      <c r="THR1111" s="21"/>
      <c r="THS1111" s="21"/>
      <c r="THT1111" s="21"/>
      <c r="THU1111" s="21"/>
      <c r="THV1111" s="21"/>
      <c r="THW1111" s="21"/>
      <c r="THX1111" s="22"/>
      <c r="THY1111" s="20"/>
      <c r="THZ1111" s="21"/>
      <c r="TIA1111" s="21"/>
      <c r="TIB1111" s="21"/>
      <c r="TIC1111" s="21"/>
      <c r="TID1111" s="21"/>
      <c r="TIE1111" s="21"/>
      <c r="TIF1111" s="22"/>
      <c r="TIG1111" s="20"/>
      <c r="TIH1111" s="21"/>
      <c r="TII1111" s="21"/>
      <c r="TIJ1111" s="21"/>
      <c r="TIK1111" s="21"/>
      <c r="TIL1111" s="21"/>
      <c r="TIM1111" s="21"/>
      <c r="TIN1111" s="22"/>
      <c r="TIO1111" s="20"/>
      <c r="TIP1111" s="21"/>
      <c r="TIQ1111" s="21"/>
      <c r="TIR1111" s="21"/>
      <c r="TIS1111" s="21"/>
      <c r="TIT1111" s="21"/>
      <c r="TIU1111" s="21"/>
      <c r="TIV1111" s="22"/>
      <c r="TIW1111" s="20"/>
      <c r="TIX1111" s="21"/>
      <c r="TIY1111" s="21"/>
      <c r="TIZ1111" s="21"/>
      <c r="TJA1111" s="21"/>
      <c r="TJB1111" s="21"/>
      <c r="TJC1111" s="21"/>
      <c r="TJD1111" s="22"/>
      <c r="TJE1111" s="20"/>
      <c r="TJF1111" s="21"/>
      <c r="TJG1111" s="21"/>
      <c r="TJH1111" s="21"/>
      <c r="TJI1111" s="21"/>
      <c r="TJJ1111" s="21"/>
      <c r="TJK1111" s="21"/>
      <c r="TJL1111" s="22"/>
      <c r="TJM1111" s="20"/>
      <c r="TJN1111" s="21"/>
      <c r="TJO1111" s="21"/>
      <c r="TJP1111" s="21"/>
      <c r="TJQ1111" s="21"/>
      <c r="TJR1111" s="21"/>
      <c r="TJS1111" s="21"/>
      <c r="TJT1111" s="22"/>
      <c r="TJU1111" s="20"/>
      <c r="TJV1111" s="21"/>
      <c r="TJW1111" s="21"/>
      <c r="TJX1111" s="21"/>
      <c r="TJY1111" s="21"/>
      <c r="TJZ1111" s="21"/>
      <c r="TKA1111" s="21"/>
      <c r="TKB1111" s="22"/>
      <c r="TKC1111" s="20"/>
      <c r="TKD1111" s="21"/>
      <c r="TKE1111" s="21"/>
      <c r="TKF1111" s="21"/>
      <c r="TKG1111" s="21"/>
      <c r="TKH1111" s="21"/>
      <c r="TKI1111" s="21"/>
      <c r="TKJ1111" s="22"/>
      <c r="TKK1111" s="20"/>
      <c r="TKL1111" s="21"/>
      <c r="TKM1111" s="21"/>
      <c r="TKN1111" s="21"/>
      <c r="TKO1111" s="21"/>
      <c r="TKP1111" s="21"/>
      <c r="TKQ1111" s="21"/>
      <c r="TKR1111" s="22"/>
      <c r="TKS1111" s="20"/>
      <c r="TKT1111" s="21"/>
      <c r="TKU1111" s="21"/>
      <c r="TKV1111" s="21"/>
      <c r="TKW1111" s="21"/>
      <c r="TKX1111" s="21"/>
      <c r="TKY1111" s="21"/>
      <c r="TKZ1111" s="22"/>
      <c r="TLA1111" s="20"/>
      <c r="TLB1111" s="21"/>
      <c r="TLC1111" s="21"/>
      <c r="TLD1111" s="21"/>
      <c r="TLE1111" s="21"/>
      <c r="TLF1111" s="21"/>
      <c r="TLG1111" s="21"/>
      <c r="TLH1111" s="22"/>
      <c r="TLI1111" s="20"/>
      <c r="TLJ1111" s="21"/>
      <c r="TLK1111" s="21"/>
      <c r="TLL1111" s="21"/>
      <c r="TLM1111" s="21"/>
      <c r="TLN1111" s="21"/>
      <c r="TLO1111" s="21"/>
      <c r="TLP1111" s="22"/>
      <c r="TLQ1111" s="20"/>
      <c r="TLR1111" s="21"/>
      <c r="TLS1111" s="21"/>
      <c r="TLT1111" s="21"/>
      <c r="TLU1111" s="21"/>
      <c r="TLV1111" s="21"/>
      <c r="TLW1111" s="21"/>
      <c r="TLX1111" s="22"/>
      <c r="TLY1111" s="20"/>
      <c r="TLZ1111" s="21"/>
      <c r="TMA1111" s="21"/>
      <c r="TMB1111" s="21"/>
      <c r="TMC1111" s="21"/>
      <c r="TMD1111" s="21"/>
      <c r="TME1111" s="21"/>
      <c r="TMF1111" s="22"/>
      <c r="TMG1111" s="20"/>
      <c r="TMH1111" s="21"/>
      <c r="TMI1111" s="21"/>
      <c r="TMJ1111" s="21"/>
      <c r="TMK1111" s="21"/>
      <c r="TML1111" s="21"/>
      <c r="TMM1111" s="21"/>
      <c r="TMN1111" s="22"/>
      <c r="TMO1111" s="20"/>
      <c r="TMP1111" s="21"/>
      <c r="TMQ1111" s="21"/>
      <c r="TMR1111" s="21"/>
      <c r="TMS1111" s="21"/>
      <c r="TMT1111" s="21"/>
      <c r="TMU1111" s="21"/>
      <c r="TMV1111" s="22"/>
      <c r="TMW1111" s="20"/>
      <c r="TMX1111" s="21"/>
      <c r="TMY1111" s="21"/>
      <c r="TMZ1111" s="21"/>
      <c r="TNA1111" s="21"/>
      <c r="TNB1111" s="21"/>
      <c r="TNC1111" s="21"/>
      <c r="TND1111" s="22"/>
      <c r="TNE1111" s="20"/>
      <c r="TNF1111" s="21"/>
      <c r="TNG1111" s="21"/>
      <c r="TNH1111" s="21"/>
      <c r="TNI1111" s="21"/>
      <c r="TNJ1111" s="21"/>
      <c r="TNK1111" s="21"/>
      <c r="TNL1111" s="22"/>
      <c r="TNM1111" s="20"/>
      <c r="TNN1111" s="21"/>
      <c r="TNO1111" s="21"/>
      <c r="TNP1111" s="21"/>
      <c r="TNQ1111" s="21"/>
      <c r="TNR1111" s="21"/>
      <c r="TNS1111" s="21"/>
      <c r="TNT1111" s="22"/>
      <c r="TNU1111" s="20"/>
      <c r="TNV1111" s="21"/>
      <c r="TNW1111" s="21"/>
      <c r="TNX1111" s="21"/>
      <c r="TNY1111" s="21"/>
      <c r="TNZ1111" s="21"/>
      <c r="TOA1111" s="21"/>
      <c r="TOB1111" s="22"/>
      <c r="TOC1111" s="20"/>
      <c r="TOD1111" s="21"/>
      <c r="TOE1111" s="21"/>
      <c r="TOF1111" s="21"/>
      <c r="TOG1111" s="21"/>
      <c r="TOH1111" s="21"/>
      <c r="TOI1111" s="21"/>
      <c r="TOJ1111" s="22"/>
      <c r="TOK1111" s="20"/>
      <c r="TOL1111" s="21"/>
      <c r="TOM1111" s="21"/>
      <c r="TON1111" s="21"/>
      <c r="TOO1111" s="21"/>
      <c r="TOP1111" s="21"/>
      <c r="TOQ1111" s="21"/>
      <c r="TOR1111" s="22"/>
      <c r="TOS1111" s="20"/>
      <c r="TOT1111" s="21"/>
      <c r="TOU1111" s="21"/>
      <c r="TOV1111" s="21"/>
      <c r="TOW1111" s="21"/>
      <c r="TOX1111" s="21"/>
      <c r="TOY1111" s="21"/>
      <c r="TOZ1111" s="22"/>
      <c r="TPA1111" s="20"/>
      <c r="TPB1111" s="21"/>
      <c r="TPC1111" s="21"/>
      <c r="TPD1111" s="21"/>
      <c r="TPE1111" s="21"/>
      <c r="TPF1111" s="21"/>
      <c r="TPG1111" s="21"/>
      <c r="TPH1111" s="22"/>
      <c r="TPI1111" s="20"/>
      <c r="TPJ1111" s="21"/>
      <c r="TPK1111" s="21"/>
      <c r="TPL1111" s="21"/>
      <c r="TPM1111" s="21"/>
      <c r="TPN1111" s="21"/>
      <c r="TPO1111" s="21"/>
      <c r="TPP1111" s="22"/>
      <c r="TPQ1111" s="20"/>
      <c r="TPR1111" s="21"/>
      <c r="TPS1111" s="21"/>
      <c r="TPT1111" s="21"/>
      <c r="TPU1111" s="21"/>
      <c r="TPV1111" s="21"/>
      <c r="TPW1111" s="21"/>
      <c r="TPX1111" s="22"/>
      <c r="TPY1111" s="20"/>
      <c r="TPZ1111" s="21"/>
      <c r="TQA1111" s="21"/>
      <c r="TQB1111" s="21"/>
      <c r="TQC1111" s="21"/>
      <c r="TQD1111" s="21"/>
      <c r="TQE1111" s="21"/>
      <c r="TQF1111" s="22"/>
      <c r="TQG1111" s="20"/>
      <c r="TQH1111" s="21"/>
      <c r="TQI1111" s="21"/>
      <c r="TQJ1111" s="21"/>
      <c r="TQK1111" s="21"/>
      <c r="TQL1111" s="21"/>
      <c r="TQM1111" s="21"/>
      <c r="TQN1111" s="22"/>
      <c r="TQO1111" s="20"/>
      <c r="TQP1111" s="21"/>
      <c r="TQQ1111" s="21"/>
      <c r="TQR1111" s="21"/>
      <c r="TQS1111" s="21"/>
      <c r="TQT1111" s="21"/>
      <c r="TQU1111" s="21"/>
      <c r="TQV1111" s="22"/>
      <c r="TQW1111" s="20"/>
      <c r="TQX1111" s="21"/>
      <c r="TQY1111" s="21"/>
      <c r="TQZ1111" s="21"/>
      <c r="TRA1111" s="21"/>
      <c r="TRB1111" s="21"/>
      <c r="TRC1111" s="21"/>
      <c r="TRD1111" s="22"/>
      <c r="TRE1111" s="20"/>
      <c r="TRF1111" s="21"/>
      <c r="TRG1111" s="21"/>
      <c r="TRH1111" s="21"/>
      <c r="TRI1111" s="21"/>
      <c r="TRJ1111" s="21"/>
      <c r="TRK1111" s="21"/>
      <c r="TRL1111" s="22"/>
      <c r="TRM1111" s="20"/>
      <c r="TRN1111" s="21"/>
      <c r="TRO1111" s="21"/>
      <c r="TRP1111" s="21"/>
      <c r="TRQ1111" s="21"/>
      <c r="TRR1111" s="21"/>
      <c r="TRS1111" s="21"/>
      <c r="TRT1111" s="22"/>
      <c r="TRU1111" s="20"/>
      <c r="TRV1111" s="21"/>
      <c r="TRW1111" s="21"/>
      <c r="TRX1111" s="21"/>
      <c r="TRY1111" s="21"/>
      <c r="TRZ1111" s="21"/>
      <c r="TSA1111" s="21"/>
      <c r="TSB1111" s="22"/>
      <c r="TSC1111" s="20"/>
      <c r="TSD1111" s="21"/>
      <c r="TSE1111" s="21"/>
      <c r="TSF1111" s="21"/>
      <c r="TSG1111" s="21"/>
      <c r="TSH1111" s="21"/>
      <c r="TSI1111" s="21"/>
      <c r="TSJ1111" s="22"/>
      <c r="TSK1111" s="20"/>
      <c r="TSL1111" s="21"/>
      <c r="TSM1111" s="21"/>
      <c r="TSN1111" s="21"/>
      <c r="TSO1111" s="21"/>
      <c r="TSP1111" s="21"/>
      <c r="TSQ1111" s="21"/>
      <c r="TSR1111" s="22"/>
      <c r="TSS1111" s="20"/>
      <c r="TST1111" s="21"/>
      <c r="TSU1111" s="21"/>
      <c r="TSV1111" s="21"/>
      <c r="TSW1111" s="21"/>
      <c r="TSX1111" s="21"/>
      <c r="TSY1111" s="21"/>
      <c r="TSZ1111" s="22"/>
      <c r="TTA1111" s="20"/>
      <c r="TTB1111" s="21"/>
      <c r="TTC1111" s="21"/>
      <c r="TTD1111" s="21"/>
      <c r="TTE1111" s="21"/>
      <c r="TTF1111" s="21"/>
      <c r="TTG1111" s="21"/>
      <c r="TTH1111" s="22"/>
      <c r="TTI1111" s="20"/>
      <c r="TTJ1111" s="21"/>
      <c r="TTK1111" s="21"/>
      <c r="TTL1111" s="21"/>
      <c r="TTM1111" s="21"/>
      <c r="TTN1111" s="21"/>
      <c r="TTO1111" s="21"/>
      <c r="TTP1111" s="22"/>
      <c r="TTQ1111" s="20"/>
      <c r="TTR1111" s="21"/>
      <c r="TTS1111" s="21"/>
      <c r="TTT1111" s="21"/>
      <c r="TTU1111" s="21"/>
      <c r="TTV1111" s="21"/>
      <c r="TTW1111" s="21"/>
      <c r="TTX1111" s="22"/>
      <c r="TTY1111" s="20"/>
      <c r="TTZ1111" s="21"/>
      <c r="TUA1111" s="21"/>
      <c r="TUB1111" s="21"/>
      <c r="TUC1111" s="21"/>
      <c r="TUD1111" s="21"/>
      <c r="TUE1111" s="21"/>
      <c r="TUF1111" s="22"/>
      <c r="TUG1111" s="20"/>
      <c r="TUH1111" s="21"/>
      <c r="TUI1111" s="21"/>
      <c r="TUJ1111" s="21"/>
      <c r="TUK1111" s="21"/>
      <c r="TUL1111" s="21"/>
      <c r="TUM1111" s="21"/>
      <c r="TUN1111" s="22"/>
      <c r="TUO1111" s="20"/>
      <c r="TUP1111" s="21"/>
      <c r="TUQ1111" s="21"/>
      <c r="TUR1111" s="21"/>
      <c r="TUS1111" s="21"/>
      <c r="TUT1111" s="21"/>
      <c r="TUU1111" s="21"/>
      <c r="TUV1111" s="22"/>
      <c r="TUW1111" s="20"/>
      <c r="TUX1111" s="21"/>
      <c r="TUY1111" s="21"/>
      <c r="TUZ1111" s="21"/>
      <c r="TVA1111" s="21"/>
      <c r="TVB1111" s="21"/>
      <c r="TVC1111" s="21"/>
      <c r="TVD1111" s="22"/>
      <c r="TVE1111" s="20"/>
      <c r="TVF1111" s="21"/>
      <c r="TVG1111" s="21"/>
      <c r="TVH1111" s="21"/>
      <c r="TVI1111" s="21"/>
      <c r="TVJ1111" s="21"/>
      <c r="TVK1111" s="21"/>
      <c r="TVL1111" s="22"/>
      <c r="TVM1111" s="20"/>
      <c r="TVN1111" s="21"/>
      <c r="TVO1111" s="21"/>
      <c r="TVP1111" s="21"/>
      <c r="TVQ1111" s="21"/>
      <c r="TVR1111" s="21"/>
      <c r="TVS1111" s="21"/>
      <c r="TVT1111" s="22"/>
      <c r="TVU1111" s="20"/>
      <c r="TVV1111" s="21"/>
      <c r="TVW1111" s="21"/>
      <c r="TVX1111" s="21"/>
      <c r="TVY1111" s="21"/>
      <c r="TVZ1111" s="21"/>
      <c r="TWA1111" s="21"/>
      <c r="TWB1111" s="22"/>
      <c r="TWC1111" s="20"/>
      <c r="TWD1111" s="21"/>
      <c r="TWE1111" s="21"/>
      <c r="TWF1111" s="21"/>
      <c r="TWG1111" s="21"/>
      <c r="TWH1111" s="21"/>
      <c r="TWI1111" s="21"/>
      <c r="TWJ1111" s="22"/>
      <c r="TWK1111" s="20"/>
      <c r="TWL1111" s="21"/>
      <c r="TWM1111" s="21"/>
      <c r="TWN1111" s="21"/>
      <c r="TWO1111" s="21"/>
      <c r="TWP1111" s="21"/>
      <c r="TWQ1111" s="21"/>
      <c r="TWR1111" s="22"/>
      <c r="TWS1111" s="20"/>
      <c r="TWT1111" s="21"/>
      <c r="TWU1111" s="21"/>
      <c r="TWV1111" s="21"/>
      <c r="TWW1111" s="21"/>
      <c r="TWX1111" s="21"/>
      <c r="TWY1111" s="21"/>
      <c r="TWZ1111" s="22"/>
      <c r="TXA1111" s="20"/>
      <c r="TXB1111" s="21"/>
      <c r="TXC1111" s="21"/>
      <c r="TXD1111" s="21"/>
      <c r="TXE1111" s="21"/>
      <c r="TXF1111" s="21"/>
      <c r="TXG1111" s="21"/>
      <c r="TXH1111" s="22"/>
      <c r="TXI1111" s="20"/>
      <c r="TXJ1111" s="21"/>
      <c r="TXK1111" s="21"/>
      <c r="TXL1111" s="21"/>
      <c r="TXM1111" s="21"/>
      <c r="TXN1111" s="21"/>
      <c r="TXO1111" s="21"/>
      <c r="TXP1111" s="22"/>
      <c r="TXQ1111" s="20"/>
      <c r="TXR1111" s="21"/>
      <c r="TXS1111" s="21"/>
      <c r="TXT1111" s="21"/>
      <c r="TXU1111" s="21"/>
      <c r="TXV1111" s="21"/>
      <c r="TXW1111" s="21"/>
      <c r="TXX1111" s="22"/>
      <c r="TXY1111" s="20"/>
      <c r="TXZ1111" s="21"/>
      <c r="TYA1111" s="21"/>
      <c r="TYB1111" s="21"/>
      <c r="TYC1111" s="21"/>
      <c r="TYD1111" s="21"/>
      <c r="TYE1111" s="21"/>
      <c r="TYF1111" s="22"/>
      <c r="TYG1111" s="20"/>
      <c r="TYH1111" s="21"/>
      <c r="TYI1111" s="21"/>
      <c r="TYJ1111" s="21"/>
      <c r="TYK1111" s="21"/>
      <c r="TYL1111" s="21"/>
      <c r="TYM1111" s="21"/>
      <c r="TYN1111" s="22"/>
      <c r="TYO1111" s="20"/>
      <c r="TYP1111" s="21"/>
      <c r="TYQ1111" s="21"/>
      <c r="TYR1111" s="21"/>
      <c r="TYS1111" s="21"/>
      <c r="TYT1111" s="21"/>
      <c r="TYU1111" s="21"/>
      <c r="TYV1111" s="22"/>
      <c r="TYW1111" s="20"/>
      <c r="TYX1111" s="21"/>
      <c r="TYY1111" s="21"/>
      <c r="TYZ1111" s="21"/>
      <c r="TZA1111" s="21"/>
      <c r="TZB1111" s="21"/>
      <c r="TZC1111" s="21"/>
      <c r="TZD1111" s="22"/>
      <c r="TZE1111" s="20"/>
      <c r="TZF1111" s="21"/>
      <c r="TZG1111" s="21"/>
      <c r="TZH1111" s="21"/>
      <c r="TZI1111" s="21"/>
      <c r="TZJ1111" s="21"/>
      <c r="TZK1111" s="21"/>
      <c r="TZL1111" s="22"/>
      <c r="TZM1111" s="20"/>
      <c r="TZN1111" s="21"/>
      <c r="TZO1111" s="21"/>
      <c r="TZP1111" s="21"/>
      <c r="TZQ1111" s="21"/>
      <c r="TZR1111" s="21"/>
      <c r="TZS1111" s="21"/>
      <c r="TZT1111" s="22"/>
      <c r="TZU1111" s="20"/>
      <c r="TZV1111" s="21"/>
      <c r="TZW1111" s="21"/>
      <c r="TZX1111" s="21"/>
      <c r="TZY1111" s="21"/>
      <c r="TZZ1111" s="21"/>
      <c r="UAA1111" s="21"/>
      <c r="UAB1111" s="22"/>
      <c r="UAC1111" s="20"/>
      <c r="UAD1111" s="21"/>
      <c r="UAE1111" s="21"/>
      <c r="UAF1111" s="21"/>
      <c r="UAG1111" s="21"/>
      <c r="UAH1111" s="21"/>
      <c r="UAI1111" s="21"/>
      <c r="UAJ1111" s="22"/>
      <c r="UAK1111" s="20"/>
      <c r="UAL1111" s="21"/>
      <c r="UAM1111" s="21"/>
      <c r="UAN1111" s="21"/>
      <c r="UAO1111" s="21"/>
      <c r="UAP1111" s="21"/>
      <c r="UAQ1111" s="21"/>
      <c r="UAR1111" s="22"/>
      <c r="UAS1111" s="20"/>
      <c r="UAT1111" s="21"/>
      <c r="UAU1111" s="21"/>
      <c r="UAV1111" s="21"/>
      <c r="UAW1111" s="21"/>
      <c r="UAX1111" s="21"/>
      <c r="UAY1111" s="21"/>
      <c r="UAZ1111" s="22"/>
      <c r="UBA1111" s="20"/>
      <c r="UBB1111" s="21"/>
      <c r="UBC1111" s="21"/>
      <c r="UBD1111" s="21"/>
      <c r="UBE1111" s="21"/>
      <c r="UBF1111" s="21"/>
      <c r="UBG1111" s="21"/>
      <c r="UBH1111" s="22"/>
      <c r="UBI1111" s="20"/>
      <c r="UBJ1111" s="21"/>
      <c r="UBK1111" s="21"/>
      <c r="UBL1111" s="21"/>
      <c r="UBM1111" s="21"/>
      <c r="UBN1111" s="21"/>
      <c r="UBO1111" s="21"/>
      <c r="UBP1111" s="22"/>
      <c r="UBQ1111" s="20"/>
      <c r="UBR1111" s="21"/>
      <c r="UBS1111" s="21"/>
      <c r="UBT1111" s="21"/>
      <c r="UBU1111" s="21"/>
      <c r="UBV1111" s="21"/>
      <c r="UBW1111" s="21"/>
      <c r="UBX1111" s="22"/>
      <c r="UBY1111" s="20"/>
      <c r="UBZ1111" s="21"/>
      <c r="UCA1111" s="21"/>
      <c r="UCB1111" s="21"/>
      <c r="UCC1111" s="21"/>
      <c r="UCD1111" s="21"/>
      <c r="UCE1111" s="21"/>
      <c r="UCF1111" s="22"/>
      <c r="UCG1111" s="20"/>
      <c r="UCH1111" s="21"/>
      <c r="UCI1111" s="21"/>
      <c r="UCJ1111" s="21"/>
      <c r="UCK1111" s="21"/>
      <c r="UCL1111" s="21"/>
      <c r="UCM1111" s="21"/>
      <c r="UCN1111" s="22"/>
      <c r="UCO1111" s="20"/>
      <c r="UCP1111" s="21"/>
      <c r="UCQ1111" s="21"/>
      <c r="UCR1111" s="21"/>
      <c r="UCS1111" s="21"/>
      <c r="UCT1111" s="21"/>
      <c r="UCU1111" s="21"/>
      <c r="UCV1111" s="22"/>
      <c r="UCW1111" s="20"/>
      <c r="UCX1111" s="21"/>
      <c r="UCY1111" s="21"/>
      <c r="UCZ1111" s="21"/>
      <c r="UDA1111" s="21"/>
      <c r="UDB1111" s="21"/>
      <c r="UDC1111" s="21"/>
      <c r="UDD1111" s="22"/>
      <c r="UDE1111" s="20"/>
      <c r="UDF1111" s="21"/>
      <c r="UDG1111" s="21"/>
      <c r="UDH1111" s="21"/>
      <c r="UDI1111" s="21"/>
      <c r="UDJ1111" s="21"/>
      <c r="UDK1111" s="21"/>
      <c r="UDL1111" s="22"/>
      <c r="UDM1111" s="20"/>
      <c r="UDN1111" s="21"/>
      <c r="UDO1111" s="21"/>
      <c r="UDP1111" s="21"/>
      <c r="UDQ1111" s="21"/>
      <c r="UDR1111" s="21"/>
      <c r="UDS1111" s="21"/>
      <c r="UDT1111" s="22"/>
      <c r="UDU1111" s="20"/>
      <c r="UDV1111" s="21"/>
      <c r="UDW1111" s="21"/>
      <c r="UDX1111" s="21"/>
      <c r="UDY1111" s="21"/>
      <c r="UDZ1111" s="21"/>
      <c r="UEA1111" s="21"/>
      <c r="UEB1111" s="22"/>
      <c r="UEC1111" s="20"/>
      <c r="UED1111" s="21"/>
      <c r="UEE1111" s="21"/>
      <c r="UEF1111" s="21"/>
      <c r="UEG1111" s="21"/>
      <c r="UEH1111" s="21"/>
      <c r="UEI1111" s="21"/>
      <c r="UEJ1111" s="22"/>
      <c r="UEK1111" s="20"/>
      <c r="UEL1111" s="21"/>
      <c r="UEM1111" s="21"/>
      <c r="UEN1111" s="21"/>
      <c r="UEO1111" s="21"/>
      <c r="UEP1111" s="21"/>
      <c r="UEQ1111" s="21"/>
      <c r="UER1111" s="22"/>
      <c r="UES1111" s="20"/>
      <c r="UET1111" s="21"/>
      <c r="UEU1111" s="21"/>
      <c r="UEV1111" s="21"/>
      <c r="UEW1111" s="21"/>
      <c r="UEX1111" s="21"/>
      <c r="UEY1111" s="21"/>
      <c r="UEZ1111" s="22"/>
      <c r="UFA1111" s="20"/>
      <c r="UFB1111" s="21"/>
      <c r="UFC1111" s="21"/>
      <c r="UFD1111" s="21"/>
      <c r="UFE1111" s="21"/>
      <c r="UFF1111" s="21"/>
      <c r="UFG1111" s="21"/>
      <c r="UFH1111" s="22"/>
      <c r="UFI1111" s="20"/>
      <c r="UFJ1111" s="21"/>
      <c r="UFK1111" s="21"/>
      <c r="UFL1111" s="21"/>
      <c r="UFM1111" s="21"/>
      <c r="UFN1111" s="21"/>
      <c r="UFO1111" s="21"/>
      <c r="UFP1111" s="22"/>
      <c r="UFQ1111" s="20"/>
      <c r="UFR1111" s="21"/>
      <c r="UFS1111" s="21"/>
      <c r="UFT1111" s="21"/>
      <c r="UFU1111" s="21"/>
      <c r="UFV1111" s="21"/>
      <c r="UFW1111" s="21"/>
      <c r="UFX1111" s="22"/>
      <c r="UFY1111" s="20"/>
      <c r="UFZ1111" s="21"/>
      <c r="UGA1111" s="21"/>
      <c r="UGB1111" s="21"/>
      <c r="UGC1111" s="21"/>
      <c r="UGD1111" s="21"/>
      <c r="UGE1111" s="21"/>
      <c r="UGF1111" s="22"/>
      <c r="UGG1111" s="20"/>
      <c r="UGH1111" s="21"/>
      <c r="UGI1111" s="21"/>
      <c r="UGJ1111" s="21"/>
      <c r="UGK1111" s="21"/>
      <c r="UGL1111" s="21"/>
      <c r="UGM1111" s="21"/>
      <c r="UGN1111" s="22"/>
      <c r="UGO1111" s="20"/>
      <c r="UGP1111" s="21"/>
      <c r="UGQ1111" s="21"/>
      <c r="UGR1111" s="21"/>
      <c r="UGS1111" s="21"/>
      <c r="UGT1111" s="21"/>
      <c r="UGU1111" s="21"/>
      <c r="UGV1111" s="22"/>
      <c r="UGW1111" s="20"/>
      <c r="UGX1111" s="21"/>
      <c r="UGY1111" s="21"/>
      <c r="UGZ1111" s="21"/>
      <c r="UHA1111" s="21"/>
      <c r="UHB1111" s="21"/>
      <c r="UHC1111" s="21"/>
      <c r="UHD1111" s="22"/>
      <c r="UHE1111" s="20"/>
      <c r="UHF1111" s="21"/>
      <c r="UHG1111" s="21"/>
      <c r="UHH1111" s="21"/>
      <c r="UHI1111" s="21"/>
      <c r="UHJ1111" s="21"/>
      <c r="UHK1111" s="21"/>
      <c r="UHL1111" s="22"/>
      <c r="UHM1111" s="20"/>
      <c r="UHN1111" s="21"/>
      <c r="UHO1111" s="21"/>
      <c r="UHP1111" s="21"/>
      <c r="UHQ1111" s="21"/>
      <c r="UHR1111" s="21"/>
      <c r="UHS1111" s="21"/>
      <c r="UHT1111" s="22"/>
      <c r="UHU1111" s="20"/>
      <c r="UHV1111" s="21"/>
      <c r="UHW1111" s="21"/>
      <c r="UHX1111" s="21"/>
      <c r="UHY1111" s="21"/>
      <c r="UHZ1111" s="21"/>
      <c r="UIA1111" s="21"/>
      <c r="UIB1111" s="22"/>
      <c r="UIC1111" s="20"/>
      <c r="UID1111" s="21"/>
      <c r="UIE1111" s="21"/>
      <c r="UIF1111" s="21"/>
      <c r="UIG1111" s="21"/>
      <c r="UIH1111" s="21"/>
      <c r="UII1111" s="21"/>
      <c r="UIJ1111" s="22"/>
      <c r="UIK1111" s="20"/>
      <c r="UIL1111" s="21"/>
      <c r="UIM1111" s="21"/>
      <c r="UIN1111" s="21"/>
      <c r="UIO1111" s="21"/>
      <c r="UIP1111" s="21"/>
      <c r="UIQ1111" s="21"/>
      <c r="UIR1111" s="22"/>
      <c r="UIS1111" s="20"/>
      <c r="UIT1111" s="21"/>
      <c r="UIU1111" s="21"/>
      <c r="UIV1111" s="21"/>
      <c r="UIW1111" s="21"/>
      <c r="UIX1111" s="21"/>
      <c r="UIY1111" s="21"/>
      <c r="UIZ1111" s="22"/>
      <c r="UJA1111" s="20"/>
      <c r="UJB1111" s="21"/>
      <c r="UJC1111" s="21"/>
      <c r="UJD1111" s="21"/>
      <c r="UJE1111" s="21"/>
      <c r="UJF1111" s="21"/>
      <c r="UJG1111" s="21"/>
      <c r="UJH1111" s="22"/>
      <c r="UJI1111" s="20"/>
      <c r="UJJ1111" s="21"/>
      <c r="UJK1111" s="21"/>
      <c r="UJL1111" s="21"/>
      <c r="UJM1111" s="21"/>
      <c r="UJN1111" s="21"/>
      <c r="UJO1111" s="21"/>
      <c r="UJP1111" s="22"/>
      <c r="UJQ1111" s="20"/>
      <c r="UJR1111" s="21"/>
      <c r="UJS1111" s="21"/>
      <c r="UJT1111" s="21"/>
      <c r="UJU1111" s="21"/>
      <c r="UJV1111" s="21"/>
      <c r="UJW1111" s="21"/>
      <c r="UJX1111" s="22"/>
      <c r="UJY1111" s="20"/>
      <c r="UJZ1111" s="21"/>
      <c r="UKA1111" s="21"/>
      <c r="UKB1111" s="21"/>
      <c r="UKC1111" s="21"/>
      <c r="UKD1111" s="21"/>
      <c r="UKE1111" s="21"/>
      <c r="UKF1111" s="22"/>
      <c r="UKG1111" s="20"/>
      <c r="UKH1111" s="21"/>
      <c r="UKI1111" s="21"/>
      <c r="UKJ1111" s="21"/>
      <c r="UKK1111" s="21"/>
      <c r="UKL1111" s="21"/>
      <c r="UKM1111" s="21"/>
      <c r="UKN1111" s="22"/>
      <c r="UKO1111" s="20"/>
      <c r="UKP1111" s="21"/>
      <c r="UKQ1111" s="21"/>
      <c r="UKR1111" s="21"/>
      <c r="UKS1111" s="21"/>
      <c r="UKT1111" s="21"/>
      <c r="UKU1111" s="21"/>
      <c r="UKV1111" s="22"/>
      <c r="UKW1111" s="20"/>
      <c r="UKX1111" s="21"/>
      <c r="UKY1111" s="21"/>
      <c r="UKZ1111" s="21"/>
      <c r="ULA1111" s="21"/>
      <c r="ULB1111" s="21"/>
      <c r="ULC1111" s="21"/>
      <c r="ULD1111" s="22"/>
      <c r="ULE1111" s="20"/>
      <c r="ULF1111" s="21"/>
      <c r="ULG1111" s="21"/>
      <c r="ULH1111" s="21"/>
      <c r="ULI1111" s="21"/>
      <c r="ULJ1111" s="21"/>
      <c r="ULK1111" s="21"/>
      <c r="ULL1111" s="22"/>
      <c r="ULM1111" s="20"/>
      <c r="ULN1111" s="21"/>
      <c r="ULO1111" s="21"/>
      <c r="ULP1111" s="21"/>
      <c r="ULQ1111" s="21"/>
      <c r="ULR1111" s="21"/>
      <c r="ULS1111" s="21"/>
      <c r="ULT1111" s="22"/>
      <c r="ULU1111" s="20"/>
      <c r="ULV1111" s="21"/>
      <c r="ULW1111" s="21"/>
      <c r="ULX1111" s="21"/>
      <c r="ULY1111" s="21"/>
      <c r="ULZ1111" s="21"/>
      <c r="UMA1111" s="21"/>
      <c r="UMB1111" s="22"/>
      <c r="UMC1111" s="20"/>
      <c r="UMD1111" s="21"/>
      <c r="UME1111" s="21"/>
      <c r="UMF1111" s="21"/>
      <c r="UMG1111" s="21"/>
      <c r="UMH1111" s="21"/>
      <c r="UMI1111" s="21"/>
      <c r="UMJ1111" s="22"/>
      <c r="UMK1111" s="20"/>
      <c r="UML1111" s="21"/>
      <c r="UMM1111" s="21"/>
      <c r="UMN1111" s="21"/>
      <c r="UMO1111" s="21"/>
      <c r="UMP1111" s="21"/>
      <c r="UMQ1111" s="21"/>
      <c r="UMR1111" s="22"/>
      <c r="UMS1111" s="20"/>
      <c r="UMT1111" s="21"/>
      <c r="UMU1111" s="21"/>
      <c r="UMV1111" s="21"/>
      <c r="UMW1111" s="21"/>
      <c r="UMX1111" s="21"/>
      <c r="UMY1111" s="21"/>
      <c r="UMZ1111" s="22"/>
      <c r="UNA1111" s="20"/>
      <c r="UNB1111" s="21"/>
      <c r="UNC1111" s="21"/>
      <c r="UND1111" s="21"/>
      <c r="UNE1111" s="21"/>
      <c r="UNF1111" s="21"/>
      <c r="UNG1111" s="21"/>
      <c r="UNH1111" s="22"/>
      <c r="UNI1111" s="20"/>
      <c r="UNJ1111" s="21"/>
      <c r="UNK1111" s="21"/>
      <c r="UNL1111" s="21"/>
      <c r="UNM1111" s="21"/>
      <c r="UNN1111" s="21"/>
      <c r="UNO1111" s="21"/>
      <c r="UNP1111" s="22"/>
      <c r="UNQ1111" s="20"/>
      <c r="UNR1111" s="21"/>
      <c r="UNS1111" s="21"/>
      <c r="UNT1111" s="21"/>
      <c r="UNU1111" s="21"/>
      <c r="UNV1111" s="21"/>
      <c r="UNW1111" s="21"/>
      <c r="UNX1111" s="22"/>
      <c r="UNY1111" s="20"/>
      <c r="UNZ1111" s="21"/>
      <c r="UOA1111" s="21"/>
      <c r="UOB1111" s="21"/>
      <c r="UOC1111" s="21"/>
      <c r="UOD1111" s="21"/>
      <c r="UOE1111" s="21"/>
      <c r="UOF1111" s="22"/>
      <c r="UOG1111" s="20"/>
      <c r="UOH1111" s="21"/>
      <c r="UOI1111" s="21"/>
      <c r="UOJ1111" s="21"/>
      <c r="UOK1111" s="21"/>
      <c r="UOL1111" s="21"/>
      <c r="UOM1111" s="21"/>
      <c r="UON1111" s="22"/>
      <c r="UOO1111" s="20"/>
      <c r="UOP1111" s="21"/>
      <c r="UOQ1111" s="21"/>
      <c r="UOR1111" s="21"/>
      <c r="UOS1111" s="21"/>
      <c r="UOT1111" s="21"/>
      <c r="UOU1111" s="21"/>
      <c r="UOV1111" s="22"/>
      <c r="UOW1111" s="20"/>
      <c r="UOX1111" s="21"/>
      <c r="UOY1111" s="21"/>
      <c r="UOZ1111" s="21"/>
      <c r="UPA1111" s="21"/>
      <c r="UPB1111" s="21"/>
      <c r="UPC1111" s="21"/>
      <c r="UPD1111" s="22"/>
      <c r="UPE1111" s="20"/>
      <c r="UPF1111" s="21"/>
      <c r="UPG1111" s="21"/>
      <c r="UPH1111" s="21"/>
      <c r="UPI1111" s="21"/>
      <c r="UPJ1111" s="21"/>
      <c r="UPK1111" s="21"/>
      <c r="UPL1111" s="22"/>
      <c r="UPM1111" s="20"/>
      <c r="UPN1111" s="21"/>
      <c r="UPO1111" s="21"/>
      <c r="UPP1111" s="21"/>
      <c r="UPQ1111" s="21"/>
      <c r="UPR1111" s="21"/>
      <c r="UPS1111" s="21"/>
      <c r="UPT1111" s="22"/>
      <c r="UPU1111" s="20"/>
      <c r="UPV1111" s="21"/>
      <c r="UPW1111" s="21"/>
      <c r="UPX1111" s="21"/>
      <c r="UPY1111" s="21"/>
      <c r="UPZ1111" s="21"/>
      <c r="UQA1111" s="21"/>
      <c r="UQB1111" s="22"/>
      <c r="UQC1111" s="20"/>
      <c r="UQD1111" s="21"/>
      <c r="UQE1111" s="21"/>
      <c r="UQF1111" s="21"/>
      <c r="UQG1111" s="21"/>
      <c r="UQH1111" s="21"/>
      <c r="UQI1111" s="21"/>
      <c r="UQJ1111" s="22"/>
      <c r="UQK1111" s="20"/>
      <c r="UQL1111" s="21"/>
      <c r="UQM1111" s="21"/>
      <c r="UQN1111" s="21"/>
      <c r="UQO1111" s="21"/>
      <c r="UQP1111" s="21"/>
      <c r="UQQ1111" s="21"/>
      <c r="UQR1111" s="22"/>
      <c r="UQS1111" s="20"/>
      <c r="UQT1111" s="21"/>
      <c r="UQU1111" s="21"/>
      <c r="UQV1111" s="21"/>
      <c r="UQW1111" s="21"/>
      <c r="UQX1111" s="21"/>
      <c r="UQY1111" s="21"/>
      <c r="UQZ1111" s="22"/>
      <c r="URA1111" s="20"/>
      <c r="URB1111" s="21"/>
      <c r="URC1111" s="21"/>
      <c r="URD1111" s="21"/>
      <c r="URE1111" s="21"/>
      <c r="URF1111" s="21"/>
      <c r="URG1111" s="21"/>
      <c r="URH1111" s="22"/>
      <c r="URI1111" s="20"/>
      <c r="URJ1111" s="21"/>
      <c r="URK1111" s="21"/>
      <c r="URL1111" s="21"/>
      <c r="URM1111" s="21"/>
      <c r="URN1111" s="21"/>
      <c r="URO1111" s="21"/>
      <c r="URP1111" s="22"/>
      <c r="URQ1111" s="20"/>
      <c r="URR1111" s="21"/>
      <c r="URS1111" s="21"/>
      <c r="URT1111" s="21"/>
      <c r="URU1111" s="21"/>
      <c r="URV1111" s="21"/>
      <c r="URW1111" s="21"/>
      <c r="URX1111" s="22"/>
      <c r="URY1111" s="20"/>
      <c r="URZ1111" s="21"/>
      <c r="USA1111" s="21"/>
      <c r="USB1111" s="21"/>
      <c r="USC1111" s="21"/>
      <c r="USD1111" s="21"/>
      <c r="USE1111" s="21"/>
      <c r="USF1111" s="22"/>
      <c r="USG1111" s="20"/>
      <c r="USH1111" s="21"/>
      <c r="USI1111" s="21"/>
      <c r="USJ1111" s="21"/>
      <c r="USK1111" s="21"/>
      <c r="USL1111" s="21"/>
      <c r="USM1111" s="21"/>
      <c r="USN1111" s="22"/>
      <c r="USO1111" s="20"/>
      <c r="USP1111" s="21"/>
      <c r="USQ1111" s="21"/>
      <c r="USR1111" s="21"/>
      <c r="USS1111" s="21"/>
      <c r="UST1111" s="21"/>
      <c r="USU1111" s="21"/>
      <c r="USV1111" s="22"/>
      <c r="USW1111" s="20"/>
      <c r="USX1111" s="21"/>
      <c r="USY1111" s="21"/>
      <c r="USZ1111" s="21"/>
      <c r="UTA1111" s="21"/>
      <c r="UTB1111" s="21"/>
      <c r="UTC1111" s="21"/>
      <c r="UTD1111" s="22"/>
      <c r="UTE1111" s="20"/>
      <c r="UTF1111" s="21"/>
      <c r="UTG1111" s="21"/>
      <c r="UTH1111" s="21"/>
      <c r="UTI1111" s="21"/>
      <c r="UTJ1111" s="21"/>
      <c r="UTK1111" s="21"/>
      <c r="UTL1111" s="22"/>
      <c r="UTM1111" s="20"/>
      <c r="UTN1111" s="21"/>
      <c r="UTO1111" s="21"/>
      <c r="UTP1111" s="21"/>
      <c r="UTQ1111" s="21"/>
      <c r="UTR1111" s="21"/>
      <c r="UTS1111" s="21"/>
      <c r="UTT1111" s="22"/>
      <c r="UTU1111" s="20"/>
      <c r="UTV1111" s="21"/>
      <c r="UTW1111" s="21"/>
      <c r="UTX1111" s="21"/>
      <c r="UTY1111" s="21"/>
      <c r="UTZ1111" s="21"/>
      <c r="UUA1111" s="21"/>
      <c r="UUB1111" s="22"/>
      <c r="UUC1111" s="20"/>
      <c r="UUD1111" s="21"/>
      <c r="UUE1111" s="21"/>
      <c r="UUF1111" s="21"/>
      <c r="UUG1111" s="21"/>
      <c r="UUH1111" s="21"/>
      <c r="UUI1111" s="21"/>
      <c r="UUJ1111" s="22"/>
      <c r="UUK1111" s="20"/>
      <c r="UUL1111" s="21"/>
      <c r="UUM1111" s="21"/>
      <c r="UUN1111" s="21"/>
      <c r="UUO1111" s="21"/>
      <c r="UUP1111" s="21"/>
      <c r="UUQ1111" s="21"/>
      <c r="UUR1111" s="22"/>
      <c r="UUS1111" s="20"/>
      <c r="UUT1111" s="21"/>
      <c r="UUU1111" s="21"/>
      <c r="UUV1111" s="21"/>
      <c r="UUW1111" s="21"/>
      <c r="UUX1111" s="21"/>
      <c r="UUY1111" s="21"/>
      <c r="UUZ1111" s="22"/>
      <c r="UVA1111" s="20"/>
      <c r="UVB1111" s="21"/>
      <c r="UVC1111" s="21"/>
      <c r="UVD1111" s="21"/>
      <c r="UVE1111" s="21"/>
      <c r="UVF1111" s="21"/>
      <c r="UVG1111" s="21"/>
      <c r="UVH1111" s="22"/>
      <c r="UVI1111" s="20"/>
      <c r="UVJ1111" s="21"/>
      <c r="UVK1111" s="21"/>
      <c r="UVL1111" s="21"/>
      <c r="UVM1111" s="21"/>
      <c r="UVN1111" s="21"/>
      <c r="UVO1111" s="21"/>
      <c r="UVP1111" s="22"/>
      <c r="UVQ1111" s="20"/>
      <c r="UVR1111" s="21"/>
      <c r="UVS1111" s="21"/>
      <c r="UVT1111" s="21"/>
      <c r="UVU1111" s="21"/>
      <c r="UVV1111" s="21"/>
      <c r="UVW1111" s="21"/>
      <c r="UVX1111" s="22"/>
      <c r="UVY1111" s="20"/>
      <c r="UVZ1111" s="21"/>
      <c r="UWA1111" s="21"/>
      <c r="UWB1111" s="21"/>
      <c r="UWC1111" s="21"/>
      <c r="UWD1111" s="21"/>
      <c r="UWE1111" s="21"/>
      <c r="UWF1111" s="22"/>
      <c r="UWG1111" s="20"/>
      <c r="UWH1111" s="21"/>
      <c r="UWI1111" s="21"/>
      <c r="UWJ1111" s="21"/>
      <c r="UWK1111" s="21"/>
      <c r="UWL1111" s="21"/>
      <c r="UWM1111" s="21"/>
      <c r="UWN1111" s="22"/>
      <c r="UWO1111" s="20"/>
      <c r="UWP1111" s="21"/>
      <c r="UWQ1111" s="21"/>
      <c r="UWR1111" s="21"/>
      <c r="UWS1111" s="21"/>
      <c r="UWT1111" s="21"/>
      <c r="UWU1111" s="21"/>
      <c r="UWV1111" s="22"/>
      <c r="UWW1111" s="20"/>
      <c r="UWX1111" s="21"/>
      <c r="UWY1111" s="21"/>
      <c r="UWZ1111" s="21"/>
      <c r="UXA1111" s="21"/>
      <c r="UXB1111" s="21"/>
      <c r="UXC1111" s="21"/>
      <c r="UXD1111" s="22"/>
      <c r="UXE1111" s="20"/>
      <c r="UXF1111" s="21"/>
      <c r="UXG1111" s="21"/>
      <c r="UXH1111" s="21"/>
      <c r="UXI1111" s="21"/>
      <c r="UXJ1111" s="21"/>
      <c r="UXK1111" s="21"/>
      <c r="UXL1111" s="22"/>
      <c r="UXM1111" s="20"/>
      <c r="UXN1111" s="21"/>
      <c r="UXO1111" s="21"/>
      <c r="UXP1111" s="21"/>
      <c r="UXQ1111" s="21"/>
      <c r="UXR1111" s="21"/>
      <c r="UXS1111" s="21"/>
      <c r="UXT1111" s="22"/>
      <c r="UXU1111" s="20"/>
      <c r="UXV1111" s="21"/>
      <c r="UXW1111" s="21"/>
      <c r="UXX1111" s="21"/>
      <c r="UXY1111" s="21"/>
      <c r="UXZ1111" s="21"/>
      <c r="UYA1111" s="21"/>
      <c r="UYB1111" s="22"/>
      <c r="UYC1111" s="20"/>
      <c r="UYD1111" s="21"/>
      <c r="UYE1111" s="21"/>
      <c r="UYF1111" s="21"/>
      <c r="UYG1111" s="21"/>
      <c r="UYH1111" s="21"/>
      <c r="UYI1111" s="21"/>
      <c r="UYJ1111" s="22"/>
      <c r="UYK1111" s="20"/>
      <c r="UYL1111" s="21"/>
      <c r="UYM1111" s="21"/>
      <c r="UYN1111" s="21"/>
      <c r="UYO1111" s="21"/>
      <c r="UYP1111" s="21"/>
      <c r="UYQ1111" s="21"/>
      <c r="UYR1111" s="22"/>
      <c r="UYS1111" s="20"/>
      <c r="UYT1111" s="21"/>
      <c r="UYU1111" s="21"/>
      <c r="UYV1111" s="21"/>
      <c r="UYW1111" s="21"/>
      <c r="UYX1111" s="21"/>
      <c r="UYY1111" s="21"/>
      <c r="UYZ1111" s="22"/>
      <c r="UZA1111" s="20"/>
      <c r="UZB1111" s="21"/>
      <c r="UZC1111" s="21"/>
      <c r="UZD1111" s="21"/>
      <c r="UZE1111" s="21"/>
      <c r="UZF1111" s="21"/>
      <c r="UZG1111" s="21"/>
      <c r="UZH1111" s="22"/>
      <c r="UZI1111" s="20"/>
      <c r="UZJ1111" s="21"/>
      <c r="UZK1111" s="21"/>
      <c r="UZL1111" s="21"/>
      <c r="UZM1111" s="21"/>
      <c r="UZN1111" s="21"/>
      <c r="UZO1111" s="21"/>
      <c r="UZP1111" s="22"/>
      <c r="UZQ1111" s="20"/>
      <c r="UZR1111" s="21"/>
      <c r="UZS1111" s="21"/>
      <c r="UZT1111" s="21"/>
      <c r="UZU1111" s="21"/>
      <c r="UZV1111" s="21"/>
      <c r="UZW1111" s="21"/>
      <c r="UZX1111" s="22"/>
      <c r="UZY1111" s="20"/>
      <c r="UZZ1111" s="21"/>
      <c r="VAA1111" s="21"/>
      <c r="VAB1111" s="21"/>
      <c r="VAC1111" s="21"/>
      <c r="VAD1111" s="21"/>
      <c r="VAE1111" s="21"/>
      <c r="VAF1111" s="22"/>
      <c r="VAG1111" s="20"/>
      <c r="VAH1111" s="21"/>
      <c r="VAI1111" s="21"/>
      <c r="VAJ1111" s="21"/>
      <c r="VAK1111" s="21"/>
      <c r="VAL1111" s="21"/>
      <c r="VAM1111" s="21"/>
      <c r="VAN1111" s="22"/>
      <c r="VAO1111" s="20"/>
      <c r="VAP1111" s="21"/>
      <c r="VAQ1111" s="21"/>
      <c r="VAR1111" s="21"/>
      <c r="VAS1111" s="21"/>
      <c r="VAT1111" s="21"/>
      <c r="VAU1111" s="21"/>
      <c r="VAV1111" s="22"/>
      <c r="VAW1111" s="20"/>
      <c r="VAX1111" s="21"/>
      <c r="VAY1111" s="21"/>
      <c r="VAZ1111" s="21"/>
      <c r="VBA1111" s="21"/>
      <c r="VBB1111" s="21"/>
      <c r="VBC1111" s="21"/>
      <c r="VBD1111" s="22"/>
      <c r="VBE1111" s="20"/>
      <c r="VBF1111" s="21"/>
      <c r="VBG1111" s="21"/>
      <c r="VBH1111" s="21"/>
      <c r="VBI1111" s="21"/>
      <c r="VBJ1111" s="21"/>
      <c r="VBK1111" s="21"/>
      <c r="VBL1111" s="22"/>
      <c r="VBM1111" s="20"/>
      <c r="VBN1111" s="21"/>
      <c r="VBO1111" s="21"/>
      <c r="VBP1111" s="21"/>
      <c r="VBQ1111" s="21"/>
      <c r="VBR1111" s="21"/>
      <c r="VBS1111" s="21"/>
      <c r="VBT1111" s="22"/>
      <c r="VBU1111" s="20"/>
      <c r="VBV1111" s="21"/>
      <c r="VBW1111" s="21"/>
      <c r="VBX1111" s="21"/>
      <c r="VBY1111" s="21"/>
      <c r="VBZ1111" s="21"/>
      <c r="VCA1111" s="21"/>
      <c r="VCB1111" s="22"/>
      <c r="VCC1111" s="20"/>
      <c r="VCD1111" s="21"/>
      <c r="VCE1111" s="21"/>
      <c r="VCF1111" s="21"/>
      <c r="VCG1111" s="21"/>
      <c r="VCH1111" s="21"/>
      <c r="VCI1111" s="21"/>
      <c r="VCJ1111" s="22"/>
      <c r="VCK1111" s="20"/>
      <c r="VCL1111" s="21"/>
      <c r="VCM1111" s="21"/>
      <c r="VCN1111" s="21"/>
      <c r="VCO1111" s="21"/>
      <c r="VCP1111" s="21"/>
      <c r="VCQ1111" s="21"/>
      <c r="VCR1111" s="22"/>
      <c r="VCS1111" s="20"/>
      <c r="VCT1111" s="21"/>
      <c r="VCU1111" s="21"/>
      <c r="VCV1111" s="21"/>
      <c r="VCW1111" s="21"/>
      <c r="VCX1111" s="21"/>
      <c r="VCY1111" s="21"/>
      <c r="VCZ1111" s="22"/>
      <c r="VDA1111" s="20"/>
      <c r="VDB1111" s="21"/>
      <c r="VDC1111" s="21"/>
      <c r="VDD1111" s="21"/>
      <c r="VDE1111" s="21"/>
      <c r="VDF1111" s="21"/>
      <c r="VDG1111" s="21"/>
      <c r="VDH1111" s="22"/>
      <c r="VDI1111" s="20"/>
      <c r="VDJ1111" s="21"/>
      <c r="VDK1111" s="21"/>
      <c r="VDL1111" s="21"/>
      <c r="VDM1111" s="21"/>
      <c r="VDN1111" s="21"/>
      <c r="VDO1111" s="21"/>
      <c r="VDP1111" s="22"/>
      <c r="VDQ1111" s="20"/>
      <c r="VDR1111" s="21"/>
      <c r="VDS1111" s="21"/>
      <c r="VDT1111" s="21"/>
      <c r="VDU1111" s="21"/>
      <c r="VDV1111" s="21"/>
      <c r="VDW1111" s="21"/>
      <c r="VDX1111" s="22"/>
      <c r="VDY1111" s="20"/>
      <c r="VDZ1111" s="21"/>
      <c r="VEA1111" s="21"/>
      <c r="VEB1111" s="21"/>
      <c r="VEC1111" s="21"/>
      <c r="VED1111" s="21"/>
      <c r="VEE1111" s="21"/>
      <c r="VEF1111" s="22"/>
      <c r="VEG1111" s="20"/>
      <c r="VEH1111" s="21"/>
      <c r="VEI1111" s="21"/>
      <c r="VEJ1111" s="21"/>
      <c r="VEK1111" s="21"/>
      <c r="VEL1111" s="21"/>
      <c r="VEM1111" s="21"/>
      <c r="VEN1111" s="22"/>
      <c r="VEO1111" s="20"/>
      <c r="VEP1111" s="21"/>
      <c r="VEQ1111" s="21"/>
      <c r="VER1111" s="21"/>
      <c r="VES1111" s="21"/>
      <c r="VET1111" s="21"/>
      <c r="VEU1111" s="21"/>
      <c r="VEV1111" s="22"/>
      <c r="VEW1111" s="20"/>
      <c r="VEX1111" s="21"/>
      <c r="VEY1111" s="21"/>
      <c r="VEZ1111" s="21"/>
      <c r="VFA1111" s="21"/>
      <c r="VFB1111" s="21"/>
      <c r="VFC1111" s="21"/>
      <c r="VFD1111" s="22"/>
      <c r="VFE1111" s="20"/>
      <c r="VFF1111" s="21"/>
      <c r="VFG1111" s="21"/>
      <c r="VFH1111" s="21"/>
      <c r="VFI1111" s="21"/>
      <c r="VFJ1111" s="21"/>
      <c r="VFK1111" s="21"/>
      <c r="VFL1111" s="22"/>
      <c r="VFM1111" s="20"/>
      <c r="VFN1111" s="21"/>
      <c r="VFO1111" s="21"/>
      <c r="VFP1111" s="21"/>
      <c r="VFQ1111" s="21"/>
      <c r="VFR1111" s="21"/>
      <c r="VFS1111" s="21"/>
      <c r="VFT1111" s="22"/>
      <c r="VFU1111" s="20"/>
      <c r="VFV1111" s="21"/>
      <c r="VFW1111" s="21"/>
      <c r="VFX1111" s="21"/>
      <c r="VFY1111" s="21"/>
      <c r="VFZ1111" s="21"/>
      <c r="VGA1111" s="21"/>
      <c r="VGB1111" s="22"/>
      <c r="VGC1111" s="20"/>
      <c r="VGD1111" s="21"/>
      <c r="VGE1111" s="21"/>
      <c r="VGF1111" s="21"/>
      <c r="VGG1111" s="21"/>
      <c r="VGH1111" s="21"/>
      <c r="VGI1111" s="21"/>
      <c r="VGJ1111" s="22"/>
      <c r="VGK1111" s="20"/>
      <c r="VGL1111" s="21"/>
      <c r="VGM1111" s="21"/>
      <c r="VGN1111" s="21"/>
      <c r="VGO1111" s="21"/>
      <c r="VGP1111" s="21"/>
      <c r="VGQ1111" s="21"/>
      <c r="VGR1111" s="22"/>
      <c r="VGS1111" s="20"/>
      <c r="VGT1111" s="21"/>
      <c r="VGU1111" s="21"/>
      <c r="VGV1111" s="21"/>
      <c r="VGW1111" s="21"/>
      <c r="VGX1111" s="21"/>
      <c r="VGY1111" s="21"/>
      <c r="VGZ1111" s="22"/>
      <c r="VHA1111" s="20"/>
      <c r="VHB1111" s="21"/>
      <c r="VHC1111" s="21"/>
      <c r="VHD1111" s="21"/>
      <c r="VHE1111" s="21"/>
      <c r="VHF1111" s="21"/>
      <c r="VHG1111" s="21"/>
      <c r="VHH1111" s="22"/>
      <c r="VHI1111" s="20"/>
      <c r="VHJ1111" s="21"/>
      <c r="VHK1111" s="21"/>
      <c r="VHL1111" s="21"/>
      <c r="VHM1111" s="21"/>
      <c r="VHN1111" s="21"/>
      <c r="VHO1111" s="21"/>
      <c r="VHP1111" s="22"/>
      <c r="VHQ1111" s="20"/>
      <c r="VHR1111" s="21"/>
      <c r="VHS1111" s="21"/>
      <c r="VHT1111" s="21"/>
      <c r="VHU1111" s="21"/>
      <c r="VHV1111" s="21"/>
      <c r="VHW1111" s="21"/>
      <c r="VHX1111" s="22"/>
      <c r="VHY1111" s="20"/>
      <c r="VHZ1111" s="21"/>
      <c r="VIA1111" s="21"/>
      <c r="VIB1111" s="21"/>
      <c r="VIC1111" s="21"/>
      <c r="VID1111" s="21"/>
      <c r="VIE1111" s="21"/>
      <c r="VIF1111" s="22"/>
      <c r="VIG1111" s="20"/>
      <c r="VIH1111" s="21"/>
      <c r="VII1111" s="21"/>
      <c r="VIJ1111" s="21"/>
      <c r="VIK1111" s="21"/>
      <c r="VIL1111" s="21"/>
      <c r="VIM1111" s="21"/>
      <c r="VIN1111" s="22"/>
      <c r="VIO1111" s="20"/>
      <c r="VIP1111" s="21"/>
      <c r="VIQ1111" s="21"/>
      <c r="VIR1111" s="21"/>
      <c r="VIS1111" s="21"/>
      <c r="VIT1111" s="21"/>
      <c r="VIU1111" s="21"/>
      <c r="VIV1111" s="22"/>
      <c r="VIW1111" s="20"/>
      <c r="VIX1111" s="21"/>
      <c r="VIY1111" s="21"/>
      <c r="VIZ1111" s="21"/>
      <c r="VJA1111" s="21"/>
      <c r="VJB1111" s="21"/>
      <c r="VJC1111" s="21"/>
      <c r="VJD1111" s="22"/>
      <c r="VJE1111" s="20"/>
      <c r="VJF1111" s="21"/>
      <c r="VJG1111" s="21"/>
      <c r="VJH1111" s="21"/>
      <c r="VJI1111" s="21"/>
      <c r="VJJ1111" s="21"/>
      <c r="VJK1111" s="21"/>
      <c r="VJL1111" s="22"/>
      <c r="VJM1111" s="20"/>
      <c r="VJN1111" s="21"/>
      <c r="VJO1111" s="21"/>
      <c r="VJP1111" s="21"/>
      <c r="VJQ1111" s="21"/>
      <c r="VJR1111" s="21"/>
      <c r="VJS1111" s="21"/>
      <c r="VJT1111" s="22"/>
      <c r="VJU1111" s="20"/>
      <c r="VJV1111" s="21"/>
      <c r="VJW1111" s="21"/>
      <c r="VJX1111" s="21"/>
      <c r="VJY1111" s="21"/>
      <c r="VJZ1111" s="21"/>
      <c r="VKA1111" s="21"/>
      <c r="VKB1111" s="22"/>
      <c r="VKC1111" s="20"/>
      <c r="VKD1111" s="21"/>
      <c r="VKE1111" s="21"/>
      <c r="VKF1111" s="21"/>
      <c r="VKG1111" s="21"/>
      <c r="VKH1111" s="21"/>
      <c r="VKI1111" s="21"/>
      <c r="VKJ1111" s="22"/>
      <c r="VKK1111" s="20"/>
      <c r="VKL1111" s="21"/>
      <c r="VKM1111" s="21"/>
      <c r="VKN1111" s="21"/>
      <c r="VKO1111" s="21"/>
      <c r="VKP1111" s="21"/>
      <c r="VKQ1111" s="21"/>
      <c r="VKR1111" s="22"/>
      <c r="VKS1111" s="20"/>
      <c r="VKT1111" s="21"/>
      <c r="VKU1111" s="21"/>
      <c r="VKV1111" s="21"/>
      <c r="VKW1111" s="21"/>
      <c r="VKX1111" s="21"/>
      <c r="VKY1111" s="21"/>
      <c r="VKZ1111" s="22"/>
      <c r="VLA1111" s="20"/>
      <c r="VLB1111" s="21"/>
      <c r="VLC1111" s="21"/>
      <c r="VLD1111" s="21"/>
      <c r="VLE1111" s="21"/>
      <c r="VLF1111" s="21"/>
      <c r="VLG1111" s="21"/>
      <c r="VLH1111" s="22"/>
      <c r="VLI1111" s="20"/>
      <c r="VLJ1111" s="21"/>
      <c r="VLK1111" s="21"/>
      <c r="VLL1111" s="21"/>
      <c r="VLM1111" s="21"/>
      <c r="VLN1111" s="21"/>
      <c r="VLO1111" s="21"/>
      <c r="VLP1111" s="22"/>
      <c r="VLQ1111" s="20"/>
      <c r="VLR1111" s="21"/>
      <c r="VLS1111" s="21"/>
      <c r="VLT1111" s="21"/>
      <c r="VLU1111" s="21"/>
      <c r="VLV1111" s="21"/>
      <c r="VLW1111" s="21"/>
      <c r="VLX1111" s="22"/>
      <c r="VLY1111" s="20"/>
      <c r="VLZ1111" s="21"/>
      <c r="VMA1111" s="21"/>
      <c r="VMB1111" s="21"/>
      <c r="VMC1111" s="21"/>
      <c r="VMD1111" s="21"/>
      <c r="VME1111" s="21"/>
      <c r="VMF1111" s="22"/>
      <c r="VMG1111" s="20"/>
      <c r="VMH1111" s="21"/>
      <c r="VMI1111" s="21"/>
      <c r="VMJ1111" s="21"/>
      <c r="VMK1111" s="21"/>
      <c r="VML1111" s="21"/>
      <c r="VMM1111" s="21"/>
      <c r="VMN1111" s="22"/>
      <c r="VMO1111" s="20"/>
      <c r="VMP1111" s="21"/>
      <c r="VMQ1111" s="21"/>
      <c r="VMR1111" s="21"/>
      <c r="VMS1111" s="21"/>
      <c r="VMT1111" s="21"/>
      <c r="VMU1111" s="21"/>
      <c r="VMV1111" s="22"/>
      <c r="VMW1111" s="20"/>
      <c r="VMX1111" s="21"/>
      <c r="VMY1111" s="21"/>
      <c r="VMZ1111" s="21"/>
      <c r="VNA1111" s="21"/>
      <c r="VNB1111" s="21"/>
      <c r="VNC1111" s="21"/>
      <c r="VND1111" s="22"/>
      <c r="VNE1111" s="20"/>
      <c r="VNF1111" s="21"/>
      <c r="VNG1111" s="21"/>
      <c r="VNH1111" s="21"/>
      <c r="VNI1111" s="21"/>
      <c r="VNJ1111" s="21"/>
      <c r="VNK1111" s="21"/>
      <c r="VNL1111" s="22"/>
      <c r="VNM1111" s="20"/>
      <c r="VNN1111" s="21"/>
      <c r="VNO1111" s="21"/>
      <c r="VNP1111" s="21"/>
      <c r="VNQ1111" s="21"/>
      <c r="VNR1111" s="21"/>
      <c r="VNS1111" s="21"/>
      <c r="VNT1111" s="22"/>
      <c r="VNU1111" s="20"/>
      <c r="VNV1111" s="21"/>
      <c r="VNW1111" s="21"/>
      <c r="VNX1111" s="21"/>
      <c r="VNY1111" s="21"/>
      <c r="VNZ1111" s="21"/>
      <c r="VOA1111" s="21"/>
      <c r="VOB1111" s="22"/>
      <c r="VOC1111" s="20"/>
      <c r="VOD1111" s="21"/>
      <c r="VOE1111" s="21"/>
      <c r="VOF1111" s="21"/>
      <c r="VOG1111" s="21"/>
      <c r="VOH1111" s="21"/>
      <c r="VOI1111" s="21"/>
      <c r="VOJ1111" s="22"/>
      <c r="VOK1111" s="20"/>
      <c r="VOL1111" s="21"/>
      <c r="VOM1111" s="21"/>
      <c r="VON1111" s="21"/>
      <c r="VOO1111" s="21"/>
      <c r="VOP1111" s="21"/>
      <c r="VOQ1111" s="21"/>
      <c r="VOR1111" s="22"/>
      <c r="VOS1111" s="20"/>
      <c r="VOT1111" s="21"/>
      <c r="VOU1111" s="21"/>
      <c r="VOV1111" s="21"/>
      <c r="VOW1111" s="21"/>
      <c r="VOX1111" s="21"/>
      <c r="VOY1111" s="21"/>
      <c r="VOZ1111" s="22"/>
      <c r="VPA1111" s="20"/>
      <c r="VPB1111" s="21"/>
      <c r="VPC1111" s="21"/>
      <c r="VPD1111" s="21"/>
      <c r="VPE1111" s="21"/>
      <c r="VPF1111" s="21"/>
      <c r="VPG1111" s="21"/>
      <c r="VPH1111" s="22"/>
      <c r="VPI1111" s="20"/>
      <c r="VPJ1111" s="21"/>
      <c r="VPK1111" s="21"/>
      <c r="VPL1111" s="21"/>
      <c r="VPM1111" s="21"/>
      <c r="VPN1111" s="21"/>
      <c r="VPO1111" s="21"/>
      <c r="VPP1111" s="22"/>
      <c r="VPQ1111" s="20"/>
      <c r="VPR1111" s="21"/>
      <c r="VPS1111" s="21"/>
      <c r="VPT1111" s="21"/>
      <c r="VPU1111" s="21"/>
      <c r="VPV1111" s="21"/>
      <c r="VPW1111" s="21"/>
      <c r="VPX1111" s="22"/>
      <c r="VPY1111" s="20"/>
      <c r="VPZ1111" s="21"/>
      <c r="VQA1111" s="21"/>
      <c r="VQB1111" s="21"/>
      <c r="VQC1111" s="21"/>
      <c r="VQD1111" s="21"/>
      <c r="VQE1111" s="21"/>
      <c r="VQF1111" s="22"/>
      <c r="VQG1111" s="20"/>
      <c r="VQH1111" s="21"/>
      <c r="VQI1111" s="21"/>
      <c r="VQJ1111" s="21"/>
      <c r="VQK1111" s="21"/>
      <c r="VQL1111" s="21"/>
      <c r="VQM1111" s="21"/>
      <c r="VQN1111" s="22"/>
      <c r="VQO1111" s="20"/>
      <c r="VQP1111" s="21"/>
      <c r="VQQ1111" s="21"/>
      <c r="VQR1111" s="21"/>
      <c r="VQS1111" s="21"/>
      <c r="VQT1111" s="21"/>
      <c r="VQU1111" s="21"/>
      <c r="VQV1111" s="22"/>
      <c r="VQW1111" s="20"/>
      <c r="VQX1111" s="21"/>
      <c r="VQY1111" s="21"/>
      <c r="VQZ1111" s="21"/>
      <c r="VRA1111" s="21"/>
      <c r="VRB1111" s="21"/>
      <c r="VRC1111" s="21"/>
      <c r="VRD1111" s="22"/>
      <c r="VRE1111" s="20"/>
      <c r="VRF1111" s="21"/>
      <c r="VRG1111" s="21"/>
      <c r="VRH1111" s="21"/>
      <c r="VRI1111" s="21"/>
      <c r="VRJ1111" s="21"/>
      <c r="VRK1111" s="21"/>
      <c r="VRL1111" s="22"/>
      <c r="VRM1111" s="20"/>
      <c r="VRN1111" s="21"/>
      <c r="VRO1111" s="21"/>
      <c r="VRP1111" s="21"/>
      <c r="VRQ1111" s="21"/>
      <c r="VRR1111" s="21"/>
      <c r="VRS1111" s="21"/>
      <c r="VRT1111" s="22"/>
      <c r="VRU1111" s="20"/>
      <c r="VRV1111" s="21"/>
      <c r="VRW1111" s="21"/>
      <c r="VRX1111" s="21"/>
      <c r="VRY1111" s="21"/>
      <c r="VRZ1111" s="21"/>
      <c r="VSA1111" s="21"/>
      <c r="VSB1111" s="22"/>
      <c r="VSC1111" s="20"/>
      <c r="VSD1111" s="21"/>
      <c r="VSE1111" s="21"/>
      <c r="VSF1111" s="21"/>
      <c r="VSG1111" s="21"/>
      <c r="VSH1111" s="21"/>
      <c r="VSI1111" s="21"/>
      <c r="VSJ1111" s="22"/>
      <c r="VSK1111" s="20"/>
      <c r="VSL1111" s="21"/>
      <c r="VSM1111" s="21"/>
      <c r="VSN1111" s="21"/>
      <c r="VSO1111" s="21"/>
      <c r="VSP1111" s="21"/>
      <c r="VSQ1111" s="21"/>
      <c r="VSR1111" s="22"/>
      <c r="VSS1111" s="20"/>
      <c r="VST1111" s="21"/>
      <c r="VSU1111" s="21"/>
      <c r="VSV1111" s="21"/>
      <c r="VSW1111" s="21"/>
      <c r="VSX1111" s="21"/>
      <c r="VSY1111" s="21"/>
      <c r="VSZ1111" s="22"/>
      <c r="VTA1111" s="20"/>
      <c r="VTB1111" s="21"/>
      <c r="VTC1111" s="21"/>
      <c r="VTD1111" s="21"/>
      <c r="VTE1111" s="21"/>
      <c r="VTF1111" s="21"/>
      <c r="VTG1111" s="21"/>
      <c r="VTH1111" s="22"/>
      <c r="VTI1111" s="20"/>
      <c r="VTJ1111" s="21"/>
      <c r="VTK1111" s="21"/>
      <c r="VTL1111" s="21"/>
      <c r="VTM1111" s="21"/>
      <c r="VTN1111" s="21"/>
      <c r="VTO1111" s="21"/>
      <c r="VTP1111" s="22"/>
      <c r="VTQ1111" s="20"/>
      <c r="VTR1111" s="21"/>
      <c r="VTS1111" s="21"/>
      <c r="VTT1111" s="21"/>
      <c r="VTU1111" s="21"/>
      <c r="VTV1111" s="21"/>
      <c r="VTW1111" s="21"/>
      <c r="VTX1111" s="22"/>
      <c r="VTY1111" s="20"/>
      <c r="VTZ1111" s="21"/>
      <c r="VUA1111" s="21"/>
      <c r="VUB1111" s="21"/>
      <c r="VUC1111" s="21"/>
      <c r="VUD1111" s="21"/>
      <c r="VUE1111" s="21"/>
      <c r="VUF1111" s="22"/>
      <c r="VUG1111" s="20"/>
      <c r="VUH1111" s="21"/>
      <c r="VUI1111" s="21"/>
      <c r="VUJ1111" s="21"/>
      <c r="VUK1111" s="21"/>
      <c r="VUL1111" s="21"/>
      <c r="VUM1111" s="21"/>
      <c r="VUN1111" s="22"/>
      <c r="VUO1111" s="20"/>
      <c r="VUP1111" s="21"/>
      <c r="VUQ1111" s="21"/>
      <c r="VUR1111" s="21"/>
      <c r="VUS1111" s="21"/>
      <c r="VUT1111" s="21"/>
      <c r="VUU1111" s="21"/>
      <c r="VUV1111" s="22"/>
      <c r="VUW1111" s="20"/>
      <c r="VUX1111" s="21"/>
      <c r="VUY1111" s="21"/>
      <c r="VUZ1111" s="21"/>
      <c r="VVA1111" s="21"/>
      <c r="VVB1111" s="21"/>
      <c r="VVC1111" s="21"/>
      <c r="VVD1111" s="22"/>
      <c r="VVE1111" s="20"/>
      <c r="VVF1111" s="21"/>
      <c r="VVG1111" s="21"/>
      <c r="VVH1111" s="21"/>
      <c r="VVI1111" s="21"/>
      <c r="VVJ1111" s="21"/>
      <c r="VVK1111" s="21"/>
      <c r="VVL1111" s="22"/>
      <c r="VVM1111" s="20"/>
      <c r="VVN1111" s="21"/>
      <c r="VVO1111" s="21"/>
      <c r="VVP1111" s="21"/>
      <c r="VVQ1111" s="21"/>
      <c r="VVR1111" s="21"/>
      <c r="VVS1111" s="21"/>
      <c r="VVT1111" s="22"/>
      <c r="VVU1111" s="20"/>
      <c r="VVV1111" s="21"/>
      <c r="VVW1111" s="21"/>
      <c r="VVX1111" s="21"/>
      <c r="VVY1111" s="21"/>
      <c r="VVZ1111" s="21"/>
      <c r="VWA1111" s="21"/>
      <c r="VWB1111" s="22"/>
      <c r="VWC1111" s="20"/>
      <c r="VWD1111" s="21"/>
      <c r="VWE1111" s="21"/>
      <c r="VWF1111" s="21"/>
      <c r="VWG1111" s="21"/>
      <c r="VWH1111" s="21"/>
      <c r="VWI1111" s="21"/>
      <c r="VWJ1111" s="22"/>
      <c r="VWK1111" s="20"/>
      <c r="VWL1111" s="21"/>
      <c r="VWM1111" s="21"/>
      <c r="VWN1111" s="21"/>
      <c r="VWO1111" s="21"/>
      <c r="VWP1111" s="21"/>
      <c r="VWQ1111" s="21"/>
      <c r="VWR1111" s="22"/>
      <c r="VWS1111" s="20"/>
      <c r="VWT1111" s="21"/>
      <c r="VWU1111" s="21"/>
      <c r="VWV1111" s="21"/>
      <c r="VWW1111" s="21"/>
      <c r="VWX1111" s="21"/>
      <c r="VWY1111" s="21"/>
      <c r="VWZ1111" s="22"/>
      <c r="VXA1111" s="20"/>
      <c r="VXB1111" s="21"/>
      <c r="VXC1111" s="21"/>
      <c r="VXD1111" s="21"/>
      <c r="VXE1111" s="21"/>
      <c r="VXF1111" s="21"/>
      <c r="VXG1111" s="21"/>
      <c r="VXH1111" s="22"/>
      <c r="VXI1111" s="20"/>
      <c r="VXJ1111" s="21"/>
      <c r="VXK1111" s="21"/>
      <c r="VXL1111" s="21"/>
      <c r="VXM1111" s="21"/>
      <c r="VXN1111" s="21"/>
      <c r="VXO1111" s="21"/>
      <c r="VXP1111" s="22"/>
      <c r="VXQ1111" s="20"/>
      <c r="VXR1111" s="21"/>
      <c r="VXS1111" s="21"/>
      <c r="VXT1111" s="21"/>
      <c r="VXU1111" s="21"/>
      <c r="VXV1111" s="21"/>
      <c r="VXW1111" s="21"/>
      <c r="VXX1111" s="22"/>
      <c r="VXY1111" s="20"/>
      <c r="VXZ1111" s="21"/>
      <c r="VYA1111" s="21"/>
      <c r="VYB1111" s="21"/>
      <c r="VYC1111" s="21"/>
      <c r="VYD1111" s="21"/>
      <c r="VYE1111" s="21"/>
      <c r="VYF1111" s="22"/>
      <c r="VYG1111" s="20"/>
      <c r="VYH1111" s="21"/>
      <c r="VYI1111" s="21"/>
      <c r="VYJ1111" s="21"/>
      <c r="VYK1111" s="21"/>
      <c r="VYL1111" s="21"/>
      <c r="VYM1111" s="21"/>
      <c r="VYN1111" s="22"/>
      <c r="VYO1111" s="20"/>
      <c r="VYP1111" s="21"/>
      <c r="VYQ1111" s="21"/>
      <c r="VYR1111" s="21"/>
      <c r="VYS1111" s="21"/>
      <c r="VYT1111" s="21"/>
      <c r="VYU1111" s="21"/>
      <c r="VYV1111" s="22"/>
      <c r="VYW1111" s="20"/>
      <c r="VYX1111" s="21"/>
      <c r="VYY1111" s="21"/>
      <c r="VYZ1111" s="21"/>
      <c r="VZA1111" s="21"/>
      <c r="VZB1111" s="21"/>
      <c r="VZC1111" s="21"/>
      <c r="VZD1111" s="22"/>
      <c r="VZE1111" s="20"/>
      <c r="VZF1111" s="21"/>
      <c r="VZG1111" s="21"/>
      <c r="VZH1111" s="21"/>
      <c r="VZI1111" s="21"/>
      <c r="VZJ1111" s="21"/>
      <c r="VZK1111" s="21"/>
      <c r="VZL1111" s="22"/>
      <c r="VZM1111" s="20"/>
      <c r="VZN1111" s="21"/>
      <c r="VZO1111" s="21"/>
      <c r="VZP1111" s="21"/>
      <c r="VZQ1111" s="21"/>
      <c r="VZR1111" s="21"/>
      <c r="VZS1111" s="21"/>
      <c r="VZT1111" s="22"/>
      <c r="VZU1111" s="20"/>
      <c r="VZV1111" s="21"/>
      <c r="VZW1111" s="21"/>
      <c r="VZX1111" s="21"/>
      <c r="VZY1111" s="21"/>
      <c r="VZZ1111" s="21"/>
      <c r="WAA1111" s="21"/>
      <c r="WAB1111" s="22"/>
      <c r="WAC1111" s="20"/>
      <c r="WAD1111" s="21"/>
      <c r="WAE1111" s="21"/>
      <c r="WAF1111" s="21"/>
      <c r="WAG1111" s="21"/>
      <c r="WAH1111" s="21"/>
      <c r="WAI1111" s="21"/>
      <c r="WAJ1111" s="22"/>
      <c r="WAK1111" s="20"/>
      <c r="WAL1111" s="21"/>
      <c r="WAM1111" s="21"/>
      <c r="WAN1111" s="21"/>
      <c r="WAO1111" s="21"/>
      <c r="WAP1111" s="21"/>
      <c r="WAQ1111" s="21"/>
      <c r="WAR1111" s="22"/>
      <c r="WAS1111" s="20"/>
      <c r="WAT1111" s="21"/>
      <c r="WAU1111" s="21"/>
      <c r="WAV1111" s="21"/>
      <c r="WAW1111" s="21"/>
      <c r="WAX1111" s="21"/>
      <c r="WAY1111" s="21"/>
      <c r="WAZ1111" s="22"/>
      <c r="WBA1111" s="20"/>
      <c r="WBB1111" s="21"/>
      <c r="WBC1111" s="21"/>
      <c r="WBD1111" s="21"/>
      <c r="WBE1111" s="21"/>
      <c r="WBF1111" s="21"/>
      <c r="WBG1111" s="21"/>
      <c r="WBH1111" s="22"/>
      <c r="WBI1111" s="20"/>
      <c r="WBJ1111" s="21"/>
      <c r="WBK1111" s="21"/>
      <c r="WBL1111" s="21"/>
      <c r="WBM1111" s="21"/>
      <c r="WBN1111" s="21"/>
      <c r="WBO1111" s="21"/>
      <c r="WBP1111" s="22"/>
      <c r="WBQ1111" s="20"/>
      <c r="WBR1111" s="21"/>
      <c r="WBS1111" s="21"/>
      <c r="WBT1111" s="21"/>
      <c r="WBU1111" s="21"/>
      <c r="WBV1111" s="21"/>
      <c r="WBW1111" s="21"/>
      <c r="WBX1111" s="22"/>
      <c r="WBY1111" s="20"/>
      <c r="WBZ1111" s="21"/>
      <c r="WCA1111" s="21"/>
      <c r="WCB1111" s="21"/>
      <c r="WCC1111" s="21"/>
      <c r="WCD1111" s="21"/>
      <c r="WCE1111" s="21"/>
      <c r="WCF1111" s="22"/>
      <c r="WCG1111" s="20"/>
      <c r="WCH1111" s="21"/>
      <c r="WCI1111" s="21"/>
      <c r="WCJ1111" s="21"/>
      <c r="WCK1111" s="21"/>
      <c r="WCL1111" s="21"/>
      <c r="WCM1111" s="21"/>
      <c r="WCN1111" s="22"/>
      <c r="WCO1111" s="20"/>
      <c r="WCP1111" s="21"/>
      <c r="WCQ1111" s="21"/>
      <c r="WCR1111" s="21"/>
      <c r="WCS1111" s="21"/>
      <c r="WCT1111" s="21"/>
      <c r="WCU1111" s="21"/>
      <c r="WCV1111" s="22"/>
      <c r="WCW1111" s="20"/>
      <c r="WCX1111" s="21"/>
      <c r="WCY1111" s="21"/>
      <c r="WCZ1111" s="21"/>
      <c r="WDA1111" s="21"/>
      <c r="WDB1111" s="21"/>
      <c r="WDC1111" s="21"/>
      <c r="WDD1111" s="22"/>
      <c r="WDE1111" s="20"/>
      <c r="WDF1111" s="21"/>
      <c r="WDG1111" s="21"/>
      <c r="WDH1111" s="21"/>
      <c r="WDI1111" s="21"/>
      <c r="WDJ1111" s="21"/>
      <c r="WDK1111" s="21"/>
      <c r="WDL1111" s="22"/>
      <c r="WDM1111" s="20"/>
      <c r="WDN1111" s="21"/>
      <c r="WDO1111" s="21"/>
      <c r="WDP1111" s="21"/>
      <c r="WDQ1111" s="21"/>
      <c r="WDR1111" s="21"/>
      <c r="WDS1111" s="21"/>
      <c r="WDT1111" s="22"/>
      <c r="WDU1111" s="20"/>
      <c r="WDV1111" s="21"/>
      <c r="WDW1111" s="21"/>
      <c r="WDX1111" s="21"/>
      <c r="WDY1111" s="21"/>
      <c r="WDZ1111" s="21"/>
      <c r="WEA1111" s="21"/>
      <c r="WEB1111" s="22"/>
      <c r="WEC1111" s="20"/>
      <c r="WED1111" s="21"/>
      <c r="WEE1111" s="21"/>
      <c r="WEF1111" s="21"/>
      <c r="WEG1111" s="21"/>
      <c r="WEH1111" s="21"/>
      <c r="WEI1111" s="21"/>
      <c r="WEJ1111" s="22"/>
      <c r="WEK1111" s="20"/>
      <c r="WEL1111" s="21"/>
      <c r="WEM1111" s="21"/>
      <c r="WEN1111" s="21"/>
      <c r="WEO1111" s="21"/>
      <c r="WEP1111" s="21"/>
      <c r="WEQ1111" s="21"/>
      <c r="WER1111" s="22"/>
      <c r="WES1111" s="20"/>
      <c r="WET1111" s="21"/>
      <c r="WEU1111" s="21"/>
      <c r="WEV1111" s="21"/>
      <c r="WEW1111" s="21"/>
      <c r="WEX1111" s="21"/>
      <c r="WEY1111" s="21"/>
      <c r="WEZ1111" s="22"/>
      <c r="WFA1111" s="20"/>
      <c r="WFB1111" s="21"/>
      <c r="WFC1111" s="21"/>
      <c r="WFD1111" s="21"/>
      <c r="WFE1111" s="21"/>
      <c r="WFF1111" s="21"/>
      <c r="WFG1111" s="21"/>
      <c r="WFH1111" s="22"/>
      <c r="WFI1111" s="20"/>
      <c r="WFJ1111" s="21"/>
      <c r="WFK1111" s="21"/>
      <c r="WFL1111" s="21"/>
      <c r="WFM1111" s="21"/>
      <c r="WFN1111" s="21"/>
      <c r="WFO1111" s="21"/>
      <c r="WFP1111" s="22"/>
      <c r="WFQ1111" s="20"/>
      <c r="WFR1111" s="21"/>
      <c r="WFS1111" s="21"/>
      <c r="WFT1111" s="21"/>
      <c r="WFU1111" s="21"/>
      <c r="WFV1111" s="21"/>
      <c r="WFW1111" s="21"/>
      <c r="WFX1111" s="22"/>
      <c r="WFY1111" s="20"/>
      <c r="WFZ1111" s="21"/>
      <c r="WGA1111" s="21"/>
      <c r="WGB1111" s="21"/>
      <c r="WGC1111" s="21"/>
      <c r="WGD1111" s="21"/>
      <c r="WGE1111" s="21"/>
      <c r="WGF1111" s="22"/>
      <c r="WGG1111" s="20"/>
      <c r="WGH1111" s="21"/>
      <c r="WGI1111" s="21"/>
      <c r="WGJ1111" s="21"/>
      <c r="WGK1111" s="21"/>
      <c r="WGL1111" s="21"/>
      <c r="WGM1111" s="21"/>
      <c r="WGN1111" s="22"/>
      <c r="WGO1111" s="20"/>
      <c r="WGP1111" s="21"/>
      <c r="WGQ1111" s="21"/>
      <c r="WGR1111" s="21"/>
      <c r="WGS1111" s="21"/>
      <c r="WGT1111" s="21"/>
      <c r="WGU1111" s="21"/>
      <c r="WGV1111" s="22"/>
      <c r="WGW1111" s="20"/>
      <c r="WGX1111" s="21"/>
      <c r="WGY1111" s="21"/>
      <c r="WGZ1111" s="21"/>
      <c r="WHA1111" s="21"/>
      <c r="WHB1111" s="21"/>
      <c r="WHC1111" s="21"/>
      <c r="WHD1111" s="22"/>
      <c r="WHE1111" s="20"/>
      <c r="WHF1111" s="21"/>
      <c r="WHG1111" s="21"/>
      <c r="WHH1111" s="21"/>
      <c r="WHI1111" s="21"/>
      <c r="WHJ1111" s="21"/>
      <c r="WHK1111" s="21"/>
      <c r="WHL1111" s="22"/>
      <c r="WHM1111" s="20"/>
      <c r="WHN1111" s="21"/>
      <c r="WHO1111" s="21"/>
      <c r="WHP1111" s="21"/>
      <c r="WHQ1111" s="21"/>
      <c r="WHR1111" s="21"/>
      <c r="WHS1111" s="21"/>
      <c r="WHT1111" s="22"/>
      <c r="WHU1111" s="20"/>
      <c r="WHV1111" s="21"/>
      <c r="WHW1111" s="21"/>
      <c r="WHX1111" s="21"/>
      <c r="WHY1111" s="21"/>
      <c r="WHZ1111" s="21"/>
      <c r="WIA1111" s="21"/>
      <c r="WIB1111" s="22"/>
      <c r="WIC1111" s="20"/>
      <c r="WID1111" s="21"/>
      <c r="WIE1111" s="21"/>
      <c r="WIF1111" s="21"/>
      <c r="WIG1111" s="21"/>
      <c r="WIH1111" s="21"/>
      <c r="WII1111" s="21"/>
      <c r="WIJ1111" s="22"/>
      <c r="WIK1111" s="20"/>
      <c r="WIL1111" s="21"/>
      <c r="WIM1111" s="21"/>
      <c r="WIN1111" s="21"/>
      <c r="WIO1111" s="21"/>
      <c r="WIP1111" s="21"/>
      <c r="WIQ1111" s="21"/>
      <c r="WIR1111" s="22"/>
      <c r="WIS1111" s="20"/>
      <c r="WIT1111" s="21"/>
      <c r="WIU1111" s="21"/>
      <c r="WIV1111" s="21"/>
      <c r="WIW1111" s="21"/>
      <c r="WIX1111" s="21"/>
      <c r="WIY1111" s="21"/>
      <c r="WIZ1111" s="22"/>
      <c r="WJA1111" s="20"/>
      <c r="WJB1111" s="21"/>
      <c r="WJC1111" s="21"/>
      <c r="WJD1111" s="21"/>
      <c r="WJE1111" s="21"/>
      <c r="WJF1111" s="21"/>
      <c r="WJG1111" s="21"/>
      <c r="WJH1111" s="22"/>
      <c r="WJI1111" s="20"/>
      <c r="WJJ1111" s="21"/>
      <c r="WJK1111" s="21"/>
      <c r="WJL1111" s="21"/>
      <c r="WJM1111" s="21"/>
      <c r="WJN1111" s="21"/>
      <c r="WJO1111" s="21"/>
      <c r="WJP1111" s="22"/>
      <c r="WJQ1111" s="20"/>
      <c r="WJR1111" s="21"/>
      <c r="WJS1111" s="21"/>
      <c r="WJT1111" s="21"/>
      <c r="WJU1111" s="21"/>
      <c r="WJV1111" s="21"/>
      <c r="WJW1111" s="21"/>
      <c r="WJX1111" s="22"/>
      <c r="WJY1111" s="20"/>
      <c r="WJZ1111" s="21"/>
      <c r="WKA1111" s="21"/>
      <c r="WKB1111" s="21"/>
      <c r="WKC1111" s="21"/>
      <c r="WKD1111" s="21"/>
      <c r="WKE1111" s="21"/>
      <c r="WKF1111" s="22"/>
      <c r="WKG1111" s="20"/>
      <c r="WKH1111" s="21"/>
      <c r="WKI1111" s="21"/>
      <c r="WKJ1111" s="21"/>
      <c r="WKK1111" s="21"/>
      <c r="WKL1111" s="21"/>
      <c r="WKM1111" s="21"/>
      <c r="WKN1111" s="22"/>
      <c r="WKO1111" s="20"/>
      <c r="WKP1111" s="21"/>
      <c r="WKQ1111" s="21"/>
      <c r="WKR1111" s="21"/>
      <c r="WKS1111" s="21"/>
      <c r="WKT1111" s="21"/>
      <c r="WKU1111" s="21"/>
      <c r="WKV1111" s="22"/>
      <c r="WKW1111" s="20"/>
      <c r="WKX1111" s="21"/>
      <c r="WKY1111" s="21"/>
      <c r="WKZ1111" s="21"/>
      <c r="WLA1111" s="21"/>
      <c r="WLB1111" s="21"/>
      <c r="WLC1111" s="21"/>
      <c r="WLD1111" s="22"/>
      <c r="WLE1111" s="20"/>
      <c r="WLF1111" s="21"/>
      <c r="WLG1111" s="21"/>
      <c r="WLH1111" s="21"/>
      <c r="WLI1111" s="21"/>
      <c r="WLJ1111" s="21"/>
      <c r="WLK1111" s="21"/>
      <c r="WLL1111" s="22"/>
      <c r="WLM1111" s="20"/>
      <c r="WLN1111" s="21"/>
      <c r="WLO1111" s="21"/>
      <c r="WLP1111" s="21"/>
      <c r="WLQ1111" s="21"/>
      <c r="WLR1111" s="21"/>
      <c r="WLS1111" s="21"/>
      <c r="WLT1111" s="22"/>
      <c r="WLU1111" s="20"/>
      <c r="WLV1111" s="21"/>
      <c r="WLW1111" s="21"/>
      <c r="WLX1111" s="21"/>
      <c r="WLY1111" s="21"/>
      <c r="WLZ1111" s="21"/>
      <c r="WMA1111" s="21"/>
      <c r="WMB1111" s="22"/>
      <c r="WMC1111" s="20"/>
      <c r="WMD1111" s="21"/>
      <c r="WME1111" s="21"/>
      <c r="WMF1111" s="21"/>
      <c r="WMG1111" s="21"/>
      <c r="WMH1111" s="21"/>
      <c r="WMI1111" s="21"/>
      <c r="WMJ1111" s="22"/>
      <c r="WMK1111" s="20"/>
      <c r="WML1111" s="21"/>
      <c r="WMM1111" s="21"/>
      <c r="WMN1111" s="21"/>
      <c r="WMO1111" s="21"/>
      <c r="WMP1111" s="21"/>
      <c r="WMQ1111" s="21"/>
      <c r="WMR1111" s="22"/>
      <c r="WMS1111" s="20"/>
      <c r="WMT1111" s="21"/>
      <c r="WMU1111" s="21"/>
      <c r="WMV1111" s="21"/>
      <c r="WMW1111" s="21"/>
      <c r="WMX1111" s="21"/>
      <c r="WMY1111" s="21"/>
      <c r="WMZ1111" s="22"/>
      <c r="WNA1111" s="20"/>
      <c r="WNB1111" s="21"/>
      <c r="WNC1111" s="21"/>
      <c r="WND1111" s="21"/>
      <c r="WNE1111" s="21"/>
      <c r="WNF1111" s="21"/>
      <c r="WNG1111" s="21"/>
      <c r="WNH1111" s="22"/>
      <c r="WNI1111" s="20"/>
      <c r="WNJ1111" s="21"/>
      <c r="WNK1111" s="21"/>
      <c r="WNL1111" s="21"/>
      <c r="WNM1111" s="21"/>
      <c r="WNN1111" s="21"/>
      <c r="WNO1111" s="21"/>
      <c r="WNP1111" s="22"/>
      <c r="WNQ1111" s="20"/>
      <c r="WNR1111" s="21"/>
      <c r="WNS1111" s="21"/>
      <c r="WNT1111" s="21"/>
      <c r="WNU1111" s="21"/>
      <c r="WNV1111" s="21"/>
      <c r="WNW1111" s="21"/>
      <c r="WNX1111" s="22"/>
      <c r="WNY1111" s="20"/>
      <c r="WNZ1111" s="21"/>
      <c r="WOA1111" s="21"/>
      <c r="WOB1111" s="21"/>
      <c r="WOC1111" s="21"/>
      <c r="WOD1111" s="21"/>
      <c r="WOE1111" s="21"/>
      <c r="WOF1111" s="22"/>
      <c r="WOG1111" s="20"/>
      <c r="WOH1111" s="21"/>
      <c r="WOI1111" s="21"/>
      <c r="WOJ1111" s="21"/>
      <c r="WOK1111" s="21"/>
      <c r="WOL1111" s="21"/>
      <c r="WOM1111" s="21"/>
      <c r="WON1111" s="22"/>
      <c r="WOO1111" s="20"/>
      <c r="WOP1111" s="21"/>
      <c r="WOQ1111" s="21"/>
      <c r="WOR1111" s="21"/>
      <c r="WOS1111" s="21"/>
      <c r="WOT1111" s="21"/>
      <c r="WOU1111" s="21"/>
      <c r="WOV1111" s="22"/>
      <c r="WOW1111" s="20"/>
      <c r="WOX1111" s="21"/>
      <c r="WOY1111" s="21"/>
      <c r="WOZ1111" s="21"/>
      <c r="WPA1111" s="21"/>
      <c r="WPB1111" s="21"/>
      <c r="WPC1111" s="21"/>
      <c r="WPD1111" s="22"/>
      <c r="WPE1111" s="20"/>
      <c r="WPF1111" s="21"/>
      <c r="WPG1111" s="21"/>
      <c r="WPH1111" s="21"/>
      <c r="WPI1111" s="21"/>
      <c r="WPJ1111" s="21"/>
      <c r="WPK1111" s="21"/>
      <c r="WPL1111" s="22"/>
      <c r="WPM1111" s="20"/>
      <c r="WPN1111" s="21"/>
      <c r="WPO1111" s="21"/>
      <c r="WPP1111" s="21"/>
      <c r="WPQ1111" s="21"/>
      <c r="WPR1111" s="21"/>
      <c r="WPS1111" s="21"/>
      <c r="WPT1111" s="22"/>
      <c r="WPU1111" s="20"/>
      <c r="WPV1111" s="21"/>
      <c r="WPW1111" s="21"/>
      <c r="WPX1111" s="21"/>
      <c r="WPY1111" s="21"/>
      <c r="WPZ1111" s="21"/>
      <c r="WQA1111" s="21"/>
      <c r="WQB1111" s="22"/>
      <c r="WQC1111" s="20"/>
      <c r="WQD1111" s="21"/>
      <c r="WQE1111" s="21"/>
      <c r="WQF1111" s="21"/>
      <c r="WQG1111" s="21"/>
      <c r="WQH1111" s="21"/>
      <c r="WQI1111" s="21"/>
      <c r="WQJ1111" s="22"/>
      <c r="WQK1111" s="20"/>
      <c r="WQL1111" s="21"/>
      <c r="WQM1111" s="21"/>
      <c r="WQN1111" s="21"/>
      <c r="WQO1111" s="21"/>
      <c r="WQP1111" s="21"/>
      <c r="WQQ1111" s="21"/>
      <c r="WQR1111" s="22"/>
      <c r="WQS1111" s="20"/>
      <c r="WQT1111" s="21"/>
      <c r="WQU1111" s="21"/>
      <c r="WQV1111" s="21"/>
      <c r="WQW1111" s="21"/>
      <c r="WQX1111" s="21"/>
      <c r="WQY1111" s="21"/>
      <c r="WQZ1111" s="22"/>
      <c r="WRA1111" s="20"/>
      <c r="WRB1111" s="21"/>
      <c r="WRC1111" s="21"/>
      <c r="WRD1111" s="21"/>
      <c r="WRE1111" s="21"/>
      <c r="WRF1111" s="21"/>
      <c r="WRG1111" s="21"/>
      <c r="WRH1111" s="22"/>
      <c r="WRI1111" s="20"/>
      <c r="WRJ1111" s="21"/>
      <c r="WRK1111" s="21"/>
      <c r="WRL1111" s="21"/>
      <c r="WRM1111" s="21"/>
      <c r="WRN1111" s="21"/>
      <c r="WRO1111" s="21"/>
      <c r="WRP1111" s="22"/>
      <c r="WRQ1111" s="20"/>
      <c r="WRR1111" s="21"/>
      <c r="WRS1111" s="21"/>
      <c r="WRT1111" s="21"/>
      <c r="WRU1111" s="21"/>
      <c r="WRV1111" s="21"/>
      <c r="WRW1111" s="21"/>
      <c r="WRX1111" s="22"/>
      <c r="WRY1111" s="20"/>
      <c r="WRZ1111" s="21"/>
      <c r="WSA1111" s="21"/>
      <c r="WSB1111" s="21"/>
      <c r="WSC1111" s="21"/>
      <c r="WSD1111" s="21"/>
      <c r="WSE1111" s="21"/>
      <c r="WSF1111" s="22"/>
      <c r="WSG1111" s="20"/>
      <c r="WSH1111" s="21"/>
      <c r="WSI1111" s="21"/>
      <c r="WSJ1111" s="21"/>
      <c r="WSK1111" s="21"/>
      <c r="WSL1111" s="21"/>
      <c r="WSM1111" s="21"/>
      <c r="WSN1111" s="22"/>
      <c r="WSO1111" s="20"/>
      <c r="WSP1111" s="21"/>
      <c r="WSQ1111" s="21"/>
      <c r="WSR1111" s="21"/>
      <c r="WSS1111" s="21"/>
      <c r="WST1111" s="21"/>
      <c r="WSU1111" s="21"/>
      <c r="WSV1111" s="22"/>
      <c r="WSW1111" s="20"/>
      <c r="WSX1111" s="21"/>
      <c r="WSY1111" s="21"/>
      <c r="WSZ1111" s="21"/>
      <c r="WTA1111" s="21"/>
      <c r="WTB1111" s="21"/>
      <c r="WTC1111" s="21"/>
      <c r="WTD1111" s="22"/>
      <c r="WTE1111" s="20"/>
      <c r="WTF1111" s="21"/>
      <c r="WTG1111" s="21"/>
      <c r="WTH1111" s="21"/>
      <c r="WTI1111" s="21"/>
      <c r="WTJ1111" s="21"/>
      <c r="WTK1111" s="21"/>
      <c r="WTL1111" s="22"/>
      <c r="WTM1111" s="20"/>
      <c r="WTN1111" s="21"/>
      <c r="WTO1111" s="21"/>
      <c r="WTP1111" s="21"/>
      <c r="WTQ1111" s="21"/>
      <c r="WTR1111" s="21"/>
      <c r="WTS1111" s="21"/>
      <c r="WTT1111" s="22"/>
      <c r="WTU1111" s="20"/>
      <c r="WTV1111" s="21"/>
      <c r="WTW1111" s="21"/>
      <c r="WTX1111" s="21"/>
      <c r="WTY1111" s="21"/>
      <c r="WTZ1111" s="21"/>
      <c r="WUA1111" s="21"/>
      <c r="WUB1111" s="22"/>
      <c r="WUC1111" s="20"/>
      <c r="WUD1111" s="21"/>
      <c r="WUE1111" s="21"/>
      <c r="WUF1111" s="21"/>
      <c r="WUG1111" s="21"/>
      <c r="WUH1111" s="21"/>
      <c r="WUI1111" s="21"/>
      <c r="WUJ1111" s="22"/>
      <c r="WUK1111" s="20"/>
      <c r="WUL1111" s="21"/>
      <c r="WUM1111" s="21"/>
      <c r="WUN1111" s="21"/>
      <c r="WUO1111" s="21"/>
      <c r="WUP1111" s="21"/>
      <c r="WUQ1111" s="21"/>
      <c r="WUR1111" s="22"/>
      <c r="WUS1111" s="20"/>
      <c r="WUT1111" s="21"/>
      <c r="WUU1111" s="21"/>
      <c r="WUV1111" s="21"/>
      <c r="WUW1111" s="21"/>
      <c r="WUX1111" s="21"/>
      <c r="WUY1111" s="21"/>
      <c r="WUZ1111" s="22"/>
      <c r="WVA1111" s="20"/>
      <c r="WVB1111" s="21"/>
      <c r="WVC1111" s="21"/>
      <c r="WVD1111" s="21"/>
      <c r="WVE1111" s="21"/>
      <c r="WVF1111" s="21"/>
      <c r="WVG1111" s="21"/>
      <c r="WVH1111" s="22"/>
      <c r="WVI1111" s="20"/>
      <c r="WVJ1111" s="21"/>
      <c r="WVK1111" s="21"/>
      <c r="WVL1111" s="21"/>
      <c r="WVM1111" s="21"/>
      <c r="WVN1111" s="21"/>
      <c r="WVO1111" s="21"/>
      <c r="WVP1111" s="22"/>
      <c r="WVQ1111" s="20"/>
      <c r="WVR1111" s="21"/>
      <c r="WVS1111" s="21"/>
      <c r="WVT1111" s="21"/>
      <c r="WVU1111" s="21"/>
      <c r="WVV1111" s="21"/>
      <c r="WVW1111" s="21"/>
      <c r="WVX1111" s="22"/>
      <c r="WVY1111" s="20"/>
      <c r="WVZ1111" s="21"/>
      <c r="WWA1111" s="21"/>
      <c r="WWB1111" s="21"/>
      <c r="WWC1111" s="21"/>
      <c r="WWD1111" s="21"/>
      <c r="WWE1111" s="21"/>
      <c r="WWF1111" s="22"/>
      <c r="WWG1111" s="20"/>
      <c r="WWH1111" s="21"/>
      <c r="WWI1111" s="21"/>
      <c r="WWJ1111" s="21"/>
      <c r="WWK1111" s="21"/>
      <c r="WWL1111" s="21"/>
      <c r="WWM1111" s="21"/>
      <c r="WWN1111" s="22"/>
      <c r="WWO1111" s="20"/>
      <c r="WWP1111" s="21"/>
      <c r="WWQ1111" s="21"/>
      <c r="WWR1111" s="21"/>
      <c r="WWS1111" s="21"/>
      <c r="WWT1111" s="21"/>
      <c r="WWU1111" s="21"/>
      <c r="WWV1111" s="22"/>
      <c r="WWW1111" s="20"/>
      <c r="WWX1111" s="21"/>
      <c r="WWY1111" s="21"/>
      <c r="WWZ1111" s="21"/>
      <c r="WXA1111" s="21"/>
      <c r="WXB1111" s="21"/>
      <c r="WXC1111" s="21"/>
      <c r="WXD1111" s="22"/>
      <c r="WXE1111" s="20"/>
      <c r="WXF1111" s="21"/>
      <c r="WXG1111" s="21"/>
      <c r="WXH1111" s="21"/>
      <c r="WXI1111" s="21"/>
      <c r="WXJ1111" s="21"/>
      <c r="WXK1111" s="21"/>
      <c r="WXL1111" s="22"/>
      <c r="WXM1111" s="20"/>
      <c r="WXN1111" s="21"/>
      <c r="WXO1111" s="21"/>
      <c r="WXP1111" s="21"/>
      <c r="WXQ1111" s="21"/>
      <c r="WXR1111" s="21"/>
      <c r="WXS1111" s="21"/>
      <c r="WXT1111" s="22"/>
      <c r="WXU1111" s="20"/>
      <c r="WXV1111" s="21"/>
      <c r="WXW1111" s="21"/>
      <c r="WXX1111" s="21"/>
      <c r="WXY1111" s="21"/>
      <c r="WXZ1111" s="21"/>
      <c r="WYA1111" s="21"/>
      <c r="WYB1111" s="22"/>
      <c r="WYC1111" s="20"/>
      <c r="WYD1111" s="21"/>
      <c r="WYE1111" s="21"/>
      <c r="WYF1111" s="21"/>
      <c r="WYG1111" s="21"/>
      <c r="WYH1111" s="21"/>
      <c r="WYI1111" s="21"/>
      <c r="WYJ1111" s="22"/>
      <c r="WYK1111" s="20"/>
      <c r="WYL1111" s="21"/>
      <c r="WYM1111" s="21"/>
      <c r="WYN1111" s="21"/>
      <c r="WYO1111" s="21"/>
      <c r="WYP1111" s="21"/>
      <c r="WYQ1111" s="21"/>
      <c r="WYR1111" s="22"/>
      <c r="WYS1111" s="20"/>
      <c r="WYT1111" s="21"/>
      <c r="WYU1111" s="21"/>
      <c r="WYV1111" s="21"/>
      <c r="WYW1111" s="21"/>
      <c r="WYX1111" s="21"/>
      <c r="WYY1111" s="21"/>
      <c r="WYZ1111" s="22"/>
      <c r="WZA1111" s="20"/>
      <c r="WZB1111" s="21"/>
      <c r="WZC1111" s="21"/>
      <c r="WZD1111" s="21"/>
      <c r="WZE1111" s="21"/>
      <c r="WZF1111" s="21"/>
      <c r="WZG1111" s="21"/>
      <c r="WZH1111" s="22"/>
      <c r="WZI1111" s="20"/>
      <c r="WZJ1111" s="21"/>
      <c r="WZK1111" s="21"/>
      <c r="WZL1111" s="21"/>
      <c r="WZM1111" s="21"/>
      <c r="WZN1111" s="21"/>
      <c r="WZO1111" s="21"/>
      <c r="WZP1111" s="22"/>
      <c r="WZQ1111" s="20"/>
      <c r="WZR1111" s="21"/>
      <c r="WZS1111" s="21"/>
      <c r="WZT1111" s="21"/>
      <c r="WZU1111" s="21"/>
      <c r="WZV1111" s="21"/>
      <c r="WZW1111" s="21"/>
      <c r="WZX1111" s="22"/>
      <c r="WZY1111" s="20"/>
      <c r="WZZ1111" s="21"/>
      <c r="XAA1111" s="21"/>
      <c r="XAB1111" s="21"/>
      <c r="XAC1111" s="21"/>
      <c r="XAD1111" s="21"/>
      <c r="XAE1111" s="21"/>
      <c r="XAF1111" s="22"/>
      <c r="XAG1111" s="20"/>
      <c r="XAH1111" s="21"/>
      <c r="XAI1111" s="21"/>
      <c r="XAJ1111" s="21"/>
      <c r="XAK1111" s="21"/>
      <c r="XAL1111" s="21"/>
      <c r="XAM1111" s="21"/>
      <c r="XAN1111" s="22"/>
      <c r="XAO1111" s="20"/>
      <c r="XAP1111" s="21"/>
      <c r="XAQ1111" s="21"/>
      <c r="XAR1111" s="21"/>
      <c r="XAS1111" s="21"/>
      <c r="XAT1111" s="21"/>
      <c r="XAU1111" s="21"/>
      <c r="XAV1111" s="22"/>
      <c r="XAW1111" s="20"/>
      <c r="XAX1111" s="21"/>
      <c r="XAY1111" s="21"/>
      <c r="XAZ1111" s="21"/>
      <c r="XBA1111" s="21"/>
      <c r="XBB1111" s="21"/>
      <c r="XBC1111" s="21"/>
      <c r="XBD1111" s="22"/>
      <c r="XBE1111" s="20"/>
      <c r="XBF1111" s="21"/>
      <c r="XBG1111" s="21"/>
      <c r="XBH1111" s="21"/>
      <c r="XBI1111" s="21"/>
      <c r="XBJ1111" s="21"/>
      <c r="XBK1111" s="21"/>
      <c r="XBL1111" s="22"/>
      <c r="XBM1111" s="20"/>
      <c r="XBN1111" s="21"/>
      <c r="XBO1111" s="21"/>
      <c r="XBP1111" s="21"/>
      <c r="XBQ1111" s="21"/>
      <c r="XBR1111" s="21"/>
      <c r="XBS1111" s="21"/>
      <c r="XBT1111" s="22"/>
      <c r="XBU1111" s="20"/>
      <c r="XBV1111" s="21"/>
      <c r="XBW1111" s="21"/>
      <c r="XBX1111" s="21"/>
      <c r="XBY1111" s="21"/>
      <c r="XBZ1111" s="21"/>
      <c r="XCA1111" s="21"/>
      <c r="XCB1111" s="22"/>
      <c r="XCC1111" s="20"/>
      <c r="XCD1111" s="21"/>
      <c r="XCE1111" s="21"/>
      <c r="XCF1111" s="21"/>
      <c r="XCG1111" s="21"/>
      <c r="XCH1111" s="21"/>
      <c r="XCI1111" s="21"/>
      <c r="XCJ1111" s="22"/>
      <c r="XCK1111" s="20"/>
      <c r="XCL1111" s="21"/>
      <c r="XCM1111" s="21"/>
      <c r="XCN1111" s="21"/>
      <c r="XCO1111" s="21"/>
      <c r="XCP1111" s="21"/>
      <c r="XCQ1111" s="21"/>
      <c r="XCR1111" s="22"/>
      <c r="XCS1111" s="20"/>
      <c r="XCT1111" s="21"/>
      <c r="XCU1111" s="21"/>
      <c r="XCV1111" s="21"/>
      <c r="XCW1111" s="21"/>
      <c r="XCX1111" s="21"/>
      <c r="XCY1111" s="21"/>
      <c r="XCZ1111" s="22"/>
      <c r="XDA1111" s="20"/>
      <c r="XDB1111" s="21"/>
      <c r="XDC1111" s="21"/>
      <c r="XDD1111" s="21"/>
      <c r="XDE1111" s="21"/>
      <c r="XDF1111" s="21"/>
      <c r="XDG1111" s="21"/>
      <c r="XDH1111" s="22"/>
      <c r="XDI1111" s="20"/>
      <c r="XDJ1111" s="21"/>
      <c r="XDK1111" s="21"/>
      <c r="XDL1111" s="21"/>
      <c r="XDM1111" s="21"/>
      <c r="XDN1111" s="21"/>
      <c r="XDO1111" s="21"/>
      <c r="XDP1111" s="22"/>
      <c r="XDQ1111" s="20"/>
      <c r="XDR1111" s="21"/>
      <c r="XDS1111" s="21"/>
      <c r="XDT1111" s="21"/>
      <c r="XDU1111" s="21"/>
      <c r="XDV1111" s="21"/>
      <c r="XDW1111" s="21"/>
      <c r="XDX1111" s="22"/>
      <c r="XDY1111" s="20"/>
      <c r="XDZ1111" s="21"/>
      <c r="XEA1111" s="21"/>
      <c r="XEB1111" s="21"/>
      <c r="XEC1111" s="21"/>
      <c r="XED1111" s="21"/>
      <c r="XEE1111" s="21"/>
      <c r="XEF1111" s="22"/>
      <c r="XEG1111" s="20"/>
      <c r="XEH1111" s="21"/>
      <c r="XEI1111" s="21"/>
      <c r="XEJ1111" s="21"/>
      <c r="XEK1111" s="21"/>
      <c r="XEL1111" s="21"/>
      <c r="XEM1111" s="21"/>
      <c r="XEN1111" s="22"/>
      <c r="XEO1111" s="20"/>
      <c r="XEP1111" s="21"/>
      <c r="XEQ1111" s="21"/>
      <c r="XER1111" s="21"/>
      <c r="XES1111" s="21"/>
      <c r="XET1111" s="21"/>
      <c r="XEU1111" s="21"/>
      <c r="XEV1111" s="22"/>
      <c r="XEW1111" s="20"/>
      <c r="XEX1111" s="20"/>
      <c r="XEY1111" s="20"/>
      <c r="XEZ1111" s="20"/>
      <c r="XFA1111" s="20"/>
      <c r="XFB1111" s="20"/>
      <c r="XFC1111" s="20"/>
      <c r="XFD1111" s="20"/>
    </row>
    <row r="1112" spans="1:16384" ht="24" customHeight="1" x14ac:dyDescent="0.25">
      <c r="A1112" s="9">
        <v>5113</v>
      </c>
      <c r="B1112" s="9" t="s">
        <v>2313</v>
      </c>
      <c r="C1112" s="9" t="s">
        <v>101</v>
      </c>
      <c r="D1112" s="9" t="s">
        <v>48</v>
      </c>
      <c r="E1112" s="9" t="s">
        <v>27</v>
      </c>
      <c r="F1112" s="9">
        <v>0</v>
      </c>
      <c r="G1112" s="9">
        <v>0</v>
      </c>
      <c r="H1112" s="9">
        <v>1</v>
      </c>
      <c r="I1112" s="10"/>
    </row>
    <row r="1113" spans="1:16384" x14ac:dyDescent="0.25">
      <c r="A1113" s="20" t="s">
        <v>18</v>
      </c>
      <c r="B1113" s="21"/>
      <c r="C1113" s="21"/>
      <c r="D1113" s="21"/>
      <c r="E1113" s="21"/>
      <c r="F1113" s="21"/>
      <c r="G1113" s="21"/>
      <c r="H1113" s="22"/>
      <c r="I1113" s="20"/>
      <c r="J1113" s="21"/>
      <c r="K1113" s="21"/>
      <c r="L1113" s="21"/>
      <c r="M1113" s="21"/>
      <c r="N1113" s="21"/>
      <c r="O1113" s="21"/>
      <c r="P1113" s="22"/>
      <c r="Q1113" s="20"/>
      <c r="R1113" s="21"/>
      <c r="S1113" s="21"/>
      <c r="T1113" s="21"/>
      <c r="U1113" s="21"/>
      <c r="V1113" s="21"/>
      <c r="W1113" s="21"/>
      <c r="X1113" s="22"/>
      <c r="Y1113" s="20"/>
      <c r="Z1113" s="21"/>
      <c r="AA1113" s="21"/>
      <c r="AB1113" s="21"/>
      <c r="AC1113" s="21"/>
      <c r="AD1113" s="21"/>
      <c r="AE1113" s="21"/>
      <c r="AF1113" s="22"/>
      <c r="AG1113" s="20"/>
      <c r="AH1113" s="21"/>
      <c r="AI1113" s="21"/>
      <c r="AJ1113" s="21"/>
      <c r="AK1113" s="21"/>
      <c r="AL1113" s="21"/>
      <c r="AM1113" s="21"/>
      <c r="AN1113" s="22"/>
      <c r="AO1113" s="20"/>
      <c r="AP1113" s="21"/>
      <c r="AQ1113" s="21"/>
      <c r="AR1113" s="21"/>
      <c r="AS1113" s="21"/>
      <c r="AT1113" s="21"/>
      <c r="AU1113" s="21"/>
      <c r="AV1113" s="22"/>
      <c r="AW1113" s="20"/>
      <c r="AX1113" s="21"/>
      <c r="AY1113" s="21"/>
      <c r="AZ1113" s="21"/>
      <c r="BA1113" s="21"/>
      <c r="BB1113" s="21"/>
      <c r="BC1113" s="21"/>
      <c r="BD1113" s="22"/>
      <c r="BE1113" s="20"/>
      <c r="BF1113" s="21"/>
      <c r="BG1113" s="21"/>
      <c r="BH1113" s="21"/>
      <c r="BI1113" s="21"/>
      <c r="BJ1113" s="21"/>
      <c r="BK1113" s="21"/>
      <c r="BL1113" s="22"/>
      <c r="BM1113" s="20"/>
      <c r="BN1113" s="21"/>
      <c r="BO1113" s="21"/>
      <c r="BP1113" s="21"/>
      <c r="BQ1113" s="21"/>
      <c r="BR1113" s="21"/>
      <c r="BS1113" s="21"/>
      <c r="BT1113" s="22"/>
      <c r="BU1113" s="20"/>
      <c r="BV1113" s="21"/>
      <c r="BW1113" s="21"/>
      <c r="BX1113" s="21"/>
      <c r="BY1113" s="21"/>
      <c r="BZ1113" s="21"/>
      <c r="CA1113" s="21"/>
      <c r="CB1113" s="22"/>
      <c r="CC1113" s="20"/>
      <c r="CD1113" s="21"/>
      <c r="CE1113" s="21"/>
      <c r="CF1113" s="21"/>
      <c r="CG1113" s="21"/>
      <c r="CH1113" s="21"/>
      <c r="CI1113" s="21"/>
      <c r="CJ1113" s="22"/>
      <c r="CK1113" s="20"/>
      <c r="CL1113" s="21"/>
      <c r="CM1113" s="21"/>
      <c r="CN1113" s="21"/>
      <c r="CO1113" s="21"/>
      <c r="CP1113" s="21"/>
      <c r="CQ1113" s="21"/>
      <c r="CR1113" s="22"/>
      <c r="CS1113" s="20"/>
      <c r="CT1113" s="21"/>
      <c r="CU1113" s="21"/>
      <c r="CV1113" s="21"/>
      <c r="CW1113" s="21"/>
      <c r="CX1113" s="21"/>
      <c r="CY1113" s="21"/>
      <c r="CZ1113" s="22"/>
      <c r="DA1113" s="20"/>
      <c r="DB1113" s="21"/>
      <c r="DC1113" s="21"/>
      <c r="DD1113" s="21"/>
      <c r="DE1113" s="21"/>
      <c r="DF1113" s="21"/>
      <c r="DG1113" s="21"/>
      <c r="DH1113" s="22"/>
      <c r="DI1113" s="20"/>
      <c r="DJ1113" s="21"/>
      <c r="DK1113" s="21"/>
      <c r="DL1113" s="21"/>
      <c r="DM1113" s="21"/>
      <c r="DN1113" s="21"/>
      <c r="DO1113" s="21"/>
      <c r="DP1113" s="22"/>
      <c r="DQ1113" s="20"/>
      <c r="DR1113" s="21"/>
      <c r="DS1113" s="21"/>
      <c r="DT1113" s="21"/>
      <c r="DU1113" s="21"/>
      <c r="DV1113" s="21"/>
      <c r="DW1113" s="21"/>
      <c r="DX1113" s="22"/>
      <c r="DY1113" s="20"/>
      <c r="DZ1113" s="21"/>
      <c r="EA1113" s="21"/>
      <c r="EB1113" s="21"/>
      <c r="EC1113" s="21"/>
      <c r="ED1113" s="21"/>
      <c r="EE1113" s="21"/>
      <c r="EF1113" s="22"/>
      <c r="EG1113" s="20"/>
      <c r="EH1113" s="21"/>
      <c r="EI1113" s="21"/>
      <c r="EJ1113" s="21"/>
      <c r="EK1113" s="21"/>
      <c r="EL1113" s="21"/>
      <c r="EM1113" s="21"/>
      <c r="EN1113" s="22"/>
      <c r="EO1113" s="20"/>
      <c r="EP1113" s="21"/>
      <c r="EQ1113" s="21"/>
      <c r="ER1113" s="21"/>
      <c r="ES1113" s="21"/>
      <c r="ET1113" s="21"/>
      <c r="EU1113" s="21"/>
      <c r="EV1113" s="22"/>
      <c r="EW1113" s="20"/>
      <c r="EX1113" s="21"/>
      <c r="EY1113" s="21"/>
      <c r="EZ1113" s="21"/>
      <c r="FA1113" s="21"/>
      <c r="FB1113" s="21"/>
      <c r="FC1113" s="21"/>
      <c r="FD1113" s="22"/>
      <c r="FE1113" s="20"/>
      <c r="FF1113" s="21"/>
      <c r="FG1113" s="21"/>
      <c r="FH1113" s="21"/>
      <c r="FI1113" s="21"/>
      <c r="FJ1113" s="21"/>
      <c r="FK1113" s="21"/>
      <c r="FL1113" s="22"/>
      <c r="FM1113" s="20"/>
      <c r="FN1113" s="21"/>
      <c r="FO1113" s="21"/>
      <c r="FP1113" s="21"/>
      <c r="FQ1113" s="21"/>
      <c r="FR1113" s="21"/>
      <c r="FS1113" s="21"/>
      <c r="FT1113" s="22"/>
      <c r="FU1113" s="20"/>
      <c r="FV1113" s="21"/>
      <c r="FW1113" s="21"/>
      <c r="FX1113" s="21"/>
      <c r="FY1113" s="21"/>
      <c r="FZ1113" s="21"/>
      <c r="GA1113" s="21"/>
      <c r="GB1113" s="22"/>
      <c r="GC1113" s="20"/>
      <c r="GD1113" s="21"/>
      <c r="GE1113" s="21"/>
      <c r="GF1113" s="21"/>
      <c r="GG1113" s="21"/>
      <c r="GH1113" s="21"/>
      <c r="GI1113" s="21"/>
      <c r="GJ1113" s="22"/>
      <c r="GK1113" s="20"/>
      <c r="GL1113" s="21"/>
      <c r="GM1113" s="21"/>
      <c r="GN1113" s="21"/>
      <c r="GO1113" s="21"/>
      <c r="GP1113" s="21"/>
      <c r="GQ1113" s="21"/>
      <c r="GR1113" s="22"/>
      <c r="GS1113" s="20"/>
      <c r="GT1113" s="21"/>
      <c r="GU1113" s="21"/>
      <c r="GV1113" s="21"/>
      <c r="GW1113" s="21"/>
      <c r="GX1113" s="21"/>
      <c r="GY1113" s="21"/>
      <c r="GZ1113" s="22"/>
      <c r="HA1113" s="20"/>
      <c r="HB1113" s="21"/>
      <c r="HC1113" s="21"/>
      <c r="HD1113" s="21"/>
      <c r="HE1113" s="21"/>
      <c r="HF1113" s="21"/>
      <c r="HG1113" s="21"/>
      <c r="HH1113" s="22"/>
      <c r="HI1113" s="20"/>
      <c r="HJ1113" s="21"/>
      <c r="HK1113" s="21"/>
      <c r="HL1113" s="21"/>
      <c r="HM1113" s="21"/>
      <c r="HN1113" s="21"/>
      <c r="HO1113" s="21"/>
      <c r="HP1113" s="22"/>
      <c r="HQ1113" s="20"/>
      <c r="HR1113" s="21"/>
      <c r="HS1113" s="21"/>
      <c r="HT1113" s="21"/>
      <c r="HU1113" s="21"/>
      <c r="HV1113" s="21"/>
      <c r="HW1113" s="21"/>
      <c r="HX1113" s="22"/>
      <c r="HY1113" s="20"/>
      <c r="HZ1113" s="21"/>
      <c r="IA1113" s="21"/>
      <c r="IB1113" s="21"/>
      <c r="IC1113" s="21"/>
      <c r="ID1113" s="21"/>
      <c r="IE1113" s="21"/>
      <c r="IF1113" s="22"/>
      <c r="IG1113" s="20"/>
      <c r="IH1113" s="21"/>
      <c r="II1113" s="21"/>
      <c r="IJ1113" s="21"/>
      <c r="IK1113" s="21"/>
      <c r="IL1113" s="21"/>
      <c r="IM1113" s="21"/>
      <c r="IN1113" s="22"/>
      <c r="IO1113" s="20"/>
      <c r="IP1113" s="21"/>
      <c r="IQ1113" s="21"/>
      <c r="IR1113" s="21"/>
      <c r="IS1113" s="21"/>
      <c r="IT1113" s="21"/>
      <c r="IU1113" s="21"/>
      <c r="IV1113" s="22"/>
      <c r="IW1113" s="20"/>
      <c r="IX1113" s="21"/>
      <c r="IY1113" s="21"/>
      <c r="IZ1113" s="21"/>
      <c r="JA1113" s="21"/>
      <c r="JB1113" s="21"/>
      <c r="JC1113" s="21"/>
      <c r="JD1113" s="22"/>
      <c r="JE1113" s="20"/>
      <c r="JF1113" s="21"/>
      <c r="JG1113" s="21"/>
      <c r="JH1113" s="21"/>
      <c r="JI1113" s="21"/>
      <c r="JJ1113" s="21"/>
      <c r="JK1113" s="21"/>
      <c r="JL1113" s="22"/>
      <c r="JM1113" s="20"/>
      <c r="JN1113" s="21"/>
      <c r="JO1113" s="21"/>
      <c r="JP1113" s="21"/>
      <c r="JQ1113" s="21"/>
      <c r="JR1113" s="21"/>
      <c r="JS1113" s="21"/>
      <c r="JT1113" s="22"/>
      <c r="JU1113" s="20"/>
      <c r="JV1113" s="21"/>
      <c r="JW1113" s="21"/>
      <c r="JX1113" s="21"/>
      <c r="JY1113" s="21"/>
      <c r="JZ1113" s="21"/>
      <c r="KA1113" s="21"/>
      <c r="KB1113" s="22"/>
      <c r="KC1113" s="20"/>
      <c r="KD1113" s="21"/>
      <c r="KE1113" s="21"/>
      <c r="KF1113" s="21"/>
      <c r="KG1113" s="21"/>
      <c r="KH1113" s="21"/>
      <c r="KI1113" s="21"/>
      <c r="KJ1113" s="22"/>
      <c r="KK1113" s="20"/>
      <c r="KL1113" s="21"/>
      <c r="KM1113" s="21"/>
      <c r="KN1113" s="21"/>
      <c r="KO1113" s="21"/>
      <c r="KP1113" s="21"/>
      <c r="KQ1113" s="21"/>
      <c r="KR1113" s="22"/>
      <c r="KS1113" s="20"/>
      <c r="KT1113" s="21"/>
      <c r="KU1113" s="21"/>
      <c r="KV1113" s="21"/>
      <c r="KW1113" s="21"/>
      <c r="KX1113" s="21"/>
      <c r="KY1113" s="21"/>
      <c r="KZ1113" s="22"/>
      <c r="LA1113" s="20"/>
      <c r="LB1113" s="21"/>
      <c r="LC1113" s="21"/>
      <c r="LD1113" s="21"/>
      <c r="LE1113" s="21"/>
      <c r="LF1113" s="21"/>
      <c r="LG1113" s="21"/>
      <c r="LH1113" s="22"/>
      <c r="LI1113" s="20"/>
      <c r="LJ1113" s="21"/>
      <c r="LK1113" s="21"/>
      <c r="LL1113" s="21"/>
      <c r="LM1113" s="21"/>
      <c r="LN1113" s="21"/>
      <c r="LO1113" s="21"/>
      <c r="LP1113" s="22"/>
      <c r="LQ1113" s="20"/>
      <c r="LR1113" s="21"/>
      <c r="LS1113" s="21"/>
      <c r="LT1113" s="21"/>
      <c r="LU1113" s="21"/>
      <c r="LV1113" s="21"/>
      <c r="LW1113" s="21"/>
      <c r="LX1113" s="22"/>
      <c r="LY1113" s="20"/>
      <c r="LZ1113" s="21"/>
      <c r="MA1113" s="21"/>
      <c r="MB1113" s="21"/>
      <c r="MC1113" s="21"/>
      <c r="MD1113" s="21"/>
      <c r="ME1113" s="21"/>
      <c r="MF1113" s="22"/>
      <c r="MG1113" s="20"/>
      <c r="MH1113" s="21"/>
      <c r="MI1113" s="21"/>
      <c r="MJ1113" s="21"/>
      <c r="MK1113" s="21"/>
      <c r="ML1113" s="21"/>
      <c r="MM1113" s="21"/>
      <c r="MN1113" s="22"/>
      <c r="MO1113" s="20"/>
      <c r="MP1113" s="21"/>
      <c r="MQ1113" s="21"/>
      <c r="MR1113" s="21"/>
      <c r="MS1113" s="21"/>
      <c r="MT1113" s="21"/>
      <c r="MU1113" s="21"/>
      <c r="MV1113" s="22"/>
      <c r="MW1113" s="20"/>
      <c r="MX1113" s="21"/>
      <c r="MY1113" s="21"/>
      <c r="MZ1113" s="21"/>
      <c r="NA1113" s="21"/>
      <c r="NB1113" s="21"/>
      <c r="NC1113" s="21"/>
      <c r="ND1113" s="22"/>
      <c r="NE1113" s="20"/>
      <c r="NF1113" s="21"/>
      <c r="NG1113" s="21"/>
      <c r="NH1113" s="21"/>
      <c r="NI1113" s="21"/>
      <c r="NJ1113" s="21"/>
      <c r="NK1113" s="21"/>
      <c r="NL1113" s="22"/>
      <c r="NM1113" s="20"/>
      <c r="NN1113" s="21"/>
      <c r="NO1113" s="21"/>
      <c r="NP1113" s="21"/>
      <c r="NQ1113" s="21"/>
      <c r="NR1113" s="21"/>
      <c r="NS1113" s="21"/>
      <c r="NT1113" s="22"/>
      <c r="NU1113" s="20"/>
      <c r="NV1113" s="21"/>
      <c r="NW1113" s="21"/>
      <c r="NX1113" s="21"/>
      <c r="NY1113" s="21"/>
      <c r="NZ1113" s="21"/>
      <c r="OA1113" s="21"/>
      <c r="OB1113" s="22"/>
      <c r="OC1113" s="20"/>
      <c r="OD1113" s="21"/>
      <c r="OE1113" s="21"/>
      <c r="OF1113" s="21"/>
      <c r="OG1113" s="21"/>
      <c r="OH1113" s="21"/>
      <c r="OI1113" s="21"/>
      <c r="OJ1113" s="22"/>
      <c r="OK1113" s="20"/>
      <c r="OL1113" s="21"/>
      <c r="OM1113" s="21"/>
      <c r="ON1113" s="21"/>
      <c r="OO1113" s="21"/>
      <c r="OP1113" s="21"/>
      <c r="OQ1113" s="21"/>
      <c r="OR1113" s="22"/>
      <c r="OS1113" s="20"/>
      <c r="OT1113" s="21"/>
      <c r="OU1113" s="21"/>
      <c r="OV1113" s="21"/>
      <c r="OW1113" s="21"/>
      <c r="OX1113" s="21"/>
      <c r="OY1113" s="21"/>
      <c r="OZ1113" s="22"/>
      <c r="PA1113" s="20"/>
      <c r="PB1113" s="21"/>
      <c r="PC1113" s="21"/>
      <c r="PD1113" s="21"/>
      <c r="PE1113" s="21"/>
      <c r="PF1113" s="21"/>
      <c r="PG1113" s="21"/>
      <c r="PH1113" s="22"/>
      <c r="PI1113" s="20"/>
      <c r="PJ1113" s="21"/>
      <c r="PK1113" s="21"/>
      <c r="PL1113" s="21"/>
      <c r="PM1113" s="21"/>
      <c r="PN1113" s="21"/>
      <c r="PO1113" s="21"/>
      <c r="PP1113" s="22"/>
      <c r="PQ1113" s="20"/>
      <c r="PR1113" s="21"/>
      <c r="PS1113" s="21"/>
      <c r="PT1113" s="21"/>
      <c r="PU1113" s="21"/>
      <c r="PV1113" s="21"/>
      <c r="PW1113" s="21"/>
      <c r="PX1113" s="22"/>
      <c r="PY1113" s="20"/>
      <c r="PZ1113" s="21"/>
      <c r="QA1113" s="21"/>
      <c r="QB1113" s="21"/>
      <c r="QC1113" s="21"/>
      <c r="QD1113" s="21"/>
      <c r="QE1113" s="21"/>
      <c r="QF1113" s="22"/>
      <c r="QG1113" s="20"/>
      <c r="QH1113" s="21"/>
      <c r="QI1113" s="21"/>
      <c r="QJ1113" s="21"/>
      <c r="QK1113" s="21"/>
      <c r="QL1113" s="21"/>
      <c r="QM1113" s="21"/>
      <c r="QN1113" s="22"/>
      <c r="QO1113" s="20"/>
      <c r="QP1113" s="21"/>
      <c r="QQ1113" s="21"/>
      <c r="QR1113" s="21"/>
      <c r="QS1113" s="21"/>
      <c r="QT1113" s="21"/>
      <c r="QU1113" s="21"/>
      <c r="QV1113" s="22"/>
      <c r="QW1113" s="20"/>
      <c r="QX1113" s="21"/>
      <c r="QY1113" s="21"/>
      <c r="QZ1113" s="21"/>
      <c r="RA1113" s="21"/>
      <c r="RB1113" s="21"/>
      <c r="RC1113" s="21"/>
      <c r="RD1113" s="22"/>
      <c r="RE1113" s="20"/>
      <c r="RF1113" s="21"/>
      <c r="RG1113" s="21"/>
      <c r="RH1113" s="21"/>
      <c r="RI1113" s="21"/>
      <c r="RJ1113" s="21"/>
      <c r="RK1113" s="21"/>
      <c r="RL1113" s="22"/>
      <c r="RM1113" s="20"/>
      <c r="RN1113" s="21"/>
      <c r="RO1113" s="21"/>
      <c r="RP1113" s="21"/>
      <c r="RQ1113" s="21"/>
      <c r="RR1113" s="21"/>
      <c r="RS1113" s="21"/>
      <c r="RT1113" s="22"/>
      <c r="RU1113" s="20"/>
      <c r="RV1113" s="21"/>
      <c r="RW1113" s="21"/>
      <c r="RX1113" s="21"/>
      <c r="RY1113" s="21"/>
      <c r="RZ1113" s="21"/>
      <c r="SA1113" s="21"/>
      <c r="SB1113" s="22"/>
      <c r="SC1113" s="20"/>
      <c r="SD1113" s="21"/>
      <c r="SE1113" s="21"/>
      <c r="SF1113" s="21"/>
      <c r="SG1113" s="21"/>
      <c r="SH1113" s="21"/>
      <c r="SI1113" s="21"/>
      <c r="SJ1113" s="22"/>
      <c r="SK1113" s="20"/>
      <c r="SL1113" s="21"/>
      <c r="SM1113" s="21"/>
      <c r="SN1113" s="21"/>
      <c r="SO1113" s="21"/>
      <c r="SP1113" s="21"/>
      <c r="SQ1113" s="21"/>
      <c r="SR1113" s="22"/>
      <c r="SS1113" s="20"/>
      <c r="ST1113" s="21"/>
      <c r="SU1113" s="21"/>
      <c r="SV1113" s="21"/>
      <c r="SW1113" s="21"/>
      <c r="SX1113" s="21"/>
      <c r="SY1113" s="21"/>
      <c r="SZ1113" s="22"/>
      <c r="TA1113" s="20"/>
      <c r="TB1113" s="21"/>
      <c r="TC1113" s="21"/>
      <c r="TD1113" s="21"/>
      <c r="TE1113" s="21"/>
      <c r="TF1113" s="21"/>
      <c r="TG1113" s="21"/>
      <c r="TH1113" s="22"/>
      <c r="TI1113" s="20"/>
      <c r="TJ1113" s="21"/>
      <c r="TK1113" s="21"/>
      <c r="TL1113" s="21"/>
      <c r="TM1113" s="21"/>
      <c r="TN1113" s="21"/>
      <c r="TO1113" s="21"/>
      <c r="TP1113" s="22"/>
      <c r="TQ1113" s="20"/>
      <c r="TR1113" s="21"/>
      <c r="TS1113" s="21"/>
      <c r="TT1113" s="21"/>
      <c r="TU1113" s="21"/>
      <c r="TV1113" s="21"/>
      <c r="TW1113" s="21"/>
      <c r="TX1113" s="22"/>
      <c r="TY1113" s="20"/>
      <c r="TZ1113" s="21"/>
      <c r="UA1113" s="21"/>
      <c r="UB1113" s="21"/>
      <c r="UC1113" s="21"/>
      <c r="UD1113" s="21"/>
      <c r="UE1113" s="21"/>
      <c r="UF1113" s="22"/>
      <c r="UG1113" s="20"/>
      <c r="UH1113" s="21"/>
      <c r="UI1113" s="21"/>
      <c r="UJ1113" s="21"/>
      <c r="UK1113" s="21"/>
      <c r="UL1113" s="21"/>
      <c r="UM1113" s="21"/>
      <c r="UN1113" s="22"/>
      <c r="UO1113" s="20"/>
      <c r="UP1113" s="21"/>
      <c r="UQ1113" s="21"/>
      <c r="UR1113" s="21"/>
      <c r="US1113" s="21"/>
      <c r="UT1113" s="21"/>
      <c r="UU1113" s="21"/>
      <c r="UV1113" s="22"/>
      <c r="UW1113" s="20"/>
      <c r="UX1113" s="21"/>
      <c r="UY1113" s="21"/>
      <c r="UZ1113" s="21"/>
      <c r="VA1113" s="21"/>
      <c r="VB1113" s="21"/>
      <c r="VC1113" s="21"/>
      <c r="VD1113" s="22"/>
      <c r="VE1113" s="20"/>
      <c r="VF1113" s="21"/>
      <c r="VG1113" s="21"/>
      <c r="VH1113" s="21"/>
      <c r="VI1113" s="21"/>
      <c r="VJ1113" s="21"/>
      <c r="VK1113" s="21"/>
      <c r="VL1113" s="22"/>
      <c r="VM1113" s="20"/>
      <c r="VN1113" s="21"/>
      <c r="VO1113" s="21"/>
      <c r="VP1113" s="21"/>
      <c r="VQ1113" s="21"/>
      <c r="VR1113" s="21"/>
      <c r="VS1113" s="21"/>
      <c r="VT1113" s="22"/>
      <c r="VU1113" s="20"/>
      <c r="VV1113" s="21"/>
      <c r="VW1113" s="21"/>
      <c r="VX1113" s="21"/>
      <c r="VY1113" s="21"/>
      <c r="VZ1113" s="21"/>
      <c r="WA1113" s="21"/>
      <c r="WB1113" s="22"/>
      <c r="WC1113" s="20"/>
      <c r="WD1113" s="21"/>
      <c r="WE1113" s="21"/>
      <c r="WF1113" s="21"/>
      <c r="WG1113" s="21"/>
      <c r="WH1113" s="21"/>
      <c r="WI1113" s="21"/>
      <c r="WJ1113" s="22"/>
      <c r="WK1113" s="20"/>
      <c r="WL1113" s="21"/>
      <c r="WM1113" s="21"/>
      <c r="WN1113" s="21"/>
      <c r="WO1113" s="21"/>
      <c r="WP1113" s="21"/>
      <c r="WQ1113" s="21"/>
      <c r="WR1113" s="22"/>
      <c r="WS1113" s="20"/>
      <c r="WT1113" s="21"/>
      <c r="WU1113" s="21"/>
      <c r="WV1113" s="21"/>
      <c r="WW1113" s="21"/>
      <c r="WX1113" s="21"/>
      <c r="WY1113" s="21"/>
      <c r="WZ1113" s="22"/>
      <c r="XA1113" s="20"/>
      <c r="XB1113" s="21"/>
      <c r="XC1113" s="21"/>
      <c r="XD1113" s="21"/>
      <c r="XE1113" s="21"/>
      <c r="XF1113" s="21"/>
      <c r="XG1113" s="21"/>
      <c r="XH1113" s="22"/>
      <c r="XI1113" s="20"/>
      <c r="XJ1113" s="21"/>
      <c r="XK1113" s="21"/>
      <c r="XL1113" s="21"/>
      <c r="XM1113" s="21"/>
      <c r="XN1113" s="21"/>
      <c r="XO1113" s="21"/>
      <c r="XP1113" s="22"/>
      <c r="XQ1113" s="20"/>
      <c r="XR1113" s="21"/>
      <c r="XS1113" s="21"/>
      <c r="XT1113" s="21"/>
      <c r="XU1113" s="21"/>
      <c r="XV1113" s="21"/>
      <c r="XW1113" s="21"/>
      <c r="XX1113" s="22"/>
      <c r="XY1113" s="20"/>
      <c r="XZ1113" s="21"/>
      <c r="YA1113" s="21"/>
      <c r="YB1113" s="21"/>
      <c r="YC1113" s="21"/>
      <c r="YD1113" s="21"/>
      <c r="YE1113" s="21"/>
      <c r="YF1113" s="22"/>
      <c r="YG1113" s="20"/>
      <c r="YH1113" s="21"/>
      <c r="YI1113" s="21"/>
      <c r="YJ1113" s="21"/>
      <c r="YK1113" s="21"/>
      <c r="YL1113" s="21"/>
      <c r="YM1113" s="21"/>
      <c r="YN1113" s="22"/>
      <c r="YO1113" s="20"/>
      <c r="YP1113" s="21"/>
      <c r="YQ1113" s="21"/>
      <c r="YR1113" s="21"/>
      <c r="YS1113" s="21"/>
      <c r="YT1113" s="21"/>
      <c r="YU1113" s="21"/>
      <c r="YV1113" s="22"/>
      <c r="YW1113" s="20"/>
      <c r="YX1113" s="21"/>
      <c r="YY1113" s="21"/>
      <c r="YZ1113" s="21"/>
      <c r="ZA1113" s="21"/>
      <c r="ZB1113" s="21"/>
      <c r="ZC1113" s="21"/>
      <c r="ZD1113" s="22"/>
      <c r="ZE1113" s="20"/>
      <c r="ZF1113" s="21"/>
      <c r="ZG1113" s="21"/>
      <c r="ZH1113" s="21"/>
      <c r="ZI1113" s="21"/>
      <c r="ZJ1113" s="21"/>
      <c r="ZK1113" s="21"/>
      <c r="ZL1113" s="22"/>
      <c r="ZM1113" s="20"/>
      <c r="ZN1113" s="21"/>
      <c r="ZO1113" s="21"/>
      <c r="ZP1113" s="21"/>
      <c r="ZQ1113" s="21"/>
      <c r="ZR1113" s="21"/>
      <c r="ZS1113" s="21"/>
      <c r="ZT1113" s="22"/>
      <c r="ZU1113" s="20"/>
      <c r="ZV1113" s="21"/>
      <c r="ZW1113" s="21"/>
      <c r="ZX1113" s="21"/>
      <c r="ZY1113" s="21"/>
      <c r="ZZ1113" s="21"/>
      <c r="AAA1113" s="21"/>
      <c r="AAB1113" s="22"/>
      <c r="AAC1113" s="20"/>
      <c r="AAD1113" s="21"/>
      <c r="AAE1113" s="21"/>
      <c r="AAF1113" s="21"/>
      <c r="AAG1113" s="21"/>
      <c r="AAH1113" s="21"/>
      <c r="AAI1113" s="21"/>
      <c r="AAJ1113" s="22"/>
      <c r="AAK1113" s="20"/>
      <c r="AAL1113" s="21"/>
      <c r="AAM1113" s="21"/>
      <c r="AAN1113" s="21"/>
      <c r="AAO1113" s="21"/>
      <c r="AAP1113" s="21"/>
      <c r="AAQ1113" s="21"/>
      <c r="AAR1113" s="22"/>
      <c r="AAS1113" s="20"/>
      <c r="AAT1113" s="21"/>
      <c r="AAU1113" s="21"/>
      <c r="AAV1113" s="21"/>
      <c r="AAW1113" s="21"/>
      <c r="AAX1113" s="21"/>
      <c r="AAY1113" s="21"/>
      <c r="AAZ1113" s="22"/>
      <c r="ABA1113" s="20"/>
      <c r="ABB1113" s="21"/>
      <c r="ABC1113" s="21"/>
      <c r="ABD1113" s="21"/>
      <c r="ABE1113" s="21"/>
      <c r="ABF1113" s="21"/>
      <c r="ABG1113" s="21"/>
      <c r="ABH1113" s="22"/>
      <c r="ABI1113" s="20"/>
      <c r="ABJ1113" s="21"/>
      <c r="ABK1113" s="21"/>
      <c r="ABL1113" s="21"/>
      <c r="ABM1113" s="21"/>
      <c r="ABN1113" s="21"/>
      <c r="ABO1113" s="21"/>
      <c r="ABP1113" s="22"/>
      <c r="ABQ1113" s="20"/>
      <c r="ABR1113" s="21"/>
      <c r="ABS1113" s="21"/>
      <c r="ABT1113" s="21"/>
      <c r="ABU1113" s="21"/>
      <c r="ABV1113" s="21"/>
      <c r="ABW1113" s="21"/>
      <c r="ABX1113" s="22"/>
      <c r="ABY1113" s="20"/>
      <c r="ABZ1113" s="21"/>
      <c r="ACA1113" s="21"/>
      <c r="ACB1113" s="21"/>
      <c r="ACC1113" s="21"/>
      <c r="ACD1113" s="21"/>
      <c r="ACE1113" s="21"/>
      <c r="ACF1113" s="22"/>
      <c r="ACG1113" s="20"/>
      <c r="ACH1113" s="21"/>
      <c r="ACI1113" s="21"/>
      <c r="ACJ1113" s="21"/>
      <c r="ACK1113" s="21"/>
      <c r="ACL1113" s="21"/>
      <c r="ACM1113" s="21"/>
      <c r="ACN1113" s="22"/>
      <c r="ACO1113" s="20"/>
      <c r="ACP1113" s="21"/>
      <c r="ACQ1113" s="21"/>
      <c r="ACR1113" s="21"/>
      <c r="ACS1113" s="21"/>
      <c r="ACT1113" s="21"/>
      <c r="ACU1113" s="21"/>
      <c r="ACV1113" s="22"/>
      <c r="ACW1113" s="20"/>
      <c r="ACX1113" s="21"/>
      <c r="ACY1113" s="21"/>
      <c r="ACZ1113" s="21"/>
      <c r="ADA1113" s="21"/>
      <c r="ADB1113" s="21"/>
      <c r="ADC1113" s="21"/>
      <c r="ADD1113" s="22"/>
      <c r="ADE1113" s="20"/>
      <c r="ADF1113" s="21"/>
      <c r="ADG1113" s="21"/>
      <c r="ADH1113" s="21"/>
      <c r="ADI1113" s="21"/>
      <c r="ADJ1113" s="21"/>
      <c r="ADK1113" s="21"/>
      <c r="ADL1113" s="22"/>
      <c r="ADM1113" s="20"/>
      <c r="ADN1113" s="21"/>
      <c r="ADO1113" s="21"/>
      <c r="ADP1113" s="21"/>
      <c r="ADQ1113" s="21"/>
      <c r="ADR1113" s="21"/>
      <c r="ADS1113" s="21"/>
      <c r="ADT1113" s="22"/>
      <c r="ADU1113" s="20"/>
      <c r="ADV1113" s="21"/>
      <c r="ADW1113" s="21"/>
      <c r="ADX1113" s="21"/>
      <c r="ADY1113" s="21"/>
      <c r="ADZ1113" s="21"/>
      <c r="AEA1113" s="21"/>
      <c r="AEB1113" s="22"/>
      <c r="AEC1113" s="20"/>
      <c r="AED1113" s="21"/>
      <c r="AEE1113" s="21"/>
      <c r="AEF1113" s="21"/>
      <c r="AEG1113" s="21"/>
      <c r="AEH1113" s="21"/>
      <c r="AEI1113" s="21"/>
      <c r="AEJ1113" s="22"/>
      <c r="AEK1113" s="20"/>
      <c r="AEL1113" s="21"/>
      <c r="AEM1113" s="21"/>
      <c r="AEN1113" s="21"/>
      <c r="AEO1113" s="21"/>
      <c r="AEP1113" s="21"/>
      <c r="AEQ1113" s="21"/>
      <c r="AER1113" s="22"/>
      <c r="AES1113" s="20"/>
      <c r="AET1113" s="21"/>
      <c r="AEU1113" s="21"/>
      <c r="AEV1113" s="21"/>
      <c r="AEW1113" s="21"/>
      <c r="AEX1113" s="21"/>
      <c r="AEY1113" s="21"/>
      <c r="AEZ1113" s="22"/>
      <c r="AFA1113" s="20"/>
      <c r="AFB1113" s="21"/>
      <c r="AFC1113" s="21"/>
      <c r="AFD1113" s="21"/>
      <c r="AFE1113" s="21"/>
      <c r="AFF1113" s="21"/>
      <c r="AFG1113" s="21"/>
      <c r="AFH1113" s="22"/>
      <c r="AFI1113" s="20"/>
      <c r="AFJ1113" s="21"/>
      <c r="AFK1113" s="21"/>
      <c r="AFL1113" s="21"/>
      <c r="AFM1113" s="21"/>
      <c r="AFN1113" s="21"/>
      <c r="AFO1113" s="21"/>
      <c r="AFP1113" s="22"/>
      <c r="AFQ1113" s="20"/>
      <c r="AFR1113" s="21"/>
      <c r="AFS1113" s="21"/>
      <c r="AFT1113" s="21"/>
      <c r="AFU1113" s="21"/>
      <c r="AFV1113" s="21"/>
      <c r="AFW1113" s="21"/>
      <c r="AFX1113" s="22"/>
      <c r="AFY1113" s="20"/>
      <c r="AFZ1113" s="21"/>
      <c r="AGA1113" s="21"/>
      <c r="AGB1113" s="21"/>
      <c r="AGC1113" s="21"/>
      <c r="AGD1113" s="21"/>
      <c r="AGE1113" s="21"/>
      <c r="AGF1113" s="22"/>
      <c r="AGG1113" s="20"/>
      <c r="AGH1113" s="21"/>
      <c r="AGI1113" s="21"/>
      <c r="AGJ1113" s="21"/>
      <c r="AGK1113" s="21"/>
      <c r="AGL1113" s="21"/>
      <c r="AGM1113" s="21"/>
      <c r="AGN1113" s="22"/>
      <c r="AGO1113" s="20"/>
      <c r="AGP1113" s="21"/>
      <c r="AGQ1113" s="21"/>
      <c r="AGR1113" s="21"/>
      <c r="AGS1113" s="21"/>
      <c r="AGT1113" s="21"/>
      <c r="AGU1113" s="21"/>
      <c r="AGV1113" s="22"/>
      <c r="AGW1113" s="20"/>
      <c r="AGX1113" s="21"/>
      <c r="AGY1113" s="21"/>
      <c r="AGZ1113" s="21"/>
      <c r="AHA1113" s="21"/>
      <c r="AHB1113" s="21"/>
      <c r="AHC1113" s="21"/>
      <c r="AHD1113" s="22"/>
      <c r="AHE1113" s="20"/>
      <c r="AHF1113" s="21"/>
      <c r="AHG1113" s="21"/>
      <c r="AHH1113" s="21"/>
      <c r="AHI1113" s="21"/>
      <c r="AHJ1113" s="21"/>
      <c r="AHK1113" s="21"/>
      <c r="AHL1113" s="22"/>
      <c r="AHM1113" s="20"/>
      <c r="AHN1113" s="21"/>
      <c r="AHO1113" s="21"/>
      <c r="AHP1113" s="21"/>
      <c r="AHQ1113" s="21"/>
      <c r="AHR1113" s="21"/>
      <c r="AHS1113" s="21"/>
      <c r="AHT1113" s="22"/>
      <c r="AHU1113" s="20"/>
      <c r="AHV1113" s="21"/>
      <c r="AHW1113" s="21"/>
      <c r="AHX1113" s="21"/>
      <c r="AHY1113" s="21"/>
      <c r="AHZ1113" s="21"/>
      <c r="AIA1113" s="21"/>
      <c r="AIB1113" s="22"/>
      <c r="AIC1113" s="20"/>
      <c r="AID1113" s="21"/>
      <c r="AIE1113" s="21"/>
      <c r="AIF1113" s="21"/>
      <c r="AIG1113" s="21"/>
      <c r="AIH1113" s="21"/>
      <c r="AII1113" s="21"/>
      <c r="AIJ1113" s="22"/>
      <c r="AIK1113" s="20"/>
      <c r="AIL1113" s="21"/>
      <c r="AIM1113" s="21"/>
      <c r="AIN1113" s="21"/>
      <c r="AIO1113" s="21"/>
      <c r="AIP1113" s="21"/>
      <c r="AIQ1113" s="21"/>
      <c r="AIR1113" s="22"/>
      <c r="AIS1113" s="20"/>
      <c r="AIT1113" s="21"/>
      <c r="AIU1113" s="21"/>
      <c r="AIV1113" s="21"/>
      <c r="AIW1113" s="21"/>
      <c r="AIX1113" s="21"/>
      <c r="AIY1113" s="21"/>
      <c r="AIZ1113" s="22"/>
      <c r="AJA1113" s="20"/>
      <c r="AJB1113" s="21"/>
      <c r="AJC1113" s="21"/>
      <c r="AJD1113" s="21"/>
      <c r="AJE1113" s="21"/>
      <c r="AJF1113" s="21"/>
      <c r="AJG1113" s="21"/>
      <c r="AJH1113" s="22"/>
      <c r="AJI1113" s="20"/>
      <c r="AJJ1113" s="21"/>
      <c r="AJK1113" s="21"/>
      <c r="AJL1113" s="21"/>
      <c r="AJM1113" s="21"/>
      <c r="AJN1113" s="21"/>
      <c r="AJO1113" s="21"/>
      <c r="AJP1113" s="22"/>
      <c r="AJQ1113" s="20"/>
      <c r="AJR1113" s="21"/>
      <c r="AJS1113" s="21"/>
      <c r="AJT1113" s="21"/>
      <c r="AJU1113" s="21"/>
      <c r="AJV1113" s="21"/>
      <c r="AJW1113" s="21"/>
      <c r="AJX1113" s="22"/>
      <c r="AJY1113" s="20"/>
      <c r="AJZ1113" s="21"/>
      <c r="AKA1113" s="21"/>
      <c r="AKB1113" s="21"/>
      <c r="AKC1113" s="21"/>
      <c r="AKD1113" s="21"/>
      <c r="AKE1113" s="21"/>
      <c r="AKF1113" s="22"/>
      <c r="AKG1113" s="20"/>
      <c r="AKH1113" s="21"/>
      <c r="AKI1113" s="21"/>
      <c r="AKJ1113" s="21"/>
      <c r="AKK1113" s="21"/>
      <c r="AKL1113" s="21"/>
      <c r="AKM1113" s="21"/>
      <c r="AKN1113" s="22"/>
      <c r="AKO1113" s="20"/>
      <c r="AKP1113" s="21"/>
      <c r="AKQ1113" s="21"/>
      <c r="AKR1113" s="21"/>
      <c r="AKS1113" s="21"/>
      <c r="AKT1113" s="21"/>
      <c r="AKU1113" s="21"/>
      <c r="AKV1113" s="22"/>
      <c r="AKW1113" s="20"/>
      <c r="AKX1113" s="21"/>
      <c r="AKY1113" s="21"/>
      <c r="AKZ1113" s="21"/>
      <c r="ALA1113" s="21"/>
      <c r="ALB1113" s="21"/>
      <c r="ALC1113" s="21"/>
      <c r="ALD1113" s="22"/>
      <c r="ALE1113" s="20"/>
      <c r="ALF1113" s="21"/>
      <c r="ALG1113" s="21"/>
      <c r="ALH1113" s="21"/>
      <c r="ALI1113" s="21"/>
      <c r="ALJ1113" s="21"/>
      <c r="ALK1113" s="21"/>
      <c r="ALL1113" s="22"/>
      <c r="ALM1113" s="20"/>
      <c r="ALN1113" s="21"/>
      <c r="ALO1113" s="21"/>
      <c r="ALP1113" s="21"/>
      <c r="ALQ1113" s="21"/>
      <c r="ALR1113" s="21"/>
      <c r="ALS1113" s="21"/>
      <c r="ALT1113" s="22"/>
      <c r="ALU1113" s="20"/>
      <c r="ALV1113" s="21"/>
      <c r="ALW1113" s="21"/>
      <c r="ALX1113" s="21"/>
      <c r="ALY1113" s="21"/>
      <c r="ALZ1113" s="21"/>
      <c r="AMA1113" s="21"/>
      <c r="AMB1113" s="22"/>
      <c r="AMC1113" s="20"/>
      <c r="AMD1113" s="21"/>
      <c r="AME1113" s="21"/>
      <c r="AMF1113" s="21"/>
      <c r="AMG1113" s="21"/>
      <c r="AMH1113" s="21"/>
      <c r="AMI1113" s="21"/>
      <c r="AMJ1113" s="22"/>
      <c r="AMK1113" s="20"/>
      <c r="AML1113" s="21"/>
      <c r="AMM1113" s="21"/>
      <c r="AMN1113" s="21"/>
      <c r="AMO1113" s="21"/>
      <c r="AMP1113" s="21"/>
      <c r="AMQ1113" s="21"/>
      <c r="AMR1113" s="22"/>
      <c r="AMS1113" s="20"/>
      <c r="AMT1113" s="21"/>
      <c r="AMU1113" s="21"/>
      <c r="AMV1113" s="21"/>
      <c r="AMW1113" s="21"/>
      <c r="AMX1113" s="21"/>
      <c r="AMY1113" s="21"/>
      <c r="AMZ1113" s="22"/>
      <c r="ANA1113" s="20"/>
      <c r="ANB1113" s="21"/>
      <c r="ANC1113" s="21"/>
      <c r="AND1113" s="21"/>
      <c r="ANE1113" s="21"/>
      <c r="ANF1113" s="21"/>
      <c r="ANG1113" s="21"/>
      <c r="ANH1113" s="22"/>
      <c r="ANI1113" s="20"/>
      <c r="ANJ1113" s="21"/>
      <c r="ANK1113" s="21"/>
      <c r="ANL1113" s="21"/>
      <c r="ANM1113" s="21"/>
      <c r="ANN1113" s="21"/>
      <c r="ANO1113" s="21"/>
      <c r="ANP1113" s="22"/>
      <c r="ANQ1113" s="20"/>
      <c r="ANR1113" s="21"/>
      <c r="ANS1113" s="21"/>
      <c r="ANT1113" s="21"/>
      <c r="ANU1113" s="21"/>
      <c r="ANV1113" s="21"/>
      <c r="ANW1113" s="21"/>
      <c r="ANX1113" s="22"/>
      <c r="ANY1113" s="20"/>
      <c r="ANZ1113" s="21"/>
      <c r="AOA1113" s="21"/>
      <c r="AOB1113" s="21"/>
      <c r="AOC1113" s="21"/>
      <c r="AOD1113" s="21"/>
      <c r="AOE1113" s="21"/>
      <c r="AOF1113" s="22"/>
      <c r="AOG1113" s="20"/>
      <c r="AOH1113" s="21"/>
      <c r="AOI1113" s="21"/>
      <c r="AOJ1113" s="21"/>
      <c r="AOK1113" s="21"/>
      <c r="AOL1113" s="21"/>
      <c r="AOM1113" s="21"/>
      <c r="AON1113" s="22"/>
      <c r="AOO1113" s="20"/>
      <c r="AOP1113" s="21"/>
      <c r="AOQ1113" s="21"/>
      <c r="AOR1113" s="21"/>
      <c r="AOS1113" s="21"/>
      <c r="AOT1113" s="21"/>
      <c r="AOU1113" s="21"/>
      <c r="AOV1113" s="22"/>
      <c r="AOW1113" s="20"/>
      <c r="AOX1113" s="21"/>
      <c r="AOY1113" s="21"/>
      <c r="AOZ1113" s="21"/>
      <c r="APA1113" s="21"/>
      <c r="APB1113" s="21"/>
      <c r="APC1113" s="21"/>
      <c r="APD1113" s="22"/>
      <c r="APE1113" s="20"/>
      <c r="APF1113" s="21"/>
      <c r="APG1113" s="21"/>
      <c r="APH1113" s="21"/>
      <c r="API1113" s="21"/>
      <c r="APJ1113" s="21"/>
      <c r="APK1113" s="21"/>
      <c r="APL1113" s="22"/>
      <c r="APM1113" s="20"/>
      <c r="APN1113" s="21"/>
      <c r="APO1113" s="21"/>
      <c r="APP1113" s="21"/>
      <c r="APQ1113" s="21"/>
      <c r="APR1113" s="21"/>
      <c r="APS1113" s="21"/>
      <c r="APT1113" s="22"/>
      <c r="APU1113" s="20"/>
      <c r="APV1113" s="21"/>
      <c r="APW1113" s="21"/>
      <c r="APX1113" s="21"/>
      <c r="APY1113" s="21"/>
      <c r="APZ1113" s="21"/>
      <c r="AQA1113" s="21"/>
      <c r="AQB1113" s="22"/>
      <c r="AQC1113" s="20"/>
      <c r="AQD1113" s="21"/>
      <c r="AQE1113" s="21"/>
      <c r="AQF1113" s="21"/>
      <c r="AQG1113" s="21"/>
      <c r="AQH1113" s="21"/>
      <c r="AQI1113" s="21"/>
      <c r="AQJ1113" s="22"/>
      <c r="AQK1113" s="20"/>
      <c r="AQL1113" s="21"/>
      <c r="AQM1113" s="21"/>
      <c r="AQN1113" s="21"/>
      <c r="AQO1113" s="21"/>
      <c r="AQP1113" s="21"/>
      <c r="AQQ1113" s="21"/>
      <c r="AQR1113" s="22"/>
      <c r="AQS1113" s="20"/>
      <c r="AQT1113" s="21"/>
      <c r="AQU1113" s="21"/>
      <c r="AQV1113" s="21"/>
      <c r="AQW1113" s="21"/>
      <c r="AQX1113" s="21"/>
      <c r="AQY1113" s="21"/>
      <c r="AQZ1113" s="22"/>
      <c r="ARA1113" s="20"/>
      <c r="ARB1113" s="21"/>
      <c r="ARC1113" s="21"/>
      <c r="ARD1113" s="21"/>
      <c r="ARE1113" s="21"/>
      <c r="ARF1113" s="21"/>
      <c r="ARG1113" s="21"/>
      <c r="ARH1113" s="22"/>
      <c r="ARI1113" s="20"/>
      <c r="ARJ1113" s="21"/>
      <c r="ARK1113" s="21"/>
      <c r="ARL1113" s="21"/>
      <c r="ARM1113" s="21"/>
      <c r="ARN1113" s="21"/>
      <c r="ARO1113" s="21"/>
      <c r="ARP1113" s="22"/>
      <c r="ARQ1113" s="20"/>
      <c r="ARR1113" s="21"/>
      <c r="ARS1113" s="21"/>
      <c r="ART1113" s="21"/>
      <c r="ARU1113" s="21"/>
      <c r="ARV1113" s="21"/>
      <c r="ARW1113" s="21"/>
      <c r="ARX1113" s="22"/>
      <c r="ARY1113" s="20"/>
      <c r="ARZ1113" s="21"/>
      <c r="ASA1113" s="21"/>
      <c r="ASB1113" s="21"/>
      <c r="ASC1113" s="21"/>
      <c r="ASD1113" s="21"/>
      <c r="ASE1113" s="21"/>
      <c r="ASF1113" s="22"/>
      <c r="ASG1113" s="20"/>
      <c r="ASH1113" s="21"/>
      <c r="ASI1113" s="21"/>
      <c r="ASJ1113" s="21"/>
      <c r="ASK1113" s="21"/>
      <c r="ASL1113" s="21"/>
      <c r="ASM1113" s="21"/>
      <c r="ASN1113" s="22"/>
      <c r="ASO1113" s="20"/>
      <c r="ASP1113" s="21"/>
      <c r="ASQ1113" s="21"/>
      <c r="ASR1113" s="21"/>
      <c r="ASS1113" s="21"/>
      <c r="AST1113" s="21"/>
      <c r="ASU1113" s="21"/>
      <c r="ASV1113" s="22"/>
      <c r="ASW1113" s="20"/>
      <c r="ASX1113" s="21"/>
      <c r="ASY1113" s="21"/>
      <c r="ASZ1113" s="21"/>
      <c r="ATA1113" s="21"/>
      <c r="ATB1113" s="21"/>
      <c r="ATC1113" s="21"/>
      <c r="ATD1113" s="22"/>
      <c r="ATE1113" s="20"/>
      <c r="ATF1113" s="21"/>
      <c r="ATG1113" s="21"/>
      <c r="ATH1113" s="21"/>
      <c r="ATI1113" s="21"/>
      <c r="ATJ1113" s="21"/>
      <c r="ATK1113" s="21"/>
      <c r="ATL1113" s="22"/>
      <c r="ATM1113" s="20"/>
      <c r="ATN1113" s="21"/>
      <c r="ATO1113" s="21"/>
      <c r="ATP1113" s="21"/>
      <c r="ATQ1113" s="21"/>
      <c r="ATR1113" s="21"/>
      <c r="ATS1113" s="21"/>
      <c r="ATT1113" s="22"/>
      <c r="ATU1113" s="20"/>
      <c r="ATV1113" s="21"/>
      <c r="ATW1113" s="21"/>
      <c r="ATX1113" s="21"/>
      <c r="ATY1113" s="21"/>
      <c r="ATZ1113" s="21"/>
      <c r="AUA1113" s="21"/>
      <c r="AUB1113" s="22"/>
      <c r="AUC1113" s="20"/>
      <c r="AUD1113" s="21"/>
      <c r="AUE1113" s="21"/>
      <c r="AUF1113" s="21"/>
      <c r="AUG1113" s="21"/>
      <c r="AUH1113" s="21"/>
      <c r="AUI1113" s="21"/>
      <c r="AUJ1113" s="22"/>
      <c r="AUK1113" s="20"/>
      <c r="AUL1113" s="21"/>
      <c r="AUM1113" s="21"/>
      <c r="AUN1113" s="21"/>
      <c r="AUO1113" s="21"/>
      <c r="AUP1113" s="21"/>
      <c r="AUQ1113" s="21"/>
      <c r="AUR1113" s="22"/>
      <c r="AUS1113" s="20"/>
      <c r="AUT1113" s="21"/>
      <c r="AUU1113" s="21"/>
      <c r="AUV1113" s="21"/>
      <c r="AUW1113" s="21"/>
      <c r="AUX1113" s="21"/>
      <c r="AUY1113" s="21"/>
      <c r="AUZ1113" s="22"/>
      <c r="AVA1113" s="20"/>
      <c r="AVB1113" s="21"/>
      <c r="AVC1113" s="21"/>
      <c r="AVD1113" s="21"/>
      <c r="AVE1113" s="21"/>
      <c r="AVF1113" s="21"/>
      <c r="AVG1113" s="21"/>
      <c r="AVH1113" s="22"/>
      <c r="AVI1113" s="20"/>
      <c r="AVJ1113" s="21"/>
      <c r="AVK1113" s="21"/>
      <c r="AVL1113" s="21"/>
      <c r="AVM1113" s="21"/>
      <c r="AVN1113" s="21"/>
      <c r="AVO1113" s="21"/>
      <c r="AVP1113" s="22"/>
      <c r="AVQ1113" s="20"/>
      <c r="AVR1113" s="21"/>
      <c r="AVS1113" s="21"/>
      <c r="AVT1113" s="21"/>
      <c r="AVU1113" s="21"/>
      <c r="AVV1113" s="21"/>
      <c r="AVW1113" s="21"/>
      <c r="AVX1113" s="22"/>
      <c r="AVY1113" s="20"/>
      <c r="AVZ1113" s="21"/>
      <c r="AWA1113" s="21"/>
      <c r="AWB1113" s="21"/>
      <c r="AWC1113" s="21"/>
      <c r="AWD1113" s="21"/>
      <c r="AWE1113" s="21"/>
      <c r="AWF1113" s="22"/>
      <c r="AWG1113" s="20"/>
      <c r="AWH1113" s="21"/>
      <c r="AWI1113" s="21"/>
      <c r="AWJ1113" s="21"/>
      <c r="AWK1113" s="21"/>
      <c r="AWL1113" s="21"/>
      <c r="AWM1113" s="21"/>
      <c r="AWN1113" s="22"/>
      <c r="AWO1113" s="20"/>
      <c r="AWP1113" s="21"/>
      <c r="AWQ1113" s="21"/>
      <c r="AWR1113" s="21"/>
      <c r="AWS1113" s="21"/>
      <c r="AWT1113" s="21"/>
      <c r="AWU1113" s="21"/>
      <c r="AWV1113" s="22"/>
      <c r="AWW1113" s="20"/>
      <c r="AWX1113" s="21"/>
      <c r="AWY1113" s="21"/>
      <c r="AWZ1113" s="21"/>
      <c r="AXA1113" s="21"/>
      <c r="AXB1113" s="21"/>
      <c r="AXC1113" s="21"/>
      <c r="AXD1113" s="22"/>
      <c r="AXE1113" s="20"/>
      <c r="AXF1113" s="21"/>
      <c r="AXG1113" s="21"/>
      <c r="AXH1113" s="21"/>
      <c r="AXI1113" s="21"/>
      <c r="AXJ1113" s="21"/>
      <c r="AXK1113" s="21"/>
      <c r="AXL1113" s="22"/>
      <c r="AXM1113" s="20"/>
      <c r="AXN1113" s="21"/>
      <c r="AXO1113" s="21"/>
      <c r="AXP1113" s="21"/>
      <c r="AXQ1113" s="21"/>
      <c r="AXR1113" s="21"/>
      <c r="AXS1113" s="21"/>
      <c r="AXT1113" s="22"/>
      <c r="AXU1113" s="20"/>
      <c r="AXV1113" s="21"/>
      <c r="AXW1113" s="21"/>
      <c r="AXX1113" s="21"/>
      <c r="AXY1113" s="21"/>
      <c r="AXZ1113" s="21"/>
      <c r="AYA1113" s="21"/>
      <c r="AYB1113" s="22"/>
      <c r="AYC1113" s="20"/>
      <c r="AYD1113" s="21"/>
      <c r="AYE1113" s="21"/>
      <c r="AYF1113" s="21"/>
      <c r="AYG1113" s="21"/>
      <c r="AYH1113" s="21"/>
      <c r="AYI1113" s="21"/>
      <c r="AYJ1113" s="22"/>
      <c r="AYK1113" s="20"/>
      <c r="AYL1113" s="21"/>
      <c r="AYM1113" s="21"/>
      <c r="AYN1113" s="21"/>
      <c r="AYO1113" s="21"/>
      <c r="AYP1113" s="21"/>
      <c r="AYQ1113" s="21"/>
      <c r="AYR1113" s="22"/>
      <c r="AYS1113" s="20"/>
      <c r="AYT1113" s="21"/>
      <c r="AYU1113" s="21"/>
      <c r="AYV1113" s="21"/>
      <c r="AYW1113" s="21"/>
      <c r="AYX1113" s="21"/>
      <c r="AYY1113" s="21"/>
      <c r="AYZ1113" s="22"/>
      <c r="AZA1113" s="20"/>
      <c r="AZB1113" s="21"/>
      <c r="AZC1113" s="21"/>
      <c r="AZD1113" s="21"/>
      <c r="AZE1113" s="21"/>
      <c r="AZF1113" s="21"/>
      <c r="AZG1113" s="21"/>
      <c r="AZH1113" s="22"/>
      <c r="AZI1113" s="20"/>
      <c r="AZJ1113" s="21"/>
      <c r="AZK1113" s="21"/>
      <c r="AZL1113" s="21"/>
      <c r="AZM1113" s="21"/>
      <c r="AZN1113" s="21"/>
      <c r="AZO1113" s="21"/>
      <c r="AZP1113" s="22"/>
      <c r="AZQ1113" s="20"/>
      <c r="AZR1113" s="21"/>
      <c r="AZS1113" s="21"/>
      <c r="AZT1113" s="21"/>
      <c r="AZU1113" s="21"/>
      <c r="AZV1113" s="21"/>
      <c r="AZW1113" s="21"/>
      <c r="AZX1113" s="22"/>
      <c r="AZY1113" s="20"/>
      <c r="AZZ1113" s="21"/>
      <c r="BAA1113" s="21"/>
      <c r="BAB1113" s="21"/>
      <c r="BAC1113" s="21"/>
      <c r="BAD1113" s="21"/>
      <c r="BAE1113" s="21"/>
      <c r="BAF1113" s="22"/>
      <c r="BAG1113" s="20"/>
      <c r="BAH1113" s="21"/>
      <c r="BAI1113" s="21"/>
      <c r="BAJ1113" s="21"/>
      <c r="BAK1113" s="21"/>
      <c r="BAL1113" s="21"/>
      <c r="BAM1113" s="21"/>
      <c r="BAN1113" s="22"/>
      <c r="BAO1113" s="20"/>
      <c r="BAP1113" s="21"/>
      <c r="BAQ1113" s="21"/>
      <c r="BAR1113" s="21"/>
      <c r="BAS1113" s="21"/>
      <c r="BAT1113" s="21"/>
      <c r="BAU1113" s="21"/>
      <c r="BAV1113" s="22"/>
      <c r="BAW1113" s="20"/>
      <c r="BAX1113" s="21"/>
      <c r="BAY1113" s="21"/>
      <c r="BAZ1113" s="21"/>
      <c r="BBA1113" s="21"/>
      <c r="BBB1113" s="21"/>
      <c r="BBC1113" s="21"/>
      <c r="BBD1113" s="22"/>
      <c r="BBE1113" s="20"/>
      <c r="BBF1113" s="21"/>
      <c r="BBG1113" s="21"/>
      <c r="BBH1113" s="21"/>
      <c r="BBI1113" s="21"/>
      <c r="BBJ1113" s="21"/>
      <c r="BBK1113" s="21"/>
      <c r="BBL1113" s="22"/>
      <c r="BBM1113" s="20"/>
      <c r="BBN1113" s="21"/>
      <c r="BBO1113" s="21"/>
      <c r="BBP1113" s="21"/>
      <c r="BBQ1113" s="21"/>
      <c r="BBR1113" s="21"/>
      <c r="BBS1113" s="21"/>
      <c r="BBT1113" s="22"/>
      <c r="BBU1113" s="20"/>
      <c r="BBV1113" s="21"/>
      <c r="BBW1113" s="21"/>
      <c r="BBX1113" s="21"/>
      <c r="BBY1113" s="21"/>
      <c r="BBZ1113" s="21"/>
      <c r="BCA1113" s="21"/>
      <c r="BCB1113" s="22"/>
      <c r="BCC1113" s="20"/>
      <c r="BCD1113" s="21"/>
      <c r="BCE1113" s="21"/>
      <c r="BCF1113" s="21"/>
      <c r="BCG1113" s="21"/>
      <c r="BCH1113" s="21"/>
      <c r="BCI1113" s="21"/>
      <c r="BCJ1113" s="22"/>
      <c r="BCK1113" s="20"/>
      <c r="BCL1113" s="21"/>
      <c r="BCM1113" s="21"/>
      <c r="BCN1113" s="21"/>
      <c r="BCO1113" s="21"/>
      <c r="BCP1113" s="21"/>
      <c r="BCQ1113" s="21"/>
      <c r="BCR1113" s="22"/>
      <c r="BCS1113" s="20"/>
      <c r="BCT1113" s="21"/>
      <c r="BCU1113" s="21"/>
      <c r="BCV1113" s="21"/>
      <c r="BCW1113" s="21"/>
      <c r="BCX1113" s="21"/>
      <c r="BCY1113" s="21"/>
      <c r="BCZ1113" s="22"/>
      <c r="BDA1113" s="20"/>
      <c r="BDB1113" s="21"/>
      <c r="BDC1113" s="21"/>
      <c r="BDD1113" s="21"/>
      <c r="BDE1113" s="21"/>
      <c r="BDF1113" s="21"/>
      <c r="BDG1113" s="21"/>
      <c r="BDH1113" s="22"/>
      <c r="BDI1113" s="20"/>
      <c r="BDJ1113" s="21"/>
      <c r="BDK1113" s="21"/>
      <c r="BDL1113" s="21"/>
      <c r="BDM1113" s="21"/>
      <c r="BDN1113" s="21"/>
      <c r="BDO1113" s="21"/>
      <c r="BDP1113" s="22"/>
      <c r="BDQ1113" s="20"/>
      <c r="BDR1113" s="21"/>
      <c r="BDS1113" s="21"/>
      <c r="BDT1113" s="21"/>
      <c r="BDU1113" s="21"/>
      <c r="BDV1113" s="21"/>
      <c r="BDW1113" s="21"/>
      <c r="BDX1113" s="22"/>
      <c r="BDY1113" s="20"/>
      <c r="BDZ1113" s="21"/>
      <c r="BEA1113" s="21"/>
      <c r="BEB1113" s="21"/>
      <c r="BEC1113" s="21"/>
      <c r="BED1113" s="21"/>
      <c r="BEE1113" s="21"/>
      <c r="BEF1113" s="22"/>
      <c r="BEG1113" s="20"/>
      <c r="BEH1113" s="21"/>
      <c r="BEI1113" s="21"/>
      <c r="BEJ1113" s="21"/>
      <c r="BEK1113" s="21"/>
      <c r="BEL1113" s="21"/>
      <c r="BEM1113" s="21"/>
      <c r="BEN1113" s="22"/>
      <c r="BEO1113" s="20"/>
      <c r="BEP1113" s="21"/>
      <c r="BEQ1113" s="21"/>
      <c r="BER1113" s="21"/>
      <c r="BES1113" s="21"/>
      <c r="BET1113" s="21"/>
      <c r="BEU1113" s="21"/>
      <c r="BEV1113" s="22"/>
      <c r="BEW1113" s="20"/>
      <c r="BEX1113" s="21"/>
      <c r="BEY1113" s="21"/>
      <c r="BEZ1113" s="21"/>
      <c r="BFA1113" s="21"/>
      <c r="BFB1113" s="21"/>
      <c r="BFC1113" s="21"/>
      <c r="BFD1113" s="22"/>
      <c r="BFE1113" s="20"/>
      <c r="BFF1113" s="21"/>
      <c r="BFG1113" s="21"/>
      <c r="BFH1113" s="21"/>
      <c r="BFI1113" s="21"/>
      <c r="BFJ1113" s="21"/>
      <c r="BFK1113" s="21"/>
      <c r="BFL1113" s="22"/>
      <c r="BFM1113" s="20"/>
      <c r="BFN1113" s="21"/>
      <c r="BFO1113" s="21"/>
      <c r="BFP1113" s="21"/>
      <c r="BFQ1113" s="21"/>
      <c r="BFR1113" s="21"/>
      <c r="BFS1113" s="21"/>
      <c r="BFT1113" s="22"/>
      <c r="BFU1113" s="20"/>
      <c r="BFV1113" s="21"/>
      <c r="BFW1113" s="21"/>
      <c r="BFX1113" s="21"/>
      <c r="BFY1113" s="21"/>
      <c r="BFZ1113" s="21"/>
      <c r="BGA1113" s="21"/>
      <c r="BGB1113" s="22"/>
      <c r="BGC1113" s="20"/>
      <c r="BGD1113" s="21"/>
      <c r="BGE1113" s="21"/>
      <c r="BGF1113" s="21"/>
      <c r="BGG1113" s="21"/>
      <c r="BGH1113" s="21"/>
      <c r="BGI1113" s="21"/>
      <c r="BGJ1113" s="22"/>
      <c r="BGK1113" s="20"/>
      <c r="BGL1113" s="21"/>
      <c r="BGM1113" s="21"/>
      <c r="BGN1113" s="21"/>
      <c r="BGO1113" s="21"/>
      <c r="BGP1113" s="21"/>
      <c r="BGQ1113" s="21"/>
      <c r="BGR1113" s="22"/>
      <c r="BGS1113" s="20"/>
      <c r="BGT1113" s="21"/>
      <c r="BGU1113" s="21"/>
      <c r="BGV1113" s="21"/>
      <c r="BGW1113" s="21"/>
      <c r="BGX1113" s="21"/>
      <c r="BGY1113" s="21"/>
      <c r="BGZ1113" s="22"/>
      <c r="BHA1113" s="20"/>
      <c r="BHB1113" s="21"/>
      <c r="BHC1113" s="21"/>
      <c r="BHD1113" s="21"/>
      <c r="BHE1113" s="21"/>
      <c r="BHF1113" s="21"/>
      <c r="BHG1113" s="21"/>
      <c r="BHH1113" s="22"/>
      <c r="BHI1113" s="20"/>
      <c r="BHJ1113" s="21"/>
      <c r="BHK1113" s="21"/>
      <c r="BHL1113" s="21"/>
      <c r="BHM1113" s="21"/>
      <c r="BHN1113" s="21"/>
      <c r="BHO1113" s="21"/>
      <c r="BHP1113" s="22"/>
      <c r="BHQ1113" s="20"/>
      <c r="BHR1113" s="21"/>
      <c r="BHS1113" s="21"/>
      <c r="BHT1113" s="21"/>
      <c r="BHU1113" s="21"/>
      <c r="BHV1113" s="21"/>
      <c r="BHW1113" s="21"/>
      <c r="BHX1113" s="22"/>
      <c r="BHY1113" s="20"/>
      <c r="BHZ1113" s="21"/>
      <c r="BIA1113" s="21"/>
      <c r="BIB1113" s="21"/>
      <c r="BIC1113" s="21"/>
      <c r="BID1113" s="21"/>
      <c r="BIE1113" s="21"/>
      <c r="BIF1113" s="22"/>
      <c r="BIG1113" s="20"/>
      <c r="BIH1113" s="21"/>
      <c r="BII1113" s="21"/>
      <c r="BIJ1113" s="21"/>
      <c r="BIK1113" s="21"/>
      <c r="BIL1113" s="21"/>
      <c r="BIM1113" s="21"/>
      <c r="BIN1113" s="22"/>
      <c r="BIO1113" s="20"/>
      <c r="BIP1113" s="21"/>
      <c r="BIQ1113" s="21"/>
      <c r="BIR1113" s="21"/>
      <c r="BIS1113" s="21"/>
      <c r="BIT1113" s="21"/>
      <c r="BIU1113" s="21"/>
      <c r="BIV1113" s="22"/>
      <c r="BIW1113" s="20"/>
      <c r="BIX1113" s="21"/>
      <c r="BIY1113" s="21"/>
      <c r="BIZ1113" s="21"/>
      <c r="BJA1113" s="21"/>
      <c r="BJB1113" s="21"/>
      <c r="BJC1113" s="21"/>
      <c r="BJD1113" s="22"/>
      <c r="BJE1113" s="20"/>
      <c r="BJF1113" s="21"/>
      <c r="BJG1113" s="21"/>
      <c r="BJH1113" s="21"/>
      <c r="BJI1113" s="21"/>
      <c r="BJJ1113" s="21"/>
      <c r="BJK1113" s="21"/>
      <c r="BJL1113" s="22"/>
      <c r="BJM1113" s="20"/>
      <c r="BJN1113" s="21"/>
      <c r="BJO1113" s="21"/>
      <c r="BJP1113" s="21"/>
      <c r="BJQ1113" s="21"/>
      <c r="BJR1113" s="21"/>
      <c r="BJS1113" s="21"/>
      <c r="BJT1113" s="22"/>
      <c r="BJU1113" s="20"/>
      <c r="BJV1113" s="21"/>
      <c r="BJW1113" s="21"/>
      <c r="BJX1113" s="21"/>
      <c r="BJY1113" s="21"/>
      <c r="BJZ1113" s="21"/>
      <c r="BKA1113" s="21"/>
      <c r="BKB1113" s="22"/>
      <c r="BKC1113" s="20"/>
      <c r="BKD1113" s="21"/>
      <c r="BKE1113" s="21"/>
      <c r="BKF1113" s="21"/>
      <c r="BKG1113" s="21"/>
      <c r="BKH1113" s="21"/>
      <c r="BKI1113" s="21"/>
      <c r="BKJ1113" s="22"/>
      <c r="BKK1113" s="20"/>
      <c r="BKL1113" s="21"/>
      <c r="BKM1113" s="21"/>
      <c r="BKN1113" s="21"/>
      <c r="BKO1113" s="21"/>
      <c r="BKP1113" s="21"/>
      <c r="BKQ1113" s="21"/>
      <c r="BKR1113" s="22"/>
      <c r="BKS1113" s="20"/>
      <c r="BKT1113" s="21"/>
      <c r="BKU1113" s="21"/>
      <c r="BKV1113" s="21"/>
      <c r="BKW1113" s="21"/>
      <c r="BKX1113" s="21"/>
      <c r="BKY1113" s="21"/>
      <c r="BKZ1113" s="22"/>
      <c r="BLA1113" s="20"/>
      <c r="BLB1113" s="21"/>
      <c r="BLC1113" s="21"/>
      <c r="BLD1113" s="21"/>
      <c r="BLE1113" s="21"/>
      <c r="BLF1113" s="21"/>
      <c r="BLG1113" s="21"/>
      <c r="BLH1113" s="22"/>
      <c r="BLI1113" s="20"/>
      <c r="BLJ1113" s="21"/>
      <c r="BLK1113" s="21"/>
      <c r="BLL1113" s="21"/>
      <c r="BLM1113" s="21"/>
      <c r="BLN1113" s="21"/>
      <c r="BLO1113" s="21"/>
      <c r="BLP1113" s="22"/>
      <c r="BLQ1113" s="20"/>
      <c r="BLR1113" s="21"/>
      <c r="BLS1113" s="21"/>
      <c r="BLT1113" s="21"/>
      <c r="BLU1113" s="21"/>
      <c r="BLV1113" s="21"/>
      <c r="BLW1113" s="21"/>
      <c r="BLX1113" s="22"/>
      <c r="BLY1113" s="20"/>
      <c r="BLZ1113" s="21"/>
      <c r="BMA1113" s="21"/>
      <c r="BMB1113" s="21"/>
      <c r="BMC1113" s="21"/>
      <c r="BMD1113" s="21"/>
      <c r="BME1113" s="21"/>
      <c r="BMF1113" s="22"/>
      <c r="BMG1113" s="20"/>
      <c r="BMH1113" s="21"/>
      <c r="BMI1113" s="21"/>
      <c r="BMJ1113" s="21"/>
      <c r="BMK1113" s="21"/>
      <c r="BML1113" s="21"/>
      <c r="BMM1113" s="21"/>
      <c r="BMN1113" s="22"/>
      <c r="BMO1113" s="20"/>
      <c r="BMP1113" s="21"/>
      <c r="BMQ1113" s="21"/>
      <c r="BMR1113" s="21"/>
      <c r="BMS1113" s="21"/>
      <c r="BMT1113" s="21"/>
      <c r="BMU1113" s="21"/>
      <c r="BMV1113" s="22"/>
      <c r="BMW1113" s="20"/>
      <c r="BMX1113" s="21"/>
      <c r="BMY1113" s="21"/>
      <c r="BMZ1113" s="21"/>
      <c r="BNA1113" s="21"/>
      <c r="BNB1113" s="21"/>
      <c r="BNC1113" s="21"/>
      <c r="BND1113" s="22"/>
      <c r="BNE1113" s="20"/>
      <c r="BNF1113" s="21"/>
      <c r="BNG1113" s="21"/>
      <c r="BNH1113" s="21"/>
      <c r="BNI1113" s="21"/>
      <c r="BNJ1113" s="21"/>
      <c r="BNK1113" s="21"/>
      <c r="BNL1113" s="22"/>
      <c r="BNM1113" s="20"/>
      <c r="BNN1113" s="21"/>
      <c r="BNO1113" s="21"/>
      <c r="BNP1113" s="21"/>
      <c r="BNQ1113" s="21"/>
      <c r="BNR1113" s="21"/>
      <c r="BNS1113" s="21"/>
      <c r="BNT1113" s="22"/>
      <c r="BNU1113" s="20"/>
      <c r="BNV1113" s="21"/>
      <c r="BNW1113" s="21"/>
      <c r="BNX1113" s="21"/>
      <c r="BNY1113" s="21"/>
      <c r="BNZ1113" s="21"/>
      <c r="BOA1113" s="21"/>
      <c r="BOB1113" s="22"/>
      <c r="BOC1113" s="20"/>
      <c r="BOD1113" s="21"/>
      <c r="BOE1113" s="21"/>
      <c r="BOF1113" s="21"/>
      <c r="BOG1113" s="21"/>
      <c r="BOH1113" s="21"/>
      <c r="BOI1113" s="21"/>
      <c r="BOJ1113" s="22"/>
      <c r="BOK1113" s="20"/>
      <c r="BOL1113" s="21"/>
      <c r="BOM1113" s="21"/>
      <c r="BON1113" s="21"/>
      <c r="BOO1113" s="21"/>
      <c r="BOP1113" s="21"/>
      <c r="BOQ1113" s="21"/>
      <c r="BOR1113" s="22"/>
      <c r="BOS1113" s="20"/>
      <c r="BOT1113" s="21"/>
      <c r="BOU1113" s="21"/>
      <c r="BOV1113" s="21"/>
      <c r="BOW1113" s="21"/>
      <c r="BOX1113" s="21"/>
      <c r="BOY1113" s="21"/>
      <c r="BOZ1113" s="22"/>
      <c r="BPA1113" s="20"/>
      <c r="BPB1113" s="21"/>
      <c r="BPC1113" s="21"/>
      <c r="BPD1113" s="21"/>
      <c r="BPE1113" s="21"/>
      <c r="BPF1113" s="21"/>
      <c r="BPG1113" s="21"/>
      <c r="BPH1113" s="22"/>
      <c r="BPI1113" s="20"/>
      <c r="BPJ1113" s="21"/>
      <c r="BPK1113" s="21"/>
      <c r="BPL1113" s="21"/>
      <c r="BPM1113" s="21"/>
      <c r="BPN1113" s="21"/>
      <c r="BPO1113" s="21"/>
      <c r="BPP1113" s="22"/>
      <c r="BPQ1113" s="20"/>
      <c r="BPR1113" s="21"/>
      <c r="BPS1113" s="21"/>
      <c r="BPT1113" s="21"/>
      <c r="BPU1113" s="21"/>
      <c r="BPV1113" s="21"/>
      <c r="BPW1113" s="21"/>
      <c r="BPX1113" s="22"/>
      <c r="BPY1113" s="20"/>
      <c r="BPZ1113" s="21"/>
      <c r="BQA1113" s="21"/>
      <c r="BQB1113" s="21"/>
      <c r="BQC1113" s="21"/>
      <c r="BQD1113" s="21"/>
      <c r="BQE1113" s="21"/>
      <c r="BQF1113" s="22"/>
      <c r="BQG1113" s="20"/>
      <c r="BQH1113" s="21"/>
      <c r="BQI1113" s="21"/>
      <c r="BQJ1113" s="21"/>
      <c r="BQK1113" s="21"/>
      <c r="BQL1113" s="21"/>
      <c r="BQM1113" s="21"/>
      <c r="BQN1113" s="22"/>
      <c r="BQO1113" s="20"/>
      <c r="BQP1113" s="21"/>
      <c r="BQQ1113" s="21"/>
      <c r="BQR1113" s="21"/>
      <c r="BQS1113" s="21"/>
      <c r="BQT1113" s="21"/>
      <c r="BQU1113" s="21"/>
      <c r="BQV1113" s="22"/>
      <c r="BQW1113" s="20"/>
      <c r="BQX1113" s="21"/>
      <c r="BQY1113" s="21"/>
      <c r="BQZ1113" s="21"/>
      <c r="BRA1113" s="21"/>
      <c r="BRB1113" s="21"/>
      <c r="BRC1113" s="21"/>
      <c r="BRD1113" s="22"/>
      <c r="BRE1113" s="20"/>
      <c r="BRF1113" s="21"/>
      <c r="BRG1113" s="21"/>
      <c r="BRH1113" s="21"/>
      <c r="BRI1113" s="21"/>
      <c r="BRJ1113" s="21"/>
      <c r="BRK1113" s="21"/>
      <c r="BRL1113" s="22"/>
      <c r="BRM1113" s="20"/>
      <c r="BRN1113" s="21"/>
      <c r="BRO1113" s="21"/>
      <c r="BRP1113" s="21"/>
      <c r="BRQ1113" s="21"/>
      <c r="BRR1113" s="21"/>
      <c r="BRS1113" s="21"/>
      <c r="BRT1113" s="22"/>
      <c r="BRU1113" s="20"/>
      <c r="BRV1113" s="21"/>
      <c r="BRW1113" s="21"/>
      <c r="BRX1113" s="21"/>
      <c r="BRY1113" s="21"/>
      <c r="BRZ1113" s="21"/>
      <c r="BSA1113" s="21"/>
      <c r="BSB1113" s="22"/>
      <c r="BSC1113" s="20"/>
      <c r="BSD1113" s="21"/>
      <c r="BSE1113" s="21"/>
      <c r="BSF1113" s="21"/>
      <c r="BSG1113" s="21"/>
      <c r="BSH1113" s="21"/>
      <c r="BSI1113" s="21"/>
      <c r="BSJ1113" s="22"/>
      <c r="BSK1113" s="20"/>
      <c r="BSL1113" s="21"/>
      <c r="BSM1113" s="21"/>
      <c r="BSN1113" s="21"/>
      <c r="BSO1113" s="21"/>
      <c r="BSP1113" s="21"/>
      <c r="BSQ1113" s="21"/>
      <c r="BSR1113" s="22"/>
      <c r="BSS1113" s="20"/>
      <c r="BST1113" s="21"/>
      <c r="BSU1113" s="21"/>
      <c r="BSV1113" s="21"/>
      <c r="BSW1113" s="21"/>
      <c r="BSX1113" s="21"/>
      <c r="BSY1113" s="21"/>
      <c r="BSZ1113" s="22"/>
      <c r="BTA1113" s="20"/>
      <c r="BTB1113" s="21"/>
      <c r="BTC1113" s="21"/>
      <c r="BTD1113" s="21"/>
      <c r="BTE1113" s="21"/>
      <c r="BTF1113" s="21"/>
      <c r="BTG1113" s="21"/>
      <c r="BTH1113" s="22"/>
      <c r="BTI1113" s="20"/>
      <c r="BTJ1113" s="21"/>
      <c r="BTK1113" s="21"/>
      <c r="BTL1113" s="21"/>
      <c r="BTM1113" s="21"/>
      <c r="BTN1113" s="21"/>
      <c r="BTO1113" s="21"/>
      <c r="BTP1113" s="22"/>
      <c r="BTQ1113" s="20"/>
      <c r="BTR1113" s="21"/>
      <c r="BTS1113" s="21"/>
      <c r="BTT1113" s="21"/>
      <c r="BTU1113" s="21"/>
      <c r="BTV1113" s="21"/>
      <c r="BTW1113" s="21"/>
      <c r="BTX1113" s="22"/>
      <c r="BTY1113" s="20"/>
      <c r="BTZ1113" s="21"/>
      <c r="BUA1113" s="21"/>
      <c r="BUB1113" s="21"/>
      <c r="BUC1113" s="21"/>
      <c r="BUD1113" s="21"/>
      <c r="BUE1113" s="21"/>
      <c r="BUF1113" s="22"/>
      <c r="BUG1113" s="20"/>
      <c r="BUH1113" s="21"/>
      <c r="BUI1113" s="21"/>
      <c r="BUJ1113" s="21"/>
      <c r="BUK1113" s="21"/>
      <c r="BUL1113" s="21"/>
      <c r="BUM1113" s="21"/>
      <c r="BUN1113" s="22"/>
      <c r="BUO1113" s="20"/>
      <c r="BUP1113" s="21"/>
      <c r="BUQ1113" s="21"/>
      <c r="BUR1113" s="21"/>
      <c r="BUS1113" s="21"/>
      <c r="BUT1113" s="21"/>
      <c r="BUU1113" s="21"/>
      <c r="BUV1113" s="22"/>
      <c r="BUW1113" s="20"/>
      <c r="BUX1113" s="21"/>
      <c r="BUY1113" s="21"/>
      <c r="BUZ1113" s="21"/>
      <c r="BVA1113" s="21"/>
      <c r="BVB1113" s="21"/>
      <c r="BVC1113" s="21"/>
      <c r="BVD1113" s="22"/>
      <c r="BVE1113" s="20"/>
      <c r="BVF1113" s="21"/>
      <c r="BVG1113" s="21"/>
      <c r="BVH1113" s="21"/>
      <c r="BVI1113" s="21"/>
      <c r="BVJ1113" s="21"/>
      <c r="BVK1113" s="21"/>
      <c r="BVL1113" s="22"/>
      <c r="BVM1113" s="20"/>
      <c r="BVN1113" s="21"/>
      <c r="BVO1113" s="21"/>
      <c r="BVP1113" s="21"/>
      <c r="BVQ1113" s="21"/>
      <c r="BVR1113" s="21"/>
      <c r="BVS1113" s="21"/>
      <c r="BVT1113" s="22"/>
      <c r="BVU1113" s="20"/>
      <c r="BVV1113" s="21"/>
      <c r="BVW1113" s="21"/>
      <c r="BVX1113" s="21"/>
      <c r="BVY1113" s="21"/>
      <c r="BVZ1113" s="21"/>
      <c r="BWA1113" s="21"/>
      <c r="BWB1113" s="22"/>
      <c r="BWC1113" s="20"/>
      <c r="BWD1113" s="21"/>
      <c r="BWE1113" s="21"/>
      <c r="BWF1113" s="21"/>
      <c r="BWG1113" s="21"/>
      <c r="BWH1113" s="21"/>
      <c r="BWI1113" s="21"/>
      <c r="BWJ1113" s="22"/>
      <c r="BWK1113" s="20"/>
      <c r="BWL1113" s="21"/>
      <c r="BWM1113" s="21"/>
      <c r="BWN1113" s="21"/>
      <c r="BWO1113" s="21"/>
      <c r="BWP1113" s="21"/>
      <c r="BWQ1113" s="21"/>
      <c r="BWR1113" s="22"/>
      <c r="BWS1113" s="20"/>
      <c r="BWT1113" s="21"/>
      <c r="BWU1113" s="21"/>
      <c r="BWV1113" s="21"/>
      <c r="BWW1113" s="21"/>
      <c r="BWX1113" s="21"/>
      <c r="BWY1113" s="21"/>
      <c r="BWZ1113" s="22"/>
      <c r="BXA1113" s="20"/>
      <c r="BXB1113" s="21"/>
      <c r="BXC1113" s="21"/>
      <c r="BXD1113" s="21"/>
      <c r="BXE1113" s="21"/>
      <c r="BXF1113" s="21"/>
      <c r="BXG1113" s="21"/>
      <c r="BXH1113" s="22"/>
      <c r="BXI1113" s="20"/>
      <c r="BXJ1113" s="21"/>
      <c r="BXK1113" s="21"/>
      <c r="BXL1113" s="21"/>
      <c r="BXM1113" s="21"/>
      <c r="BXN1113" s="21"/>
      <c r="BXO1113" s="21"/>
      <c r="BXP1113" s="22"/>
      <c r="BXQ1113" s="20"/>
      <c r="BXR1113" s="21"/>
      <c r="BXS1113" s="21"/>
      <c r="BXT1113" s="21"/>
      <c r="BXU1113" s="21"/>
      <c r="BXV1113" s="21"/>
      <c r="BXW1113" s="21"/>
      <c r="BXX1113" s="22"/>
      <c r="BXY1113" s="20"/>
      <c r="BXZ1113" s="21"/>
      <c r="BYA1113" s="21"/>
      <c r="BYB1113" s="21"/>
      <c r="BYC1113" s="21"/>
      <c r="BYD1113" s="21"/>
      <c r="BYE1113" s="21"/>
      <c r="BYF1113" s="22"/>
      <c r="BYG1113" s="20"/>
      <c r="BYH1113" s="21"/>
      <c r="BYI1113" s="21"/>
      <c r="BYJ1113" s="21"/>
      <c r="BYK1113" s="21"/>
      <c r="BYL1113" s="21"/>
      <c r="BYM1113" s="21"/>
      <c r="BYN1113" s="22"/>
      <c r="BYO1113" s="20"/>
      <c r="BYP1113" s="21"/>
      <c r="BYQ1113" s="21"/>
      <c r="BYR1113" s="21"/>
      <c r="BYS1113" s="21"/>
      <c r="BYT1113" s="21"/>
      <c r="BYU1113" s="21"/>
      <c r="BYV1113" s="22"/>
      <c r="BYW1113" s="20"/>
      <c r="BYX1113" s="21"/>
      <c r="BYY1113" s="21"/>
      <c r="BYZ1113" s="21"/>
      <c r="BZA1113" s="21"/>
      <c r="BZB1113" s="21"/>
      <c r="BZC1113" s="21"/>
      <c r="BZD1113" s="22"/>
      <c r="BZE1113" s="20"/>
      <c r="BZF1113" s="21"/>
      <c r="BZG1113" s="21"/>
      <c r="BZH1113" s="21"/>
      <c r="BZI1113" s="21"/>
      <c r="BZJ1113" s="21"/>
      <c r="BZK1113" s="21"/>
      <c r="BZL1113" s="22"/>
      <c r="BZM1113" s="20"/>
      <c r="BZN1113" s="21"/>
      <c r="BZO1113" s="21"/>
      <c r="BZP1113" s="21"/>
      <c r="BZQ1113" s="21"/>
      <c r="BZR1113" s="21"/>
      <c r="BZS1113" s="21"/>
      <c r="BZT1113" s="22"/>
      <c r="BZU1113" s="20"/>
      <c r="BZV1113" s="21"/>
      <c r="BZW1113" s="21"/>
      <c r="BZX1113" s="21"/>
      <c r="BZY1113" s="21"/>
      <c r="BZZ1113" s="21"/>
      <c r="CAA1113" s="21"/>
      <c r="CAB1113" s="22"/>
      <c r="CAC1113" s="20"/>
      <c r="CAD1113" s="21"/>
      <c r="CAE1113" s="21"/>
      <c r="CAF1113" s="21"/>
      <c r="CAG1113" s="21"/>
      <c r="CAH1113" s="21"/>
      <c r="CAI1113" s="21"/>
      <c r="CAJ1113" s="22"/>
      <c r="CAK1113" s="20"/>
      <c r="CAL1113" s="21"/>
      <c r="CAM1113" s="21"/>
      <c r="CAN1113" s="21"/>
      <c r="CAO1113" s="21"/>
      <c r="CAP1113" s="21"/>
      <c r="CAQ1113" s="21"/>
      <c r="CAR1113" s="22"/>
      <c r="CAS1113" s="20"/>
      <c r="CAT1113" s="21"/>
      <c r="CAU1113" s="21"/>
      <c r="CAV1113" s="21"/>
      <c r="CAW1113" s="21"/>
      <c r="CAX1113" s="21"/>
      <c r="CAY1113" s="21"/>
      <c r="CAZ1113" s="22"/>
      <c r="CBA1113" s="20"/>
      <c r="CBB1113" s="21"/>
      <c r="CBC1113" s="21"/>
      <c r="CBD1113" s="21"/>
      <c r="CBE1113" s="21"/>
      <c r="CBF1113" s="21"/>
      <c r="CBG1113" s="21"/>
      <c r="CBH1113" s="22"/>
      <c r="CBI1113" s="20"/>
      <c r="CBJ1113" s="21"/>
      <c r="CBK1113" s="21"/>
      <c r="CBL1113" s="21"/>
      <c r="CBM1113" s="21"/>
      <c r="CBN1113" s="21"/>
      <c r="CBO1113" s="21"/>
      <c r="CBP1113" s="22"/>
      <c r="CBQ1113" s="20"/>
      <c r="CBR1113" s="21"/>
      <c r="CBS1113" s="21"/>
      <c r="CBT1113" s="21"/>
      <c r="CBU1113" s="21"/>
      <c r="CBV1113" s="21"/>
      <c r="CBW1113" s="21"/>
      <c r="CBX1113" s="22"/>
      <c r="CBY1113" s="20"/>
      <c r="CBZ1113" s="21"/>
      <c r="CCA1113" s="21"/>
      <c r="CCB1113" s="21"/>
      <c r="CCC1113" s="21"/>
      <c r="CCD1113" s="21"/>
      <c r="CCE1113" s="21"/>
      <c r="CCF1113" s="22"/>
      <c r="CCG1113" s="20"/>
      <c r="CCH1113" s="21"/>
      <c r="CCI1113" s="21"/>
      <c r="CCJ1113" s="21"/>
      <c r="CCK1113" s="21"/>
      <c r="CCL1113" s="21"/>
      <c r="CCM1113" s="21"/>
      <c r="CCN1113" s="22"/>
      <c r="CCO1113" s="20"/>
      <c r="CCP1113" s="21"/>
      <c r="CCQ1113" s="21"/>
      <c r="CCR1113" s="21"/>
      <c r="CCS1113" s="21"/>
      <c r="CCT1113" s="21"/>
      <c r="CCU1113" s="21"/>
      <c r="CCV1113" s="22"/>
      <c r="CCW1113" s="20"/>
      <c r="CCX1113" s="21"/>
      <c r="CCY1113" s="21"/>
      <c r="CCZ1113" s="21"/>
      <c r="CDA1113" s="21"/>
      <c r="CDB1113" s="21"/>
      <c r="CDC1113" s="21"/>
      <c r="CDD1113" s="22"/>
      <c r="CDE1113" s="20"/>
      <c r="CDF1113" s="21"/>
      <c r="CDG1113" s="21"/>
      <c r="CDH1113" s="21"/>
      <c r="CDI1113" s="21"/>
      <c r="CDJ1113" s="21"/>
      <c r="CDK1113" s="21"/>
      <c r="CDL1113" s="22"/>
      <c r="CDM1113" s="20"/>
      <c r="CDN1113" s="21"/>
      <c r="CDO1113" s="21"/>
      <c r="CDP1113" s="21"/>
      <c r="CDQ1113" s="21"/>
      <c r="CDR1113" s="21"/>
      <c r="CDS1113" s="21"/>
      <c r="CDT1113" s="22"/>
      <c r="CDU1113" s="20"/>
      <c r="CDV1113" s="21"/>
      <c r="CDW1113" s="21"/>
      <c r="CDX1113" s="21"/>
      <c r="CDY1113" s="21"/>
      <c r="CDZ1113" s="21"/>
      <c r="CEA1113" s="21"/>
      <c r="CEB1113" s="22"/>
      <c r="CEC1113" s="20"/>
      <c r="CED1113" s="21"/>
      <c r="CEE1113" s="21"/>
      <c r="CEF1113" s="21"/>
      <c r="CEG1113" s="21"/>
      <c r="CEH1113" s="21"/>
      <c r="CEI1113" s="21"/>
      <c r="CEJ1113" s="22"/>
      <c r="CEK1113" s="20"/>
      <c r="CEL1113" s="21"/>
      <c r="CEM1113" s="21"/>
      <c r="CEN1113" s="21"/>
      <c r="CEO1113" s="21"/>
      <c r="CEP1113" s="21"/>
      <c r="CEQ1113" s="21"/>
      <c r="CER1113" s="22"/>
      <c r="CES1113" s="20"/>
      <c r="CET1113" s="21"/>
      <c r="CEU1113" s="21"/>
      <c r="CEV1113" s="21"/>
      <c r="CEW1113" s="21"/>
      <c r="CEX1113" s="21"/>
      <c r="CEY1113" s="21"/>
      <c r="CEZ1113" s="22"/>
      <c r="CFA1113" s="20"/>
      <c r="CFB1113" s="21"/>
      <c r="CFC1113" s="21"/>
      <c r="CFD1113" s="21"/>
      <c r="CFE1113" s="21"/>
      <c r="CFF1113" s="21"/>
      <c r="CFG1113" s="21"/>
      <c r="CFH1113" s="22"/>
      <c r="CFI1113" s="20"/>
      <c r="CFJ1113" s="21"/>
      <c r="CFK1113" s="21"/>
      <c r="CFL1113" s="21"/>
      <c r="CFM1113" s="21"/>
      <c r="CFN1113" s="21"/>
      <c r="CFO1113" s="21"/>
      <c r="CFP1113" s="22"/>
      <c r="CFQ1113" s="20"/>
      <c r="CFR1113" s="21"/>
      <c r="CFS1113" s="21"/>
      <c r="CFT1113" s="21"/>
      <c r="CFU1113" s="21"/>
      <c r="CFV1113" s="21"/>
      <c r="CFW1113" s="21"/>
      <c r="CFX1113" s="22"/>
      <c r="CFY1113" s="20"/>
      <c r="CFZ1113" s="21"/>
      <c r="CGA1113" s="21"/>
      <c r="CGB1113" s="21"/>
      <c r="CGC1113" s="21"/>
      <c r="CGD1113" s="21"/>
      <c r="CGE1113" s="21"/>
      <c r="CGF1113" s="22"/>
      <c r="CGG1113" s="20"/>
      <c r="CGH1113" s="21"/>
      <c r="CGI1113" s="21"/>
      <c r="CGJ1113" s="21"/>
      <c r="CGK1113" s="21"/>
      <c r="CGL1113" s="21"/>
      <c r="CGM1113" s="21"/>
      <c r="CGN1113" s="22"/>
      <c r="CGO1113" s="20"/>
      <c r="CGP1113" s="21"/>
      <c r="CGQ1113" s="21"/>
      <c r="CGR1113" s="21"/>
      <c r="CGS1113" s="21"/>
      <c r="CGT1113" s="21"/>
      <c r="CGU1113" s="21"/>
      <c r="CGV1113" s="22"/>
      <c r="CGW1113" s="20"/>
      <c r="CGX1113" s="21"/>
      <c r="CGY1113" s="21"/>
      <c r="CGZ1113" s="21"/>
      <c r="CHA1113" s="21"/>
      <c r="CHB1113" s="21"/>
      <c r="CHC1113" s="21"/>
      <c r="CHD1113" s="22"/>
      <c r="CHE1113" s="20"/>
      <c r="CHF1113" s="21"/>
      <c r="CHG1113" s="21"/>
      <c r="CHH1113" s="21"/>
      <c r="CHI1113" s="21"/>
      <c r="CHJ1113" s="21"/>
      <c r="CHK1113" s="21"/>
      <c r="CHL1113" s="22"/>
      <c r="CHM1113" s="20"/>
      <c r="CHN1113" s="21"/>
      <c r="CHO1113" s="21"/>
      <c r="CHP1113" s="21"/>
      <c r="CHQ1113" s="21"/>
      <c r="CHR1113" s="21"/>
      <c r="CHS1113" s="21"/>
      <c r="CHT1113" s="22"/>
      <c r="CHU1113" s="20"/>
      <c r="CHV1113" s="21"/>
      <c r="CHW1113" s="21"/>
      <c r="CHX1113" s="21"/>
      <c r="CHY1113" s="21"/>
      <c r="CHZ1113" s="21"/>
      <c r="CIA1113" s="21"/>
      <c r="CIB1113" s="22"/>
      <c r="CIC1113" s="20"/>
      <c r="CID1113" s="21"/>
      <c r="CIE1113" s="21"/>
      <c r="CIF1113" s="21"/>
      <c r="CIG1113" s="21"/>
      <c r="CIH1113" s="21"/>
      <c r="CII1113" s="21"/>
      <c r="CIJ1113" s="22"/>
      <c r="CIK1113" s="20"/>
      <c r="CIL1113" s="21"/>
      <c r="CIM1113" s="21"/>
      <c r="CIN1113" s="21"/>
      <c r="CIO1113" s="21"/>
      <c r="CIP1113" s="21"/>
      <c r="CIQ1113" s="21"/>
      <c r="CIR1113" s="22"/>
      <c r="CIS1113" s="20"/>
      <c r="CIT1113" s="21"/>
      <c r="CIU1113" s="21"/>
      <c r="CIV1113" s="21"/>
      <c r="CIW1113" s="21"/>
      <c r="CIX1113" s="21"/>
      <c r="CIY1113" s="21"/>
      <c r="CIZ1113" s="22"/>
      <c r="CJA1113" s="20"/>
      <c r="CJB1113" s="21"/>
      <c r="CJC1113" s="21"/>
      <c r="CJD1113" s="21"/>
      <c r="CJE1113" s="21"/>
      <c r="CJF1113" s="21"/>
      <c r="CJG1113" s="21"/>
      <c r="CJH1113" s="22"/>
      <c r="CJI1113" s="20"/>
      <c r="CJJ1113" s="21"/>
      <c r="CJK1113" s="21"/>
      <c r="CJL1113" s="21"/>
      <c r="CJM1113" s="21"/>
      <c r="CJN1113" s="21"/>
      <c r="CJO1113" s="21"/>
      <c r="CJP1113" s="22"/>
      <c r="CJQ1113" s="20"/>
      <c r="CJR1113" s="21"/>
      <c r="CJS1113" s="21"/>
      <c r="CJT1113" s="21"/>
      <c r="CJU1113" s="21"/>
      <c r="CJV1113" s="21"/>
      <c r="CJW1113" s="21"/>
      <c r="CJX1113" s="22"/>
      <c r="CJY1113" s="20"/>
      <c r="CJZ1113" s="21"/>
      <c r="CKA1113" s="21"/>
      <c r="CKB1113" s="21"/>
      <c r="CKC1113" s="21"/>
      <c r="CKD1113" s="21"/>
      <c r="CKE1113" s="21"/>
      <c r="CKF1113" s="22"/>
      <c r="CKG1113" s="20"/>
      <c r="CKH1113" s="21"/>
      <c r="CKI1113" s="21"/>
      <c r="CKJ1113" s="21"/>
      <c r="CKK1113" s="21"/>
      <c r="CKL1113" s="21"/>
      <c r="CKM1113" s="21"/>
      <c r="CKN1113" s="22"/>
      <c r="CKO1113" s="20"/>
      <c r="CKP1113" s="21"/>
      <c r="CKQ1113" s="21"/>
      <c r="CKR1113" s="21"/>
      <c r="CKS1113" s="21"/>
      <c r="CKT1113" s="21"/>
      <c r="CKU1113" s="21"/>
      <c r="CKV1113" s="22"/>
      <c r="CKW1113" s="20"/>
      <c r="CKX1113" s="21"/>
      <c r="CKY1113" s="21"/>
      <c r="CKZ1113" s="21"/>
      <c r="CLA1113" s="21"/>
      <c r="CLB1113" s="21"/>
      <c r="CLC1113" s="21"/>
      <c r="CLD1113" s="22"/>
      <c r="CLE1113" s="20"/>
      <c r="CLF1113" s="21"/>
      <c r="CLG1113" s="21"/>
      <c r="CLH1113" s="21"/>
      <c r="CLI1113" s="21"/>
      <c r="CLJ1113" s="21"/>
      <c r="CLK1113" s="21"/>
      <c r="CLL1113" s="22"/>
      <c r="CLM1113" s="20"/>
      <c r="CLN1113" s="21"/>
      <c r="CLO1113" s="21"/>
      <c r="CLP1113" s="21"/>
      <c r="CLQ1113" s="21"/>
      <c r="CLR1113" s="21"/>
      <c r="CLS1113" s="21"/>
      <c r="CLT1113" s="22"/>
      <c r="CLU1113" s="20"/>
      <c r="CLV1113" s="21"/>
      <c r="CLW1113" s="21"/>
      <c r="CLX1113" s="21"/>
      <c r="CLY1113" s="21"/>
      <c r="CLZ1113" s="21"/>
      <c r="CMA1113" s="21"/>
      <c r="CMB1113" s="22"/>
      <c r="CMC1113" s="20"/>
      <c r="CMD1113" s="21"/>
      <c r="CME1113" s="21"/>
      <c r="CMF1113" s="21"/>
      <c r="CMG1113" s="21"/>
      <c r="CMH1113" s="21"/>
      <c r="CMI1113" s="21"/>
      <c r="CMJ1113" s="22"/>
      <c r="CMK1113" s="20"/>
      <c r="CML1113" s="21"/>
      <c r="CMM1113" s="21"/>
      <c r="CMN1113" s="21"/>
      <c r="CMO1113" s="21"/>
      <c r="CMP1113" s="21"/>
      <c r="CMQ1113" s="21"/>
      <c r="CMR1113" s="22"/>
      <c r="CMS1113" s="20"/>
      <c r="CMT1113" s="21"/>
      <c r="CMU1113" s="21"/>
      <c r="CMV1113" s="21"/>
      <c r="CMW1113" s="21"/>
      <c r="CMX1113" s="21"/>
      <c r="CMY1113" s="21"/>
      <c r="CMZ1113" s="22"/>
      <c r="CNA1113" s="20"/>
      <c r="CNB1113" s="21"/>
      <c r="CNC1113" s="21"/>
      <c r="CND1113" s="21"/>
      <c r="CNE1113" s="21"/>
      <c r="CNF1113" s="21"/>
      <c r="CNG1113" s="21"/>
      <c r="CNH1113" s="22"/>
      <c r="CNI1113" s="20"/>
      <c r="CNJ1113" s="21"/>
      <c r="CNK1113" s="21"/>
      <c r="CNL1113" s="21"/>
      <c r="CNM1113" s="21"/>
      <c r="CNN1113" s="21"/>
      <c r="CNO1113" s="21"/>
      <c r="CNP1113" s="22"/>
      <c r="CNQ1113" s="20"/>
      <c r="CNR1113" s="21"/>
      <c r="CNS1113" s="21"/>
      <c r="CNT1113" s="21"/>
      <c r="CNU1113" s="21"/>
      <c r="CNV1113" s="21"/>
      <c r="CNW1113" s="21"/>
      <c r="CNX1113" s="22"/>
      <c r="CNY1113" s="20"/>
      <c r="CNZ1113" s="21"/>
      <c r="COA1113" s="21"/>
      <c r="COB1113" s="21"/>
      <c r="COC1113" s="21"/>
      <c r="COD1113" s="21"/>
      <c r="COE1113" s="21"/>
      <c r="COF1113" s="22"/>
      <c r="COG1113" s="20"/>
      <c r="COH1113" s="21"/>
      <c r="COI1113" s="21"/>
      <c r="COJ1113" s="21"/>
      <c r="COK1113" s="21"/>
      <c r="COL1113" s="21"/>
      <c r="COM1113" s="21"/>
      <c r="CON1113" s="22"/>
      <c r="COO1113" s="20"/>
      <c r="COP1113" s="21"/>
      <c r="COQ1113" s="21"/>
      <c r="COR1113" s="21"/>
      <c r="COS1113" s="21"/>
      <c r="COT1113" s="21"/>
      <c r="COU1113" s="21"/>
      <c r="COV1113" s="22"/>
      <c r="COW1113" s="20"/>
      <c r="COX1113" s="21"/>
      <c r="COY1113" s="21"/>
      <c r="COZ1113" s="21"/>
      <c r="CPA1113" s="21"/>
      <c r="CPB1113" s="21"/>
      <c r="CPC1113" s="21"/>
      <c r="CPD1113" s="22"/>
      <c r="CPE1113" s="20"/>
      <c r="CPF1113" s="21"/>
      <c r="CPG1113" s="21"/>
      <c r="CPH1113" s="21"/>
      <c r="CPI1113" s="21"/>
      <c r="CPJ1113" s="21"/>
      <c r="CPK1113" s="21"/>
      <c r="CPL1113" s="22"/>
      <c r="CPM1113" s="20"/>
      <c r="CPN1113" s="21"/>
      <c r="CPO1113" s="21"/>
      <c r="CPP1113" s="21"/>
      <c r="CPQ1113" s="21"/>
      <c r="CPR1113" s="21"/>
      <c r="CPS1113" s="21"/>
      <c r="CPT1113" s="22"/>
      <c r="CPU1113" s="20"/>
      <c r="CPV1113" s="21"/>
      <c r="CPW1113" s="21"/>
      <c r="CPX1113" s="21"/>
      <c r="CPY1113" s="21"/>
      <c r="CPZ1113" s="21"/>
      <c r="CQA1113" s="21"/>
      <c r="CQB1113" s="22"/>
      <c r="CQC1113" s="20"/>
      <c r="CQD1113" s="21"/>
      <c r="CQE1113" s="21"/>
      <c r="CQF1113" s="21"/>
      <c r="CQG1113" s="21"/>
      <c r="CQH1113" s="21"/>
      <c r="CQI1113" s="21"/>
      <c r="CQJ1113" s="22"/>
      <c r="CQK1113" s="20"/>
      <c r="CQL1113" s="21"/>
      <c r="CQM1113" s="21"/>
      <c r="CQN1113" s="21"/>
      <c r="CQO1113" s="21"/>
      <c r="CQP1113" s="21"/>
      <c r="CQQ1113" s="21"/>
      <c r="CQR1113" s="22"/>
      <c r="CQS1113" s="20"/>
      <c r="CQT1113" s="21"/>
      <c r="CQU1113" s="21"/>
      <c r="CQV1113" s="21"/>
      <c r="CQW1113" s="21"/>
      <c r="CQX1113" s="21"/>
      <c r="CQY1113" s="21"/>
      <c r="CQZ1113" s="22"/>
      <c r="CRA1113" s="20"/>
      <c r="CRB1113" s="21"/>
      <c r="CRC1113" s="21"/>
      <c r="CRD1113" s="21"/>
      <c r="CRE1113" s="21"/>
      <c r="CRF1113" s="21"/>
      <c r="CRG1113" s="21"/>
      <c r="CRH1113" s="22"/>
      <c r="CRI1113" s="20"/>
      <c r="CRJ1113" s="21"/>
      <c r="CRK1113" s="21"/>
      <c r="CRL1113" s="21"/>
      <c r="CRM1113" s="21"/>
      <c r="CRN1113" s="21"/>
      <c r="CRO1113" s="21"/>
      <c r="CRP1113" s="22"/>
      <c r="CRQ1113" s="20"/>
      <c r="CRR1113" s="21"/>
      <c r="CRS1113" s="21"/>
      <c r="CRT1113" s="21"/>
      <c r="CRU1113" s="21"/>
      <c r="CRV1113" s="21"/>
      <c r="CRW1113" s="21"/>
      <c r="CRX1113" s="22"/>
      <c r="CRY1113" s="20"/>
      <c r="CRZ1113" s="21"/>
      <c r="CSA1113" s="21"/>
      <c r="CSB1113" s="21"/>
      <c r="CSC1113" s="21"/>
      <c r="CSD1113" s="21"/>
      <c r="CSE1113" s="21"/>
      <c r="CSF1113" s="22"/>
      <c r="CSG1113" s="20"/>
      <c r="CSH1113" s="21"/>
      <c r="CSI1113" s="21"/>
      <c r="CSJ1113" s="21"/>
      <c r="CSK1113" s="21"/>
      <c r="CSL1113" s="21"/>
      <c r="CSM1113" s="21"/>
      <c r="CSN1113" s="22"/>
      <c r="CSO1113" s="20"/>
      <c r="CSP1113" s="21"/>
      <c r="CSQ1113" s="21"/>
      <c r="CSR1113" s="21"/>
      <c r="CSS1113" s="21"/>
      <c r="CST1113" s="21"/>
      <c r="CSU1113" s="21"/>
      <c r="CSV1113" s="22"/>
      <c r="CSW1113" s="20"/>
      <c r="CSX1113" s="21"/>
      <c r="CSY1113" s="21"/>
      <c r="CSZ1113" s="21"/>
      <c r="CTA1113" s="21"/>
      <c r="CTB1113" s="21"/>
      <c r="CTC1113" s="21"/>
      <c r="CTD1113" s="22"/>
      <c r="CTE1113" s="20"/>
      <c r="CTF1113" s="21"/>
      <c r="CTG1113" s="21"/>
      <c r="CTH1113" s="21"/>
      <c r="CTI1113" s="21"/>
      <c r="CTJ1113" s="21"/>
      <c r="CTK1113" s="21"/>
      <c r="CTL1113" s="22"/>
      <c r="CTM1113" s="20"/>
      <c r="CTN1113" s="21"/>
      <c r="CTO1113" s="21"/>
      <c r="CTP1113" s="21"/>
      <c r="CTQ1113" s="21"/>
      <c r="CTR1113" s="21"/>
      <c r="CTS1113" s="21"/>
      <c r="CTT1113" s="22"/>
      <c r="CTU1113" s="20"/>
      <c r="CTV1113" s="21"/>
      <c r="CTW1113" s="21"/>
      <c r="CTX1113" s="21"/>
      <c r="CTY1113" s="21"/>
      <c r="CTZ1113" s="21"/>
      <c r="CUA1113" s="21"/>
      <c r="CUB1113" s="22"/>
      <c r="CUC1113" s="20"/>
      <c r="CUD1113" s="21"/>
      <c r="CUE1113" s="21"/>
      <c r="CUF1113" s="21"/>
      <c r="CUG1113" s="21"/>
      <c r="CUH1113" s="21"/>
      <c r="CUI1113" s="21"/>
      <c r="CUJ1113" s="22"/>
      <c r="CUK1113" s="20"/>
      <c r="CUL1113" s="21"/>
      <c r="CUM1113" s="21"/>
      <c r="CUN1113" s="21"/>
      <c r="CUO1113" s="21"/>
      <c r="CUP1113" s="21"/>
      <c r="CUQ1113" s="21"/>
      <c r="CUR1113" s="22"/>
      <c r="CUS1113" s="20"/>
      <c r="CUT1113" s="21"/>
      <c r="CUU1113" s="21"/>
      <c r="CUV1113" s="21"/>
      <c r="CUW1113" s="21"/>
      <c r="CUX1113" s="21"/>
      <c r="CUY1113" s="21"/>
      <c r="CUZ1113" s="22"/>
      <c r="CVA1113" s="20"/>
      <c r="CVB1113" s="21"/>
      <c r="CVC1113" s="21"/>
      <c r="CVD1113" s="21"/>
      <c r="CVE1113" s="21"/>
      <c r="CVF1113" s="21"/>
      <c r="CVG1113" s="21"/>
      <c r="CVH1113" s="22"/>
      <c r="CVI1113" s="20"/>
      <c r="CVJ1113" s="21"/>
      <c r="CVK1113" s="21"/>
      <c r="CVL1113" s="21"/>
      <c r="CVM1113" s="21"/>
      <c r="CVN1113" s="21"/>
      <c r="CVO1113" s="21"/>
      <c r="CVP1113" s="22"/>
      <c r="CVQ1113" s="20"/>
      <c r="CVR1113" s="21"/>
      <c r="CVS1113" s="21"/>
      <c r="CVT1113" s="21"/>
      <c r="CVU1113" s="21"/>
      <c r="CVV1113" s="21"/>
      <c r="CVW1113" s="21"/>
      <c r="CVX1113" s="22"/>
      <c r="CVY1113" s="20"/>
      <c r="CVZ1113" s="21"/>
      <c r="CWA1113" s="21"/>
      <c r="CWB1113" s="21"/>
      <c r="CWC1113" s="21"/>
      <c r="CWD1113" s="21"/>
      <c r="CWE1113" s="21"/>
      <c r="CWF1113" s="22"/>
      <c r="CWG1113" s="20"/>
      <c r="CWH1113" s="21"/>
      <c r="CWI1113" s="21"/>
      <c r="CWJ1113" s="21"/>
      <c r="CWK1113" s="21"/>
      <c r="CWL1113" s="21"/>
      <c r="CWM1113" s="21"/>
      <c r="CWN1113" s="22"/>
      <c r="CWO1113" s="20"/>
      <c r="CWP1113" s="21"/>
      <c r="CWQ1113" s="21"/>
      <c r="CWR1113" s="21"/>
      <c r="CWS1113" s="21"/>
      <c r="CWT1113" s="21"/>
      <c r="CWU1113" s="21"/>
      <c r="CWV1113" s="22"/>
      <c r="CWW1113" s="20"/>
      <c r="CWX1113" s="21"/>
      <c r="CWY1113" s="21"/>
      <c r="CWZ1113" s="21"/>
      <c r="CXA1113" s="21"/>
      <c r="CXB1113" s="21"/>
      <c r="CXC1113" s="21"/>
      <c r="CXD1113" s="22"/>
      <c r="CXE1113" s="20"/>
      <c r="CXF1113" s="21"/>
      <c r="CXG1113" s="21"/>
      <c r="CXH1113" s="21"/>
      <c r="CXI1113" s="21"/>
      <c r="CXJ1113" s="21"/>
      <c r="CXK1113" s="21"/>
      <c r="CXL1113" s="22"/>
      <c r="CXM1113" s="20"/>
      <c r="CXN1113" s="21"/>
      <c r="CXO1113" s="21"/>
      <c r="CXP1113" s="21"/>
      <c r="CXQ1113" s="21"/>
      <c r="CXR1113" s="21"/>
      <c r="CXS1113" s="21"/>
      <c r="CXT1113" s="22"/>
      <c r="CXU1113" s="20"/>
      <c r="CXV1113" s="21"/>
      <c r="CXW1113" s="21"/>
      <c r="CXX1113" s="21"/>
      <c r="CXY1113" s="21"/>
      <c r="CXZ1113" s="21"/>
      <c r="CYA1113" s="21"/>
      <c r="CYB1113" s="22"/>
      <c r="CYC1113" s="20"/>
      <c r="CYD1113" s="21"/>
      <c r="CYE1113" s="21"/>
      <c r="CYF1113" s="21"/>
      <c r="CYG1113" s="21"/>
      <c r="CYH1113" s="21"/>
      <c r="CYI1113" s="21"/>
      <c r="CYJ1113" s="22"/>
      <c r="CYK1113" s="20"/>
      <c r="CYL1113" s="21"/>
      <c r="CYM1113" s="21"/>
      <c r="CYN1113" s="21"/>
      <c r="CYO1113" s="21"/>
      <c r="CYP1113" s="21"/>
      <c r="CYQ1113" s="21"/>
      <c r="CYR1113" s="22"/>
      <c r="CYS1113" s="20"/>
      <c r="CYT1113" s="21"/>
      <c r="CYU1113" s="21"/>
      <c r="CYV1113" s="21"/>
      <c r="CYW1113" s="21"/>
      <c r="CYX1113" s="21"/>
      <c r="CYY1113" s="21"/>
      <c r="CYZ1113" s="22"/>
      <c r="CZA1113" s="20"/>
      <c r="CZB1113" s="21"/>
      <c r="CZC1113" s="21"/>
      <c r="CZD1113" s="21"/>
      <c r="CZE1113" s="21"/>
      <c r="CZF1113" s="21"/>
      <c r="CZG1113" s="21"/>
      <c r="CZH1113" s="22"/>
      <c r="CZI1113" s="20"/>
      <c r="CZJ1113" s="21"/>
      <c r="CZK1113" s="21"/>
      <c r="CZL1113" s="21"/>
      <c r="CZM1113" s="21"/>
      <c r="CZN1113" s="21"/>
      <c r="CZO1113" s="21"/>
      <c r="CZP1113" s="22"/>
      <c r="CZQ1113" s="20"/>
      <c r="CZR1113" s="21"/>
      <c r="CZS1113" s="21"/>
      <c r="CZT1113" s="21"/>
      <c r="CZU1113" s="21"/>
      <c r="CZV1113" s="21"/>
      <c r="CZW1113" s="21"/>
      <c r="CZX1113" s="22"/>
      <c r="CZY1113" s="20"/>
      <c r="CZZ1113" s="21"/>
      <c r="DAA1113" s="21"/>
      <c r="DAB1113" s="21"/>
      <c r="DAC1113" s="21"/>
      <c r="DAD1113" s="21"/>
      <c r="DAE1113" s="21"/>
      <c r="DAF1113" s="22"/>
      <c r="DAG1113" s="20"/>
      <c r="DAH1113" s="21"/>
      <c r="DAI1113" s="21"/>
      <c r="DAJ1113" s="21"/>
      <c r="DAK1113" s="21"/>
      <c r="DAL1113" s="21"/>
      <c r="DAM1113" s="21"/>
      <c r="DAN1113" s="22"/>
      <c r="DAO1113" s="20"/>
      <c r="DAP1113" s="21"/>
      <c r="DAQ1113" s="21"/>
      <c r="DAR1113" s="21"/>
      <c r="DAS1113" s="21"/>
      <c r="DAT1113" s="21"/>
      <c r="DAU1113" s="21"/>
      <c r="DAV1113" s="22"/>
      <c r="DAW1113" s="20"/>
      <c r="DAX1113" s="21"/>
      <c r="DAY1113" s="21"/>
      <c r="DAZ1113" s="21"/>
      <c r="DBA1113" s="21"/>
      <c r="DBB1113" s="21"/>
      <c r="DBC1113" s="21"/>
      <c r="DBD1113" s="22"/>
      <c r="DBE1113" s="20"/>
      <c r="DBF1113" s="21"/>
      <c r="DBG1113" s="21"/>
      <c r="DBH1113" s="21"/>
      <c r="DBI1113" s="21"/>
      <c r="DBJ1113" s="21"/>
      <c r="DBK1113" s="21"/>
      <c r="DBL1113" s="22"/>
      <c r="DBM1113" s="20"/>
      <c r="DBN1113" s="21"/>
      <c r="DBO1113" s="21"/>
      <c r="DBP1113" s="21"/>
      <c r="DBQ1113" s="21"/>
      <c r="DBR1113" s="21"/>
      <c r="DBS1113" s="21"/>
      <c r="DBT1113" s="22"/>
      <c r="DBU1113" s="20"/>
      <c r="DBV1113" s="21"/>
      <c r="DBW1113" s="21"/>
      <c r="DBX1113" s="21"/>
      <c r="DBY1113" s="21"/>
      <c r="DBZ1113" s="21"/>
      <c r="DCA1113" s="21"/>
      <c r="DCB1113" s="22"/>
      <c r="DCC1113" s="20"/>
      <c r="DCD1113" s="21"/>
      <c r="DCE1113" s="21"/>
      <c r="DCF1113" s="21"/>
      <c r="DCG1113" s="21"/>
      <c r="DCH1113" s="21"/>
      <c r="DCI1113" s="21"/>
      <c r="DCJ1113" s="22"/>
      <c r="DCK1113" s="20"/>
      <c r="DCL1113" s="21"/>
      <c r="DCM1113" s="21"/>
      <c r="DCN1113" s="21"/>
      <c r="DCO1113" s="21"/>
      <c r="DCP1113" s="21"/>
      <c r="DCQ1113" s="21"/>
      <c r="DCR1113" s="22"/>
      <c r="DCS1113" s="20"/>
      <c r="DCT1113" s="21"/>
      <c r="DCU1113" s="21"/>
      <c r="DCV1113" s="21"/>
      <c r="DCW1113" s="21"/>
      <c r="DCX1113" s="21"/>
      <c r="DCY1113" s="21"/>
      <c r="DCZ1113" s="22"/>
      <c r="DDA1113" s="20"/>
      <c r="DDB1113" s="21"/>
      <c r="DDC1113" s="21"/>
      <c r="DDD1113" s="21"/>
      <c r="DDE1113" s="21"/>
      <c r="DDF1113" s="21"/>
      <c r="DDG1113" s="21"/>
      <c r="DDH1113" s="22"/>
      <c r="DDI1113" s="20"/>
      <c r="DDJ1113" s="21"/>
      <c r="DDK1113" s="21"/>
      <c r="DDL1113" s="21"/>
      <c r="DDM1113" s="21"/>
      <c r="DDN1113" s="21"/>
      <c r="DDO1113" s="21"/>
      <c r="DDP1113" s="22"/>
      <c r="DDQ1113" s="20"/>
      <c r="DDR1113" s="21"/>
      <c r="DDS1113" s="21"/>
      <c r="DDT1113" s="21"/>
      <c r="DDU1113" s="21"/>
      <c r="DDV1113" s="21"/>
      <c r="DDW1113" s="21"/>
      <c r="DDX1113" s="22"/>
      <c r="DDY1113" s="20"/>
      <c r="DDZ1113" s="21"/>
      <c r="DEA1113" s="21"/>
      <c r="DEB1113" s="21"/>
      <c r="DEC1113" s="21"/>
      <c r="DED1113" s="21"/>
      <c r="DEE1113" s="21"/>
      <c r="DEF1113" s="22"/>
      <c r="DEG1113" s="20"/>
      <c r="DEH1113" s="21"/>
      <c r="DEI1113" s="21"/>
      <c r="DEJ1113" s="21"/>
      <c r="DEK1113" s="21"/>
      <c r="DEL1113" s="21"/>
      <c r="DEM1113" s="21"/>
      <c r="DEN1113" s="22"/>
      <c r="DEO1113" s="20"/>
      <c r="DEP1113" s="21"/>
      <c r="DEQ1113" s="21"/>
      <c r="DER1113" s="21"/>
      <c r="DES1113" s="21"/>
      <c r="DET1113" s="21"/>
      <c r="DEU1113" s="21"/>
      <c r="DEV1113" s="22"/>
      <c r="DEW1113" s="20"/>
      <c r="DEX1113" s="21"/>
      <c r="DEY1113" s="21"/>
      <c r="DEZ1113" s="21"/>
      <c r="DFA1113" s="21"/>
      <c r="DFB1113" s="21"/>
      <c r="DFC1113" s="21"/>
      <c r="DFD1113" s="22"/>
      <c r="DFE1113" s="20"/>
      <c r="DFF1113" s="21"/>
      <c r="DFG1113" s="21"/>
      <c r="DFH1113" s="21"/>
      <c r="DFI1113" s="21"/>
      <c r="DFJ1113" s="21"/>
      <c r="DFK1113" s="21"/>
      <c r="DFL1113" s="22"/>
      <c r="DFM1113" s="20"/>
      <c r="DFN1113" s="21"/>
      <c r="DFO1113" s="21"/>
      <c r="DFP1113" s="21"/>
      <c r="DFQ1113" s="21"/>
      <c r="DFR1113" s="21"/>
      <c r="DFS1113" s="21"/>
      <c r="DFT1113" s="22"/>
      <c r="DFU1113" s="20"/>
      <c r="DFV1113" s="21"/>
      <c r="DFW1113" s="21"/>
      <c r="DFX1113" s="21"/>
      <c r="DFY1113" s="21"/>
      <c r="DFZ1113" s="21"/>
      <c r="DGA1113" s="21"/>
      <c r="DGB1113" s="22"/>
      <c r="DGC1113" s="20"/>
      <c r="DGD1113" s="21"/>
      <c r="DGE1113" s="21"/>
      <c r="DGF1113" s="21"/>
      <c r="DGG1113" s="21"/>
      <c r="DGH1113" s="21"/>
      <c r="DGI1113" s="21"/>
      <c r="DGJ1113" s="22"/>
      <c r="DGK1113" s="20"/>
      <c r="DGL1113" s="21"/>
      <c r="DGM1113" s="21"/>
      <c r="DGN1113" s="21"/>
      <c r="DGO1113" s="21"/>
      <c r="DGP1113" s="21"/>
      <c r="DGQ1113" s="21"/>
      <c r="DGR1113" s="22"/>
      <c r="DGS1113" s="20"/>
      <c r="DGT1113" s="21"/>
      <c r="DGU1113" s="21"/>
      <c r="DGV1113" s="21"/>
      <c r="DGW1113" s="21"/>
      <c r="DGX1113" s="21"/>
      <c r="DGY1113" s="21"/>
      <c r="DGZ1113" s="22"/>
      <c r="DHA1113" s="20"/>
      <c r="DHB1113" s="21"/>
      <c r="DHC1113" s="21"/>
      <c r="DHD1113" s="21"/>
      <c r="DHE1113" s="21"/>
      <c r="DHF1113" s="21"/>
      <c r="DHG1113" s="21"/>
      <c r="DHH1113" s="22"/>
      <c r="DHI1113" s="20"/>
      <c r="DHJ1113" s="21"/>
      <c r="DHK1113" s="21"/>
      <c r="DHL1113" s="21"/>
      <c r="DHM1113" s="21"/>
      <c r="DHN1113" s="21"/>
      <c r="DHO1113" s="21"/>
      <c r="DHP1113" s="22"/>
      <c r="DHQ1113" s="20"/>
      <c r="DHR1113" s="21"/>
      <c r="DHS1113" s="21"/>
      <c r="DHT1113" s="21"/>
      <c r="DHU1113" s="21"/>
      <c r="DHV1113" s="21"/>
      <c r="DHW1113" s="21"/>
      <c r="DHX1113" s="22"/>
      <c r="DHY1113" s="20"/>
      <c r="DHZ1113" s="21"/>
      <c r="DIA1113" s="21"/>
      <c r="DIB1113" s="21"/>
      <c r="DIC1113" s="21"/>
      <c r="DID1113" s="21"/>
      <c r="DIE1113" s="21"/>
      <c r="DIF1113" s="22"/>
      <c r="DIG1113" s="20"/>
      <c r="DIH1113" s="21"/>
      <c r="DII1113" s="21"/>
      <c r="DIJ1113" s="21"/>
      <c r="DIK1113" s="21"/>
      <c r="DIL1113" s="21"/>
      <c r="DIM1113" s="21"/>
      <c r="DIN1113" s="22"/>
      <c r="DIO1113" s="20"/>
      <c r="DIP1113" s="21"/>
      <c r="DIQ1113" s="21"/>
      <c r="DIR1113" s="21"/>
      <c r="DIS1113" s="21"/>
      <c r="DIT1113" s="21"/>
      <c r="DIU1113" s="21"/>
      <c r="DIV1113" s="22"/>
      <c r="DIW1113" s="20"/>
      <c r="DIX1113" s="21"/>
      <c r="DIY1113" s="21"/>
      <c r="DIZ1113" s="21"/>
      <c r="DJA1113" s="21"/>
      <c r="DJB1113" s="21"/>
      <c r="DJC1113" s="21"/>
      <c r="DJD1113" s="22"/>
      <c r="DJE1113" s="20"/>
      <c r="DJF1113" s="21"/>
      <c r="DJG1113" s="21"/>
      <c r="DJH1113" s="21"/>
      <c r="DJI1113" s="21"/>
      <c r="DJJ1113" s="21"/>
      <c r="DJK1113" s="21"/>
      <c r="DJL1113" s="22"/>
      <c r="DJM1113" s="20"/>
      <c r="DJN1113" s="21"/>
      <c r="DJO1113" s="21"/>
      <c r="DJP1113" s="21"/>
      <c r="DJQ1113" s="21"/>
      <c r="DJR1113" s="21"/>
      <c r="DJS1113" s="21"/>
      <c r="DJT1113" s="22"/>
      <c r="DJU1113" s="20"/>
      <c r="DJV1113" s="21"/>
      <c r="DJW1113" s="21"/>
      <c r="DJX1113" s="21"/>
      <c r="DJY1113" s="21"/>
      <c r="DJZ1113" s="21"/>
      <c r="DKA1113" s="21"/>
      <c r="DKB1113" s="22"/>
      <c r="DKC1113" s="20"/>
      <c r="DKD1113" s="21"/>
      <c r="DKE1113" s="21"/>
      <c r="DKF1113" s="21"/>
      <c r="DKG1113" s="21"/>
      <c r="DKH1113" s="21"/>
      <c r="DKI1113" s="21"/>
      <c r="DKJ1113" s="22"/>
      <c r="DKK1113" s="20"/>
      <c r="DKL1113" s="21"/>
      <c r="DKM1113" s="21"/>
      <c r="DKN1113" s="21"/>
      <c r="DKO1113" s="21"/>
      <c r="DKP1113" s="21"/>
      <c r="DKQ1113" s="21"/>
      <c r="DKR1113" s="22"/>
      <c r="DKS1113" s="20"/>
      <c r="DKT1113" s="21"/>
      <c r="DKU1113" s="21"/>
      <c r="DKV1113" s="21"/>
      <c r="DKW1113" s="21"/>
      <c r="DKX1113" s="21"/>
      <c r="DKY1113" s="21"/>
      <c r="DKZ1113" s="22"/>
      <c r="DLA1113" s="20"/>
      <c r="DLB1113" s="21"/>
      <c r="DLC1113" s="21"/>
      <c r="DLD1113" s="21"/>
      <c r="DLE1113" s="21"/>
      <c r="DLF1113" s="21"/>
      <c r="DLG1113" s="21"/>
      <c r="DLH1113" s="22"/>
      <c r="DLI1113" s="20"/>
      <c r="DLJ1113" s="21"/>
      <c r="DLK1113" s="21"/>
      <c r="DLL1113" s="21"/>
      <c r="DLM1113" s="21"/>
      <c r="DLN1113" s="21"/>
      <c r="DLO1113" s="21"/>
      <c r="DLP1113" s="22"/>
      <c r="DLQ1113" s="20"/>
      <c r="DLR1113" s="21"/>
      <c r="DLS1113" s="21"/>
      <c r="DLT1113" s="21"/>
      <c r="DLU1113" s="21"/>
      <c r="DLV1113" s="21"/>
      <c r="DLW1113" s="21"/>
      <c r="DLX1113" s="22"/>
      <c r="DLY1113" s="20"/>
      <c r="DLZ1113" s="21"/>
      <c r="DMA1113" s="21"/>
      <c r="DMB1113" s="21"/>
      <c r="DMC1113" s="21"/>
      <c r="DMD1113" s="21"/>
      <c r="DME1113" s="21"/>
      <c r="DMF1113" s="22"/>
      <c r="DMG1113" s="20"/>
      <c r="DMH1113" s="21"/>
      <c r="DMI1113" s="21"/>
      <c r="DMJ1113" s="21"/>
      <c r="DMK1113" s="21"/>
      <c r="DML1113" s="21"/>
      <c r="DMM1113" s="21"/>
      <c r="DMN1113" s="22"/>
      <c r="DMO1113" s="20"/>
      <c r="DMP1113" s="21"/>
      <c r="DMQ1113" s="21"/>
      <c r="DMR1113" s="21"/>
      <c r="DMS1113" s="21"/>
      <c r="DMT1113" s="21"/>
      <c r="DMU1113" s="21"/>
      <c r="DMV1113" s="22"/>
      <c r="DMW1113" s="20"/>
      <c r="DMX1113" s="21"/>
      <c r="DMY1113" s="21"/>
      <c r="DMZ1113" s="21"/>
      <c r="DNA1113" s="21"/>
      <c r="DNB1113" s="21"/>
      <c r="DNC1113" s="21"/>
      <c r="DND1113" s="22"/>
      <c r="DNE1113" s="20"/>
      <c r="DNF1113" s="21"/>
      <c r="DNG1113" s="21"/>
      <c r="DNH1113" s="21"/>
      <c r="DNI1113" s="21"/>
      <c r="DNJ1113" s="21"/>
      <c r="DNK1113" s="21"/>
      <c r="DNL1113" s="22"/>
      <c r="DNM1113" s="20"/>
      <c r="DNN1113" s="21"/>
      <c r="DNO1113" s="21"/>
      <c r="DNP1113" s="21"/>
      <c r="DNQ1113" s="21"/>
      <c r="DNR1113" s="21"/>
      <c r="DNS1113" s="21"/>
      <c r="DNT1113" s="22"/>
      <c r="DNU1113" s="20"/>
      <c r="DNV1113" s="21"/>
      <c r="DNW1113" s="21"/>
      <c r="DNX1113" s="21"/>
      <c r="DNY1113" s="21"/>
      <c r="DNZ1113" s="21"/>
      <c r="DOA1113" s="21"/>
      <c r="DOB1113" s="22"/>
      <c r="DOC1113" s="20"/>
      <c r="DOD1113" s="21"/>
      <c r="DOE1113" s="21"/>
      <c r="DOF1113" s="21"/>
      <c r="DOG1113" s="21"/>
      <c r="DOH1113" s="21"/>
      <c r="DOI1113" s="21"/>
      <c r="DOJ1113" s="22"/>
      <c r="DOK1113" s="20"/>
      <c r="DOL1113" s="21"/>
      <c r="DOM1113" s="21"/>
      <c r="DON1113" s="21"/>
      <c r="DOO1113" s="21"/>
      <c r="DOP1113" s="21"/>
      <c r="DOQ1113" s="21"/>
      <c r="DOR1113" s="22"/>
      <c r="DOS1113" s="20"/>
      <c r="DOT1113" s="21"/>
      <c r="DOU1113" s="21"/>
      <c r="DOV1113" s="21"/>
      <c r="DOW1113" s="21"/>
      <c r="DOX1113" s="21"/>
      <c r="DOY1113" s="21"/>
      <c r="DOZ1113" s="22"/>
      <c r="DPA1113" s="20"/>
      <c r="DPB1113" s="21"/>
      <c r="DPC1113" s="21"/>
      <c r="DPD1113" s="21"/>
      <c r="DPE1113" s="21"/>
      <c r="DPF1113" s="21"/>
      <c r="DPG1113" s="21"/>
      <c r="DPH1113" s="22"/>
      <c r="DPI1113" s="20"/>
      <c r="DPJ1113" s="21"/>
      <c r="DPK1113" s="21"/>
      <c r="DPL1113" s="21"/>
      <c r="DPM1113" s="21"/>
      <c r="DPN1113" s="21"/>
      <c r="DPO1113" s="21"/>
      <c r="DPP1113" s="22"/>
      <c r="DPQ1113" s="20"/>
      <c r="DPR1113" s="21"/>
      <c r="DPS1113" s="21"/>
      <c r="DPT1113" s="21"/>
      <c r="DPU1113" s="21"/>
      <c r="DPV1113" s="21"/>
      <c r="DPW1113" s="21"/>
      <c r="DPX1113" s="22"/>
      <c r="DPY1113" s="20"/>
      <c r="DPZ1113" s="21"/>
      <c r="DQA1113" s="21"/>
      <c r="DQB1113" s="21"/>
      <c r="DQC1113" s="21"/>
      <c r="DQD1113" s="21"/>
      <c r="DQE1113" s="21"/>
      <c r="DQF1113" s="22"/>
      <c r="DQG1113" s="20"/>
      <c r="DQH1113" s="21"/>
      <c r="DQI1113" s="21"/>
      <c r="DQJ1113" s="21"/>
      <c r="DQK1113" s="21"/>
      <c r="DQL1113" s="21"/>
      <c r="DQM1113" s="21"/>
      <c r="DQN1113" s="22"/>
      <c r="DQO1113" s="20"/>
      <c r="DQP1113" s="21"/>
      <c r="DQQ1113" s="21"/>
      <c r="DQR1113" s="21"/>
      <c r="DQS1113" s="21"/>
      <c r="DQT1113" s="21"/>
      <c r="DQU1113" s="21"/>
      <c r="DQV1113" s="22"/>
      <c r="DQW1113" s="20"/>
      <c r="DQX1113" s="21"/>
      <c r="DQY1113" s="21"/>
      <c r="DQZ1113" s="21"/>
      <c r="DRA1113" s="21"/>
      <c r="DRB1113" s="21"/>
      <c r="DRC1113" s="21"/>
      <c r="DRD1113" s="22"/>
      <c r="DRE1113" s="20"/>
      <c r="DRF1113" s="21"/>
      <c r="DRG1113" s="21"/>
      <c r="DRH1113" s="21"/>
      <c r="DRI1113" s="21"/>
      <c r="DRJ1113" s="21"/>
      <c r="DRK1113" s="21"/>
      <c r="DRL1113" s="22"/>
      <c r="DRM1113" s="20"/>
      <c r="DRN1113" s="21"/>
      <c r="DRO1113" s="21"/>
      <c r="DRP1113" s="21"/>
      <c r="DRQ1113" s="21"/>
      <c r="DRR1113" s="21"/>
      <c r="DRS1113" s="21"/>
      <c r="DRT1113" s="22"/>
      <c r="DRU1113" s="20"/>
      <c r="DRV1113" s="21"/>
      <c r="DRW1113" s="21"/>
      <c r="DRX1113" s="21"/>
      <c r="DRY1113" s="21"/>
      <c r="DRZ1113" s="21"/>
      <c r="DSA1113" s="21"/>
      <c r="DSB1113" s="22"/>
      <c r="DSC1113" s="20"/>
      <c r="DSD1113" s="21"/>
      <c r="DSE1113" s="21"/>
      <c r="DSF1113" s="21"/>
      <c r="DSG1113" s="21"/>
      <c r="DSH1113" s="21"/>
      <c r="DSI1113" s="21"/>
      <c r="DSJ1113" s="22"/>
      <c r="DSK1113" s="20"/>
      <c r="DSL1113" s="21"/>
      <c r="DSM1113" s="21"/>
      <c r="DSN1113" s="21"/>
      <c r="DSO1113" s="21"/>
      <c r="DSP1113" s="21"/>
      <c r="DSQ1113" s="21"/>
      <c r="DSR1113" s="22"/>
      <c r="DSS1113" s="20"/>
      <c r="DST1113" s="21"/>
      <c r="DSU1113" s="21"/>
      <c r="DSV1113" s="21"/>
      <c r="DSW1113" s="21"/>
      <c r="DSX1113" s="21"/>
      <c r="DSY1113" s="21"/>
      <c r="DSZ1113" s="22"/>
      <c r="DTA1113" s="20"/>
      <c r="DTB1113" s="21"/>
      <c r="DTC1113" s="21"/>
      <c r="DTD1113" s="21"/>
      <c r="DTE1113" s="21"/>
      <c r="DTF1113" s="21"/>
      <c r="DTG1113" s="21"/>
      <c r="DTH1113" s="22"/>
      <c r="DTI1113" s="20"/>
      <c r="DTJ1113" s="21"/>
      <c r="DTK1113" s="21"/>
      <c r="DTL1113" s="21"/>
      <c r="DTM1113" s="21"/>
      <c r="DTN1113" s="21"/>
      <c r="DTO1113" s="21"/>
      <c r="DTP1113" s="22"/>
      <c r="DTQ1113" s="20"/>
      <c r="DTR1113" s="21"/>
      <c r="DTS1113" s="21"/>
      <c r="DTT1113" s="21"/>
      <c r="DTU1113" s="21"/>
      <c r="DTV1113" s="21"/>
      <c r="DTW1113" s="21"/>
      <c r="DTX1113" s="22"/>
      <c r="DTY1113" s="20"/>
      <c r="DTZ1113" s="21"/>
      <c r="DUA1113" s="21"/>
      <c r="DUB1113" s="21"/>
      <c r="DUC1113" s="21"/>
      <c r="DUD1113" s="21"/>
      <c r="DUE1113" s="21"/>
      <c r="DUF1113" s="22"/>
      <c r="DUG1113" s="20"/>
      <c r="DUH1113" s="21"/>
      <c r="DUI1113" s="21"/>
      <c r="DUJ1113" s="21"/>
      <c r="DUK1113" s="21"/>
      <c r="DUL1113" s="21"/>
      <c r="DUM1113" s="21"/>
      <c r="DUN1113" s="22"/>
      <c r="DUO1113" s="20"/>
      <c r="DUP1113" s="21"/>
      <c r="DUQ1113" s="21"/>
      <c r="DUR1113" s="21"/>
      <c r="DUS1113" s="21"/>
      <c r="DUT1113" s="21"/>
      <c r="DUU1113" s="21"/>
      <c r="DUV1113" s="22"/>
      <c r="DUW1113" s="20"/>
      <c r="DUX1113" s="21"/>
      <c r="DUY1113" s="21"/>
      <c r="DUZ1113" s="21"/>
      <c r="DVA1113" s="21"/>
      <c r="DVB1113" s="21"/>
      <c r="DVC1113" s="21"/>
      <c r="DVD1113" s="22"/>
      <c r="DVE1113" s="20"/>
      <c r="DVF1113" s="21"/>
      <c r="DVG1113" s="21"/>
      <c r="DVH1113" s="21"/>
      <c r="DVI1113" s="21"/>
      <c r="DVJ1113" s="21"/>
      <c r="DVK1113" s="21"/>
      <c r="DVL1113" s="22"/>
      <c r="DVM1113" s="20"/>
      <c r="DVN1113" s="21"/>
      <c r="DVO1113" s="21"/>
      <c r="DVP1113" s="21"/>
      <c r="DVQ1113" s="21"/>
      <c r="DVR1113" s="21"/>
      <c r="DVS1113" s="21"/>
      <c r="DVT1113" s="22"/>
      <c r="DVU1113" s="20"/>
      <c r="DVV1113" s="21"/>
      <c r="DVW1113" s="21"/>
      <c r="DVX1113" s="21"/>
      <c r="DVY1113" s="21"/>
      <c r="DVZ1113" s="21"/>
      <c r="DWA1113" s="21"/>
      <c r="DWB1113" s="22"/>
      <c r="DWC1113" s="20"/>
      <c r="DWD1113" s="21"/>
      <c r="DWE1113" s="21"/>
      <c r="DWF1113" s="21"/>
      <c r="DWG1113" s="21"/>
      <c r="DWH1113" s="21"/>
      <c r="DWI1113" s="21"/>
      <c r="DWJ1113" s="22"/>
      <c r="DWK1113" s="20"/>
      <c r="DWL1113" s="21"/>
      <c r="DWM1113" s="21"/>
      <c r="DWN1113" s="21"/>
      <c r="DWO1113" s="21"/>
      <c r="DWP1113" s="21"/>
      <c r="DWQ1113" s="21"/>
      <c r="DWR1113" s="22"/>
      <c r="DWS1113" s="20"/>
      <c r="DWT1113" s="21"/>
      <c r="DWU1113" s="21"/>
      <c r="DWV1113" s="21"/>
      <c r="DWW1113" s="21"/>
      <c r="DWX1113" s="21"/>
      <c r="DWY1113" s="21"/>
      <c r="DWZ1113" s="22"/>
      <c r="DXA1113" s="20"/>
      <c r="DXB1113" s="21"/>
      <c r="DXC1113" s="21"/>
      <c r="DXD1113" s="21"/>
      <c r="DXE1113" s="21"/>
      <c r="DXF1113" s="21"/>
      <c r="DXG1113" s="21"/>
      <c r="DXH1113" s="22"/>
      <c r="DXI1113" s="20"/>
      <c r="DXJ1113" s="21"/>
      <c r="DXK1113" s="21"/>
      <c r="DXL1113" s="21"/>
      <c r="DXM1113" s="21"/>
      <c r="DXN1113" s="21"/>
      <c r="DXO1113" s="21"/>
      <c r="DXP1113" s="22"/>
      <c r="DXQ1113" s="20"/>
      <c r="DXR1113" s="21"/>
      <c r="DXS1113" s="21"/>
      <c r="DXT1113" s="21"/>
      <c r="DXU1113" s="21"/>
      <c r="DXV1113" s="21"/>
      <c r="DXW1113" s="21"/>
      <c r="DXX1113" s="22"/>
      <c r="DXY1113" s="20"/>
      <c r="DXZ1113" s="21"/>
      <c r="DYA1113" s="21"/>
      <c r="DYB1113" s="21"/>
      <c r="DYC1113" s="21"/>
      <c r="DYD1113" s="21"/>
      <c r="DYE1113" s="21"/>
      <c r="DYF1113" s="22"/>
      <c r="DYG1113" s="20"/>
      <c r="DYH1113" s="21"/>
      <c r="DYI1113" s="21"/>
      <c r="DYJ1113" s="21"/>
      <c r="DYK1113" s="21"/>
      <c r="DYL1113" s="21"/>
      <c r="DYM1113" s="21"/>
      <c r="DYN1113" s="22"/>
      <c r="DYO1113" s="20"/>
      <c r="DYP1113" s="21"/>
      <c r="DYQ1113" s="21"/>
      <c r="DYR1113" s="21"/>
      <c r="DYS1113" s="21"/>
      <c r="DYT1113" s="21"/>
      <c r="DYU1113" s="21"/>
      <c r="DYV1113" s="22"/>
      <c r="DYW1113" s="20"/>
      <c r="DYX1113" s="21"/>
      <c r="DYY1113" s="21"/>
      <c r="DYZ1113" s="21"/>
      <c r="DZA1113" s="21"/>
      <c r="DZB1113" s="21"/>
      <c r="DZC1113" s="21"/>
      <c r="DZD1113" s="22"/>
      <c r="DZE1113" s="20"/>
      <c r="DZF1113" s="21"/>
      <c r="DZG1113" s="21"/>
      <c r="DZH1113" s="21"/>
      <c r="DZI1113" s="21"/>
      <c r="DZJ1113" s="21"/>
      <c r="DZK1113" s="21"/>
      <c r="DZL1113" s="22"/>
      <c r="DZM1113" s="20"/>
      <c r="DZN1113" s="21"/>
      <c r="DZO1113" s="21"/>
      <c r="DZP1113" s="21"/>
      <c r="DZQ1113" s="21"/>
      <c r="DZR1113" s="21"/>
      <c r="DZS1113" s="21"/>
      <c r="DZT1113" s="22"/>
      <c r="DZU1113" s="20"/>
      <c r="DZV1113" s="21"/>
      <c r="DZW1113" s="21"/>
      <c r="DZX1113" s="21"/>
      <c r="DZY1113" s="21"/>
      <c r="DZZ1113" s="21"/>
      <c r="EAA1113" s="21"/>
      <c r="EAB1113" s="22"/>
      <c r="EAC1113" s="20"/>
      <c r="EAD1113" s="21"/>
      <c r="EAE1113" s="21"/>
      <c r="EAF1113" s="21"/>
      <c r="EAG1113" s="21"/>
      <c r="EAH1113" s="21"/>
      <c r="EAI1113" s="21"/>
      <c r="EAJ1113" s="22"/>
      <c r="EAK1113" s="20"/>
      <c r="EAL1113" s="21"/>
      <c r="EAM1113" s="21"/>
      <c r="EAN1113" s="21"/>
      <c r="EAO1113" s="21"/>
      <c r="EAP1113" s="21"/>
      <c r="EAQ1113" s="21"/>
      <c r="EAR1113" s="22"/>
      <c r="EAS1113" s="20"/>
      <c r="EAT1113" s="21"/>
      <c r="EAU1113" s="21"/>
      <c r="EAV1113" s="21"/>
      <c r="EAW1113" s="21"/>
      <c r="EAX1113" s="21"/>
      <c r="EAY1113" s="21"/>
      <c r="EAZ1113" s="22"/>
      <c r="EBA1113" s="20"/>
      <c r="EBB1113" s="21"/>
      <c r="EBC1113" s="21"/>
      <c r="EBD1113" s="21"/>
      <c r="EBE1113" s="21"/>
      <c r="EBF1113" s="21"/>
      <c r="EBG1113" s="21"/>
      <c r="EBH1113" s="22"/>
      <c r="EBI1113" s="20"/>
      <c r="EBJ1113" s="21"/>
      <c r="EBK1113" s="21"/>
      <c r="EBL1113" s="21"/>
      <c r="EBM1113" s="21"/>
      <c r="EBN1113" s="21"/>
      <c r="EBO1113" s="21"/>
      <c r="EBP1113" s="22"/>
      <c r="EBQ1113" s="20"/>
      <c r="EBR1113" s="21"/>
      <c r="EBS1113" s="21"/>
      <c r="EBT1113" s="21"/>
      <c r="EBU1113" s="21"/>
      <c r="EBV1113" s="21"/>
      <c r="EBW1113" s="21"/>
      <c r="EBX1113" s="22"/>
      <c r="EBY1113" s="20"/>
      <c r="EBZ1113" s="21"/>
      <c r="ECA1113" s="21"/>
      <c r="ECB1113" s="21"/>
      <c r="ECC1113" s="21"/>
      <c r="ECD1113" s="21"/>
      <c r="ECE1113" s="21"/>
      <c r="ECF1113" s="22"/>
      <c r="ECG1113" s="20"/>
      <c r="ECH1113" s="21"/>
      <c r="ECI1113" s="21"/>
      <c r="ECJ1113" s="21"/>
      <c r="ECK1113" s="21"/>
      <c r="ECL1113" s="21"/>
      <c r="ECM1113" s="21"/>
      <c r="ECN1113" s="22"/>
      <c r="ECO1113" s="20"/>
      <c r="ECP1113" s="21"/>
      <c r="ECQ1113" s="21"/>
      <c r="ECR1113" s="21"/>
      <c r="ECS1113" s="21"/>
      <c r="ECT1113" s="21"/>
      <c r="ECU1113" s="21"/>
      <c r="ECV1113" s="22"/>
      <c r="ECW1113" s="20"/>
      <c r="ECX1113" s="21"/>
      <c r="ECY1113" s="21"/>
      <c r="ECZ1113" s="21"/>
      <c r="EDA1113" s="21"/>
      <c r="EDB1113" s="21"/>
      <c r="EDC1113" s="21"/>
      <c r="EDD1113" s="22"/>
      <c r="EDE1113" s="20"/>
      <c r="EDF1113" s="21"/>
      <c r="EDG1113" s="21"/>
      <c r="EDH1113" s="21"/>
      <c r="EDI1113" s="21"/>
      <c r="EDJ1113" s="21"/>
      <c r="EDK1113" s="21"/>
      <c r="EDL1113" s="22"/>
      <c r="EDM1113" s="20"/>
      <c r="EDN1113" s="21"/>
      <c r="EDO1113" s="21"/>
      <c r="EDP1113" s="21"/>
      <c r="EDQ1113" s="21"/>
      <c r="EDR1113" s="21"/>
      <c r="EDS1113" s="21"/>
      <c r="EDT1113" s="22"/>
      <c r="EDU1113" s="20"/>
      <c r="EDV1113" s="21"/>
      <c r="EDW1113" s="21"/>
      <c r="EDX1113" s="21"/>
      <c r="EDY1113" s="21"/>
      <c r="EDZ1113" s="21"/>
      <c r="EEA1113" s="21"/>
      <c r="EEB1113" s="22"/>
      <c r="EEC1113" s="20"/>
      <c r="EED1113" s="21"/>
      <c r="EEE1113" s="21"/>
      <c r="EEF1113" s="21"/>
      <c r="EEG1113" s="21"/>
      <c r="EEH1113" s="21"/>
      <c r="EEI1113" s="21"/>
      <c r="EEJ1113" s="22"/>
      <c r="EEK1113" s="20"/>
      <c r="EEL1113" s="21"/>
      <c r="EEM1113" s="21"/>
      <c r="EEN1113" s="21"/>
      <c r="EEO1113" s="21"/>
      <c r="EEP1113" s="21"/>
      <c r="EEQ1113" s="21"/>
      <c r="EER1113" s="22"/>
      <c r="EES1113" s="20"/>
      <c r="EET1113" s="21"/>
      <c r="EEU1113" s="21"/>
      <c r="EEV1113" s="21"/>
      <c r="EEW1113" s="21"/>
      <c r="EEX1113" s="21"/>
      <c r="EEY1113" s="21"/>
      <c r="EEZ1113" s="22"/>
      <c r="EFA1113" s="20"/>
      <c r="EFB1113" s="21"/>
      <c r="EFC1113" s="21"/>
      <c r="EFD1113" s="21"/>
      <c r="EFE1113" s="21"/>
      <c r="EFF1113" s="21"/>
      <c r="EFG1113" s="21"/>
      <c r="EFH1113" s="22"/>
      <c r="EFI1113" s="20"/>
      <c r="EFJ1113" s="21"/>
      <c r="EFK1113" s="21"/>
      <c r="EFL1113" s="21"/>
      <c r="EFM1113" s="21"/>
      <c r="EFN1113" s="21"/>
      <c r="EFO1113" s="21"/>
      <c r="EFP1113" s="22"/>
      <c r="EFQ1113" s="20"/>
      <c r="EFR1113" s="21"/>
      <c r="EFS1113" s="21"/>
      <c r="EFT1113" s="21"/>
      <c r="EFU1113" s="21"/>
      <c r="EFV1113" s="21"/>
      <c r="EFW1113" s="21"/>
      <c r="EFX1113" s="22"/>
      <c r="EFY1113" s="20"/>
      <c r="EFZ1113" s="21"/>
      <c r="EGA1113" s="21"/>
      <c r="EGB1113" s="21"/>
      <c r="EGC1113" s="21"/>
      <c r="EGD1113" s="21"/>
      <c r="EGE1113" s="21"/>
      <c r="EGF1113" s="22"/>
      <c r="EGG1113" s="20"/>
      <c r="EGH1113" s="21"/>
      <c r="EGI1113" s="21"/>
      <c r="EGJ1113" s="21"/>
      <c r="EGK1113" s="21"/>
      <c r="EGL1113" s="21"/>
      <c r="EGM1113" s="21"/>
      <c r="EGN1113" s="22"/>
      <c r="EGO1113" s="20"/>
      <c r="EGP1113" s="21"/>
      <c r="EGQ1113" s="21"/>
      <c r="EGR1113" s="21"/>
      <c r="EGS1113" s="21"/>
      <c r="EGT1113" s="21"/>
      <c r="EGU1113" s="21"/>
      <c r="EGV1113" s="22"/>
      <c r="EGW1113" s="20"/>
      <c r="EGX1113" s="21"/>
      <c r="EGY1113" s="21"/>
      <c r="EGZ1113" s="21"/>
      <c r="EHA1113" s="21"/>
      <c r="EHB1113" s="21"/>
      <c r="EHC1113" s="21"/>
      <c r="EHD1113" s="22"/>
      <c r="EHE1113" s="20"/>
      <c r="EHF1113" s="21"/>
      <c r="EHG1113" s="21"/>
      <c r="EHH1113" s="21"/>
      <c r="EHI1113" s="21"/>
      <c r="EHJ1113" s="21"/>
      <c r="EHK1113" s="21"/>
      <c r="EHL1113" s="22"/>
      <c r="EHM1113" s="20"/>
      <c r="EHN1113" s="21"/>
      <c r="EHO1113" s="21"/>
      <c r="EHP1113" s="21"/>
      <c r="EHQ1113" s="21"/>
      <c r="EHR1113" s="21"/>
      <c r="EHS1113" s="21"/>
      <c r="EHT1113" s="22"/>
      <c r="EHU1113" s="20"/>
      <c r="EHV1113" s="21"/>
      <c r="EHW1113" s="21"/>
      <c r="EHX1113" s="21"/>
      <c r="EHY1113" s="21"/>
      <c r="EHZ1113" s="21"/>
      <c r="EIA1113" s="21"/>
      <c r="EIB1113" s="22"/>
      <c r="EIC1113" s="20"/>
      <c r="EID1113" s="21"/>
      <c r="EIE1113" s="21"/>
      <c r="EIF1113" s="21"/>
      <c r="EIG1113" s="21"/>
      <c r="EIH1113" s="21"/>
      <c r="EII1113" s="21"/>
      <c r="EIJ1113" s="22"/>
      <c r="EIK1113" s="20"/>
      <c r="EIL1113" s="21"/>
      <c r="EIM1113" s="21"/>
      <c r="EIN1113" s="21"/>
      <c r="EIO1113" s="21"/>
      <c r="EIP1113" s="21"/>
      <c r="EIQ1113" s="21"/>
      <c r="EIR1113" s="22"/>
      <c r="EIS1113" s="20"/>
      <c r="EIT1113" s="21"/>
      <c r="EIU1113" s="21"/>
      <c r="EIV1113" s="21"/>
      <c r="EIW1113" s="21"/>
      <c r="EIX1113" s="21"/>
      <c r="EIY1113" s="21"/>
      <c r="EIZ1113" s="22"/>
      <c r="EJA1113" s="20"/>
      <c r="EJB1113" s="21"/>
      <c r="EJC1113" s="21"/>
      <c r="EJD1113" s="21"/>
      <c r="EJE1113" s="21"/>
      <c r="EJF1113" s="21"/>
      <c r="EJG1113" s="21"/>
      <c r="EJH1113" s="22"/>
      <c r="EJI1113" s="20"/>
      <c r="EJJ1113" s="21"/>
      <c r="EJK1113" s="21"/>
      <c r="EJL1113" s="21"/>
      <c r="EJM1113" s="21"/>
      <c r="EJN1113" s="21"/>
      <c r="EJO1113" s="21"/>
      <c r="EJP1113" s="22"/>
      <c r="EJQ1113" s="20"/>
      <c r="EJR1113" s="21"/>
      <c r="EJS1113" s="21"/>
      <c r="EJT1113" s="21"/>
      <c r="EJU1113" s="21"/>
      <c r="EJV1113" s="21"/>
      <c r="EJW1113" s="21"/>
      <c r="EJX1113" s="22"/>
      <c r="EJY1113" s="20"/>
      <c r="EJZ1113" s="21"/>
      <c r="EKA1113" s="21"/>
      <c r="EKB1113" s="21"/>
      <c r="EKC1113" s="21"/>
      <c r="EKD1113" s="21"/>
      <c r="EKE1113" s="21"/>
      <c r="EKF1113" s="22"/>
      <c r="EKG1113" s="20"/>
      <c r="EKH1113" s="21"/>
      <c r="EKI1113" s="21"/>
      <c r="EKJ1113" s="21"/>
      <c r="EKK1113" s="21"/>
      <c r="EKL1113" s="21"/>
      <c r="EKM1113" s="21"/>
      <c r="EKN1113" s="22"/>
      <c r="EKO1113" s="20"/>
      <c r="EKP1113" s="21"/>
      <c r="EKQ1113" s="21"/>
      <c r="EKR1113" s="21"/>
      <c r="EKS1113" s="21"/>
      <c r="EKT1113" s="21"/>
      <c r="EKU1113" s="21"/>
      <c r="EKV1113" s="22"/>
      <c r="EKW1113" s="20"/>
      <c r="EKX1113" s="21"/>
      <c r="EKY1113" s="21"/>
      <c r="EKZ1113" s="21"/>
      <c r="ELA1113" s="21"/>
      <c r="ELB1113" s="21"/>
      <c r="ELC1113" s="21"/>
      <c r="ELD1113" s="22"/>
      <c r="ELE1113" s="20"/>
      <c r="ELF1113" s="21"/>
      <c r="ELG1113" s="21"/>
      <c r="ELH1113" s="21"/>
      <c r="ELI1113" s="21"/>
      <c r="ELJ1113" s="21"/>
      <c r="ELK1113" s="21"/>
      <c r="ELL1113" s="22"/>
      <c r="ELM1113" s="20"/>
      <c r="ELN1113" s="21"/>
      <c r="ELO1113" s="21"/>
      <c r="ELP1113" s="21"/>
      <c r="ELQ1113" s="21"/>
      <c r="ELR1113" s="21"/>
      <c r="ELS1113" s="21"/>
      <c r="ELT1113" s="22"/>
      <c r="ELU1113" s="20"/>
      <c r="ELV1113" s="21"/>
      <c r="ELW1113" s="21"/>
      <c r="ELX1113" s="21"/>
      <c r="ELY1113" s="21"/>
      <c r="ELZ1113" s="21"/>
      <c r="EMA1113" s="21"/>
      <c r="EMB1113" s="22"/>
      <c r="EMC1113" s="20"/>
      <c r="EMD1113" s="21"/>
      <c r="EME1113" s="21"/>
      <c r="EMF1113" s="21"/>
      <c r="EMG1113" s="21"/>
      <c r="EMH1113" s="21"/>
      <c r="EMI1113" s="21"/>
      <c r="EMJ1113" s="22"/>
      <c r="EMK1113" s="20"/>
      <c r="EML1113" s="21"/>
      <c r="EMM1113" s="21"/>
      <c r="EMN1113" s="21"/>
      <c r="EMO1113" s="21"/>
      <c r="EMP1113" s="21"/>
      <c r="EMQ1113" s="21"/>
      <c r="EMR1113" s="22"/>
      <c r="EMS1113" s="20"/>
      <c r="EMT1113" s="21"/>
      <c r="EMU1113" s="21"/>
      <c r="EMV1113" s="21"/>
      <c r="EMW1113" s="21"/>
      <c r="EMX1113" s="21"/>
      <c r="EMY1113" s="21"/>
      <c r="EMZ1113" s="22"/>
      <c r="ENA1113" s="20"/>
      <c r="ENB1113" s="21"/>
      <c r="ENC1113" s="21"/>
      <c r="END1113" s="21"/>
      <c r="ENE1113" s="21"/>
      <c r="ENF1113" s="21"/>
      <c r="ENG1113" s="21"/>
      <c r="ENH1113" s="22"/>
      <c r="ENI1113" s="20"/>
      <c r="ENJ1113" s="21"/>
      <c r="ENK1113" s="21"/>
      <c r="ENL1113" s="21"/>
      <c r="ENM1113" s="21"/>
      <c r="ENN1113" s="21"/>
      <c r="ENO1113" s="21"/>
      <c r="ENP1113" s="22"/>
      <c r="ENQ1113" s="20"/>
      <c r="ENR1113" s="21"/>
      <c r="ENS1113" s="21"/>
      <c r="ENT1113" s="21"/>
      <c r="ENU1113" s="21"/>
      <c r="ENV1113" s="21"/>
      <c r="ENW1113" s="21"/>
      <c r="ENX1113" s="22"/>
      <c r="ENY1113" s="20"/>
      <c r="ENZ1113" s="21"/>
      <c r="EOA1113" s="21"/>
      <c r="EOB1113" s="21"/>
      <c r="EOC1113" s="21"/>
      <c r="EOD1113" s="21"/>
      <c r="EOE1113" s="21"/>
      <c r="EOF1113" s="22"/>
      <c r="EOG1113" s="20"/>
      <c r="EOH1113" s="21"/>
      <c r="EOI1113" s="21"/>
      <c r="EOJ1113" s="21"/>
      <c r="EOK1113" s="21"/>
      <c r="EOL1113" s="21"/>
      <c r="EOM1113" s="21"/>
      <c r="EON1113" s="22"/>
      <c r="EOO1113" s="20"/>
      <c r="EOP1113" s="21"/>
      <c r="EOQ1113" s="21"/>
      <c r="EOR1113" s="21"/>
      <c r="EOS1113" s="21"/>
      <c r="EOT1113" s="21"/>
      <c r="EOU1113" s="21"/>
      <c r="EOV1113" s="22"/>
      <c r="EOW1113" s="20"/>
      <c r="EOX1113" s="21"/>
      <c r="EOY1113" s="21"/>
      <c r="EOZ1113" s="21"/>
      <c r="EPA1113" s="21"/>
      <c r="EPB1113" s="21"/>
      <c r="EPC1113" s="21"/>
      <c r="EPD1113" s="22"/>
      <c r="EPE1113" s="20"/>
      <c r="EPF1113" s="21"/>
      <c r="EPG1113" s="21"/>
      <c r="EPH1113" s="21"/>
      <c r="EPI1113" s="21"/>
      <c r="EPJ1113" s="21"/>
      <c r="EPK1113" s="21"/>
      <c r="EPL1113" s="22"/>
      <c r="EPM1113" s="20"/>
      <c r="EPN1113" s="21"/>
      <c r="EPO1113" s="21"/>
      <c r="EPP1113" s="21"/>
      <c r="EPQ1113" s="21"/>
      <c r="EPR1113" s="21"/>
      <c r="EPS1113" s="21"/>
      <c r="EPT1113" s="22"/>
      <c r="EPU1113" s="20"/>
      <c r="EPV1113" s="21"/>
      <c r="EPW1113" s="21"/>
      <c r="EPX1113" s="21"/>
      <c r="EPY1113" s="21"/>
      <c r="EPZ1113" s="21"/>
      <c r="EQA1113" s="21"/>
      <c r="EQB1113" s="22"/>
      <c r="EQC1113" s="20"/>
      <c r="EQD1113" s="21"/>
      <c r="EQE1113" s="21"/>
      <c r="EQF1113" s="21"/>
      <c r="EQG1113" s="21"/>
      <c r="EQH1113" s="21"/>
      <c r="EQI1113" s="21"/>
      <c r="EQJ1113" s="22"/>
      <c r="EQK1113" s="20"/>
      <c r="EQL1113" s="21"/>
      <c r="EQM1113" s="21"/>
      <c r="EQN1113" s="21"/>
      <c r="EQO1113" s="21"/>
      <c r="EQP1113" s="21"/>
      <c r="EQQ1113" s="21"/>
      <c r="EQR1113" s="22"/>
      <c r="EQS1113" s="20"/>
      <c r="EQT1113" s="21"/>
      <c r="EQU1113" s="21"/>
      <c r="EQV1113" s="21"/>
      <c r="EQW1113" s="21"/>
      <c r="EQX1113" s="21"/>
      <c r="EQY1113" s="21"/>
      <c r="EQZ1113" s="22"/>
      <c r="ERA1113" s="20"/>
      <c r="ERB1113" s="21"/>
      <c r="ERC1113" s="21"/>
      <c r="ERD1113" s="21"/>
      <c r="ERE1113" s="21"/>
      <c r="ERF1113" s="21"/>
      <c r="ERG1113" s="21"/>
      <c r="ERH1113" s="22"/>
      <c r="ERI1113" s="20"/>
      <c r="ERJ1113" s="21"/>
      <c r="ERK1113" s="21"/>
      <c r="ERL1113" s="21"/>
      <c r="ERM1113" s="21"/>
      <c r="ERN1113" s="21"/>
      <c r="ERO1113" s="21"/>
      <c r="ERP1113" s="22"/>
      <c r="ERQ1113" s="20"/>
      <c r="ERR1113" s="21"/>
      <c r="ERS1113" s="21"/>
      <c r="ERT1113" s="21"/>
      <c r="ERU1113" s="21"/>
      <c r="ERV1113" s="21"/>
      <c r="ERW1113" s="21"/>
      <c r="ERX1113" s="22"/>
      <c r="ERY1113" s="20"/>
      <c r="ERZ1113" s="21"/>
      <c r="ESA1113" s="21"/>
      <c r="ESB1113" s="21"/>
      <c r="ESC1113" s="21"/>
      <c r="ESD1113" s="21"/>
      <c r="ESE1113" s="21"/>
      <c r="ESF1113" s="22"/>
      <c r="ESG1113" s="20"/>
      <c r="ESH1113" s="21"/>
      <c r="ESI1113" s="21"/>
      <c r="ESJ1113" s="21"/>
      <c r="ESK1113" s="21"/>
      <c r="ESL1113" s="21"/>
      <c r="ESM1113" s="21"/>
      <c r="ESN1113" s="22"/>
      <c r="ESO1113" s="20"/>
      <c r="ESP1113" s="21"/>
      <c r="ESQ1113" s="21"/>
      <c r="ESR1113" s="21"/>
      <c r="ESS1113" s="21"/>
      <c r="EST1113" s="21"/>
      <c r="ESU1113" s="21"/>
      <c r="ESV1113" s="22"/>
      <c r="ESW1113" s="20"/>
      <c r="ESX1113" s="21"/>
      <c r="ESY1113" s="21"/>
      <c r="ESZ1113" s="21"/>
      <c r="ETA1113" s="21"/>
      <c r="ETB1113" s="21"/>
      <c r="ETC1113" s="21"/>
      <c r="ETD1113" s="22"/>
      <c r="ETE1113" s="20"/>
      <c r="ETF1113" s="21"/>
      <c r="ETG1113" s="21"/>
      <c r="ETH1113" s="21"/>
      <c r="ETI1113" s="21"/>
      <c r="ETJ1113" s="21"/>
      <c r="ETK1113" s="21"/>
      <c r="ETL1113" s="22"/>
      <c r="ETM1113" s="20"/>
      <c r="ETN1113" s="21"/>
      <c r="ETO1113" s="21"/>
      <c r="ETP1113" s="21"/>
      <c r="ETQ1113" s="21"/>
      <c r="ETR1113" s="21"/>
      <c r="ETS1113" s="21"/>
      <c r="ETT1113" s="22"/>
      <c r="ETU1113" s="20"/>
      <c r="ETV1113" s="21"/>
      <c r="ETW1113" s="21"/>
      <c r="ETX1113" s="21"/>
      <c r="ETY1113" s="21"/>
      <c r="ETZ1113" s="21"/>
      <c r="EUA1113" s="21"/>
      <c r="EUB1113" s="22"/>
      <c r="EUC1113" s="20"/>
      <c r="EUD1113" s="21"/>
      <c r="EUE1113" s="21"/>
      <c r="EUF1113" s="21"/>
      <c r="EUG1113" s="21"/>
      <c r="EUH1113" s="21"/>
      <c r="EUI1113" s="21"/>
      <c r="EUJ1113" s="22"/>
      <c r="EUK1113" s="20"/>
      <c r="EUL1113" s="21"/>
      <c r="EUM1113" s="21"/>
      <c r="EUN1113" s="21"/>
      <c r="EUO1113" s="21"/>
      <c r="EUP1113" s="21"/>
      <c r="EUQ1113" s="21"/>
      <c r="EUR1113" s="22"/>
      <c r="EUS1113" s="20"/>
      <c r="EUT1113" s="21"/>
      <c r="EUU1113" s="21"/>
      <c r="EUV1113" s="21"/>
      <c r="EUW1113" s="21"/>
      <c r="EUX1113" s="21"/>
      <c r="EUY1113" s="21"/>
      <c r="EUZ1113" s="22"/>
      <c r="EVA1113" s="20"/>
      <c r="EVB1113" s="21"/>
      <c r="EVC1113" s="21"/>
      <c r="EVD1113" s="21"/>
      <c r="EVE1113" s="21"/>
      <c r="EVF1113" s="21"/>
      <c r="EVG1113" s="21"/>
      <c r="EVH1113" s="22"/>
      <c r="EVI1113" s="20"/>
      <c r="EVJ1113" s="21"/>
      <c r="EVK1113" s="21"/>
      <c r="EVL1113" s="21"/>
      <c r="EVM1113" s="21"/>
      <c r="EVN1113" s="21"/>
      <c r="EVO1113" s="21"/>
      <c r="EVP1113" s="22"/>
      <c r="EVQ1113" s="20"/>
      <c r="EVR1113" s="21"/>
      <c r="EVS1113" s="21"/>
      <c r="EVT1113" s="21"/>
      <c r="EVU1113" s="21"/>
      <c r="EVV1113" s="21"/>
      <c r="EVW1113" s="21"/>
      <c r="EVX1113" s="22"/>
      <c r="EVY1113" s="20"/>
      <c r="EVZ1113" s="21"/>
      <c r="EWA1113" s="21"/>
      <c r="EWB1113" s="21"/>
      <c r="EWC1113" s="21"/>
      <c r="EWD1113" s="21"/>
      <c r="EWE1113" s="21"/>
      <c r="EWF1113" s="22"/>
      <c r="EWG1113" s="20"/>
      <c r="EWH1113" s="21"/>
      <c r="EWI1113" s="21"/>
      <c r="EWJ1113" s="21"/>
      <c r="EWK1113" s="21"/>
      <c r="EWL1113" s="21"/>
      <c r="EWM1113" s="21"/>
      <c r="EWN1113" s="22"/>
      <c r="EWO1113" s="20"/>
      <c r="EWP1113" s="21"/>
      <c r="EWQ1113" s="21"/>
      <c r="EWR1113" s="21"/>
      <c r="EWS1113" s="21"/>
      <c r="EWT1113" s="21"/>
      <c r="EWU1113" s="21"/>
      <c r="EWV1113" s="22"/>
      <c r="EWW1113" s="20"/>
      <c r="EWX1113" s="21"/>
      <c r="EWY1113" s="21"/>
      <c r="EWZ1113" s="21"/>
      <c r="EXA1113" s="21"/>
      <c r="EXB1113" s="21"/>
      <c r="EXC1113" s="21"/>
      <c r="EXD1113" s="22"/>
      <c r="EXE1113" s="20"/>
      <c r="EXF1113" s="21"/>
      <c r="EXG1113" s="21"/>
      <c r="EXH1113" s="21"/>
      <c r="EXI1113" s="21"/>
      <c r="EXJ1113" s="21"/>
      <c r="EXK1113" s="21"/>
      <c r="EXL1113" s="22"/>
      <c r="EXM1113" s="20"/>
      <c r="EXN1113" s="21"/>
      <c r="EXO1113" s="21"/>
      <c r="EXP1113" s="21"/>
      <c r="EXQ1113" s="21"/>
      <c r="EXR1113" s="21"/>
      <c r="EXS1113" s="21"/>
      <c r="EXT1113" s="22"/>
      <c r="EXU1113" s="20"/>
      <c r="EXV1113" s="21"/>
      <c r="EXW1113" s="21"/>
      <c r="EXX1113" s="21"/>
      <c r="EXY1113" s="21"/>
      <c r="EXZ1113" s="21"/>
      <c r="EYA1113" s="21"/>
      <c r="EYB1113" s="22"/>
      <c r="EYC1113" s="20"/>
      <c r="EYD1113" s="21"/>
      <c r="EYE1113" s="21"/>
      <c r="EYF1113" s="21"/>
      <c r="EYG1113" s="21"/>
      <c r="EYH1113" s="21"/>
      <c r="EYI1113" s="21"/>
      <c r="EYJ1113" s="22"/>
      <c r="EYK1113" s="20"/>
      <c r="EYL1113" s="21"/>
      <c r="EYM1113" s="21"/>
      <c r="EYN1113" s="21"/>
      <c r="EYO1113" s="21"/>
      <c r="EYP1113" s="21"/>
      <c r="EYQ1113" s="21"/>
      <c r="EYR1113" s="22"/>
      <c r="EYS1113" s="20"/>
      <c r="EYT1113" s="21"/>
      <c r="EYU1113" s="21"/>
      <c r="EYV1113" s="21"/>
      <c r="EYW1113" s="21"/>
      <c r="EYX1113" s="21"/>
      <c r="EYY1113" s="21"/>
      <c r="EYZ1113" s="22"/>
      <c r="EZA1113" s="20"/>
      <c r="EZB1113" s="21"/>
      <c r="EZC1113" s="21"/>
      <c r="EZD1113" s="21"/>
      <c r="EZE1113" s="21"/>
      <c r="EZF1113" s="21"/>
      <c r="EZG1113" s="21"/>
      <c r="EZH1113" s="22"/>
      <c r="EZI1113" s="20"/>
      <c r="EZJ1113" s="21"/>
      <c r="EZK1113" s="21"/>
      <c r="EZL1113" s="21"/>
      <c r="EZM1113" s="21"/>
      <c r="EZN1113" s="21"/>
      <c r="EZO1113" s="21"/>
      <c r="EZP1113" s="22"/>
      <c r="EZQ1113" s="20"/>
      <c r="EZR1113" s="21"/>
      <c r="EZS1113" s="21"/>
      <c r="EZT1113" s="21"/>
      <c r="EZU1113" s="21"/>
      <c r="EZV1113" s="21"/>
      <c r="EZW1113" s="21"/>
      <c r="EZX1113" s="22"/>
      <c r="EZY1113" s="20"/>
      <c r="EZZ1113" s="21"/>
      <c r="FAA1113" s="21"/>
      <c r="FAB1113" s="21"/>
      <c r="FAC1113" s="21"/>
      <c r="FAD1113" s="21"/>
      <c r="FAE1113" s="21"/>
      <c r="FAF1113" s="22"/>
      <c r="FAG1113" s="20"/>
      <c r="FAH1113" s="21"/>
      <c r="FAI1113" s="21"/>
      <c r="FAJ1113" s="21"/>
      <c r="FAK1113" s="21"/>
      <c r="FAL1113" s="21"/>
      <c r="FAM1113" s="21"/>
      <c r="FAN1113" s="22"/>
      <c r="FAO1113" s="20"/>
      <c r="FAP1113" s="21"/>
      <c r="FAQ1113" s="21"/>
      <c r="FAR1113" s="21"/>
      <c r="FAS1113" s="21"/>
      <c r="FAT1113" s="21"/>
      <c r="FAU1113" s="21"/>
      <c r="FAV1113" s="22"/>
      <c r="FAW1113" s="20"/>
      <c r="FAX1113" s="21"/>
      <c r="FAY1113" s="21"/>
      <c r="FAZ1113" s="21"/>
      <c r="FBA1113" s="21"/>
      <c r="FBB1113" s="21"/>
      <c r="FBC1113" s="21"/>
      <c r="FBD1113" s="22"/>
      <c r="FBE1113" s="20"/>
      <c r="FBF1113" s="21"/>
      <c r="FBG1113" s="21"/>
      <c r="FBH1113" s="21"/>
      <c r="FBI1113" s="21"/>
      <c r="FBJ1113" s="21"/>
      <c r="FBK1113" s="21"/>
      <c r="FBL1113" s="22"/>
      <c r="FBM1113" s="20"/>
      <c r="FBN1113" s="21"/>
      <c r="FBO1113" s="21"/>
      <c r="FBP1113" s="21"/>
      <c r="FBQ1113" s="21"/>
      <c r="FBR1113" s="21"/>
      <c r="FBS1113" s="21"/>
      <c r="FBT1113" s="22"/>
      <c r="FBU1113" s="20"/>
      <c r="FBV1113" s="21"/>
      <c r="FBW1113" s="21"/>
      <c r="FBX1113" s="21"/>
      <c r="FBY1113" s="21"/>
      <c r="FBZ1113" s="21"/>
      <c r="FCA1113" s="21"/>
      <c r="FCB1113" s="22"/>
      <c r="FCC1113" s="20"/>
      <c r="FCD1113" s="21"/>
      <c r="FCE1113" s="21"/>
      <c r="FCF1113" s="21"/>
      <c r="FCG1113" s="21"/>
      <c r="FCH1113" s="21"/>
      <c r="FCI1113" s="21"/>
      <c r="FCJ1113" s="22"/>
      <c r="FCK1113" s="20"/>
      <c r="FCL1113" s="21"/>
      <c r="FCM1113" s="21"/>
      <c r="FCN1113" s="21"/>
      <c r="FCO1113" s="21"/>
      <c r="FCP1113" s="21"/>
      <c r="FCQ1113" s="21"/>
      <c r="FCR1113" s="22"/>
      <c r="FCS1113" s="20"/>
      <c r="FCT1113" s="21"/>
      <c r="FCU1113" s="21"/>
      <c r="FCV1113" s="21"/>
      <c r="FCW1113" s="21"/>
      <c r="FCX1113" s="21"/>
      <c r="FCY1113" s="21"/>
      <c r="FCZ1113" s="22"/>
      <c r="FDA1113" s="20"/>
      <c r="FDB1113" s="21"/>
      <c r="FDC1113" s="21"/>
      <c r="FDD1113" s="21"/>
      <c r="FDE1113" s="21"/>
      <c r="FDF1113" s="21"/>
      <c r="FDG1113" s="21"/>
      <c r="FDH1113" s="22"/>
      <c r="FDI1113" s="20"/>
      <c r="FDJ1113" s="21"/>
      <c r="FDK1113" s="21"/>
      <c r="FDL1113" s="21"/>
      <c r="FDM1113" s="21"/>
      <c r="FDN1113" s="21"/>
      <c r="FDO1113" s="21"/>
      <c r="FDP1113" s="22"/>
      <c r="FDQ1113" s="20"/>
      <c r="FDR1113" s="21"/>
      <c r="FDS1113" s="21"/>
      <c r="FDT1113" s="21"/>
      <c r="FDU1113" s="21"/>
      <c r="FDV1113" s="21"/>
      <c r="FDW1113" s="21"/>
      <c r="FDX1113" s="22"/>
      <c r="FDY1113" s="20"/>
      <c r="FDZ1113" s="21"/>
      <c r="FEA1113" s="21"/>
      <c r="FEB1113" s="21"/>
      <c r="FEC1113" s="21"/>
      <c r="FED1113" s="21"/>
      <c r="FEE1113" s="21"/>
      <c r="FEF1113" s="22"/>
      <c r="FEG1113" s="20"/>
      <c r="FEH1113" s="21"/>
      <c r="FEI1113" s="21"/>
      <c r="FEJ1113" s="21"/>
      <c r="FEK1113" s="21"/>
      <c r="FEL1113" s="21"/>
      <c r="FEM1113" s="21"/>
      <c r="FEN1113" s="22"/>
      <c r="FEO1113" s="20"/>
      <c r="FEP1113" s="21"/>
      <c r="FEQ1113" s="21"/>
      <c r="FER1113" s="21"/>
      <c r="FES1113" s="21"/>
      <c r="FET1113" s="21"/>
      <c r="FEU1113" s="21"/>
      <c r="FEV1113" s="22"/>
      <c r="FEW1113" s="20"/>
      <c r="FEX1113" s="21"/>
      <c r="FEY1113" s="21"/>
      <c r="FEZ1113" s="21"/>
      <c r="FFA1113" s="21"/>
      <c r="FFB1113" s="21"/>
      <c r="FFC1113" s="21"/>
      <c r="FFD1113" s="22"/>
      <c r="FFE1113" s="20"/>
      <c r="FFF1113" s="21"/>
      <c r="FFG1113" s="21"/>
      <c r="FFH1113" s="21"/>
      <c r="FFI1113" s="21"/>
      <c r="FFJ1113" s="21"/>
      <c r="FFK1113" s="21"/>
      <c r="FFL1113" s="22"/>
      <c r="FFM1113" s="20"/>
      <c r="FFN1113" s="21"/>
      <c r="FFO1113" s="21"/>
      <c r="FFP1113" s="21"/>
      <c r="FFQ1113" s="21"/>
      <c r="FFR1113" s="21"/>
      <c r="FFS1113" s="21"/>
      <c r="FFT1113" s="22"/>
      <c r="FFU1113" s="20"/>
      <c r="FFV1113" s="21"/>
      <c r="FFW1113" s="21"/>
      <c r="FFX1113" s="21"/>
      <c r="FFY1113" s="21"/>
      <c r="FFZ1113" s="21"/>
      <c r="FGA1113" s="21"/>
      <c r="FGB1113" s="22"/>
      <c r="FGC1113" s="20"/>
      <c r="FGD1113" s="21"/>
      <c r="FGE1113" s="21"/>
      <c r="FGF1113" s="21"/>
      <c r="FGG1113" s="21"/>
      <c r="FGH1113" s="21"/>
      <c r="FGI1113" s="21"/>
      <c r="FGJ1113" s="22"/>
      <c r="FGK1113" s="20"/>
      <c r="FGL1113" s="21"/>
      <c r="FGM1113" s="21"/>
      <c r="FGN1113" s="21"/>
      <c r="FGO1113" s="21"/>
      <c r="FGP1113" s="21"/>
      <c r="FGQ1113" s="21"/>
      <c r="FGR1113" s="22"/>
      <c r="FGS1113" s="20"/>
      <c r="FGT1113" s="21"/>
      <c r="FGU1113" s="21"/>
      <c r="FGV1113" s="21"/>
      <c r="FGW1113" s="21"/>
      <c r="FGX1113" s="21"/>
      <c r="FGY1113" s="21"/>
      <c r="FGZ1113" s="22"/>
      <c r="FHA1113" s="20"/>
      <c r="FHB1113" s="21"/>
      <c r="FHC1113" s="21"/>
      <c r="FHD1113" s="21"/>
      <c r="FHE1113" s="21"/>
      <c r="FHF1113" s="21"/>
      <c r="FHG1113" s="21"/>
      <c r="FHH1113" s="22"/>
      <c r="FHI1113" s="20"/>
      <c r="FHJ1113" s="21"/>
      <c r="FHK1113" s="21"/>
      <c r="FHL1113" s="21"/>
      <c r="FHM1113" s="21"/>
      <c r="FHN1113" s="21"/>
      <c r="FHO1113" s="21"/>
      <c r="FHP1113" s="22"/>
      <c r="FHQ1113" s="20"/>
      <c r="FHR1113" s="21"/>
      <c r="FHS1113" s="21"/>
      <c r="FHT1113" s="21"/>
      <c r="FHU1113" s="21"/>
      <c r="FHV1113" s="21"/>
      <c r="FHW1113" s="21"/>
      <c r="FHX1113" s="22"/>
      <c r="FHY1113" s="20"/>
      <c r="FHZ1113" s="21"/>
      <c r="FIA1113" s="21"/>
      <c r="FIB1113" s="21"/>
      <c r="FIC1113" s="21"/>
      <c r="FID1113" s="21"/>
      <c r="FIE1113" s="21"/>
      <c r="FIF1113" s="22"/>
      <c r="FIG1113" s="20"/>
      <c r="FIH1113" s="21"/>
      <c r="FII1113" s="21"/>
      <c r="FIJ1113" s="21"/>
      <c r="FIK1113" s="21"/>
      <c r="FIL1113" s="21"/>
      <c r="FIM1113" s="21"/>
      <c r="FIN1113" s="22"/>
      <c r="FIO1113" s="20"/>
      <c r="FIP1113" s="21"/>
      <c r="FIQ1113" s="21"/>
      <c r="FIR1113" s="21"/>
      <c r="FIS1113" s="21"/>
      <c r="FIT1113" s="21"/>
      <c r="FIU1113" s="21"/>
      <c r="FIV1113" s="22"/>
      <c r="FIW1113" s="20"/>
      <c r="FIX1113" s="21"/>
      <c r="FIY1113" s="21"/>
      <c r="FIZ1113" s="21"/>
      <c r="FJA1113" s="21"/>
      <c r="FJB1113" s="21"/>
      <c r="FJC1113" s="21"/>
      <c r="FJD1113" s="22"/>
      <c r="FJE1113" s="20"/>
      <c r="FJF1113" s="21"/>
      <c r="FJG1113" s="21"/>
      <c r="FJH1113" s="21"/>
      <c r="FJI1113" s="21"/>
      <c r="FJJ1113" s="21"/>
      <c r="FJK1113" s="21"/>
      <c r="FJL1113" s="22"/>
      <c r="FJM1113" s="20"/>
      <c r="FJN1113" s="21"/>
      <c r="FJO1113" s="21"/>
      <c r="FJP1113" s="21"/>
      <c r="FJQ1113" s="21"/>
      <c r="FJR1113" s="21"/>
      <c r="FJS1113" s="21"/>
      <c r="FJT1113" s="22"/>
      <c r="FJU1113" s="20"/>
      <c r="FJV1113" s="21"/>
      <c r="FJW1113" s="21"/>
      <c r="FJX1113" s="21"/>
      <c r="FJY1113" s="21"/>
      <c r="FJZ1113" s="21"/>
      <c r="FKA1113" s="21"/>
      <c r="FKB1113" s="22"/>
      <c r="FKC1113" s="20"/>
      <c r="FKD1113" s="21"/>
      <c r="FKE1113" s="21"/>
      <c r="FKF1113" s="21"/>
      <c r="FKG1113" s="21"/>
      <c r="FKH1113" s="21"/>
      <c r="FKI1113" s="21"/>
      <c r="FKJ1113" s="22"/>
      <c r="FKK1113" s="20"/>
      <c r="FKL1113" s="21"/>
      <c r="FKM1113" s="21"/>
      <c r="FKN1113" s="21"/>
      <c r="FKO1113" s="21"/>
      <c r="FKP1113" s="21"/>
      <c r="FKQ1113" s="21"/>
      <c r="FKR1113" s="22"/>
      <c r="FKS1113" s="20"/>
      <c r="FKT1113" s="21"/>
      <c r="FKU1113" s="21"/>
      <c r="FKV1113" s="21"/>
      <c r="FKW1113" s="21"/>
      <c r="FKX1113" s="21"/>
      <c r="FKY1113" s="21"/>
      <c r="FKZ1113" s="22"/>
      <c r="FLA1113" s="20"/>
      <c r="FLB1113" s="21"/>
      <c r="FLC1113" s="21"/>
      <c r="FLD1113" s="21"/>
      <c r="FLE1113" s="21"/>
      <c r="FLF1113" s="21"/>
      <c r="FLG1113" s="21"/>
      <c r="FLH1113" s="22"/>
      <c r="FLI1113" s="20"/>
      <c r="FLJ1113" s="21"/>
      <c r="FLK1113" s="21"/>
      <c r="FLL1113" s="21"/>
      <c r="FLM1113" s="21"/>
      <c r="FLN1113" s="21"/>
      <c r="FLO1113" s="21"/>
      <c r="FLP1113" s="22"/>
      <c r="FLQ1113" s="20"/>
      <c r="FLR1113" s="21"/>
      <c r="FLS1113" s="21"/>
      <c r="FLT1113" s="21"/>
      <c r="FLU1113" s="21"/>
      <c r="FLV1113" s="21"/>
      <c r="FLW1113" s="21"/>
      <c r="FLX1113" s="22"/>
      <c r="FLY1113" s="20"/>
      <c r="FLZ1113" s="21"/>
      <c r="FMA1113" s="21"/>
      <c r="FMB1113" s="21"/>
      <c r="FMC1113" s="21"/>
      <c r="FMD1113" s="21"/>
      <c r="FME1113" s="21"/>
      <c r="FMF1113" s="22"/>
      <c r="FMG1113" s="20"/>
      <c r="FMH1113" s="21"/>
      <c r="FMI1113" s="21"/>
      <c r="FMJ1113" s="21"/>
      <c r="FMK1113" s="21"/>
      <c r="FML1113" s="21"/>
      <c r="FMM1113" s="21"/>
      <c r="FMN1113" s="22"/>
      <c r="FMO1113" s="20"/>
      <c r="FMP1113" s="21"/>
      <c r="FMQ1113" s="21"/>
      <c r="FMR1113" s="21"/>
      <c r="FMS1113" s="21"/>
      <c r="FMT1113" s="21"/>
      <c r="FMU1113" s="21"/>
      <c r="FMV1113" s="22"/>
      <c r="FMW1113" s="20"/>
      <c r="FMX1113" s="21"/>
      <c r="FMY1113" s="21"/>
      <c r="FMZ1113" s="21"/>
      <c r="FNA1113" s="21"/>
      <c r="FNB1113" s="21"/>
      <c r="FNC1113" s="21"/>
      <c r="FND1113" s="22"/>
      <c r="FNE1113" s="20"/>
      <c r="FNF1113" s="21"/>
      <c r="FNG1113" s="21"/>
      <c r="FNH1113" s="21"/>
      <c r="FNI1113" s="21"/>
      <c r="FNJ1113" s="21"/>
      <c r="FNK1113" s="21"/>
      <c r="FNL1113" s="22"/>
      <c r="FNM1113" s="20"/>
      <c r="FNN1113" s="21"/>
      <c r="FNO1113" s="21"/>
      <c r="FNP1113" s="21"/>
      <c r="FNQ1113" s="21"/>
      <c r="FNR1113" s="21"/>
      <c r="FNS1113" s="21"/>
      <c r="FNT1113" s="22"/>
      <c r="FNU1113" s="20"/>
      <c r="FNV1113" s="21"/>
      <c r="FNW1113" s="21"/>
      <c r="FNX1113" s="21"/>
      <c r="FNY1113" s="21"/>
      <c r="FNZ1113" s="21"/>
      <c r="FOA1113" s="21"/>
      <c r="FOB1113" s="22"/>
      <c r="FOC1113" s="20"/>
      <c r="FOD1113" s="21"/>
      <c r="FOE1113" s="21"/>
      <c r="FOF1113" s="21"/>
      <c r="FOG1113" s="21"/>
      <c r="FOH1113" s="21"/>
      <c r="FOI1113" s="21"/>
      <c r="FOJ1113" s="22"/>
      <c r="FOK1113" s="20"/>
      <c r="FOL1113" s="21"/>
      <c r="FOM1113" s="21"/>
      <c r="FON1113" s="21"/>
      <c r="FOO1113" s="21"/>
      <c r="FOP1113" s="21"/>
      <c r="FOQ1113" s="21"/>
      <c r="FOR1113" s="22"/>
      <c r="FOS1113" s="20"/>
      <c r="FOT1113" s="21"/>
      <c r="FOU1113" s="21"/>
      <c r="FOV1113" s="21"/>
      <c r="FOW1113" s="21"/>
      <c r="FOX1113" s="21"/>
      <c r="FOY1113" s="21"/>
      <c r="FOZ1113" s="22"/>
      <c r="FPA1113" s="20"/>
      <c r="FPB1113" s="21"/>
      <c r="FPC1113" s="21"/>
      <c r="FPD1113" s="21"/>
      <c r="FPE1113" s="21"/>
      <c r="FPF1113" s="21"/>
      <c r="FPG1113" s="21"/>
      <c r="FPH1113" s="22"/>
      <c r="FPI1113" s="20"/>
      <c r="FPJ1113" s="21"/>
      <c r="FPK1113" s="21"/>
      <c r="FPL1113" s="21"/>
      <c r="FPM1113" s="21"/>
      <c r="FPN1113" s="21"/>
      <c r="FPO1113" s="21"/>
      <c r="FPP1113" s="22"/>
      <c r="FPQ1113" s="20"/>
      <c r="FPR1113" s="21"/>
      <c r="FPS1113" s="21"/>
      <c r="FPT1113" s="21"/>
      <c r="FPU1113" s="21"/>
      <c r="FPV1113" s="21"/>
      <c r="FPW1113" s="21"/>
      <c r="FPX1113" s="22"/>
      <c r="FPY1113" s="20"/>
      <c r="FPZ1113" s="21"/>
      <c r="FQA1113" s="21"/>
      <c r="FQB1113" s="21"/>
      <c r="FQC1113" s="21"/>
      <c r="FQD1113" s="21"/>
      <c r="FQE1113" s="21"/>
      <c r="FQF1113" s="22"/>
      <c r="FQG1113" s="20"/>
      <c r="FQH1113" s="21"/>
      <c r="FQI1113" s="21"/>
      <c r="FQJ1113" s="21"/>
      <c r="FQK1113" s="21"/>
      <c r="FQL1113" s="21"/>
      <c r="FQM1113" s="21"/>
      <c r="FQN1113" s="22"/>
      <c r="FQO1113" s="20"/>
      <c r="FQP1113" s="21"/>
      <c r="FQQ1113" s="21"/>
      <c r="FQR1113" s="21"/>
      <c r="FQS1113" s="21"/>
      <c r="FQT1113" s="21"/>
      <c r="FQU1113" s="21"/>
      <c r="FQV1113" s="22"/>
      <c r="FQW1113" s="20"/>
      <c r="FQX1113" s="21"/>
      <c r="FQY1113" s="21"/>
      <c r="FQZ1113" s="21"/>
      <c r="FRA1113" s="21"/>
      <c r="FRB1113" s="21"/>
      <c r="FRC1113" s="21"/>
      <c r="FRD1113" s="22"/>
      <c r="FRE1113" s="20"/>
      <c r="FRF1113" s="21"/>
      <c r="FRG1113" s="21"/>
      <c r="FRH1113" s="21"/>
      <c r="FRI1113" s="21"/>
      <c r="FRJ1113" s="21"/>
      <c r="FRK1113" s="21"/>
      <c r="FRL1113" s="22"/>
      <c r="FRM1113" s="20"/>
      <c r="FRN1113" s="21"/>
      <c r="FRO1113" s="21"/>
      <c r="FRP1113" s="21"/>
      <c r="FRQ1113" s="21"/>
      <c r="FRR1113" s="21"/>
      <c r="FRS1113" s="21"/>
      <c r="FRT1113" s="22"/>
      <c r="FRU1113" s="20"/>
      <c r="FRV1113" s="21"/>
      <c r="FRW1113" s="21"/>
      <c r="FRX1113" s="21"/>
      <c r="FRY1113" s="21"/>
      <c r="FRZ1113" s="21"/>
      <c r="FSA1113" s="21"/>
      <c r="FSB1113" s="22"/>
      <c r="FSC1113" s="20"/>
      <c r="FSD1113" s="21"/>
      <c r="FSE1113" s="21"/>
      <c r="FSF1113" s="21"/>
      <c r="FSG1113" s="21"/>
      <c r="FSH1113" s="21"/>
      <c r="FSI1113" s="21"/>
      <c r="FSJ1113" s="22"/>
      <c r="FSK1113" s="20"/>
      <c r="FSL1113" s="21"/>
      <c r="FSM1113" s="21"/>
      <c r="FSN1113" s="21"/>
      <c r="FSO1113" s="21"/>
      <c r="FSP1113" s="21"/>
      <c r="FSQ1113" s="21"/>
      <c r="FSR1113" s="22"/>
      <c r="FSS1113" s="20"/>
      <c r="FST1113" s="21"/>
      <c r="FSU1113" s="21"/>
      <c r="FSV1113" s="21"/>
      <c r="FSW1113" s="21"/>
      <c r="FSX1113" s="21"/>
      <c r="FSY1113" s="21"/>
      <c r="FSZ1113" s="22"/>
      <c r="FTA1113" s="20"/>
      <c r="FTB1113" s="21"/>
      <c r="FTC1113" s="21"/>
      <c r="FTD1113" s="21"/>
      <c r="FTE1113" s="21"/>
      <c r="FTF1113" s="21"/>
      <c r="FTG1113" s="21"/>
      <c r="FTH1113" s="22"/>
      <c r="FTI1113" s="20"/>
      <c r="FTJ1113" s="21"/>
      <c r="FTK1113" s="21"/>
      <c r="FTL1113" s="21"/>
      <c r="FTM1113" s="21"/>
      <c r="FTN1113" s="21"/>
      <c r="FTO1113" s="21"/>
      <c r="FTP1113" s="22"/>
      <c r="FTQ1113" s="20"/>
      <c r="FTR1113" s="21"/>
      <c r="FTS1113" s="21"/>
      <c r="FTT1113" s="21"/>
      <c r="FTU1113" s="21"/>
      <c r="FTV1113" s="21"/>
      <c r="FTW1113" s="21"/>
      <c r="FTX1113" s="22"/>
      <c r="FTY1113" s="20"/>
      <c r="FTZ1113" s="21"/>
      <c r="FUA1113" s="21"/>
      <c r="FUB1113" s="21"/>
      <c r="FUC1113" s="21"/>
      <c r="FUD1113" s="21"/>
      <c r="FUE1113" s="21"/>
      <c r="FUF1113" s="22"/>
      <c r="FUG1113" s="20"/>
      <c r="FUH1113" s="21"/>
      <c r="FUI1113" s="21"/>
      <c r="FUJ1113" s="21"/>
      <c r="FUK1113" s="21"/>
      <c r="FUL1113" s="21"/>
      <c r="FUM1113" s="21"/>
      <c r="FUN1113" s="22"/>
      <c r="FUO1113" s="20"/>
      <c r="FUP1113" s="21"/>
      <c r="FUQ1113" s="21"/>
      <c r="FUR1113" s="21"/>
      <c r="FUS1113" s="21"/>
      <c r="FUT1113" s="21"/>
      <c r="FUU1113" s="21"/>
      <c r="FUV1113" s="22"/>
      <c r="FUW1113" s="20"/>
      <c r="FUX1113" s="21"/>
      <c r="FUY1113" s="21"/>
      <c r="FUZ1113" s="21"/>
      <c r="FVA1113" s="21"/>
      <c r="FVB1113" s="21"/>
      <c r="FVC1113" s="21"/>
      <c r="FVD1113" s="22"/>
      <c r="FVE1113" s="20"/>
      <c r="FVF1113" s="21"/>
      <c r="FVG1113" s="21"/>
      <c r="FVH1113" s="21"/>
      <c r="FVI1113" s="21"/>
      <c r="FVJ1113" s="21"/>
      <c r="FVK1113" s="21"/>
      <c r="FVL1113" s="22"/>
      <c r="FVM1113" s="20"/>
      <c r="FVN1113" s="21"/>
      <c r="FVO1113" s="21"/>
      <c r="FVP1113" s="21"/>
      <c r="FVQ1113" s="21"/>
      <c r="FVR1113" s="21"/>
      <c r="FVS1113" s="21"/>
      <c r="FVT1113" s="22"/>
      <c r="FVU1113" s="20"/>
      <c r="FVV1113" s="21"/>
      <c r="FVW1113" s="21"/>
      <c r="FVX1113" s="21"/>
      <c r="FVY1113" s="21"/>
      <c r="FVZ1113" s="21"/>
      <c r="FWA1113" s="21"/>
      <c r="FWB1113" s="22"/>
      <c r="FWC1113" s="20"/>
      <c r="FWD1113" s="21"/>
      <c r="FWE1113" s="21"/>
      <c r="FWF1113" s="21"/>
      <c r="FWG1113" s="21"/>
      <c r="FWH1113" s="21"/>
      <c r="FWI1113" s="21"/>
      <c r="FWJ1113" s="22"/>
      <c r="FWK1113" s="20"/>
      <c r="FWL1113" s="21"/>
      <c r="FWM1113" s="21"/>
      <c r="FWN1113" s="21"/>
      <c r="FWO1113" s="21"/>
      <c r="FWP1113" s="21"/>
      <c r="FWQ1113" s="21"/>
      <c r="FWR1113" s="22"/>
      <c r="FWS1113" s="20"/>
      <c r="FWT1113" s="21"/>
      <c r="FWU1113" s="21"/>
      <c r="FWV1113" s="21"/>
      <c r="FWW1113" s="21"/>
      <c r="FWX1113" s="21"/>
      <c r="FWY1113" s="21"/>
      <c r="FWZ1113" s="22"/>
      <c r="FXA1113" s="20"/>
      <c r="FXB1113" s="21"/>
      <c r="FXC1113" s="21"/>
      <c r="FXD1113" s="21"/>
      <c r="FXE1113" s="21"/>
      <c r="FXF1113" s="21"/>
      <c r="FXG1113" s="21"/>
      <c r="FXH1113" s="22"/>
      <c r="FXI1113" s="20"/>
      <c r="FXJ1113" s="21"/>
      <c r="FXK1113" s="21"/>
      <c r="FXL1113" s="21"/>
      <c r="FXM1113" s="21"/>
      <c r="FXN1113" s="21"/>
      <c r="FXO1113" s="21"/>
      <c r="FXP1113" s="22"/>
      <c r="FXQ1113" s="20"/>
      <c r="FXR1113" s="21"/>
      <c r="FXS1113" s="21"/>
      <c r="FXT1113" s="21"/>
      <c r="FXU1113" s="21"/>
      <c r="FXV1113" s="21"/>
      <c r="FXW1113" s="21"/>
      <c r="FXX1113" s="22"/>
      <c r="FXY1113" s="20"/>
      <c r="FXZ1113" s="21"/>
      <c r="FYA1113" s="21"/>
      <c r="FYB1113" s="21"/>
      <c r="FYC1113" s="21"/>
      <c r="FYD1113" s="21"/>
      <c r="FYE1113" s="21"/>
      <c r="FYF1113" s="22"/>
      <c r="FYG1113" s="20"/>
      <c r="FYH1113" s="21"/>
      <c r="FYI1113" s="21"/>
      <c r="FYJ1113" s="21"/>
      <c r="FYK1113" s="21"/>
      <c r="FYL1113" s="21"/>
      <c r="FYM1113" s="21"/>
      <c r="FYN1113" s="22"/>
      <c r="FYO1113" s="20"/>
      <c r="FYP1113" s="21"/>
      <c r="FYQ1113" s="21"/>
      <c r="FYR1113" s="21"/>
      <c r="FYS1113" s="21"/>
      <c r="FYT1113" s="21"/>
      <c r="FYU1113" s="21"/>
      <c r="FYV1113" s="22"/>
      <c r="FYW1113" s="20"/>
      <c r="FYX1113" s="21"/>
      <c r="FYY1113" s="21"/>
      <c r="FYZ1113" s="21"/>
      <c r="FZA1113" s="21"/>
      <c r="FZB1113" s="21"/>
      <c r="FZC1113" s="21"/>
      <c r="FZD1113" s="22"/>
      <c r="FZE1113" s="20"/>
      <c r="FZF1113" s="21"/>
      <c r="FZG1113" s="21"/>
      <c r="FZH1113" s="21"/>
      <c r="FZI1113" s="21"/>
      <c r="FZJ1113" s="21"/>
      <c r="FZK1113" s="21"/>
      <c r="FZL1113" s="22"/>
      <c r="FZM1113" s="20"/>
      <c r="FZN1113" s="21"/>
      <c r="FZO1113" s="21"/>
      <c r="FZP1113" s="21"/>
      <c r="FZQ1113" s="21"/>
      <c r="FZR1113" s="21"/>
      <c r="FZS1113" s="21"/>
      <c r="FZT1113" s="22"/>
      <c r="FZU1113" s="20"/>
      <c r="FZV1113" s="21"/>
      <c r="FZW1113" s="21"/>
      <c r="FZX1113" s="21"/>
      <c r="FZY1113" s="21"/>
      <c r="FZZ1113" s="21"/>
      <c r="GAA1113" s="21"/>
      <c r="GAB1113" s="22"/>
      <c r="GAC1113" s="20"/>
      <c r="GAD1113" s="21"/>
      <c r="GAE1113" s="21"/>
      <c r="GAF1113" s="21"/>
      <c r="GAG1113" s="21"/>
      <c r="GAH1113" s="21"/>
      <c r="GAI1113" s="21"/>
      <c r="GAJ1113" s="22"/>
      <c r="GAK1113" s="20"/>
      <c r="GAL1113" s="21"/>
      <c r="GAM1113" s="21"/>
      <c r="GAN1113" s="21"/>
      <c r="GAO1113" s="21"/>
      <c r="GAP1113" s="21"/>
      <c r="GAQ1113" s="21"/>
      <c r="GAR1113" s="22"/>
      <c r="GAS1113" s="20"/>
      <c r="GAT1113" s="21"/>
      <c r="GAU1113" s="21"/>
      <c r="GAV1113" s="21"/>
      <c r="GAW1113" s="21"/>
      <c r="GAX1113" s="21"/>
      <c r="GAY1113" s="21"/>
      <c r="GAZ1113" s="22"/>
      <c r="GBA1113" s="20"/>
      <c r="GBB1113" s="21"/>
      <c r="GBC1113" s="21"/>
      <c r="GBD1113" s="21"/>
      <c r="GBE1113" s="21"/>
      <c r="GBF1113" s="21"/>
      <c r="GBG1113" s="21"/>
      <c r="GBH1113" s="22"/>
      <c r="GBI1113" s="20"/>
      <c r="GBJ1113" s="21"/>
      <c r="GBK1113" s="21"/>
      <c r="GBL1113" s="21"/>
      <c r="GBM1113" s="21"/>
      <c r="GBN1113" s="21"/>
      <c r="GBO1113" s="21"/>
      <c r="GBP1113" s="22"/>
      <c r="GBQ1113" s="20"/>
      <c r="GBR1113" s="21"/>
      <c r="GBS1113" s="21"/>
      <c r="GBT1113" s="21"/>
      <c r="GBU1113" s="21"/>
      <c r="GBV1113" s="21"/>
      <c r="GBW1113" s="21"/>
      <c r="GBX1113" s="22"/>
      <c r="GBY1113" s="20"/>
      <c r="GBZ1113" s="21"/>
      <c r="GCA1113" s="21"/>
      <c r="GCB1113" s="21"/>
      <c r="GCC1113" s="21"/>
      <c r="GCD1113" s="21"/>
      <c r="GCE1113" s="21"/>
      <c r="GCF1113" s="22"/>
      <c r="GCG1113" s="20"/>
      <c r="GCH1113" s="21"/>
      <c r="GCI1113" s="21"/>
      <c r="GCJ1113" s="21"/>
      <c r="GCK1113" s="21"/>
      <c r="GCL1113" s="21"/>
      <c r="GCM1113" s="21"/>
      <c r="GCN1113" s="22"/>
      <c r="GCO1113" s="20"/>
      <c r="GCP1113" s="21"/>
      <c r="GCQ1113" s="21"/>
      <c r="GCR1113" s="21"/>
      <c r="GCS1113" s="21"/>
      <c r="GCT1113" s="21"/>
      <c r="GCU1113" s="21"/>
      <c r="GCV1113" s="22"/>
      <c r="GCW1113" s="20"/>
      <c r="GCX1113" s="21"/>
      <c r="GCY1113" s="21"/>
      <c r="GCZ1113" s="21"/>
      <c r="GDA1113" s="21"/>
      <c r="GDB1113" s="21"/>
      <c r="GDC1113" s="21"/>
      <c r="GDD1113" s="22"/>
      <c r="GDE1113" s="20"/>
      <c r="GDF1113" s="21"/>
      <c r="GDG1113" s="21"/>
      <c r="GDH1113" s="21"/>
      <c r="GDI1113" s="21"/>
      <c r="GDJ1113" s="21"/>
      <c r="GDK1113" s="21"/>
      <c r="GDL1113" s="22"/>
      <c r="GDM1113" s="20"/>
      <c r="GDN1113" s="21"/>
      <c r="GDO1113" s="21"/>
      <c r="GDP1113" s="21"/>
      <c r="GDQ1113" s="21"/>
      <c r="GDR1113" s="21"/>
      <c r="GDS1113" s="21"/>
      <c r="GDT1113" s="22"/>
      <c r="GDU1113" s="20"/>
      <c r="GDV1113" s="21"/>
      <c r="GDW1113" s="21"/>
      <c r="GDX1113" s="21"/>
      <c r="GDY1113" s="21"/>
      <c r="GDZ1113" s="21"/>
      <c r="GEA1113" s="21"/>
      <c r="GEB1113" s="22"/>
      <c r="GEC1113" s="20"/>
      <c r="GED1113" s="21"/>
      <c r="GEE1113" s="21"/>
      <c r="GEF1113" s="21"/>
      <c r="GEG1113" s="21"/>
      <c r="GEH1113" s="21"/>
      <c r="GEI1113" s="21"/>
      <c r="GEJ1113" s="22"/>
      <c r="GEK1113" s="20"/>
      <c r="GEL1113" s="21"/>
      <c r="GEM1113" s="21"/>
      <c r="GEN1113" s="21"/>
      <c r="GEO1113" s="21"/>
      <c r="GEP1113" s="21"/>
      <c r="GEQ1113" s="21"/>
      <c r="GER1113" s="22"/>
      <c r="GES1113" s="20"/>
      <c r="GET1113" s="21"/>
      <c r="GEU1113" s="21"/>
      <c r="GEV1113" s="21"/>
      <c r="GEW1113" s="21"/>
      <c r="GEX1113" s="21"/>
      <c r="GEY1113" s="21"/>
      <c r="GEZ1113" s="22"/>
      <c r="GFA1113" s="20"/>
      <c r="GFB1113" s="21"/>
      <c r="GFC1113" s="21"/>
      <c r="GFD1113" s="21"/>
      <c r="GFE1113" s="21"/>
      <c r="GFF1113" s="21"/>
      <c r="GFG1113" s="21"/>
      <c r="GFH1113" s="22"/>
      <c r="GFI1113" s="20"/>
      <c r="GFJ1113" s="21"/>
      <c r="GFK1113" s="21"/>
      <c r="GFL1113" s="21"/>
      <c r="GFM1113" s="21"/>
      <c r="GFN1113" s="21"/>
      <c r="GFO1113" s="21"/>
      <c r="GFP1113" s="22"/>
      <c r="GFQ1113" s="20"/>
      <c r="GFR1113" s="21"/>
      <c r="GFS1113" s="21"/>
      <c r="GFT1113" s="21"/>
      <c r="GFU1113" s="21"/>
      <c r="GFV1113" s="21"/>
      <c r="GFW1113" s="21"/>
      <c r="GFX1113" s="22"/>
      <c r="GFY1113" s="20"/>
      <c r="GFZ1113" s="21"/>
      <c r="GGA1113" s="21"/>
      <c r="GGB1113" s="21"/>
      <c r="GGC1113" s="21"/>
      <c r="GGD1113" s="21"/>
      <c r="GGE1113" s="21"/>
      <c r="GGF1113" s="22"/>
      <c r="GGG1113" s="20"/>
      <c r="GGH1113" s="21"/>
      <c r="GGI1113" s="21"/>
      <c r="GGJ1113" s="21"/>
      <c r="GGK1113" s="21"/>
      <c r="GGL1113" s="21"/>
      <c r="GGM1113" s="21"/>
      <c r="GGN1113" s="22"/>
      <c r="GGO1113" s="20"/>
      <c r="GGP1113" s="21"/>
      <c r="GGQ1113" s="21"/>
      <c r="GGR1113" s="21"/>
      <c r="GGS1113" s="21"/>
      <c r="GGT1113" s="21"/>
      <c r="GGU1113" s="21"/>
      <c r="GGV1113" s="22"/>
      <c r="GGW1113" s="20"/>
      <c r="GGX1113" s="21"/>
      <c r="GGY1113" s="21"/>
      <c r="GGZ1113" s="21"/>
      <c r="GHA1113" s="21"/>
      <c r="GHB1113" s="21"/>
      <c r="GHC1113" s="21"/>
      <c r="GHD1113" s="22"/>
      <c r="GHE1113" s="20"/>
      <c r="GHF1113" s="21"/>
      <c r="GHG1113" s="21"/>
      <c r="GHH1113" s="21"/>
      <c r="GHI1113" s="21"/>
      <c r="GHJ1113" s="21"/>
      <c r="GHK1113" s="21"/>
      <c r="GHL1113" s="22"/>
      <c r="GHM1113" s="20"/>
      <c r="GHN1113" s="21"/>
      <c r="GHO1113" s="21"/>
      <c r="GHP1113" s="21"/>
      <c r="GHQ1113" s="21"/>
      <c r="GHR1113" s="21"/>
      <c r="GHS1113" s="21"/>
      <c r="GHT1113" s="22"/>
      <c r="GHU1113" s="20"/>
      <c r="GHV1113" s="21"/>
      <c r="GHW1113" s="21"/>
      <c r="GHX1113" s="21"/>
      <c r="GHY1113" s="21"/>
      <c r="GHZ1113" s="21"/>
      <c r="GIA1113" s="21"/>
      <c r="GIB1113" s="22"/>
      <c r="GIC1113" s="20"/>
      <c r="GID1113" s="21"/>
      <c r="GIE1113" s="21"/>
      <c r="GIF1113" s="21"/>
      <c r="GIG1113" s="21"/>
      <c r="GIH1113" s="21"/>
      <c r="GII1113" s="21"/>
      <c r="GIJ1113" s="22"/>
      <c r="GIK1113" s="20"/>
      <c r="GIL1113" s="21"/>
      <c r="GIM1113" s="21"/>
      <c r="GIN1113" s="21"/>
      <c r="GIO1113" s="21"/>
      <c r="GIP1113" s="21"/>
      <c r="GIQ1113" s="21"/>
      <c r="GIR1113" s="22"/>
      <c r="GIS1113" s="20"/>
      <c r="GIT1113" s="21"/>
      <c r="GIU1113" s="21"/>
      <c r="GIV1113" s="21"/>
      <c r="GIW1113" s="21"/>
      <c r="GIX1113" s="21"/>
      <c r="GIY1113" s="21"/>
      <c r="GIZ1113" s="22"/>
      <c r="GJA1113" s="20"/>
      <c r="GJB1113" s="21"/>
      <c r="GJC1113" s="21"/>
      <c r="GJD1113" s="21"/>
      <c r="GJE1113" s="21"/>
      <c r="GJF1113" s="21"/>
      <c r="GJG1113" s="21"/>
      <c r="GJH1113" s="22"/>
      <c r="GJI1113" s="20"/>
      <c r="GJJ1113" s="21"/>
      <c r="GJK1113" s="21"/>
      <c r="GJL1113" s="21"/>
      <c r="GJM1113" s="21"/>
      <c r="GJN1113" s="21"/>
      <c r="GJO1113" s="21"/>
      <c r="GJP1113" s="22"/>
      <c r="GJQ1113" s="20"/>
      <c r="GJR1113" s="21"/>
      <c r="GJS1113" s="21"/>
      <c r="GJT1113" s="21"/>
      <c r="GJU1113" s="21"/>
      <c r="GJV1113" s="21"/>
      <c r="GJW1113" s="21"/>
      <c r="GJX1113" s="22"/>
      <c r="GJY1113" s="20"/>
      <c r="GJZ1113" s="21"/>
      <c r="GKA1113" s="21"/>
      <c r="GKB1113" s="21"/>
      <c r="GKC1113" s="21"/>
      <c r="GKD1113" s="21"/>
      <c r="GKE1113" s="21"/>
      <c r="GKF1113" s="22"/>
      <c r="GKG1113" s="20"/>
      <c r="GKH1113" s="21"/>
      <c r="GKI1113" s="21"/>
      <c r="GKJ1113" s="21"/>
      <c r="GKK1113" s="21"/>
      <c r="GKL1113" s="21"/>
      <c r="GKM1113" s="21"/>
      <c r="GKN1113" s="22"/>
      <c r="GKO1113" s="20"/>
      <c r="GKP1113" s="21"/>
      <c r="GKQ1113" s="21"/>
      <c r="GKR1113" s="21"/>
      <c r="GKS1113" s="21"/>
      <c r="GKT1113" s="21"/>
      <c r="GKU1113" s="21"/>
      <c r="GKV1113" s="22"/>
      <c r="GKW1113" s="20"/>
      <c r="GKX1113" s="21"/>
      <c r="GKY1113" s="21"/>
      <c r="GKZ1113" s="21"/>
      <c r="GLA1113" s="21"/>
      <c r="GLB1113" s="21"/>
      <c r="GLC1113" s="21"/>
      <c r="GLD1113" s="22"/>
      <c r="GLE1113" s="20"/>
      <c r="GLF1113" s="21"/>
      <c r="GLG1113" s="21"/>
      <c r="GLH1113" s="21"/>
      <c r="GLI1113" s="21"/>
      <c r="GLJ1113" s="21"/>
      <c r="GLK1113" s="21"/>
      <c r="GLL1113" s="22"/>
      <c r="GLM1113" s="20"/>
      <c r="GLN1113" s="21"/>
      <c r="GLO1113" s="21"/>
      <c r="GLP1113" s="21"/>
      <c r="GLQ1113" s="21"/>
      <c r="GLR1113" s="21"/>
      <c r="GLS1113" s="21"/>
      <c r="GLT1113" s="22"/>
      <c r="GLU1113" s="20"/>
      <c r="GLV1113" s="21"/>
      <c r="GLW1113" s="21"/>
      <c r="GLX1113" s="21"/>
      <c r="GLY1113" s="21"/>
      <c r="GLZ1113" s="21"/>
      <c r="GMA1113" s="21"/>
      <c r="GMB1113" s="22"/>
      <c r="GMC1113" s="20"/>
      <c r="GMD1113" s="21"/>
      <c r="GME1113" s="21"/>
      <c r="GMF1113" s="21"/>
      <c r="GMG1113" s="21"/>
      <c r="GMH1113" s="21"/>
      <c r="GMI1113" s="21"/>
      <c r="GMJ1113" s="22"/>
      <c r="GMK1113" s="20"/>
      <c r="GML1113" s="21"/>
      <c r="GMM1113" s="21"/>
      <c r="GMN1113" s="21"/>
      <c r="GMO1113" s="21"/>
      <c r="GMP1113" s="21"/>
      <c r="GMQ1113" s="21"/>
      <c r="GMR1113" s="22"/>
      <c r="GMS1113" s="20"/>
      <c r="GMT1113" s="21"/>
      <c r="GMU1113" s="21"/>
      <c r="GMV1113" s="21"/>
      <c r="GMW1113" s="21"/>
      <c r="GMX1113" s="21"/>
      <c r="GMY1113" s="21"/>
      <c r="GMZ1113" s="22"/>
      <c r="GNA1113" s="20"/>
      <c r="GNB1113" s="21"/>
      <c r="GNC1113" s="21"/>
      <c r="GND1113" s="21"/>
      <c r="GNE1113" s="21"/>
      <c r="GNF1113" s="21"/>
      <c r="GNG1113" s="21"/>
      <c r="GNH1113" s="22"/>
      <c r="GNI1113" s="20"/>
      <c r="GNJ1113" s="21"/>
      <c r="GNK1113" s="21"/>
      <c r="GNL1113" s="21"/>
      <c r="GNM1113" s="21"/>
      <c r="GNN1113" s="21"/>
      <c r="GNO1113" s="21"/>
      <c r="GNP1113" s="22"/>
      <c r="GNQ1113" s="20"/>
      <c r="GNR1113" s="21"/>
      <c r="GNS1113" s="21"/>
      <c r="GNT1113" s="21"/>
      <c r="GNU1113" s="21"/>
      <c r="GNV1113" s="21"/>
      <c r="GNW1113" s="21"/>
      <c r="GNX1113" s="22"/>
      <c r="GNY1113" s="20"/>
      <c r="GNZ1113" s="21"/>
      <c r="GOA1113" s="21"/>
      <c r="GOB1113" s="21"/>
      <c r="GOC1113" s="21"/>
      <c r="GOD1113" s="21"/>
      <c r="GOE1113" s="21"/>
      <c r="GOF1113" s="22"/>
      <c r="GOG1113" s="20"/>
      <c r="GOH1113" s="21"/>
      <c r="GOI1113" s="21"/>
      <c r="GOJ1113" s="21"/>
      <c r="GOK1113" s="21"/>
      <c r="GOL1113" s="21"/>
      <c r="GOM1113" s="21"/>
      <c r="GON1113" s="22"/>
      <c r="GOO1113" s="20"/>
      <c r="GOP1113" s="21"/>
      <c r="GOQ1113" s="21"/>
      <c r="GOR1113" s="21"/>
      <c r="GOS1113" s="21"/>
      <c r="GOT1113" s="21"/>
      <c r="GOU1113" s="21"/>
      <c r="GOV1113" s="22"/>
      <c r="GOW1113" s="20"/>
      <c r="GOX1113" s="21"/>
      <c r="GOY1113" s="21"/>
      <c r="GOZ1113" s="21"/>
      <c r="GPA1113" s="21"/>
      <c r="GPB1113" s="21"/>
      <c r="GPC1113" s="21"/>
      <c r="GPD1113" s="22"/>
      <c r="GPE1113" s="20"/>
      <c r="GPF1113" s="21"/>
      <c r="GPG1113" s="21"/>
      <c r="GPH1113" s="21"/>
      <c r="GPI1113" s="21"/>
      <c r="GPJ1113" s="21"/>
      <c r="GPK1113" s="21"/>
      <c r="GPL1113" s="22"/>
      <c r="GPM1113" s="20"/>
      <c r="GPN1113" s="21"/>
      <c r="GPO1113" s="21"/>
      <c r="GPP1113" s="21"/>
      <c r="GPQ1113" s="21"/>
      <c r="GPR1113" s="21"/>
      <c r="GPS1113" s="21"/>
      <c r="GPT1113" s="22"/>
      <c r="GPU1113" s="20"/>
      <c r="GPV1113" s="21"/>
      <c r="GPW1113" s="21"/>
      <c r="GPX1113" s="21"/>
      <c r="GPY1113" s="21"/>
      <c r="GPZ1113" s="21"/>
      <c r="GQA1113" s="21"/>
      <c r="GQB1113" s="22"/>
      <c r="GQC1113" s="20"/>
      <c r="GQD1113" s="21"/>
      <c r="GQE1113" s="21"/>
      <c r="GQF1113" s="21"/>
      <c r="GQG1113" s="21"/>
      <c r="GQH1113" s="21"/>
      <c r="GQI1113" s="21"/>
      <c r="GQJ1113" s="22"/>
      <c r="GQK1113" s="20"/>
      <c r="GQL1113" s="21"/>
      <c r="GQM1113" s="21"/>
      <c r="GQN1113" s="21"/>
      <c r="GQO1113" s="21"/>
      <c r="GQP1113" s="21"/>
      <c r="GQQ1113" s="21"/>
      <c r="GQR1113" s="22"/>
      <c r="GQS1113" s="20"/>
      <c r="GQT1113" s="21"/>
      <c r="GQU1113" s="21"/>
      <c r="GQV1113" s="21"/>
      <c r="GQW1113" s="21"/>
      <c r="GQX1113" s="21"/>
      <c r="GQY1113" s="21"/>
      <c r="GQZ1113" s="22"/>
      <c r="GRA1113" s="20"/>
      <c r="GRB1113" s="21"/>
      <c r="GRC1113" s="21"/>
      <c r="GRD1113" s="21"/>
      <c r="GRE1113" s="21"/>
      <c r="GRF1113" s="21"/>
      <c r="GRG1113" s="21"/>
      <c r="GRH1113" s="22"/>
      <c r="GRI1113" s="20"/>
      <c r="GRJ1113" s="21"/>
      <c r="GRK1113" s="21"/>
      <c r="GRL1113" s="21"/>
      <c r="GRM1113" s="21"/>
      <c r="GRN1113" s="21"/>
      <c r="GRO1113" s="21"/>
      <c r="GRP1113" s="22"/>
      <c r="GRQ1113" s="20"/>
      <c r="GRR1113" s="21"/>
      <c r="GRS1113" s="21"/>
      <c r="GRT1113" s="21"/>
      <c r="GRU1113" s="21"/>
      <c r="GRV1113" s="21"/>
      <c r="GRW1113" s="21"/>
      <c r="GRX1113" s="22"/>
      <c r="GRY1113" s="20"/>
      <c r="GRZ1113" s="21"/>
      <c r="GSA1113" s="21"/>
      <c r="GSB1113" s="21"/>
      <c r="GSC1113" s="21"/>
      <c r="GSD1113" s="21"/>
      <c r="GSE1113" s="21"/>
      <c r="GSF1113" s="22"/>
      <c r="GSG1113" s="20"/>
      <c r="GSH1113" s="21"/>
      <c r="GSI1113" s="21"/>
      <c r="GSJ1113" s="21"/>
      <c r="GSK1113" s="21"/>
      <c r="GSL1113" s="21"/>
      <c r="GSM1113" s="21"/>
      <c r="GSN1113" s="22"/>
      <c r="GSO1113" s="20"/>
      <c r="GSP1113" s="21"/>
      <c r="GSQ1113" s="21"/>
      <c r="GSR1113" s="21"/>
      <c r="GSS1113" s="21"/>
      <c r="GST1113" s="21"/>
      <c r="GSU1113" s="21"/>
      <c r="GSV1113" s="22"/>
      <c r="GSW1113" s="20"/>
      <c r="GSX1113" s="21"/>
      <c r="GSY1113" s="21"/>
      <c r="GSZ1113" s="21"/>
      <c r="GTA1113" s="21"/>
      <c r="GTB1113" s="21"/>
      <c r="GTC1113" s="21"/>
      <c r="GTD1113" s="22"/>
      <c r="GTE1113" s="20"/>
      <c r="GTF1113" s="21"/>
      <c r="GTG1113" s="21"/>
      <c r="GTH1113" s="21"/>
      <c r="GTI1113" s="21"/>
      <c r="GTJ1113" s="21"/>
      <c r="GTK1113" s="21"/>
      <c r="GTL1113" s="22"/>
      <c r="GTM1113" s="20"/>
      <c r="GTN1113" s="21"/>
      <c r="GTO1113" s="21"/>
      <c r="GTP1113" s="21"/>
      <c r="GTQ1113" s="21"/>
      <c r="GTR1113" s="21"/>
      <c r="GTS1113" s="21"/>
      <c r="GTT1113" s="22"/>
      <c r="GTU1113" s="20"/>
      <c r="GTV1113" s="21"/>
      <c r="GTW1113" s="21"/>
      <c r="GTX1113" s="21"/>
      <c r="GTY1113" s="21"/>
      <c r="GTZ1113" s="21"/>
      <c r="GUA1113" s="21"/>
      <c r="GUB1113" s="22"/>
      <c r="GUC1113" s="20"/>
      <c r="GUD1113" s="21"/>
      <c r="GUE1113" s="21"/>
      <c r="GUF1113" s="21"/>
      <c r="GUG1113" s="21"/>
      <c r="GUH1113" s="21"/>
      <c r="GUI1113" s="21"/>
      <c r="GUJ1113" s="22"/>
      <c r="GUK1113" s="20"/>
      <c r="GUL1113" s="21"/>
      <c r="GUM1113" s="21"/>
      <c r="GUN1113" s="21"/>
      <c r="GUO1113" s="21"/>
      <c r="GUP1113" s="21"/>
      <c r="GUQ1113" s="21"/>
      <c r="GUR1113" s="22"/>
      <c r="GUS1113" s="20"/>
      <c r="GUT1113" s="21"/>
      <c r="GUU1113" s="21"/>
      <c r="GUV1113" s="21"/>
      <c r="GUW1113" s="21"/>
      <c r="GUX1113" s="21"/>
      <c r="GUY1113" s="21"/>
      <c r="GUZ1113" s="22"/>
      <c r="GVA1113" s="20"/>
      <c r="GVB1113" s="21"/>
      <c r="GVC1113" s="21"/>
      <c r="GVD1113" s="21"/>
      <c r="GVE1113" s="21"/>
      <c r="GVF1113" s="21"/>
      <c r="GVG1113" s="21"/>
      <c r="GVH1113" s="22"/>
      <c r="GVI1113" s="20"/>
      <c r="GVJ1113" s="21"/>
      <c r="GVK1113" s="21"/>
      <c r="GVL1113" s="21"/>
      <c r="GVM1113" s="21"/>
      <c r="GVN1113" s="21"/>
      <c r="GVO1113" s="21"/>
      <c r="GVP1113" s="22"/>
      <c r="GVQ1113" s="20"/>
      <c r="GVR1113" s="21"/>
      <c r="GVS1113" s="21"/>
      <c r="GVT1113" s="21"/>
      <c r="GVU1113" s="21"/>
      <c r="GVV1113" s="21"/>
      <c r="GVW1113" s="21"/>
      <c r="GVX1113" s="22"/>
      <c r="GVY1113" s="20"/>
      <c r="GVZ1113" s="21"/>
      <c r="GWA1113" s="21"/>
      <c r="GWB1113" s="21"/>
      <c r="GWC1113" s="21"/>
      <c r="GWD1113" s="21"/>
      <c r="GWE1113" s="21"/>
      <c r="GWF1113" s="22"/>
      <c r="GWG1113" s="20"/>
      <c r="GWH1113" s="21"/>
      <c r="GWI1113" s="21"/>
      <c r="GWJ1113" s="21"/>
      <c r="GWK1113" s="21"/>
      <c r="GWL1113" s="21"/>
      <c r="GWM1113" s="21"/>
      <c r="GWN1113" s="22"/>
      <c r="GWO1113" s="20"/>
      <c r="GWP1113" s="21"/>
      <c r="GWQ1113" s="21"/>
      <c r="GWR1113" s="21"/>
      <c r="GWS1113" s="21"/>
      <c r="GWT1113" s="21"/>
      <c r="GWU1113" s="21"/>
      <c r="GWV1113" s="22"/>
      <c r="GWW1113" s="20"/>
      <c r="GWX1113" s="21"/>
      <c r="GWY1113" s="21"/>
      <c r="GWZ1113" s="21"/>
      <c r="GXA1113" s="21"/>
      <c r="GXB1113" s="21"/>
      <c r="GXC1113" s="21"/>
      <c r="GXD1113" s="22"/>
      <c r="GXE1113" s="20"/>
      <c r="GXF1113" s="21"/>
      <c r="GXG1113" s="21"/>
      <c r="GXH1113" s="21"/>
      <c r="GXI1113" s="21"/>
      <c r="GXJ1113" s="21"/>
      <c r="GXK1113" s="21"/>
      <c r="GXL1113" s="22"/>
      <c r="GXM1113" s="20"/>
      <c r="GXN1113" s="21"/>
      <c r="GXO1113" s="21"/>
      <c r="GXP1113" s="21"/>
      <c r="GXQ1113" s="21"/>
      <c r="GXR1113" s="21"/>
      <c r="GXS1113" s="21"/>
      <c r="GXT1113" s="22"/>
      <c r="GXU1113" s="20"/>
      <c r="GXV1113" s="21"/>
      <c r="GXW1113" s="21"/>
      <c r="GXX1113" s="21"/>
      <c r="GXY1113" s="21"/>
      <c r="GXZ1113" s="21"/>
      <c r="GYA1113" s="21"/>
      <c r="GYB1113" s="22"/>
      <c r="GYC1113" s="20"/>
      <c r="GYD1113" s="21"/>
      <c r="GYE1113" s="21"/>
      <c r="GYF1113" s="21"/>
      <c r="GYG1113" s="21"/>
      <c r="GYH1113" s="21"/>
      <c r="GYI1113" s="21"/>
      <c r="GYJ1113" s="22"/>
      <c r="GYK1113" s="20"/>
      <c r="GYL1113" s="21"/>
      <c r="GYM1113" s="21"/>
      <c r="GYN1113" s="21"/>
      <c r="GYO1113" s="21"/>
      <c r="GYP1113" s="21"/>
      <c r="GYQ1113" s="21"/>
      <c r="GYR1113" s="22"/>
      <c r="GYS1113" s="20"/>
      <c r="GYT1113" s="21"/>
      <c r="GYU1113" s="21"/>
      <c r="GYV1113" s="21"/>
      <c r="GYW1113" s="21"/>
      <c r="GYX1113" s="21"/>
      <c r="GYY1113" s="21"/>
      <c r="GYZ1113" s="22"/>
      <c r="GZA1113" s="20"/>
      <c r="GZB1113" s="21"/>
      <c r="GZC1113" s="21"/>
      <c r="GZD1113" s="21"/>
      <c r="GZE1113" s="21"/>
      <c r="GZF1113" s="21"/>
      <c r="GZG1113" s="21"/>
      <c r="GZH1113" s="22"/>
      <c r="GZI1113" s="20"/>
      <c r="GZJ1113" s="21"/>
      <c r="GZK1113" s="21"/>
      <c r="GZL1113" s="21"/>
      <c r="GZM1113" s="21"/>
      <c r="GZN1113" s="21"/>
      <c r="GZO1113" s="21"/>
      <c r="GZP1113" s="22"/>
      <c r="GZQ1113" s="20"/>
      <c r="GZR1113" s="21"/>
      <c r="GZS1113" s="21"/>
      <c r="GZT1113" s="21"/>
      <c r="GZU1113" s="21"/>
      <c r="GZV1113" s="21"/>
      <c r="GZW1113" s="21"/>
      <c r="GZX1113" s="22"/>
      <c r="GZY1113" s="20"/>
      <c r="GZZ1113" s="21"/>
      <c r="HAA1113" s="21"/>
      <c r="HAB1113" s="21"/>
      <c r="HAC1113" s="21"/>
      <c r="HAD1113" s="21"/>
      <c r="HAE1113" s="21"/>
      <c r="HAF1113" s="22"/>
      <c r="HAG1113" s="20"/>
      <c r="HAH1113" s="21"/>
      <c r="HAI1113" s="21"/>
      <c r="HAJ1113" s="21"/>
      <c r="HAK1113" s="21"/>
      <c r="HAL1113" s="21"/>
      <c r="HAM1113" s="21"/>
      <c r="HAN1113" s="22"/>
      <c r="HAO1113" s="20"/>
      <c r="HAP1113" s="21"/>
      <c r="HAQ1113" s="21"/>
      <c r="HAR1113" s="21"/>
      <c r="HAS1113" s="21"/>
      <c r="HAT1113" s="21"/>
      <c r="HAU1113" s="21"/>
      <c r="HAV1113" s="22"/>
      <c r="HAW1113" s="20"/>
      <c r="HAX1113" s="21"/>
      <c r="HAY1113" s="21"/>
      <c r="HAZ1113" s="21"/>
      <c r="HBA1113" s="21"/>
      <c r="HBB1113" s="21"/>
      <c r="HBC1113" s="21"/>
      <c r="HBD1113" s="22"/>
      <c r="HBE1113" s="20"/>
      <c r="HBF1113" s="21"/>
      <c r="HBG1113" s="21"/>
      <c r="HBH1113" s="21"/>
      <c r="HBI1113" s="21"/>
      <c r="HBJ1113" s="21"/>
      <c r="HBK1113" s="21"/>
      <c r="HBL1113" s="22"/>
      <c r="HBM1113" s="20"/>
      <c r="HBN1113" s="21"/>
      <c r="HBO1113" s="21"/>
      <c r="HBP1113" s="21"/>
      <c r="HBQ1113" s="21"/>
      <c r="HBR1113" s="21"/>
      <c r="HBS1113" s="21"/>
      <c r="HBT1113" s="22"/>
      <c r="HBU1113" s="20"/>
      <c r="HBV1113" s="21"/>
      <c r="HBW1113" s="21"/>
      <c r="HBX1113" s="21"/>
      <c r="HBY1113" s="21"/>
      <c r="HBZ1113" s="21"/>
      <c r="HCA1113" s="21"/>
      <c r="HCB1113" s="22"/>
      <c r="HCC1113" s="20"/>
      <c r="HCD1113" s="21"/>
      <c r="HCE1113" s="21"/>
      <c r="HCF1113" s="21"/>
      <c r="HCG1113" s="21"/>
      <c r="HCH1113" s="21"/>
      <c r="HCI1113" s="21"/>
      <c r="HCJ1113" s="22"/>
      <c r="HCK1113" s="20"/>
      <c r="HCL1113" s="21"/>
      <c r="HCM1113" s="21"/>
      <c r="HCN1113" s="21"/>
      <c r="HCO1113" s="21"/>
      <c r="HCP1113" s="21"/>
      <c r="HCQ1113" s="21"/>
      <c r="HCR1113" s="22"/>
      <c r="HCS1113" s="20"/>
      <c r="HCT1113" s="21"/>
      <c r="HCU1113" s="21"/>
      <c r="HCV1113" s="21"/>
      <c r="HCW1113" s="21"/>
      <c r="HCX1113" s="21"/>
      <c r="HCY1113" s="21"/>
      <c r="HCZ1113" s="22"/>
      <c r="HDA1113" s="20"/>
      <c r="HDB1113" s="21"/>
      <c r="HDC1113" s="21"/>
      <c r="HDD1113" s="21"/>
      <c r="HDE1113" s="21"/>
      <c r="HDF1113" s="21"/>
      <c r="HDG1113" s="21"/>
      <c r="HDH1113" s="22"/>
      <c r="HDI1113" s="20"/>
      <c r="HDJ1113" s="21"/>
      <c r="HDK1113" s="21"/>
      <c r="HDL1113" s="21"/>
      <c r="HDM1113" s="21"/>
      <c r="HDN1113" s="21"/>
      <c r="HDO1113" s="21"/>
      <c r="HDP1113" s="22"/>
      <c r="HDQ1113" s="20"/>
      <c r="HDR1113" s="21"/>
      <c r="HDS1113" s="21"/>
      <c r="HDT1113" s="21"/>
      <c r="HDU1113" s="21"/>
      <c r="HDV1113" s="21"/>
      <c r="HDW1113" s="21"/>
      <c r="HDX1113" s="22"/>
      <c r="HDY1113" s="20"/>
      <c r="HDZ1113" s="21"/>
      <c r="HEA1113" s="21"/>
      <c r="HEB1113" s="21"/>
      <c r="HEC1113" s="21"/>
      <c r="HED1113" s="21"/>
      <c r="HEE1113" s="21"/>
      <c r="HEF1113" s="22"/>
      <c r="HEG1113" s="20"/>
      <c r="HEH1113" s="21"/>
      <c r="HEI1113" s="21"/>
      <c r="HEJ1113" s="21"/>
      <c r="HEK1113" s="21"/>
      <c r="HEL1113" s="21"/>
      <c r="HEM1113" s="21"/>
      <c r="HEN1113" s="22"/>
      <c r="HEO1113" s="20"/>
      <c r="HEP1113" s="21"/>
      <c r="HEQ1113" s="21"/>
      <c r="HER1113" s="21"/>
      <c r="HES1113" s="21"/>
      <c r="HET1113" s="21"/>
      <c r="HEU1113" s="21"/>
      <c r="HEV1113" s="22"/>
      <c r="HEW1113" s="20"/>
      <c r="HEX1113" s="21"/>
      <c r="HEY1113" s="21"/>
      <c r="HEZ1113" s="21"/>
      <c r="HFA1113" s="21"/>
      <c r="HFB1113" s="21"/>
      <c r="HFC1113" s="21"/>
      <c r="HFD1113" s="22"/>
      <c r="HFE1113" s="20"/>
      <c r="HFF1113" s="21"/>
      <c r="HFG1113" s="21"/>
      <c r="HFH1113" s="21"/>
      <c r="HFI1113" s="21"/>
      <c r="HFJ1113" s="21"/>
      <c r="HFK1113" s="21"/>
      <c r="HFL1113" s="22"/>
      <c r="HFM1113" s="20"/>
      <c r="HFN1113" s="21"/>
      <c r="HFO1113" s="21"/>
      <c r="HFP1113" s="21"/>
      <c r="HFQ1113" s="21"/>
      <c r="HFR1113" s="21"/>
      <c r="HFS1113" s="21"/>
      <c r="HFT1113" s="22"/>
      <c r="HFU1113" s="20"/>
      <c r="HFV1113" s="21"/>
      <c r="HFW1113" s="21"/>
      <c r="HFX1113" s="21"/>
      <c r="HFY1113" s="21"/>
      <c r="HFZ1113" s="21"/>
      <c r="HGA1113" s="21"/>
      <c r="HGB1113" s="22"/>
      <c r="HGC1113" s="20"/>
      <c r="HGD1113" s="21"/>
      <c r="HGE1113" s="21"/>
      <c r="HGF1113" s="21"/>
      <c r="HGG1113" s="21"/>
      <c r="HGH1113" s="21"/>
      <c r="HGI1113" s="21"/>
      <c r="HGJ1113" s="22"/>
      <c r="HGK1113" s="20"/>
      <c r="HGL1113" s="21"/>
      <c r="HGM1113" s="21"/>
      <c r="HGN1113" s="21"/>
      <c r="HGO1113" s="21"/>
      <c r="HGP1113" s="21"/>
      <c r="HGQ1113" s="21"/>
      <c r="HGR1113" s="22"/>
      <c r="HGS1113" s="20"/>
      <c r="HGT1113" s="21"/>
      <c r="HGU1113" s="21"/>
      <c r="HGV1113" s="21"/>
      <c r="HGW1113" s="21"/>
      <c r="HGX1113" s="21"/>
      <c r="HGY1113" s="21"/>
      <c r="HGZ1113" s="22"/>
      <c r="HHA1113" s="20"/>
      <c r="HHB1113" s="21"/>
      <c r="HHC1113" s="21"/>
      <c r="HHD1113" s="21"/>
      <c r="HHE1113" s="21"/>
      <c r="HHF1113" s="21"/>
      <c r="HHG1113" s="21"/>
      <c r="HHH1113" s="22"/>
      <c r="HHI1113" s="20"/>
      <c r="HHJ1113" s="21"/>
      <c r="HHK1113" s="21"/>
      <c r="HHL1113" s="21"/>
      <c r="HHM1113" s="21"/>
      <c r="HHN1113" s="21"/>
      <c r="HHO1113" s="21"/>
      <c r="HHP1113" s="22"/>
      <c r="HHQ1113" s="20"/>
      <c r="HHR1113" s="21"/>
      <c r="HHS1113" s="21"/>
      <c r="HHT1113" s="21"/>
      <c r="HHU1113" s="21"/>
      <c r="HHV1113" s="21"/>
      <c r="HHW1113" s="21"/>
      <c r="HHX1113" s="22"/>
      <c r="HHY1113" s="20"/>
      <c r="HHZ1113" s="21"/>
      <c r="HIA1113" s="21"/>
      <c r="HIB1113" s="21"/>
      <c r="HIC1113" s="21"/>
      <c r="HID1113" s="21"/>
      <c r="HIE1113" s="21"/>
      <c r="HIF1113" s="22"/>
      <c r="HIG1113" s="20"/>
      <c r="HIH1113" s="21"/>
      <c r="HII1113" s="21"/>
      <c r="HIJ1113" s="21"/>
      <c r="HIK1113" s="21"/>
      <c r="HIL1113" s="21"/>
      <c r="HIM1113" s="21"/>
      <c r="HIN1113" s="22"/>
      <c r="HIO1113" s="20"/>
      <c r="HIP1113" s="21"/>
      <c r="HIQ1113" s="21"/>
      <c r="HIR1113" s="21"/>
      <c r="HIS1113" s="21"/>
      <c r="HIT1113" s="21"/>
      <c r="HIU1113" s="21"/>
      <c r="HIV1113" s="22"/>
      <c r="HIW1113" s="20"/>
      <c r="HIX1113" s="21"/>
      <c r="HIY1113" s="21"/>
      <c r="HIZ1113" s="21"/>
      <c r="HJA1113" s="21"/>
      <c r="HJB1113" s="21"/>
      <c r="HJC1113" s="21"/>
      <c r="HJD1113" s="22"/>
      <c r="HJE1113" s="20"/>
      <c r="HJF1113" s="21"/>
      <c r="HJG1113" s="21"/>
      <c r="HJH1113" s="21"/>
      <c r="HJI1113" s="21"/>
      <c r="HJJ1113" s="21"/>
      <c r="HJK1113" s="21"/>
      <c r="HJL1113" s="22"/>
      <c r="HJM1113" s="20"/>
      <c r="HJN1113" s="21"/>
      <c r="HJO1113" s="21"/>
      <c r="HJP1113" s="21"/>
      <c r="HJQ1113" s="21"/>
      <c r="HJR1113" s="21"/>
      <c r="HJS1113" s="21"/>
      <c r="HJT1113" s="22"/>
      <c r="HJU1113" s="20"/>
      <c r="HJV1113" s="21"/>
      <c r="HJW1113" s="21"/>
      <c r="HJX1113" s="21"/>
      <c r="HJY1113" s="21"/>
      <c r="HJZ1113" s="21"/>
      <c r="HKA1113" s="21"/>
      <c r="HKB1113" s="22"/>
      <c r="HKC1113" s="20"/>
      <c r="HKD1113" s="21"/>
      <c r="HKE1113" s="21"/>
      <c r="HKF1113" s="21"/>
      <c r="HKG1113" s="21"/>
      <c r="HKH1113" s="21"/>
      <c r="HKI1113" s="21"/>
      <c r="HKJ1113" s="22"/>
      <c r="HKK1113" s="20"/>
      <c r="HKL1113" s="21"/>
      <c r="HKM1113" s="21"/>
      <c r="HKN1113" s="21"/>
      <c r="HKO1113" s="21"/>
      <c r="HKP1113" s="21"/>
      <c r="HKQ1113" s="21"/>
      <c r="HKR1113" s="22"/>
      <c r="HKS1113" s="20"/>
      <c r="HKT1113" s="21"/>
      <c r="HKU1113" s="21"/>
      <c r="HKV1113" s="21"/>
      <c r="HKW1113" s="21"/>
      <c r="HKX1113" s="21"/>
      <c r="HKY1113" s="21"/>
      <c r="HKZ1113" s="22"/>
      <c r="HLA1113" s="20"/>
      <c r="HLB1113" s="21"/>
      <c r="HLC1113" s="21"/>
      <c r="HLD1113" s="21"/>
      <c r="HLE1113" s="21"/>
      <c r="HLF1113" s="21"/>
      <c r="HLG1113" s="21"/>
      <c r="HLH1113" s="22"/>
      <c r="HLI1113" s="20"/>
      <c r="HLJ1113" s="21"/>
      <c r="HLK1113" s="21"/>
      <c r="HLL1113" s="21"/>
      <c r="HLM1113" s="21"/>
      <c r="HLN1113" s="21"/>
      <c r="HLO1113" s="21"/>
      <c r="HLP1113" s="22"/>
      <c r="HLQ1113" s="20"/>
      <c r="HLR1113" s="21"/>
      <c r="HLS1113" s="21"/>
      <c r="HLT1113" s="21"/>
      <c r="HLU1113" s="21"/>
      <c r="HLV1113" s="21"/>
      <c r="HLW1113" s="21"/>
      <c r="HLX1113" s="22"/>
      <c r="HLY1113" s="20"/>
      <c r="HLZ1113" s="21"/>
      <c r="HMA1113" s="21"/>
      <c r="HMB1113" s="21"/>
      <c r="HMC1113" s="21"/>
      <c r="HMD1113" s="21"/>
      <c r="HME1113" s="21"/>
      <c r="HMF1113" s="22"/>
      <c r="HMG1113" s="20"/>
      <c r="HMH1113" s="21"/>
      <c r="HMI1113" s="21"/>
      <c r="HMJ1113" s="21"/>
      <c r="HMK1113" s="21"/>
      <c r="HML1113" s="21"/>
      <c r="HMM1113" s="21"/>
      <c r="HMN1113" s="22"/>
      <c r="HMO1113" s="20"/>
      <c r="HMP1113" s="21"/>
      <c r="HMQ1113" s="21"/>
      <c r="HMR1113" s="21"/>
      <c r="HMS1113" s="21"/>
      <c r="HMT1113" s="21"/>
      <c r="HMU1113" s="21"/>
      <c r="HMV1113" s="22"/>
      <c r="HMW1113" s="20"/>
      <c r="HMX1113" s="21"/>
      <c r="HMY1113" s="21"/>
      <c r="HMZ1113" s="21"/>
      <c r="HNA1113" s="21"/>
      <c r="HNB1113" s="21"/>
      <c r="HNC1113" s="21"/>
      <c r="HND1113" s="22"/>
      <c r="HNE1113" s="20"/>
      <c r="HNF1113" s="21"/>
      <c r="HNG1113" s="21"/>
      <c r="HNH1113" s="21"/>
      <c r="HNI1113" s="21"/>
      <c r="HNJ1113" s="21"/>
      <c r="HNK1113" s="21"/>
      <c r="HNL1113" s="22"/>
      <c r="HNM1113" s="20"/>
      <c r="HNN1113" s="21"/>
      <c r="HNO1113" s="21"/>
      <c r="HNP1113" s="21"/>
      <c r="HNQ1113" s="21"/>
      <c r="HNR1113" s="21"/>
      <c r="HNS1113" s="21"/>
      <c r="HNT1113" s="22"/>
      <c r="HNU1113" s="20"/>
      <c r="HNV1113" s="21"/>
      <c r="HNW1113" s="21"/>
      <c r="HNX1113" s="21"/>
      <c r="HNY1113" s="21"/>
      <c r="HNZ1113" s="21"/>
      <c r="HOA1113" s="21"/>
      <c r="HOB1113" s="22"/>
      <c r="HOC1113" s="20"/>
      <c r="HOD1113" s="21"/>
      <c r="HOE1113" s="21"/>
      <c r="HOF1113" s="21"/>
      <c r="HOG1113" s="21"/>
      <c r="HOH1113" s="21"/>
      <c r="HOI1113" s="21"/>
      <c r="HOJ1113" s="22"/>
      <c r="HOK1113" s="20"/>
      <c r="HOL1113" s="21"/>
      <c r="HOM1113" s="21"/>
      <c r="HON1113" s="21"/>
      <c r="HOO1113" s="21"/>
      <c r="HOP1113" s="21"/>
      <c r="HOQ1113" s="21"/>
      <c r="HOR1113" s="22"/>
      <c r="HOS1113" s="20"/>
      <c r="HOT1113" s="21"/>
      <c r="HOU1113" s="21"/>
      <c r="HOV1113" s="21"/>
      <c r="HOW1113" s="21"/>
      <c r="HOX1113" s="21"/>
      <c r="HOY1113" s="21"/>
      <c r="HOZ1113" s="22"/>
      <c r="HPA1113" s="20"/>
      <c r="HPB1113" s="21"/>
      <c r="HPC1113" s="21"/>
      <c r="HPD1113" s="21"/>
      <c r="HPE1113" s="21"/>
      <c r="HPF1113" s="21"/>
      <c r="HPG1113" s="21"/>
      <c r="HPH1113" s="22"/>
      <c r="HPI1113" s="20"/>
      <c r="HPJ1113" s="21"/>
      <c r="HPK1113" s="21"/>
      <c r="HPL1113" s="21"/>
      <c r="HPM1113" s="21"/>
      <c r="HPN1113" s="21"/>
      <c r="HPO1113" s="21"/>
      <c r="HPP1113" s="22"/>
      <c r="HPQ1113" s="20"/>
      <c r="HPR1113" s="21"/>
      <c r="HPS1113" s="21"/>
      <c r="HPT1113" s="21"/>
      <c r="HPU1113" s="21"/>
      <c r="HPV1113" s="21"/>
      <c r="HPW1113" s="21"/>
      <c r="HPX1113" s="22"/>
      <c r="HPY1113" s="20"/>
      <c r="HPZ1113" s="21"/>
      <c r="HQA1113" s="21"/>
      <c r="HQB1113" s="21"/>
      <c r="HQC1113" s="21"/>
      <c r="HQD1113" s="21"/>
      <c r="HQE1113" s="21"/>
      <c r="HQF1113" s="22"/>
      <c r="HQG1113" s="20"/>
      <c r="HQH1113" s="21"/>
      <c r="HQI1113" s="21"/>
      <c r="HQJ1113" s="21"/>
      <c r="HQK1113" s="21"/>
      <c r="HQL1113" s="21"/>
      <c r="HQM1113" s="21"/>
      <c r="HQN1113" s="22"/>
      <c r="HQO1113" s="20"/>
      <c r="HQP1113" s="21"/>
      <c r="HQQ1113" s="21"/>
      <c r="HQR1113" s="21"/>
      <c r="HQS1113" s="21"/>
      <c r="HQT1113" s="21"/>
      <c r="HQU1113" s="21"/>
      <c r="HQV1113" s="22"/>
      <c r="HQW1113" s="20"/>
      <c r="HQX1113" s="21"/>
      <c r="HQY1113" s="21"/>
      <c r="HQZ1113" s="21"/>
      <c r="HRA1113" s="21"/>
      <c r="HRB1113" s="21"/>
      <c r="HRC1113" s="21"/>
      <c r="HRD1113" s="22"/>
      <c r="HRE1113" s="20"/>
      <c r="HRF1113" s="21"/>
      <c r="HRG1113" s="21"/>
      <c r="HRH1113" s="21"/>
      <c r="HRI1113" s="21"/>
      <c r="HRJ1113" s="21"/>
      <c r="HRK1113" s="21"/>
      <c r="HRL1113" s="22"/>
      <c r="HRM1113" s="20"/>
      <c r="HRN1113" s="21"/>
      <c r="HRO1113" s="21"/>
      <c r="HRP1113" s="21"/>
      <c r="HRQ1113" s="21"/>
      <c r="HRR1113" s="21"/>
      <c r="HRS1113" s="21"/>
      <c r="HRT1113" s="22"/>
      <c r="HRU1113" s="20"/>
      <c r="HRV1113" s="21"/>
      <c r="HRW1113" s="21"/>
      <c r="HRX1113" s="21"/>
      <c r="HRY1113" s="21"/>
      <c r="HRZ1113" s="21"/>
      <c r="HSA1113" s="21"/>
      <c r="HSB1113" s="22"/>
      <c r="HSC1113" s="20"/>
      <c r="HSD1113" s="21"/>
      <c r="HSE1113" s="21"/>
      <c r="HSF1113" s="21"/>
      <c r="HSG1113" s="21"/>
      <c r="HSH1113" s="21"/>
      <c r="HSI1113" s="21"/>
      <c r="HSJ1113" s="22"/>
      <c r="HSK1113" s="20"/>
      <c r="HSL1113" s="21"/>
      <c r="HSM1113" s="21"/>
      <c r="HSN1113" s="21"/>
      <c r="HSO1113" s="21"/>
      <c r="HSP1113" s="21"/>
      <c r="HSQ1113" s="21"/>
      <c r="HSR1113" s="22"/>
      <c r="HSS1113" s="20"/>
      <c r="HST1113" s="21"/>
      <c r="HSU1113" s="21"/>
      <c r="HSV1113" s="21"/>
      <c r="HSW1113" s="21"/>
      <c r="HSX1113" s="21"/>
      <c r="HSY1113" s="21"/>
      <c r="HSZ1113" s="22"/>
      <c r="HTA1113" s="20"/>
      <c r="HTB1113" s="21"/>
      <c r="HTC1113" s="21"/>
      <c r="HTD1113" s="21"/>
      <c r="HTE1113" s="21"/>
      <c r="HTF1113" s="21"/>
      <c r="HTG1113" s="21"/>
      <c r="HTH1113" s="22"/>
      <c r="HTI1113" s="20"/>
      <c r="HTJ1113" s="21"/>
      <c r="HTK1113" s="21"/>
      <c r="HTL1113" s="21"/>
      <c r="HTM1113" s="21"/>
      <c r="HTN1113" s="21"/>
      <c r="HTO1113" s="21"/>
      <c r="HTP1113" s="22"/>
      <c r="HTQ1113" s="20"/>
      <c r="HTR1113" s="21"/>
      <c r="HTS1113" s="21"/>
      <c r="HTT1113" s="21"/>
      <c r="HTU1113" s="21"/>
      <c r="HTV1113" s="21"/>
      <c r="HTW1113" s="21"/>
      <c r="HTX1113" s="22"/>
      <c r="HTY1113" s="20"/>
      <c r="HTZ1113" s="21"/>
      <c r="HUA1113" s="21"/>
      <c r="HUB1113" s="21"/>
      <c r="HUC1113" s="21"/>
      <c r="HUD1113" s="21"/>
      <c r="HUE1113" s="21"/>
      <c r="HUF1113" s="22"/>
      <c r="HUG1113" s="20"/>
      <c r="HUH1113" s="21"/>
      <c r="HUI1113" s="21"/>
      <c r="HUJ1113" s="21"/>
      <c r="HUK1113" s="21"/>
      <c r="HUL1113" s="21"/>
      <c r="HUM1113" s="21"/>
      <c r="HUN1113" s="22"/>
      <c r="HUO1113" s="20"/>
      <c r="HUP1113" s="21"/>
      <c r="HUQ1113" s="21"/>
      <c r="HUR1113" s="21"/>
      <c r="HUS1113" s="21"/>
      <c r="HUT1113" s="21"/>
      <c r="HUU1113" s="21"/>
      <c r="HUV1113" s="22"/>
      <c r="HUW1113" s="20"/>
      <c r="HUX1113" s="21"/>
      <c r="HUY1113" s="21"/>
      <c r="HUZ1113" s="21"/>
      <c r="HVA1113" s="21"/>
      <c r="HVB1113" s="21"/>
      <c r="HVC1113" s="21"/>
      <c r="HVD1113" s="22"/>
      <c r="HVE1113" s="20"/>
      <c r="HVF1113" s="21"/>
      <c r="HVG1113" s="21"/>
      <c r="HVH1113" s="21"/>
      <c r="HVI1113" s="21"/>
      <c r="HVJ1113" s="21"/>
      <c r="HVK1113" s="21"/>
      <c r="HVL1113" s="22"/>
      <c r="HVM1113" s="20"/>
      <c r="HVN1113" s="21"/>
      <c r="HVO1113" s="21"/>
      <c r="HVP1113" s="21"/>
      <c r="HVQ1113" s="21"/>
      <c r="HVR1113" s="21"/>
      <c r="HVS1113" s="21"/>
      <c r="HVT1113" s="22"/>
      <c r="HVU1113" s="20"/>
      <c r="HVV1113" s="21"/>
      <c r="HVW1113" s="21"/>
      <c r="HVX1113" s="21"/>
      <c r="HVY1113" s="21"/>
      <c r="HVZ1113" s="21"/>
      <c r="HWA1113" s="21"/>
      <c r="HWB1113" s="22"/>
      <c r="HWC1113" s="20"/>
      <c r="HWD1113" s="21"/>
      <c r="HWE1113" s="21"/>
      <c r="HWF1113" s="21"/>
      <c r="HWG1113" s="21"/>
      <c r="HWH1113" s="21"/>
      <c r="HWI1113" s="21"/>
      <c r="HWJ1113" s="22"/>
      <c r="HWK1113" s="20"/>
      <c r="HWL1113" s="21"/>
      <c r="HWM1113" s="21"/>
      <c r="HWN1113" s="21"/>
      <c r="HWO1113" s="21"/>
      <c r="HWP1113" s="21"/>
      <c r="HWQ1113" s="21"/>
      <c r="HWR1113" s="22"/>
      <c r="HWS1113" s="20"/>
      <c r="HWT1113" s="21"/>
      <c r="HWU1113" s="21"/>
      <c r="HWV1113" s="21"/>
      <c r="HWW1113" s="21"/>
      <c r="HWX1113" s="21"/>
      <c r="HWY1113" s="21"/>
      <c r="HWZ1113" s="22"/>
      <c r="HXA1113" s="20"/>
      <c r="HXB1113" s="21"/>
      <c r="HXC1113" s="21"/>
      <c r="HXD1113" s="21"/>
      <c r="HXE1113" s="21"/>
      <c r="HXF1113" s="21"/>
      <c r="HXG1113" s="21"/>
      <c r="HXH1113" s="22"/>
      <c r="HXI1113" s="20"/>
      <c r="HXJ1113" s="21"/>
      <c r="HXK1113" s="21"/>
      <c r="HXL1113" s="21"/>
      <c r="HXM1113" s="21"/>
      <c r="HXN1113" s="21"/>
      <c r="HXO1113" s="21"/>
      <c r="HXP1113" s="22"/>
      <c r="HXQ1113" s="20"/>
      <c r="HXR1113" s="21"/>
      <c r="HXS1113" s="21"/>
      <c r="HXT1113" s="21"/>
      <c r="HXU1113" s="21"/>
      <c r="HXV1113" s="21"/>
      <c r="HXW1113" s="21"/>
      <c r="HXX1113" s="22"/>
      <c r="HXY1113" s="20"/>
      <c r="HXZ1113" s="21"/>
      <c r="HYA1113" s="21"/>
      <c r="HYB1113" s="21"/>
      <c r="HYC1113" s="21"/>
      <c r="HYD1113" s="21"/>
      <c r="HYE1113" s="21"/>
      <c r="HYF1113" s="22"/>
      <c r="HYG1113" s="20"/>
      <c r="HYH1113" s="21"/>
      <c r="HYI1113" s="21"/>
      <c r="HYJ1113" s="21"/>
      <c r="HYK1113" s="21"/>
      <c r="HYL1113" s="21"/>
      <c r="HYM1113" s="21"/>
      <c r="HYN1113" s="22"/>
      <c r="HYO1113" s="20"/>
      <c r="HYP1113" s="21"/>
      <c r="HYQ1113" s="21"/>
      <c r="HYR1113" s="21"/>
      <c r="HYS1113" s="21"/>
      <c r="HYT1113" s="21"/>
      <c r="HYU1113" s="21"/>
      <c r="HYV1113" s="22"/>
      <c r="HYW1113" s="20"/>
      <c r="HYX1113" s="21"/>
      <c r="HYY1113" s="21"/>
      <c r="HYZ1113" s="21"/>
      <c r="HZA1113" s="21"/>
      <c r="HZB1113" s="21"/>
      <c r="HZC1113" s="21"/>
      <c r="HZD1113" s="22"/>
      <c r="HZE1113" s="20"/>
      <c r="HZF1113" s="21"/>
      <c r="HZG1113" s="21"/>
      <c r="HZH1113" s="21"/>
      <c r="HZI1113" s="21"/>
      <c r="HZJ1113" s="21"/>
      <c r="HZK1113" s="21"/>
      <c r="HZL1113" s="22"/>
      <c r="HZM1113" s="20"/>
      <c r="HZN1113" s="21"/>
      <c r="HZO1113" s="21"/>
      <c r="HZP1113" s="21"/>
      <c r="HZQ1113" s="21"/>
      <c r="HZR1113" s="21"/>
      <c r="HZS1113" s="21"/>
      <c r="HZT1113" s="22"/>
      <c r="HZU1113" s="20"/>
      <c r="HZV1113" s="21"/>
      <c r="HZW1113" s="21"/>
      <c r="HZX1113" s="21"/>
      <c r="HZY1113" s="21"/>
      <c r="HZZ1113" s="21"/>
      <c r="IAA1113" s="21"/>
      <c r="IAB1113" s="22"/>
      <c r="IAC1113" s="20"/>
      <c r="IAD1113" s="21"/>
      <c r="IAE1113" s="21"/>
      <c r="IAF1113" s="21"/>
      <c r="IAG1113" s="21"/>
      <c r="IAH1113" s="21"/>
      <c r="IAI1113" s="21"/>
      <c r="IAJ1113" s="22"/>
      <c r="IAK1113" s="20"/>
      <c r="IAL1113" s="21"/>
      <c r="IAM1113" s="21"/>
      <c r="IAN1113" s="21"/>
      <c r="IAO1113" s="21"/>
      <c r="IAP1113" s="21"/>
      <c r="IAQ1113" s="21"/>
      <c r="IAR1113" s="22"/>
      <c r="IAS1113" s="20"/>
      <c r="IAT1113" s="21"/>
      <c r="IAU1113" s="21"/>
      <c r="IAV1113" s="21"/>
      <c r="IAW1113" s="21"/>
      <c r="IAX1113" s="21"/>
      <c r="IAY1113" s="21"/>
      <c r="IAZ1113" s="22"/>
      <c r="IBA1113" s="20"/>
      <c r="IBB1113" s="21"/>
      <c r="IBC1113" s="21"/>
      <c r="IBD1113" s="21"/>
      <c r="IBE1113" s="21"/>
      <c r="IBF1113" s="21"/>
      <c r="IBG1113" s="21"/>
      <c r="IBH1113" s="22"/>
      <c r="IBI1113" s="20"/>
      <c r="IBJ1113" s="21"/>
      <c r="IBK1113" s="21"/>
      <c r="IBL1113" s="21"/>
      <c r="IBM1113" s="21"/>
      <c r="IBN1113" s="21"/>
      <c r="IBO1113" s="21"/>
      <c r="IBP1113" s="22"/>
      <c r="IBQ1113" s="20"/>
      <c r="IBR1113" s="21"/>
      <c r="IBS1113" s="21"/>
      <c r="IBT1113" s="21"/>
      <c r="IBU1113" s="21"/>
      <c r="IBV1113" s="21"/>
      <c r="IBW1113" s="21"/>
      <c r="IBX1113" s="22"/>
      <c r="IBY1113" s="20"/>
      <c r="IBZ1113" s="21"/>
      <c r="ICA1113" s="21"/>
      <c r="ICB1113" s="21"/>
      <c r="ICC1113" s="21"/>
      <c r="ICD1113" s="21"/>
      <c r="ICE1113" s="21"/>
      <c r="ICF1113" s="22"/>
      <c r="ICG1113" s="20"/>
      <c r="ICH1113" s="21"/>
      <c r="ICI1113" s="21"/>
      <c r="ICJ1113" s="21"/>
      <c r="ICK1113" s="21"/>
      <c r="ICL1113" s="21"/>
      <c r="ICM1113" s="21"/>
      <c r="ICN1113" s="22"/>
      <c r="ICO1113" s="20"/>
      <c r="ICP1113" s="21"/>
      <c r="ICQ1113" s="21"/>
      <c r="ICR1113" s="21"/>
      <c r="ICS1113" s="21"/>
      <c r="ICT1113" s="21"/>
      <c r="ICU1113" s="21"/>
      <c r="ICV1113" s="22"/>
      <c r="ICW1113" s="20"/>
      <c r="ICX1113" s="21"/>
      <c r="ICY1113" s="21"/>
      <c r="ICZ1113" s="21"/>
      <c r="IDA1113" s="21"/>
      <c r="IDB1113" s="21"/>
      <c r="IDC1113" s="21"/>
      <c r="IDD1113" s="22"/>
      <c r="IDE1113" s="20"/>
      <c r="IDF1113" s="21"/>
      <c r="IDG1113" s="21"/>
      <c r="IDH1113" s="21"/>
      <c r="IDI1113" s="21"/>
      <c r="IDJ1113" s="21"/>
      <c r="IDK1113" s="21"/>
      <c r="IDL1113" s="22"/>
      <c r="IDM1113" s="20"/>
      <c r="IDN1113" s="21"/>
      <c r="IDO1113" s="21"/>
      <c r="IDP1113" s="21"/>
      <c r="IDQ1113" s="21"/>
      <c r="IDR1113" s="21"/>
      <c r="IDS1113" s="21"/>
      <c r="IDT1113" s="22"/>
      <c r="IDU1113" s="20"/>
      <c r="IDV1113" s="21"/>
      <c r="IDW1113" s="21"/>
      <c r="IDX1113" s="21"/>
      <c r="IDY1113" s="21"/>
      <c r="IDZ1113" s="21"/>
      <c r="IEA1113" s="21"/>
      <c r="IEB1113" s="22"/>
      <c r="IEC1113" s="20"/>
      <c r="IED1113" s="21"/>
      <c r="IEE1113" s="21"/>
      <c r="IEF1113" s="21"/>
      <c r="IEG1113" s="21"/>
      <c r="IEH1113" s="21"/>
      <c r="IEI1113" s="21"/>
      <c r="IEJ1113" s="22"/>
      <c r="IEK1113" s="20"/>
      <c r="IEL1113" s="21"/>
      <c r="IEM1113" s="21"/>
      <c r="IEN1113" s="21"/>
      <c r="IEO1113" s="21"/>
      <c r="IEP1113" s="21"/>
      <c r="IEQ1113" s="21"/>
      <c r="IER1113" s="22"/>
      <c r="IES1113" s="20"/>
      <c r="IET1113" s="21"/>
      <c r="IEU1113" s="21"/>
      <c r="IEV1113" s="21"/>
      <c r="IEW1113" s="21"/>
      <c r="IEX1113" s="21"/>
      <c r="IEY1113" s="21"/>
      <c r="IEZ1113" s="22"/>
      <c r="IFA1113" s="20"/>
      <c r="IFB1113" s="21"/>
      <c r="IFC1113" s="21"/>
      <c r="IFD1113" s="21"/>
      <c r="IFE1113" s="21"/>
      <c r="IFF1113" s="21"/>
      <c r="IFG1113" s="21"/>
      <c r="IFH1113" s="22"/>
      <c r="IFI1113" s="20"/>
      <c r="IFJ1113" s="21"/>
      <c r="IFK1113" s="21"/>
      <c r="IFL1113" s="21"/>
      <c r="IFM1113" s="21"/>
      <c r="IFN1113" s="21"/>
      <c r="IFO1113" s="21"/>
      <c r="IFP1113" s="22"/>
      <c r="IFQ1113" s="20"/>
      <c r="IFR1113" s="21"/>
      <c r="IFS1113" s="21"/>
      <c r="IFT1113" s="21"/>
      <c r="IFU1113" s="21"/>
      <c r="IFV1113" s="21"/>
      <c r="IFW1113" s="21"/>
      <c r="IFX1113" s="22"/>
      <c r="IFY1113" s="20"/>
      <c r="IFZ1113" s="21"/>
      <c r="IGA1113" s="21"/>
      <c r="IGB1113" s="21"/>
      <c r="IGC1113" s="21"/>
      <c r="IGD1113" s="21"/>
      <c r="IGE1113" s="21"/>
      <c r="IGF1113" s="22"/>
      <c r="IGG1113" s="20"/>
      <c r="IGH1113" s="21"/>
      <c r="IGI1113" s="21"/>
      <c r="IGJ1113" s="21"/>
      <c r="IGK1113" s="21"/>
      <c r="IGL1113" s="21"/>
      <c r="IGM1113" s="21"/>
      <c r="IGN1113" s="22"/>
      <c r="IGO1113" s="20"/>
      <c r="IGP1113" s="21"/>
      <c r="IGQ1113" s="21"/>
      <c r="IGR1113" s="21"/>
      <c r="IGS1113" s="21"/>
      <c r="IGT1113" s="21"/>
      <c r="IGU1113" s="21"/>
      <c r="IGV1113" s="22"/>
      <c r="IGW1113" s="20"/>
      <c r="IGX1113" s="21"/>
      <c r="IGY1113" s="21"/>
      <c r="IGZ1113" s="21"/>
      <c r="IHA1113" s="21"/>
      <c r="IHB1113" s="21"/>
      <c r="IHC1113" s="21"/>
      <c r="IHD1113" s="22"/>
      <c r="IHE1113" s="20"/>
      <c r="IHF1113" s="21"/>
      <c r="IHG1113" s="21"/>
      <c r="IHH1113" s="21"/>
      <c r="IHI1113" s="21"/>
      <c r="IHJ1113" s="21"/>
      <c r="IHK1113" s="21"/>
      <c r="IHL1113" s="22"/>
      <c r="IHM1113" s="20"/>
      <c r="IHN1113" s="21"/>
      <c r="IHO1113" s="21"/>
      <c r="IHP1113" s="21"/>
      <c r="IHQ1113" s="21"/>
      <c r="IHR1113" s="21"/>
      <c r="IHS1113" s="21"/>
      <c r="IHT1113" s="22"/>
      <c r="IHU1113" s="20"/>
      <c r="IHV1113" s="21"/>
      <c r="IHW1113" s="21"/>
      <c r="IHX1113" s="21"/>
      <c r="IHY1113" s="21"/>
      <c r="IHZ1113" s="21"/>
      <c r="IIA1113" s="21"/>
      <c r="IIB1113" s="22"/>
      <c r="IIC1113" s="20"/>
      <c r="IID1113" s="21"/>
      <c r="IIE1113" s="21"/>
      <c r="IIF1113" s="21"/>
      <c r="IIG1113" s="21"/>
      <c r="IIH1113" s="21"/>
      <c r="III1113" s="21"/>
      <c r="IIJ1113" s="22"/>
      <c r="IIK1113" s="20"/>
      <c r="IIL1113" s="21"/>
      <c r="IIM1113" s="21"/>
      <c r="IIN1113" s="21"/>
      <c r="IIO1113" s="21"/>
      <c r="IIP1113" s="21"/>
      <c r="IIQ1113" s="21"/>
      <c r="IIR1113" s="22"/>
      <c r="IIS1113" s="20"/>
      <c r="IIT1113" s="21"/>
      <c r="IIU1113" s="21"/>
      <c r="IIV1113" s="21"/>
      <c r="IIW1113" s="21"/>
      <c r="IIX1113" s="21"/>
      <c r="IIY1113" s="21"/>
      <c r="IIZ1113" s="22"/>
      <c r="IJA1113" s="20"/>
      <c r="IJB1113" s="21"/>
      <c r="IJC1113" s="21"/>
      <c r="IJD1113" s="21"/>
      <c r="IJE1113" s="21"/>
      <c r="IJF1113" s="21"/>
      <c r="IJG1113" s="21"/>
      <c r="IJH1113" s="22"/>
      <c r="IJI1113" s="20"/>
      <c r="IJJ1113" s="21"/>
      <c r="IJK1113" s="21"/>
      <c r="IJL1113" s="21"/>
      <c r="IJM1113" s="21"/>
      <c r="IJN1113" s="21"/>
      <c r="IJO1113" s="21"/>
      <c r="IJP1113" s="22"/>
      <c r="IJQ1113" s="20"/>
      <c r="IJR1113" s="21"/>
      <c r="IJS1113" s="21"/>
      <c r="IJT1113" s="21"/>
      <c r="IJU1113" s="21"/>
      <c r="IJV1113" s="21"/>
      <c r="IJW1113" s="21"/>
      <c r="IJX1113" s="22"/>
      <c r="IJY1113" s="20"/>
      <c r="IJZ1113" s="21"/>
      <c r="IKA1113" s="21"/>
      <c r="IKB1113" s="21"/>
      <c r="IKC1113" s="21"/>
      <c r="IKD1113" s="21"/>
      <c r="IKE1113" s="21"/>
      <c r="IKF1113" s="22"/>
      <c r="IKG1113" s="20"/>
      <c r="IKH1113" s="21"/>
      <c r="IKI1113" s="21"/>
      <c r="IKJ1113" s="21"/>
      <c r="IKK1113" s="21"/>
      <c r="IKL1113" s="21"/>
      <c r="IKM1113" s="21"/>
      <c r="IKN1113" s="22"/>
      <c r="IKO1113" s="20"/>
      <c r="IKP1113" s="21"/>
      <c r="IKQ1113" s="21"/>
      <c r="IKR1113" s="21"/>
      <c r="IKS1113" s="21"/>
      <c r="IKT1113" s="21"/>
      <c r="IKU1113" s="21"/>
      <c r="IKV1113" s="22"/>
      <c r="IKW1113" s="20"/>
      <c r="IKX1113" s="21"/>
      <c r="IKY1113" s="21"/>
      <c r="IKZ1113" s="21"/>
      <c r="ILA1113" s="21"/>
      <c r="ILB1113" s="21"/>
      <c r="ILC1113" s="21"/>
      <c r="ILD1113" s="22"/>
      <c r="ILE1113" s="20"/>
      <c r="ILF1113" s="21"/>
      <c r="ILG1113" s="21"/>
      <c r="ILH1113" s="21"/>
      <c r="ILI1113" s="21"/>
      <c r="ILJ1113" s="21"/>
      <c r="ILK1113" s="21"/>
      <c r="ILL1113" s="22"/>
      <c r="ILM1113" s="20"/>
      <c r="ILN1113" s="21"/>
      <c r="ILO1113" s="21"/>
      <c r="ILP1113" s="21"/>
      <c r="ILQ1113" s="21"/>
      <c r="ILR1113" s="21"/>
      <c r="ILS1113" s="21"/>
      <c r="ILT1113" s="22"/>
      <c r="ILU1113" s="20"/>
      <c r="ILV1113" s="21"/>
      <c r="ILW1113" s="21"/>
      <c r="ILX1113" s="21"/>
      <c r="ILY1113" s="21"/>
      <c r="ILZ1113" s="21"/>
      <c r="IMA1113" s="21"/>
      <c r="IMB1113" s="22"/>
      <c r="IMC1113" s="20"/>
      <c r="IMD1113" s="21"/>
      <c r="IME1113" s="21"/>
      <c r="IMF1113" s="21"/>
      <c r="IMG1113" s="21"/>
      <c r="IMH1113" s="21"/>
      <c r="IMI1113" s="21"/>
      <c r="IMJ1113" s="22"/>
      <c r="IMK1113" s="20"/>
      <c r="IML1113" s="21"/>
      <c r="IMM1113" s="21"/>
      <c r="IMN1113" s="21"/>
      <c r="IMO1113" s="21"/>
      <c r="IMP1113" s="21"/>
      <c r="IMQ1113" s="21"/>
      <c r="IMR1113" s="22"/>
      <c r="IMS1113" s="20"/>
      <c r="IMT1113" s="21"/>
      <c r="IMU1113" s="21"/>
      <c r="IMV1113" s="21"/>
      <c r="IMW1113" s="21"/>
      <c r="IMX1113" s="21"/>
      <c r="IMY1113" s="21"/>
      <c r="IMZ1113" s="22"/>
      <c r="INA1113" s="20"/>
      <c r="INB1113" s="21"/>
      <c r="INC1113" s="21"/>
      <c r="IND1113" s="21"/>
      <c r="INE1113" s="21"/>
      <c r="INF1113" s="21"/>
      <c r="ING1113" s="21"/>
      <c r="INH1113" s="22"/>
      <c r="INI1113" s="20"/>
      <c r="INJ1113" s="21"/>
      <c r="INK1113" s="21"/>
      <c r="INL1113" s="21"/>
      <c r="INM1113" s="21"/>
      <c r="INN1113" s="21"/>
      <c r="INO1113" s="21"/>
      <c r="INP1113" s="22"/>
      <c r="INQ1113" s="20"/>
      <c r="INR1113" s="21"/>
      <c r="INS1113" s="21"/>
      <c r="INT1113" s="21"/>
      <c r="INU1113" s="21"/>
      <c r="INV1113" s="21"/>
      <c r="INW1113" s="21"/>
      <c r="INX1113" s="22"/>
      <c r="INY1113" s="20"/>
      <c r="INZ1113" s="21"/>
      <c r="IOA1113" s="21"/>
      <c r="IOB1113" s="21"/>
      <c r="IOC1113" s="21"/>
      <c r="IOD1113" s="21"/>
      <c r="IOE1113" s="21"/>
      <c r="IOF1113" s="22"/>
      <c r="IOG1113" s="20"/>
      <c r="IOH1113" s="21"/>
      <c r="IOI1113" s="21"/>
      <c r="IOJ1113" s="21"/>
      <c r="IOK1113" s="21"/>
      <c r="IOL1113" s="21"/>
      <c r="IOM1113" s="21"/>
      <c r="ION1113" s="22"/>
      <c r="IOO1113" s="20"/>
      <c r="IOP1113" s="21"/>
      <c r="IOQ1113" s="21"/>
      <c r="IOR1113" s="21"/>
      <c r="IOS1113" s="21"/>
      <c r="IOT1113" s="21"/>
      <c r="IOU1113" s="21"/>
      <c r="IOV1113" s="22"/>
      <c r="IOW1113" s="20"/>
      <c r="IOX1113" s="21"/>
      <c r="IOY1113" s="21"/>
      <c r="IOZ1113" s="21"/>
      <c r="IPA1113" s="21"/>
      <c r="IPB1113" s="21"/>
      <c r="IPC1113" s="21"/>
      <c r="IPD1113" s="22"/>
      <c r="IPE1113" s="20"/>
      <c r="IPF1113" s="21"/>
      <c r="IPG1113" s="21"/>
      <c r="IPH1113" s="21"/>
      <c r="IPI1113" s="21"/>
      <c r="IPJ1113" s="21"/>
      <c r="IPK1113" s="21"/>
      <c r="IPL1113" s="22"/>
      <c r="IPM1113" s="20"/>
      <c r="IPN1113" s="21"/>
      <c r="IPO1113" s="21"/>
      <c r="IPP1113" s="21"/>
      <c r="IPQ1113" s="21"/>
      <c r="IPR1113" s="21"/>
      <c r="IPS1113" s="21"/>
      <c r="IPT1113" s="22"/>
      <c r="IPU1113" s="20"/>
      <c r="IPV1113" s="21"/>
      <c r="IPW1113" s="21"/>
      <c r="IPX1113" s="21"/>
      <c r="IPY1113" s="21"/>
      <c r="IPZ1113" s="21"/>
      <c r="IQA1113" s="21"/>
      <c r="IQB1113" s="22"/>
      <c r="IQC1113" s="20"/>
      <c r="IQD1113" s="21"/>
      <c r="IQE1113" s="21"/>
      <c r="IQF1113" s="21"/>
      <c r="IQG1113" s="21"/>
      <c r="IQH1113" s="21"/>
      <c r="IQI1113" s="21"/>
      <c r="IQJ1113" s="22"/>
      <c r="IQK1113" s="20"/>
      <c r="IQL1113" s="21"/>
      <c r="IQM1113" s="21"/>
      <c r="IQN1113" s="21"/>
      <c r="IQO1113" s="21"/>
      <c r="IQP1113" s="21"/>
      <c r="IQQ1113" s="21"/>
      <c r="IQR1113" s="22"/>
      <c r="IQS1113" s="20"/>
      <c r="IQT1113" s="21"/>
      <c r="IQU1113" s="21"/>
      <c r="IQV1113" s="21"/>
      <c r="IQW1113" s="21"/>
      <c r="IQX1113" s="21"/>
      <c r="IQY1113" s="21"/>
      <c r="IQZ1113" s="22"/>
      <c r="IRA1113" s="20"/>
      <c r="IRB1113" s="21"/>
      <c r="IRC1113" s="21"/>
      <c r="IRD1113" s="21"/>
      <c r="IRE1113" s="21"/>
      <c r="IRF1113" s="21"/>
      <c r="IRG1113" s="21"/>
      <c r="IRH1113" s="22"/>
      <c r="IRI1113" s="20"/>
      <c r="IRJ1113" s="21"/>
      <c r="IRK1113" s="21"/>
      <c r="IRL1113" s="21"/>
      <c r="IRM1113" s="21"/>
      <c r="IRN1113" s="21"/>
      <c r="IRO1113" s="21"/>
      <c r="IRP1113" s="22"/>
      <c r="IRQ1113" s="20"/>
      <c r="IRR1113" s="21"/>
      <c r="IRS1113" s="21"/>
      <c r="IRT1113" s="21"/>
      <c r="IRU1113" s="21"/>
      <c r="IRV1113" s="21"/>
      <c r="IRW1113" s="21"/>
      <c r="IRX1113" s="22"/>
      <c r="IRY1113" s="20"/>
      <c r="IRZ1113" s="21"/>
      <c r="ISA1113" s="21"/>
      <c r="ISB1113" s="21"/>
      <c r="ISC1113" s="21"/>
      <c r="ISD1113" s="21"/>
      <c r="ISE1113" s="21"/>
      <c r="ISF1113" s="22"/>
      <c r="ISG1113" s="20"/>
      <c r="ISH1113" s="21"/>
      <c r="ISI1113" s="21"/>
      <c r="ISJ1113" s="21"/>
      <c r="ISK1113" s="21"/>
      <c r="ISL1113" s="21"/>
      <c r="ISM1113" s="21"/>
      <c r="ISN1113" s="22"/>
      <c r="ISO1113" s="20"/>
      <c r="ISP1113" s="21"/>
      <c r="ISQ1113" s="21"/>
      <c r="ISR1113" s="21"/>
      <c r="ISS1113" s="21"/>
      <c r="IST1113" s="21"/>
      <c r="ISU1113" s="21"/>
      <c r="ISV1113" s="22"/>
      <c r="ISW1113" s="20"/>
      <c r="ISX1113" s="21"/>
      <c r="ISY1113" s="21"/>
      <c r="ISZ1113" s="21"/>
      <c r="ITA1113" s="21"/>
      <c r="ITB1113" s="21"/>
      <c r="ITC1113" s="21"/>
      <c r="ITD1113" s="22"/>
      <c r="ITE1113" s="20"/>
      <c r="ITF1113" s="21"/>
      <c r="ITG1113" s="21"/>
      <c r="ITH1113" s="21"/>
      <c r="ITI1113" s="21"/>
      <c r="ITJ1113" s="21"/>
      <c r="ITK1113" s="21"/>
      <c r="ITL1113" s="22"/>
      <c r="ITM1113" s="20"/>
      <c r="ITN1113" s="21"/>
      <c r="ITO1113" s="21"/>
      <c r="ITP1113" s="21"/>
      <c r="ITQ1113" s="21"/>
      <c r="ITR1113" s="21"/>
      <c r="ITS1113" s="21"/>
      <c r="ITT1113" s="22"/>
      <c r="ITU1113" s="20"/>
      <c r="ITV1113" s="21"/>
      <c r="ITW1113" s="21"/>
      <c r="ITX1113" s="21"/>
      <c r="ITY1113" s="21"/>
      <c r="ITZ1113" s="21"/>
      <c r="IUA1113" s="21"/>
      <c r="IUB1113" s="22"/>
      <c r="IUC1113" s="20"/>
      <c r="IUD1113" s="21"/>
      <c r="IUE1113" s="21"/>
      <c r="IUF1113" s="21"/>
      <c r="IUG1113" s="21"/>
      <c r="IUH1113" s="21"/>
      <c r="IUI1113" s="21"/>
      <c r="IUJ1113" s="22"/>
      <c r="IUK1113" s="20"/>
      <c r="IUL1113" s="21"/>
      <c r="IUM1113" s="21"/>
      <c r="IUN1113" s="21"/>
      <c r="IUO1113" s="21"/>
      <c r="IUP1113" s="21"/>
      <c r="IUQ1113" s="21"/>
      <c r="IUR1113" s="22"/>
      <c r="IUS1113" s="20"/>
      <c r="IUT1113" s="21"/>
      <c r="IUU1113" s="21"/>
      <c r="IUV1113" s="21"/>
      <c r="IUW1113" s="21"/>
      <c r="IUX1113" s="21"/>
      <c r="IUY1113" s="21"/>
      <c r="IUZ1113" s="22"/>
      <c r="IVA1113" s="20"/>
      <c r="IVB1113" s="21"/>
      <c r="IVC1113" s="21"/>
      <c r="IVD1113" s="21"/>
      <c r="IVE1113" s="21"/>
      <c r="IVF1113" s="21"/>
      <c r="IVG1113" s="21"/>
      <c r="IVH1113" s="22"/>
      <c r="IVI1113" s="20"/>
      <c r="IVJ1113" s="21"/>
      <c r="IVK1113" s="21"/>
      <c r="IVL1113" s="21"/>
      <c r="IVM1113" s="21"/>
      <c r="IVN1113" s="21"/>
      <c r="IVO1113" s="21"/>
      <c r="IVP1113" s="22"/>
      <c r="IVQ1113" s="20"/>
      <c r="IVR1113" s="21"/>
      <c r="IVS1113" s="21"/>
      <c r="IVT1113" s="21"/>
      <c r="IVU1113" s="21"/>
      <c r="IVV1113" s="21"/>
      <c r="IVW1113" s="21"/>
      <c r="IVX1113" s="22"/>
      <c r="IVY1113" s="20"/>
      <c r="IVZ1113" s="21"/>
      <c r="IWA1113" s="21"/>
      <c r="IWB1113" s="21"/>
      <c r="IWC1113" s="21"/>
      <c r="IWD1113" s="21"/>
      <c r="IWE1113" s="21"/>
      <c r="IWF1113" s="22"/>
      <c r="IWG1113" s="20"/>
      <c r="IWH1113" s="21"/>
      <c r="IWI1113" s="21"/>
      <c r="IWJ1113" s="21"/>
      <c r="IWK1113" s="21"/>
      <c r="IWL1113" s="21"/>
      <c r="IWM1113" s="21"/>
      <c r="IWN1113" s="22"/>
      <c r="IWO1113" s="20"/>
      <c r="IWP1113" s="21"/>
      <c r="IWQ1113" s="21"/>
      <c r="IWR1113" s="21"/>
      <c r="IWS1113" s="21"/>
      <c r="IWT1113" s="21"/>
      <c r="IWU1113" s="21"/>
      <c r="IWV1113" s="22"/>
      <c r="IWW1113" s="20"/>
      <c r="IWX1113" s="21"/>
      <c r="IWY1113" s="21"/>
      <c r="IWZ1113" s="21"/>
      <c r="IXA1113" s="21"/>
      <c r="IXB1113" s="21"/>
      <c r="IXC1113" s="21"/>
      <c r="IXD1113" s="22"/>
      <c r="IXE1113" s="20"/>
      <c r="IXF1113" s="21"/>
      <c r="IXG1113" s="21"/>
      <c r="IXH1113" s="21"/>
      <c r="IXI1113" s="21"/>
      <c r="IXJ1113" s="21"/>
      <c r="IXK1113" s="21"/>
      <c r="IXL1113" s="22"/>
      <c r="IXM1113" s="20"/>
      <c r="IXN1113" s="21"/>
      <c r="IXO1113" s="21"/>
      <c r="IXP1113" s="21"/>
      <c r="IXQ1113" s="21"/>
      <c r="IXR1113" s="21"/>
      <c r="IXS1113" s="21"/>
      <c r="IXT1113" s="22"/>
      <c r="IXU1113" s="20"/>
      <c r="IXV1113" s="21"/>
      <c r="IXW1113" s="21"/>
      <c r="IXX1113" s="21"/>
      <c r="IXY1113" s="21"/>
      <c r="IXZ1113" s="21"/>
      <c r="IYA1113" s="21"/>
      <c r="IYB1113" s="22"/>
      <c r="IYC1113" s="20"/>
      <c r="IYD1113" s="21"/>
      <c r="IYE1113" s="21"/>
      <c r="IYF1113" s="21"/>
      <c r="IYG1113" s="21"/>
      <c r="IYH1113" s="21"/>
      <c r="IYI1113" s="21"/>
      <c r="IYJ1113" s="22"/>
      <c r="IYK1113" s="20"/>
      <c r="IYL1113" s="21"/>
      <c r="IYM1113" s="21"/>
      <c r="IYN1113" s="21"/>
      <c r="IYO1113" s="21"/>
      <c r="IYP1113" s="21"/>
      <c r="IYQ1113" s="21"/>
      <c r="IYR1113" s="22"/>
      <c r="IYS1113" s="20"/>
      <c r="IYT1113" s="21"/>
      <c r="IYU1113" s="21"/>
      <c r="IYV1113" s="21"/>
      <c r="IYW1113" s="21"/>
      <c r="IYX1113" s="21"/>
      <c r="IYY1113" s="21"/>
      <c r="IYZ1113" s="22"/>
      <c r="IZA1113" s="20"/>
      <c r="IZB1113" s="21"/>
      <c r="IZC1113" s="21"/>
      <c r="IZD1113" s="21"/>
      <c r="IZE1113" s="21"/>
      <c r="IZF1113" s="21"/>
      <c r="IZG1113" s="21"/>
      <c r="IZH1113" s="22"/>
      <c r="IZI1113" s="20"/>
      <c r="IZJ1113" s="21"/>
      <c r="IZK1113" s="21"/>
      <c r="IZL1113" s="21"/>
      <c r="IZM1113" s="21"/>
      <c r="IZN1113" s="21"/>
      <c r="IZO1113" s="21"/>
      <c r="IZP1113" s="22"/>
      <c r="IZQ1113" s="20"/>
      <c r="IZR1113" s="21"/>
      <c r="IZS1113" s="21"/>
      <c r="IZT1113" s="21"/>
      <c r="IZU1113" s="21"/>
      <c r="IZV1113" s="21"/>
      <c r="IZW1113" s="21"/>
      <c r="IZX1113" s="22"/>
      <c r="IZY1113" s="20"/>
      <c r="IZZ1113" s="21"/>
      <c r="JAA1113" s="21"/>
      <c r="JAB1113" s="21"/>
      <c r="JAC1113" s="21"/>
      <c r="JAD1113" s="21"/>
      <c r="JAE1113" s="21"/>
      <c r="JAF1113" s="22"/>
      <c r="JAG1113" s="20"/>
      <c r="JAH1113" s="21"/>
      <c r="JAI1113" s="21"/>
      <c r="JAJ1113" s="21"/>
      <c r="JAK1113" s="21"/>
      <c r="JAL1113" s="21"/>
      <c r="JAM1113" s="21"/>
      <c r="JAN1113" s="22"/>
      <c r="JAO1113" s="20"/>
      <c r="JAP1113" s="21"/>
      <c r="JAQ1113" s="21"/>
      <c r="JAR1113" s="21"/>
      <c r="JAS1113" s="21"/>
      <c r="JAT1113" s="21"/>
      <c r="JAU1113" s="21"/>
      <c r="JAV1113" s="22"/>
      <c r="JAW1113" s="20"/>
      <c r="JAX1113" s="21"/>
      <c r="JAY1113" s="21"/>
      <c r="JAZ1113" s="21"/>
      <c r="JBA1113" s="21"/>
      <c r="JBB1113" s="21"/>
      <c r="JBC1113" s="21"/>
      <c r="JBD1113" s="22"/>
      <c r="JBE1113" s="20"/>
      <c r="JBF1113" s="21"/>
      <c r="JBG1113" s="21"/>
      <c r="JBH1113" s="21"/>
      <c r="JBI1113" s="21"/>
      <c r="JBJ1113" s="21"/>
      <c r="JBK1113" s="21"/>
      <c r="JBL1113" s="22"/>
      <c r="JBM1113" s="20"/>
      <c r="JBN1113" s="21"/>
      <c r="JBO1113" s="21"/>
      <c r="JBP1113" s="21"/>
      <c r="JBQ1113" s="21"/>
      <c r="JBR1113" s="21"/>
      <c r="JBS1113" s="21"/>
      <c r="JBT1113" s="22"/>
      <c r="JBU1113" s="20"/>
      <c r="JBV1113" s="21"/>
      <c r="JBW1113" s="21"/>
      <c r="JBX1113" s="21"/>
      <c r="JBY1113" s="21"/>
      <c r="JBZ1113" s="21"/>
      <c r="JCA1113" s="21"/>
      <c r="JCB1113" s="22"/>
      <c r="JCC1113" s="20"/>
      <c r="JCD1113" s="21"/>
      <c r="JCE1113" s="21"/>
      <c r="JCF1113" s="21"/>
      <c r="JCG1113" s="21"/>
      <c r="JCH1113" s="21"/>
      <c r="JCI1113" s="21"/>
      <c r="JCJ1113" s="22"/>
      <c r="JCK1113" s="20"/>
      <c r="JCL1113" s="21"/>
      <c r="JCM1113" s="21"/>
      <c r="JCN1113" s="21"/>
      <c r="JCO1113" s="21"/>
      <c r="JCP1113" s="21"/>
      <c r="JCQ1113" s="21"/>
      <c r="JCR1113" s="22"/>
      <c r="JCS1113" s="20"/>
      <c r="JCT1113" s="21"/>
      <c r="JCU1113" s="21"/>
      <c r="JCV1113" s="21"/>
      <c r="JCW1113" s="21"/>
      <c r="JCX1113" s="21"/>
      <c r="JCY1113" s="21"/>
      <c r="JCZ1113" s="22"/>
      <c r="JDA1113" s="20"/>
      <c r="JDB1113" s="21"/>
      <c r="JDC1113" s="21"/>
      <c r="JDD1113" s="21"/>
      <c r="JDE1113" s="21"/>
      <c r="JDF1113" s="21"/>
      <c r="JDG1113" s="21"/>
      <c r="JDH1113" s="22"/>
      <c r="JDI1113" s="20"/>
      <c r="JDJ1113" s="21"/>
      <c r="JDK1113" s="21"/>
      <c r="JDL1113" s="21"/>
      <c r="JDM1113" s="21"/>
      <c r="JDN1113" s="21"/>
      <c r="JDO1113" s="21"/>
      <c r="JDP1113" s="22"/>
      <c r="JDQ1113" s="20"/>
      <c r="JDR1113" s="21"/>
      <c r="JDS1113" s="21"/>
      <c r="JDT1113" s="21"/>
      <c r="JDU1113" s="21"/>
      <c r="JDV1113" s="21"/>
      <c r="JDW1113" s="21"/>
      <c r="JDX1113" s="22"/>
      <c r="JDY1113" s="20"/>
      <c r="JDZ1113" s="21"/>
      <c r="JEA1113" s="21"/>
      <c r="JEB1113" s="21"/>
      <c r="JEC1113" s="21"/>
      <c r="JED1113" s="21"/>
      <c r="JEE1113" s="21"/>
      <c r="JEF1113" s="22"/>
      <c r="JEG1113" s="20"/>
      <c r="JEH1113" s="21"/>
      <c r="JEI1113" s="21"/>
      <c r="JEJ1113" s="21"/>
      <c r="JEK1113" s="21"/>
      <c r="JEL1113" s="21"/>
      <c r="JEM1113" s="21"/>
      <c r="JEN1113" s="22"/>
      <c r="JEO1113" s="20"/>
      <c r="JEP1113" s="21"/>
      <c r="JEQ1113" s="21"/>
      <c r="JER1113" s="21"/>
      <c r="JES1113" s="21"/>
      <c r="JET1113" s="21"/>
      <c r="JEU1113" s="21"/>
      <c r="JEV1113" s="22"/>
      <c r="JEW1113" s="20"/>
      <c r="JEX1113" s="21"/>
      <c r="JEY1113" s="21"/>
      <c r="JEZ1113" s="21"/>
      <c r="JFA1113" s="21"/>
      <c r="JFB1113" s="21"/>
      <c r="JFC1113" s="21"/>
      <c r="JFD1113" s="22"/>
      <c r="JFE1113" s="20"/>
      <c r="JFF1113" s="21"/>
      <c r="JFG1113" s="21"/>
      <c r="JFH1113" s="21"/>
      <c r="JFI1113" s="21"/>
      <c r="JFJ1113" s="21"/>
      <c r="JFK1113" s="21"/>
      <c r="JFL1113" s="22"/>
      <c r="JFM1113" s="20"/>
      <c r="JFN1113" s="21"/>
      <c r="JFO1113" s="21"/>
      <c r="JFP1113" s="21"/>
      <c r="JFQ1113" s="21"/>
      <c r="JFR1113" s="21"/>
      <c r="JFS1113" s="21"/>
      <c r="JFT1113" s="22"/>
      <c r="JFU1113" s="20"/>
      <c r="JFV1113" s="21"/>
      <c r="JFW1113" s="21"/>
      <c r="JFX1113" s="21"/>
      <c r="JFY1113" s="21"/>
      <c r="JFZ1113" s="21"/>
      <c r="JGA1113" s="21"/>
      <c r="JGB1113" s="22"/>
      <c r="JGC1113" s="20"/>
      <c r="JGD1113" s="21"/>
      <c r="JGE1113" s="21"/>
      <c r="JGF1113" s="21"/>
      <c r="JGG1113" s="21"/>
      <c r="JGH1113" s="21"/>
      <c r="JGI1113" s="21"/>
      <c r="JGJ1113" s="22"/>
      <c r="JGK1113" s="20"/>
      <c r="JGL1113" s="21"/>
      <c r="JGM1113" s="21"/>
      <c r="JGN1113" s="21"/>
      <c r="JGO1113" s="21"/>
      <c r="JGP1113" s="21"/>
      <c r="JGQ1113" s="21"/>
      <c r="JGR1113" s="22"/>
      <c r="JGS1113" s="20"/>
      <c r="JGT1113" s="21"/>
      <c r="JGU1113" s="21"/>
      <c r="JGV1113" s="21"/>
      <c r="JGW1113" s="21"/>
      <c r="JGX1113" s="21"/>
      <c r="JGY1113" s="21"/>
      <c r="JGZ1113" s="22"/>
      <c r="JHA1113" s="20"/>
      <c r="JHB1113" s="21"/>
      <c r="JHC1113" s="21"/>
      <c r="JHD1113" s="21"/>
      <c r="JHE1113" s="21"/>
      <c r="JHF1113" s="21"/>
      <c r="JHG1113" s="21"/>
      <c r="JHH1113" s="22"/>
      <c r="JHI1113" s="20"/>
      <c r="JHJ1113" s="21"/>
      <c r="JHK1113" s="21"/>
      <c r="JHL1113" s="21"/>
      <c r="JHM1113" s="21"/>
      <c r="JHN1113" s="21"/>
      <c r="JHO1113" s="21"/>
      <c r="JHP1113" s="22"/>
      <c r="JHQ1113" s="20"/>
      <c r="JHR1113" s="21"/>
      <c r="JHS1113" s="21"/>
      <c r="JHT1113" s="21"/>
      <c r="JHU1113" s="21"/>
      <c r="JHV1113" s="21"/>
      <c r="JHW1113" s="21"/>
      <c r="JHX1113" s="22"/>
      <c r="JHY1113" s="20"/>
      <c r="JHZ1113" s="21"/>
      <c r="JIA1113" s="21"/>
      <c r="JIB1113" s="21"/>
      <c r="JIC1113" s="21"/>
      <c r="JID1113" s="21"/>
      <c r="JIE1113" s="21"/>
      <c r="JIF1113" s="22"/>
      <c r="JIG1113" s="20"/>
      <c r="JIH1113" s="21"/>
      <c r="JII1113" s="21"/>
      <c r="JIJ1113" s="21"/>
      <c r="JIK1113" s="21"/>
      <c r="JIL1113" s="21"/>
      <c r="JIM1113" s="21"/>
      <c r="JIN1113" s="22"/>
      <c r="JIO1113" s="20"/>
      <c r="JIP1113" s="21"/>
      <c r="JIQ1113" s="21"/>
      <c r="JIR1113" s="21"/>
      <c r="JIS1113" s="21"/>
      <c r="JIT1113" s="21"/>
      <c r="JIU1113" s="21"/>
      <c r="JIV1113" s="22"/>
      <c r="JIW1113" s="20"/>
      <c r="JIX1113" s="21"/>
      <c r="JIY1113" s="21"/>
      <c r="JIZ1113" s="21"/>
      <c r="JJA1113" s="21"/>
      <c r="JJB1113" s="21"/>
      <c r="JJC1113" s="21"/>
      <c r="JJD1113" s="22"/>
      <c r="JJE1113" s="20"/>
      <c r="JJF1113" s="21"/>
      <c r="JJG1113" s="21"/>
      <c r="JJH1113" s="21"/>
      <c r="JJI1113" s="21"/>
      <c r="JJJ1113" s="21"/>
      <c r="JJK1113" s="21"/>
      <c r="JJL1113" s="22"/>
      <c r="JJM1113" s="20"/>
      <c r="JJN1113" s="21"/>
      <c r="JJO1113" s="21"/>
      <c r="JJP1113" s="21"/>
      <c r="JJQ1113" s="21"/>
      <c r="JJR1113" s="21"/>
      <c r="JJS1113" s="21"/>
      <c r="JJT1113" s="22"/>
      <c r="JJU1113" s="20"/>
      <c r="JJV1113" s="21"/>
      <c r="JJW1113" s="21"/>
      <c r="JJX1113" s="21"/>
      <c r="JJY1113" s="21"/>
      <c r="JJZ1113" s="21"/>
      <c r="JKA1113" s="21"/>
      <c r="JKB1113" s="22"/>
      <c r="JKC1113" s="20"/>
      <c r="JKD1113" s="21"/>
      <c r="JKE1113" s="21"/>
      <c r="JKF1113" s="21"/>
      <c r="JKG1113" s="21"/>
      <c r="JKH1113" s="21"/>
      <c r="JKI1113" s="21"/>
      <c r="JKJ1113" s="22"/>
      <c r="JKK1113" s="20"/>
      <c r="JKL1113" s="21"/>
      <c r="JKM1113" s="21"/>
      <c r="JKN1113" s="21"/>
      <c r="JKO1113" s="21"/>
      <c r="JKP1113" s="21"/>
      <c r="JKQ1113" s="21"/>
      <c r="JKR1113" s="22"/>
      <c r="JKS1113" s="20"/>
      <c r="JKT1113" s="21"/>
      <c r="JKU1113" s="21"/>
      <c r="JKV1113" s="21"/>
      <c r="JKW1113" s="21"/>
      <c r="JKX1113" s="21"/>
      <c r="JKY1113" s="21"/>
      <c r="JKZ1113" s="22"/>
      <c r="JLA1113" s="20"/>
      <c r="JLB1113" s="21"/>
      <c r="JLC1113" s="21"/>
      <c r="JLD1113" s="21"/>
      <c r="JLE1113" s="21"/>
      <c r="JLF1113" s="21"/>
      <c r="JLG1113" s="21"/>
      <c r="JLH1113" s="22"/>
      <c r="JLI1113" s="20"/>
      <c r="JLJ1113" s="21"/>
      <c r="JLK1113" s="21"/>
      <c r="JLL1113" s="21"/>
      <c r="JLM1113" s="21"/>
      <c r="JLN1113" s="21"/>
      <c r="JLO1113" s="21"/>
      <c r="JLP1113" s="22"/>
      <c r="JLQ1113" s="20"/>
      <c r="JLR1113" s="21"/>
      <c r="JLS1113" s="21"/>
      <c r="JLT1113" s="21"/>
      <c r="JLU1113" s="21"/>
      <c r="JLV1113" s="21"/>
      <c r="JLW1113" s="21"/>
      <c r="JLX1113" s="22"/>
      <c r="JLY1113" s="20"/>
      <c r="JLZ1113" s="21"/>
      <c r="JMA1113" s="21"/>
      <c r="JMB1113" s="21"/>
      <c r="JMC1113" s="21"/>
      <c r="JMD1113" s="21"/>
      <c r="JME1113" s="21"/>
      <c r="JMF1113" s="22"/>
      <c r="JMG1113" s="20"/>
      <c r="JMH1113" s="21"/>
      <c r="JMI1113" s="21"/>
      <c r="JMJ1113" s="21"/>
      <c r="JMK1113" s="21"/>
      <c r="JML1113" s="21"/>
      <c r="JMM1113" s="21"/>
      <c r="JMN1113" s="22"/>
      <c r="JMO1113" s="20"/>
      <c r="JMP1113" s="21"/>
      <c r="JMQ1113" s="21"/>
      <c r="JMR1113" s="21"/>
      <c r="JMS1113" s="21"/>
      <c r="JMT1113" s="21"/>
      <c r="JMU1113" s="21"/>
      <c r="JMV1113" s="22"/>
      <c r="JMW1113" s="20"/>
      <c r="JMX1113" s="21"/>
      <c r="JMY1113" s="21"/>
      <c r="JMZ1113" s="21"/>
      <c r="JNA1113" s="21"/>
      <c r="JNB1113" s="21"/>
      <c r="JNC1113" s="21"/>
      <c r="JND1113" s="22"/>
      <c r="JNE1113" s="20"/>
      <c r="JNF1113" s="21"/>
      <c r="JNG1113" s="21"/>
      <c r="JNH1113" s="21"/>
      <c r="JNI1113" s="21"/>
      <c r="JNJ1113" s="21"/>
      <c r="JNK1113" s="21"/>
      <c r="JNL1113" s="22"/>
      <c r="JNM1113" s="20"/>
      <c r="JNN1113" s="21"/>
      <c r="JNO1113" s="21"/>
      <c r="JNP1113" s="21"/>
      <c r="JNQ1113" s="21"/>
      <c r="JNR1113" s="21"/>
      <c r="JNS1113" s="21"/>
      <c r="JNT1113" s="22"/>
      <c r="JNU1113" s="20"/>
      <c r="JNV1113" s="21"/>
      <c r="JNW1113" s="21"/>
      <c r="JNX1113" s="21"/>
      <c r="JNY1113" s="21"/>
      <c r="JNZ1113" s="21"/>
      <c r="JOA1113" s="21"/>
      <c r="JOB1113" s="22"/>
      <c r="JOC1113" s="20"/>
      <c r="JOD1113" s="21"/>
      <c r="JOE1113" s="21"/>
      <c r="JOF1113" s="21"/>
      <c r="JOG1113" s="21"/>
      <c r="JOH1113" s="21"/>
      <c r="JOI1113" s="21"/>
      <c r="JOJ1113" s="22"/>
      <c r="JOK1113" s="20"/>
      <c r="JOL1113" s="21"/>
      <c r="JOM1113" s="21"/>
      <c r="JON1113" s="21"/>
      <c r="JOO1113" s="21"/>
      <c r="JOP1113" s="21"/>
      <c r="JOQ1113" s="21"/>
      <c r="JOR1113" s="22"/>
      <c r="JOS1113" s="20"/>
      <c r="JOT1113" s="21"/>
      <c r="JOU1113" s="21"/>
      <c r="JOV1113" s="21"/>
      <c r="JOW1113" s="21"/>
      <c r="JOX1113" s="21"/>
      <c r="JOY1113" s="21"/>
      <c r="JOZ1113" s="22"/>
      <c r="JPA1113" s="20"/>
      <c r="JPB1113" s="21"/>
      <c r="JPC1113" s="21"/>
      <c r="JPD1113" s="21"/>
      <c r="JPE1113" s="21"/>
      <c r="JPF1113" s="21"/>
      <c r="JPG1113" s="21"/>
      <c r="JPH1113" s="22"/>
      <c r="JPI1113" s="20"/>
      <c r="JPJ1113" s="21"/>
      <c r="JPK1113" s="21"/>
      <c r="JPL1113" s="21"/>
      <c r="JPM1113" s="21"/>
      <c r="JPN1113" s="21"/>
      <c r="JPO1113" s="21"/>
      <c r="JPP1113" s="22"/>
      <c r="JPQ1113" s="20"/>
      <c r="JPR1113" s="21"/>
      <c r="JPS1113" s="21"/>
      <c r="JPT1113" s="21"/>
      <c r="JPU1113" s="21"/>
      <c r="JPV1113" s="21"/>
      <c r="JPW1113" s="21"/>
      <c r="JPX1113" s="22"/>
      <c r="JPY1113" s="20"/>
      <c r="JPZ1113" s="21"/>
      <c r="JQA1113" s="21"/>
      <c r="JQB1113" s="21"/>
      <c r="JQC1113" s="21"/>
      <c r="JQD1113" s="21"/>
      <c r="JQE1113" s="21"/>
      <c r="JQF1113" s="22"/>
      <c r="JQG1113" s="20"/>
      <c r="JQH1113" s="21"/>
      <c r="JQI1113" s="21"/>
      <c r="JQJ1113" s="21"/>
      <c r="JQK1113" s="21"/>
      <c r="JQL1113" s="21"/>
      <c r="JQM1113" s="21"/>
      <c r="JQN1113" s="22"/>
      <c r="JQO1113" s="20"/>
      <c r="JQP1113" s="21"/>
      <c r="JQQ1113" s="21"/>
      <c r="JQR1113" s="21"/>
      <c r="JQS1113" s="21"/>
      <c r="JQT1113" s="21"/>
      <c r="JQU1113" s="21"/>
      <c r="JQV1113" s="22"/>
      <c r="JQW1113" s="20"/>
      <c r="JQX1113" s="21"/>
      <c r="JQY1113" s="21"/>
      <c r="JQZ1113" s="21"/>
      <c r="JRA1113" s="21"/>
      <c r="JRB1113" s="21"/>
      <c r="JRC1113" s="21"/>
      <c r="JRD1113" s="22"/>
      <c r="JRE1113" s="20"/>
      <c r="JRF1113" s="21"/>
      <c r="JRG1113" s="21"/>
      <c r="JRH1113" s="21"/>
      <c r="JRI1113" s="21"/>
      <c r="JRJ1113" s="21"/>
      <c r="JRK1113" s="21"/>
      <c r="JRL1113" s="22"/>
      <c r="JRM1113" s="20"/>
      <c r="JRN1113" s="21"/>
      <c r="JRO1113" s="21"/>
      <c r="JRP1113" s="21"/>
      <c r="JRQ1113" s="21"/>
      <c r="JRR1113" s="21"/>
      <c r="JRS1113" s="21"/>
      <c r="JRT1113" s="22"/>
      <c r="JRU1113" s="20"/>
      <c r="JRV1113" s="21"/>
      <c r="JRW1113" s="21"/>
      <c r="JRX1113" s="21"/>
      <c r="JRY1113" s="21"/>
      <c r="JRZ1113" s="21"/>
      <c r="JSA1113" s="21"/>
      <c r="JSB1113" s="22"/>
      <c r="JSC1113" s="20"/>
      <c r="JSD1113" s="21"/>
      <c r="JSE1113" s="21"/>
      <c r="JSF1113" s="21"/>
      <c r="JSG1113" s="21"/>
      <c r="JSH1113" s="21"/>
      <c r="JSI1113" s="21"/>
      <c r="JSJ1113" s="22"/>
      <c r="JSK1113" s="20"/>
      <c r="JSL1113" s="21"/>
      <c r="JSM1113" s="21"/>
      <c r="JSN1113" s="21"/>
      <c r="JSO1113" s="21"/>
      <c r="JSP1113" s="21"/>
      <c r="JSQ1113" s="21"/>
      <c r="JSR1113" s="22"/>
      <c r="JSS1113" s="20"/>
      <c r="JST1113" s="21"/>
      <c r="JSU1113" s="21"/>
      <c r="JSV1113" s="21"/>
      <c r="JSW1113" s="21"/>
      <c r="JSX1113" s="21"/>
      <c r="JSY1113" s="21"/>
      <c r="JSZ1113" s="22"/>
      <c r="JTA1113" s="20"/>
      <c r="JTB1113" s="21"/>
      <c r="JTC1113" s="21"/>
      <c r="JTD1113" s="21"/>
      <c r="JTE1113" s="21"/>
      <c r="JTF1113" s="21"/>
      <c r="JTG1113" s="21"/>
      <c r="JTH1113" s="22"/>
      <c r="JTI1113" s="20"/>
      <c r="JTJ1113" s="21"/>
      <c r="JTK1113" s="21"/>
      <c r="JTL1113" s="21"/>
      <c r="JTM1113" s="21"/>
      <c r="JTN1113" s="21"/>
      <c r="JTO1113" s="21"/>
      <c r="JTP1113" s="22"/>
      <c r="JTQ1113" s="20"/>
      <c r="JTR1113" s="21"/>
      <c r="JTS1113" s="21"/>
      <c r="JTT1113" s="21"/>
      <c r="JTU1113" s="21"/>
      <c r="JTV1113" s="21"/>
      <c r="JTW1113" s="21"/>
      <c r="JTX1113" s="22"/>
      <c r="JTY1113" s="20"/>
      <c r="JTZ1113" s="21"/>
      <c r="JUA1113" s="21"/>
      <c r="JUB1113" s="21"/>
      <c r="JUC1113" s="21"/>
      <c r="JUD1113" s="21"/>
      <c r="JUE1113" s="21"/>
      <c r="JUF1113" s="22"/>
      <c r="JUG1113" s="20"/>
      <c r="JUH1113" s="21"/>
      <c r="JUI1113" s="21"/>
      <c r="JUJ1113" s="21"/>
      <c r="JUK1113" s="21"/>
      <c r="JUL1113" s="21"/>
      <c r="JUM1113" s="21"/>
      <c r="JUN1113" s="22"/>
      <c r="JUO1113" s="20"/>
      <c r="JUP1113" s="21"/>
      <c r="JUQ1113" s="21"/>
      <c r="JUR1113" s="21"/>
      <c r="JUS1113" s="21"/>
      <c r="JUT1113" s="21"/>
      <c r="JUU1113" s="21"/>
      <c r="JUV1113" s="22"/>
      <c r="JUW1113" s="20"/>
      <c r="JUX1113" s="21"/>
      <c r="JUY1113" s="21"/>
      <c r="JUZ1113" s="21"/>
      <c r="JVA1113" s="21"/>
      <c r="JVB1113" s="21"/>
      <c r="JVC1113" s="21"/>
      <c r="JVD1113" s="22"/>
      <c r="JVE1113" s="20"/>
      <c r="JVF1113" s="21"/>
      <c r="JVG1113" s="21"/>
      <c r="JVH1113" s="21"/>
      <c r="JVI1113" s="21"/>
      <c r="JVJ1113" s="21"/>
      <c r="JVK1113" s="21"/>
      <c r="JVL1113" s="22"/>
      <c r="JVM1113" s="20"/>
      <c r="JVN1113" s="21"/>
      <c r="JVO1113" s="21"/>
      <c r="JVP1113" s="21"/>
      <c r="JVQ1113" s="21"/>
      <c r="JVR1113" s="21"/>
      <c r="JVS1113" s="21"/>
      <c r="JVT1113" s="22"/>
      <c r="JVU1113" s="20"/>
      <c r="JVV1113" s="21"/>
      <c r="JVW1113" s="21"/>
      <c r="JVX1113" s="21"/>
      <c r="JVY1113" s="21"/>
      <c r="JVZ1113" s="21"/>
      <c r="JWA1113" s="21"/>
      <c r="JWB1113" s="22"/>
      <c r="JWC1113" s="20"/>
      <c r="JWD1113" s="21"/>
      <c r="JWE1113" s="21"/>
      <c r="JWF1113" s="21"/>
      <c r="JWG1113" s="21"/>
      <c r="JWH1113" s="21"/>
      <c r="JWI1113" s="21"/>
      <c r="JWJ1113" s="22"/>
      <c r="JWK1113" s="20"/>
      <c r="JWL1113" s="21"/>
      <c r="JWM1113" s="21"/>
      <c r="JWN1113" s="21"/>
      <c r="JWO1113" s="21"/>
      <c r="JWP1113" s="21"/>
      <c r="JWQ1113" s="21"/>
      <c r="JWR1113" s="22"/>
      <c r="JWS1113" s="20"/>
      <c r="JWT1113" s="21"/>
      <c r="JWU1113" s="21"/>
      <c r="JWV1113" s="21"/>
      <c r="JWW1113" s="21"/>
      <c r="JWX1113" s="21"/>
      <c r="JWY1113" s="21"/>
      <c r="JWZ1113" s="22"/>
      <c r="JXA1113" s="20"/>
      <c r="JXB1113" s="21"/>
      <c r="JXC1113" s="21"/>
      <c r="JXD1113" s="21"/>
      <c r="JXE1113" s="21"/>
      <c r="JXF1113" s="21"/>
      <c r="JXG1113" s="21"/>
      <c r="JXH1113" s="22"/>
      <c r="JXI1113" s="20"/>
      <c r="JXJ1113" s="21"/>
      <c r="JXK1113" s="21"/>
      <c r="JXL1113" s="21"/>
      <c r="JXM1113" s="21"/>
      <c r="JXN1113" s="21"/>
      <c r="JXO1113" s="21"/>
      <c r="JXP1113" s="22"/>
      <c r="JXQ1113" s="20"/>
      <c r="JXR1113" s="21"/>
      <c r="JXS1113" s="21"/>
      <c r="JXT1113" s="21"/>
      <c r="JXU1113" s="21"/>
      <c r="JXV1113" s="21"/>
      <c r="JXW1113" s="21"/>
      <c r="JXX1113" s="22"/>
      <c r="JXY1113" s="20"/>
      <c r="JXZ1113" s="21"/>
      <c r="JYA1113" s="21"/>
      <c r="JYB1113" s="21"/>
      <c r="JYC1113" s="21"/>
      <c r="JYD1113" s="21"/>
      <c r="JYE1113" s="21"/>
      <c r="JYF1113" s="22"/>
      <c r="JYG1113" s="20"/>
      <c r="JYH1113" s="21"/>
      <c r="JYI1113" s="21"/>
      <c r="JYJ1113" s="21"/>
      <c r="JYK1113" s="21"/>
      <c r="JYL1113" s="21"/>
      <c r="JYM1113" s="21"/>
      <c r="JYN1113" s="22"/>
      <c r="JYO1113" s="20"/>
      <c r="JYP1113" s="21"/>
      <c r="JYQ1113" s="21"/>
      <c r="JYR1113" s="21"/>
      <c r="JYS1113" s="21"/>
      <c r="JYT1113" s="21"/>
      <c r="JYU1113" s="21"/>
      <c r="JYV1113" s="22"/>
      <c r="JYW1113" s="20"/>
      <c r="JYX1113" s="21"/>
      <c r="JYY1113" s="21"/>
      <c r="JYZ1113" s="21"/>
      <c r="JZA1113" s="21"/>
      <c r="JZB1113" s="21"/>
      <c r="JZC1113" s="21"/>
      <c r="JZD1113" s="22"/>
      <c r="JZE1113" s="20"/>
      <c r="JZF1113" s="21"/>
      <c r="JZG1113" s="21"/>
      <c r="JZH1113" s="21"/>
      <c r="JZI1113" s="21"/>
      <c r="JZJ1113" s="21"/>
      <c r="JZK1113" s="21"/>
      <c r="JZL1113" s="22"/>
      <c r="JZM1113" s="20"/>
      <c r="JZN1113" s="21"/>
      <c r="JZO1113" s="21"/>
      <c r="JZP1113" s="21"/>
      <c r="JZQ1113" s="21"/>
      <c r="JZR1113" s="21"/>
      <c r="JZS1113" s="21"/>
      <c r="JZT1113" s="22"/>
      <c r="JZU1113" s="20"/>
      <c r="JZV1113" s="21"/>
      <c r="JZW1113" s="21"/>
      <c r="JZX1113" s="21"/>
      <c r="JZY1113" s="21"/>
      <c r="JZZ1113" s="21"/>
      <c r="KAA1113" s="21"/>
      <c r="KAB1113" s="22"/>
      <c r="KAC1113" s="20"/>
      <c r="KAD1113" s="21"/>
      <c r="KAE1113" s="21"/>
      <c r="KAF1113" s="21"/>
      <c r="KAG1113" s="21"/>
      <c r="KAH1113" s="21"/>
      <c r="KAI1113" s="21"/>
      <c r="KAJ1113" s="22"/>
      <c r="KAK1113" s="20"/>
      <c r="KAL1113" s="21"/>
      <c r="KAM1113" s="21"/>
      <c r="KAN1113" s="21"/>
      <c r="KAO1113" s="21"/>
      <c r="KAP1113" s="21"/>
      <c r="KAQ1113" s="21"/>
      <c r="KAR1113" s="22"/>
      <c r="KAS1113" s="20"/>
      <c r="KAT1113" s="21"/>
      <c r="KAU1113" s="21"/>
      <c r="KAV1113" s="21"/>
      <c r="KAW1113" s="21"/>
      <c r="KAX1113" s="21"/>
      <c r="KAY1113" s="21"/>
      <c r="KAZ1113" s="22"/>
      <c r="KBA1113" s="20"/>
      <c r="KBB1113" s="21"/>
      <c r="KBC1113" s="21"/>
      <c r="KBD1113" s="21"/>
      <c r="KBE1113" s="21"/>
      <c r="KBF1113" s="21"/>
      <c r="KBG1113" s="21"/>
      <c r="KBH1113" s="22"/>
      <c r="KBI1113" s="20"/>
      <c r="KBJ1113" s="21"/>
      <c r="KBK1113" s="21"/>
      <c r="KBL1113" s="21"/>
      <c r="KBM1113" s="21"/>
      <c r="KBN1113" s="21"/>
      <c r="KBO1113" s="21"/>
      <c r="KBP1113" s="22"/>
      <c r="KBQ1113" s="20"/>
      <c r="KBR1113" s="21"/>
      <c r="KBS1113" s="21"/>
      <c r="KBT1113" s="21"/>
      <c r="KBU1113" s="21"/>
      <c r="KBV1113" s="21"/>
      <c r="KBW1113" s="21"/>
      <c r="KBX1113" s="22"/>
      <c r="KBY1113" s="20"/>
      <c r="KBZ1113" s="21"/>
      <c r="KCA1113" s="21"/>
      <c r="KCB1113" s="21"/>
      <c r="KCC1113" s="21"/>
      <c r="KCD1113" s="21"/>
      <c r="KCE1113" s="21"/>
      <c r="KCF1113" s="22"/>
      <c r="KCG1113" s="20"/>
      <c r="KCH1113" s="21"/>
      <c r="KCI1113" s="21"/>
      <c r="KCJ1113" s="21"/>
      <c r="KCK1113" s="21"/>
      <c r="KCL1113" s="21"/>
      <c r="KCM1113" s="21"/>
      <c r="KCN1113" s="22"/>
      <c r="KCO1113" s="20"/>
      <c r="KCP1113" s="21"/>
      <c r="KCQ1113" s="21"/>
      <c r="KCR1113" s="21"/>
      <c r="KCS1113" s="21"/>
      <c r="KCT1113" s="21"/>
      <c r="KCU1113" s="21"/>
      <c r="KCV1113" s="22"/>
      <c r="KCW1113" s="20"/>
      <c r="KCX1113" s="21"/>
      <c r="KCY1113" s="21"/>
      <c r="KCZ1113" s="21"/>
      <c r="KDA1113" s="21"/>
      <c r="KDB1113" s="21"/>
      <c r="KDC1113" s="21"/>
      <c r="KDD1113" s="22"/>
      <c r="KDE1113" s="20"/>
      <c r="KDF1113" s="21"/>
      <c r="KDG1113" s="21"/>
      <c r="KDH1113" s="21"/>
      <c r="KDI1113" s="21"/>
      <c r="KDJ1113" s="21"/>
      <c r="KDK1113" s="21"/>
      <c r="KDL1113" s="22"/>
      <c r="KDM1113" s="20"/>
      <c r="KDN1113" s="21"/>
      <c r="KDO1113" s="21"/>
      <c r="KDP1113" s="21"/>
      <c r="KDQ1113" s="21"/>
      <c r="KDR1113" s="21"/>
      <c r="KDS1113" s="21"/>
      <c r="KDT1113" s="22"/>
      <c r="KDU1113" s="20"/>
      <c r="KDV1113" s="21"/>
      <c r="KDW1113" s="21"/>
      <c r="KDX1113" s="21"/>
      <c r="KDY1113" s="21"/>
      <c r="KDZ1113" s="21"/>
      <c r="KEA1113" s="21"/>
      <c r="KEB1113" s="22"/>
      <c r="KEC1113" s="20"/>
      <c r="KED1113" s="21"/>
      <c r="KEE1113" s="21"/>
      <c r="KEF1113" s="21"/>
      <c r="KEG1113" s="21"/>
      <c r="KEH1113" s="21"/>
      <c r="KEI1113" s="21"/>
      <c r="KEJ1113" s="22"/>
      <c r="KEK1113" s="20"/>
      <c r="KEL1113" s="21"/>
      <c r="KEM1113" s="21"/>
      <c r="KEN1113" s="21"/>
      <c r="KEO1113" s="21"/>
      <c r="KEP1113" s="21"/>
      <c r="KEQ1113" s="21"/>
      <c r="KER1113" s="22"/>
      <c r="KES1113" s="20"/>
      <c r="KET1113" s="21"/>
      <c r="KEU1113" s="21"/>
      <c r="KEV1113" s="21"/>
      <c r="KEW1113" s="21"/>
      <c r="KEX1113" s="21"/>
      <c r="KEY1113" s="21"/>
      <c r="KEZ1113" s="22"/>
      <c r="KFA1113" s="20"/>
      <c r="KFB1113" s="21"/>
      <c r="KFC1113" s="21"/>
      <c r="KFD1113" s="21"/>
      <c r="KFE1113" s="21"/>
      <c r="KFF1113" s="21"/>
      <c r="KFG1113" s="21"/>
      <c r="KFH1113" s="22"/>
      <c r="KFI1113" s="20"/>
      <c r="KFJ1113" s="21"/>
      <c r="KFK1113" s="21"/>
      <c r="KFL1113" s="21"/>
      <c r="KFM1113" s="21"/>
      <c r="KFN1113" s="21"/>
      <c r="KFO1113" s="21"/>
      <c r="KFP1113" s="22"/>
      <c r="KFQ1113" s="20"/>
      <c r="KFR1113" s="21"/>
      <c r="KFS1113" s="21"/>
      <c r="KFT1113" s="21"/>
      <c r="KFU1113" s="21"/>
      <c r="KFV1113" s="21"/>
      <c r="KFW1113" s="21"/>
      <c r="KFX1113" s="22"/>
      <c r="KFY1113" s="20"/>
      <c r="KFZ1113" s="21"/>
      <c r="KGA1113" s="21"/>
      <c r="KGB1113" s="21"/>
      <c r="KGC1113" s="21"/>
      <c r="KGD1113" s="21"/>
      <c r="KGE1113" s="21"/>
      <c r="KGF1113" s="22"/>
      <c r="KGG1113" s="20"/>
      <c r="KGH1113" s="21"/>
      <c r="KGI1113" s="21"/>
      <c r="KGJ1113" s="21"/>
      <c r="KGK1113" s="21"/>
      <c r="KGL1113" s="21"/>
      <c r="KGM1113" s="21"/>
      <c r="KGN1113" s="22"/>
      <c r="KGO1113" s="20"/>
      <c r="KGP1113" s="21"/>
      <c r="KGQ1113" s="21"/>
      <c r="KGR1113" s="21"/>
      <c r="KGS1113" s="21"/>
      <c r="KGT1113" s="21"/>
      <c r="KGU1113" s="21"/>
      <c r="KGV1113" s="22"/>
      <c r="KGW1113" s="20"/>
      <c r="KGX1113" s="21"/>
      <c r="KGY1113" s="21"/>
      <c r="KGZ1113" s="21"/>
      <c r="KHA1113" s="21"/>
      <c r="KHB1113" s="21"/>
      <c r="KHC1113" s="21"/>
      <c r="KHD1113" s="22"/>
      <c r="KHE1113" s="20"/>
      <c r="KHF1113" s="21"/>
      <c r="KHG1113" s="21"/>
      <c r="KHH1113" s="21"/>
      <c r="KHI1113" s="21"/>
      <c r="KHJ1113" s="21"/>
      <c r="KHK1113" s="21"/>
      <c r="KHL1113" s="22"/>
      <c r="KHM1113" s="20"/>
      <c r="KHN1113" s="21"/>
      <c r="KHO1113" s="21"/>
      <c r="KHP1113" s="21"/>
      <c r="KHQ1113" s="21"/>
      <c r="KHR1113" s="21"/>
      <c r="KHS1113" s="21"/>
      <c r="KHT1113" s="22"/>
      <c r="KHU1113" s="20"/>
      <c r="KHV1113" s="21"/>
      <c r="KHW1113" s="21"/>
      <c r="KHX1113" s="21"/>
      <c r="KHY1113" s="21"/>
      <c r="KHZ1113" s="21"/>
      <c r="KIA1113" s="21"/>
      <c r="KIB1113" s="22"/>
      <c r="KIC1113" s="20"/>
      <c r="KID1113" s="21"/>
      <c r="KIE1113" s="21"/>
      <c r="KIF1113" s="21"/>
      <c r="KIG1113" s="21"/>
      <c r="KIH1113" s="21"/>
      <c r="KII1113" s="21"/>
      <c r="KIJ1113" s="22"/>
      <c r="KIK1113" s="20"/>
      <c r="KIL1113" s="21"/>
      <c r="KIM1113" s="21"/>
      <c r="KIN1113" s="21"/>
      <c r="KIO1113" s="21"/>
      <c r="KIP1113" s="21"/>
      <c r="KIQ1113" s="21"/>
      <c r="KIR1113" s="22"/>
      <c r="KIS1113" s="20"/>
      <c r="KIT1113" s="21"/>
      <c r="KIU1113" s="21"/>
      <c r="KIV1113" s="21"/>
      <c r="KIW1113" s="21"/>
      <c r="KIX1113" s="21"/>
      <c r="KIY1113" s="21"/>
      <c r="KIZ1113" s="22"/>
      <c r="KJA1113" s="20"/>
      <c r="KJB1113" s="21"/>
      <c r="KJC1113" s="21"/>
      <c r="KJD1113" s="21"/>
      <c r="KJE1113" s="21"/>
      <c r="KJF1113" s="21"/>
      <c r="KJG1113" s="21"/>
      <c r="KJH1113" s="22"/>
      <c r="KJI1113" s="20"/>
      <c r="KJJ1113" s="21"/>
      <c r="KJK1113" s="21"/>
      <c r="KJL1113" s="21"/>
      <c r="KJM1113" s="21"/>
      <c r="KJN1113" s="21"/>
      <c r="KJO1113" s="21"/>
      <c r="KJP1113" s="22"/>
      <c r="KJQ1113" s="20"/>
      <c r="KJR1113" s="21"/>
      <c r="KJS1113" s="21"/>
      <c r="KJT1113" s="21"/>
      <c r="KJU1113" s="21"/>
      <c r="KJV1113" s="21"/>
      <c r="KJW1113" s="21"/>
      <c r="KJX1113" s="22"/>
      <c r="KJY1113" s="20"/>
      <c r="KJZ1113" s="21"/>
      <c r="KKA1113" s="21"/>
      <c r="KKB1113" s="21"/>
      <c r="KKC1113" s="21"/>
      <c r="KKD1113" s="21"/>
      <c r="KKE1113" s="21"/>
      <c r="KKF1113" s="22"/>
      <c r="KKG1113" s="20"/>
      <c r="KKH1113" s="21"/>
      <c r="KKI1113" s="21"/>
      <c r="KKJ1113" s="21"/>
      <c r="KKK1113" s="21"/>
      <c r="KKL1113" s="21"/>
      <c r="KKM1113" s="21"/>
      <c r="KKN1113" s="22"/>
      <c r="KKO1113" s="20"/>
      <c r="KKP1113" s="21"/>
      <c r="KKQ1113" s="21"/>
      <c r="KKR1113" s="21"/>
      <c r="KKS1113" s="21"/>
      <c r="KKT1113" s="21"/>
      <c r="KKU1113" s="21"/>
      <c r="KKV1113" s="22"/>
      <c r="KKW1113" s="20"/>
      <c r="KKX1113" s="21"/>
      <c r="KKY1113" s="21"/>
      <c r="KKZ1113" s="21"/>
      <c r="KLA1113" s="21"/>
      <c r="KLB1113" s="21"/>
      <c r="KLC1113" s="21"/>
      <c r="KLD1113" s="22"/>
      <c r="KLE1113" s="20"/>
      <c r="KLF1113" s="21"/>
      <c r="KLG1113" s="21"/>
      <c r="KLH1113" s="21"/>
      <c r="KLI1113" s="21"/>
      <c r="KLJ1113" s="21"/>
      <c r="KLK1113" s="21"/>
      <c r="KLL1113" s="22"/>
      <c r="KLM1113" s="20"/>
      <c r="KLN1113" s="21"/>
      <c r="KLO1113" s="21"/>
      <c r="KLP1113" s="21"/>
      <c r="KLQ1113" s="21"/>
      <c r="KLR1113" s="21"/>
      <c r="KLS1113" s="21"/>
      <c r="KLT1113" s="22"/>
      <c r="KLU1113" s="20"/>
      <c r="KLV1113" s="21"/>
      <c r="KLW1113" s="21"/>
      <c r="KLX1113" s="21"/>
      <c r="KLY1113" s="21"/>
      <c r="KLZ1113" s="21"/>
      <c r="KMA1113" s="21"/>
      <c r="KMB1113" s="22"/>
      <c r="KMC1113" s="20"/>
      <c r="KMD1113" s="21"/>
      <c r="KME1113" s="21"/>
      <c r="KMF1113" s="21"/>
      <c r="KMG1113" s="21"/>
      <c r="KMH1113" s="21"/>
      <c r="KMI1113" s="21"/>
      <c r="KMJ1113" s="22"/>
      <c r="KMK1113" s="20"/>
      <c r="KML1113" s="21"/>
      <c r="KMM1113" s="21"/>
      <c r="KMN1113" s="21"/>
      <c r="KMO1113" s="21"/>
      <c r="KMP1113" s="21"/>
      <c r="KMQ1113" s="21"/>
      <c r="KMR1113" s="22"/>
      <c r="KMS1113" s="20"/>
      <c r="KMT1113" s="21"/>
      <c r="KMU1113" s="21"/>
      <c r="KMV1113" s="21"/>
      <c r="KMW1113" s="21"/>
      <c r="KMX1113" s="21"/>
      <c r="KMY1113" s="21"/>
      <c r="KMZ1113" s="22"/>
      <c r="KNA1113" s="20"/>
      <c r="KNB1113" s="21"/>
      <c r="KNC1113" s="21"/>
      <c r="KND1113" s="21"/>
      <c r="KNE1113" s="21"/>
      <c r="KNF1113" s="21"/>
      <c r="KNG1113" s="21"/>
      <c r="KNH1113" s="22"/>
      <c r="KNI1113" s="20"/>
      <c r="KNJ1113" s="21"/>
      <c r="KNK1113" s="21"/>
      <c r="KNL1113" s="21"/>
      <c r="KNM1113" s="21"/>
      <c r="KNN1113" s="21"/>
      <c r="KNO1113" s="21"/>
      <c r="KNP1113" s="22"/>
      <c r="KNQ1113" s="20"/>
      <c r="KNR1113" s="21"/>
      <c r="KNS1113" s="21"/>
      <c r="KNT1113" s="21"/>
      <c r="KNU1113" s="21"/>
      <c r="KNV1113" s="21"/>
      <c r="KNW1113" s="21"/>
      <c r="KNX1113" s="22"/>
      <c r="KNY1113" s="20"/>
      <c r="KNZ1113" s="21"/>
      <c r="KOA1113" s="21"/>
      <c r="KOB1113" s="21"/>
      <c r="KOC1113" s="21"/>
      <c r="KOD1113" s="21"/>
      <c r="KOE1113" s="21"/>
      <c r="KOF1113" s="22"/>
      <c r="KOG1113" s="20"/>
      <c r="KOH1113" s="21"/>
      <c r="KOI1113" s="21"/>
      <c r="KOJ1113" s="21"/>
      <c r="KOK1113" s="21"/>
      <c r="KOL1113" s="21"/>
      <c r="KOM1113" s="21"/>
      <c r="KON1113" s="22"/>
      <c r="KOO1113" s="20"/>
      <c r="KOP1113" s="21"/>
      <c r="KOQ1113" s="21"/>
      <c r="KOR1113" s="21"/>
      <c r="KOS1113" s="21"/>
      <c r="KOT1113" s="21"/>
      <c r="KOU1113" s="21"/>
      <c r="KOV1113" s="22"/>
      <c r="KOW1113" s="20"/>
      <c r="KOX1113" s="21"/>
      <c r="KOY1113" s="21"/>
      <c r="KOZ1113" s="21"/>
      <c r="KPA1113" s="21"/>
      <c r="KPB1113" s="21"/>
      <c r="KPC1113" s="21"/>
      <c r="KPD1113" s="22"/>
      <c r="KPE1113" s="20"/>
      <c r="KPF1113" s="21"/>
      <c r="KPG1113" s="21"/>
      <c r="KPH1113" s="21"/>
      <c r="KPI1113" s="21"/>
      <c r="KPJ1113" s="21"/>
      <c r="KPK1113" s="21"/>
      <c r="KPL1113" s="22"/>
      <c r="KPM1113" s="20"/>
      <c r="KPN1113" s="21"/>
      <c r="KPO1113" s="21"/>
      <c r="KPP1113" s="21"/>
      <c r="KPQ1113" s="21"/>
      <c r="KPR1113" s="21"/>
      <c r="KPS1113" s="21"/>
      <c r="KPT1113" s="22"/>
      <c r="KPU1113" s="20"/>
      <c r="KPV1113" s="21"/>
      <c r="KPW1113" s="21"/>
      <c r="KPX1113" s="21"/>
      <c r="KPY1113" s="21"/>
      <c r="KPZ1113" s="21"/>
      <c r="KQA1113" s="21"/>
      <c r="KQB1113" s="22"/>
      <c r="KQC1113" s="20"/>
      <c r="KQD1113" s="21"/>
      <c r="KQE1113" s="21"/>
      <c r="KQF1113" s="21"/>
      <c r="KQG1113" s="21"/>
      <c r="KQH1113" s="21"/>
      <c r="KQI1113" s="21"/>
      <c r="KQJ1113" s="22"/>
      <c r="KQK1113" s="20"/>
      <c r="KQL1113" s="21"/>
      <c r="KQM1113" s="21"/>
      <c r="KQN1113" s="21"/>
      <c r="KQO1113" s="21"/>
      <c r="KQP1113" s="21"/>
      <c r="KQQ1113" s="21"/>
      <c r="KQR1113" s="22"/>
      <c r="KQS1113" s="20"/>
      <c r="KQT1113" s="21"/>
      <c r="KQU1113" s="21"/>
      <c r="KQV1113" s="21"/>
      <c r="KQW1113" s="21"/>
      <c r="KQX1113" s="21"/>
      <c r="KQY1113" s="21"/>
      <c r="KQZ1113" s="22"/>
      <c r="KRA1113" s="20"/>
      <c r="KRB1113" s="21"/>
      <c r="KRC1113" s="21"/>
      <c r="KRD1113" s="21"/>
      <c r="KRE1113" s="21"/>
      <c r="KRF1113" s="21"/>
      <c r="KRG1113" s="21"/>
      <c r="KRH1113" s="22"/>
      <c r="KRI1113" s="20"/>
      <c r="KRJ1113" s="21"/>
      <c r="KRK1113" s="21"/>
      <c r="KRL1113" s="21"/>
      <c r="KRM1113" s="21"/>
      <c r="KRN1113" s="21"/>
      <c r="KRO1113" s="21"/>
      <c r="KRP1113" s="22"/>
      <c r="KRQ1113" s="20"/>
      <c r="KRR1113" s="21"/>
      <c r="KRS1113" s="21"/>
      <c r="KRT1113" s="21"/>
      <c r="KRU1113" s="21"/>
      <c r="KRV1113" s="21"/>
      <c r="KRW1113" s="21"/>
      <c r="KRX1113" s="22"/>
      <c r="KRY1113" s="20"/>
      <c r="KRZ1113" s="21"/>
      <c r="KSA1113" s="21"/>
      <c r="KSB1113" s="21"/>
      <c r="KSC1113" s="21"/>
      <c r="KSD1113" s="21"/>
      <c r="KSE1113" s="21"/>
      <c r="KSF1113" s="22"/>
      <c r="KSG1113" s="20"/>
      <c r="KSH1113" s="21"/>
      <c r="KSI1113" s="21"/>
      <c r="KSJ1113" s="21"/>
      <c r="KSK1113" s="21"/>
      <c r="KSL1113" s="21"/>
      <c r="KSM1113" s="21"/>
      <c r="KSN1113" s="22"/>
      <c r="KSO1113" s="20"/>
      <c r="KSP1113" s="21"/>
      <c r="KSQ1113" s="21"/>
      <c r="KSR1113" s="21"/>
      <c r="KSS1113" s="21"/>
      <c r="KST1113" s="21"/>
      <c r="KSU1113" s="21"/>
      <c r="KSV1113" s="22"/>
      <c r="KSW1113" s="20"/>
      <c r="KSX1113" s="21"/>
      <c r="KSY1113" s="21"/>
      <c r="KSZ1113" s="21"/>
      <c r="KTA1113" s="21"/>
      <c r="KTB1113" s="21"/>
      <c r="KTC1113" s="21"/>
      <c r="KTD1113" s="22"/>
      <c r="KTE1113" s="20"/>
      <c r="KTF1113" s="21"/>
      <c r="KTG1113" s="21"/>
      <c r="KTH1113" s="21"/>
      <c r="KTI1113" s="21"/>
      <c r="KTJ1113" s="21"/>
      <c r="KTK1113" s="21"/>
      <c r="KTL1113" s="22"/>
      <c r="KTM1113" s="20"/>
      <c r="KTN1113" s="21"/>
      <c r="KTO1113" s="21"/>
      <c r="KTP1113" s="21"/>
      <c r="KTQ1113" s="21"/>
      <c r="KTR1113" s="21"/>
      <c r="KTS1113" s="21"/>
      <c r="KTT1113" s="22"/>
      <c r="KTU1113" s="20"/>
      <c r="KTV1113" s="21"/>
      <c r="KTW1113" s="21"/>
      <c r="KTX1113" s="21"/>
      <c r="KTY1113" s="21"/>
      <c r="KTZ1113" s="21"/>
      <c r="KUA1113" s="21"/>
      <c r="KUB1113" s="22"/>
      <c r="KUC1113" s="20"/>
      <c r="KUD1113" s="21"/>
      <c r="KUE1113" s="21"/>
      <c r="KUF1113" s="21"/>
      <c r="KUG1113" s="21"/>
      <c r="KUH1113" s="21"/>
      <c r="KUI1113" s="21"/>
      <c r="KUJ1113" s="22"/>
      <c r="KUK1113" s="20"/>
      <c r="KUL1113" s="21"/>
      <c r="KUM1113" s="21"/>
      <c r="KUN1113" s="21"/>
      <c r="KUO1113" s="21"/>
      <c r="KUP1113" s="21"/>
      <c r="KUQ1113" s="21"/>
      <c r="KUR1113" s="22"/>
      <c r="KUS1113" s="20"/>
      <c r="KUT1113" s="21"/>
      <c r="KUU1113" s="21"/>
      <c r="KUV1113" s="21"/>
      <c r="KUW1113" s="21"/>
      <c r="KUX1113" s="21"/>
      <c r="KUY1113" s="21"/>
      <c r="KUZ1113" s="22"/>
      <c r="KVA1113" s="20"/>
      <c r="KVB1113" s="21"/>
      <c r="KVC1113" s="21"/>
      <c r="KVD1113" s="21"/>
      <c r="KVE1113" s="21"/>
      <c r="KVF1113" s="21"/>
      <c r="KVG1113" s="21"/>
      <c r="KVH1113" s="22"/>
      <c r="KVI1113" s="20"/>
      <c r="KVJ1113" s="21"/>
      <c r="KVK1113" s="21"/>
      <c r="KVL1113" s="21"/>
      <c r="KVM1113" s="21"/>
      <c r="KVN1113" s="21"/>
      <c r="KVO1113" s="21"/>
      <c r="KVP1113" s="22"/>
      <c r="KVQ1113" s="20"/>
      <c r="KVR1113" s="21"/>
      <c r="KVS1113" s="21"/>
      <c r="KVT1113" s="21"/>
      <c r="KVU1113" s="21"/>
      <c r="KVV1113" s="21"/>
      <c r="KVW1113" s="21"/>
      <c r="KVX1113" s="22"/>
      <c r="KVY1113" s="20"/>
      <c r="KVZ1113" s="21"/>
      <c r="KWA1113" s="21"/>
      <c r="KWB1113" s="21"/>
      <c r="KWC1113" s="21"/>
      <c r="KWD1113" s="21"/>
      <c r="KWE1113" s="21"/>
      <c r="KWF1113" s="22"/>
      <c r="KWG1113" s="20"/>
      <c r="KWH1113" s="21"/>
      <c r="KWI1113" s="21"/>
      <c r="KWJ1113" s="21"/>
      <c r="KWK1113" s="21"/>
      <c r="KWL1113" s="21"/>
      <c r="KWM1113" s="21"/>
      <c r="KWN1113" s="22"/>
      <c r="KWO1113" s="20"/>
      <c r="KWP1113" s="21"/>
      <c r="KWQ1113" s="21"/>
      <c r="KWR1113" s="21"/>
      <c r="KWS1113" s="21"/>
      <c r="KWT1113" s="21"/>
      <c r="KWU1113" s="21"/>
      <c r="KWV1113" s="22"/>
      <c r="KWW1113" s="20"/>
      <c r="KWX1113" s="21"/>
      <c r="KWY1113" s="21"/>
      <c r="KWZ1113" s="21"/>
      <c r="KXA1113" s="21"/>
      <c r="KXB1113" s="21"/>
      <c r="KXC1113" s="21"/>
      <c r="KXD1113" s="22"/>
      <c r="KXE1113" s="20"/>
      <c r="KXF1113" s="21"/>
      <c r="KXG1113" s="21"/>
      <c r="KXH1113" s="21"/>
      <c r="KXI1113" s="21"/>
      <c r="KXJ1113" s="21"/>
      <c r="KXK1113" s="21"/>
      <c r="KXL1113" s="22"/>
      <c r="KXM1113" s="20"/>
      <c r="KXN1113" s="21"/>
      <c r="KXO1113" s="21"/>
      <c r="KXP1113" s="21"/>
      <c r="KXQ1113" s="21"/>
      <c r="KXR1113" s="21"/>
      <c r="KXS1113" s="21"/>
      <c r="KXT1113" s="22"/>
      <c r="KXU1113" s="20"/>
      <c r="KXV1113" s="21"/>
      <c r="KXW1113" s="21"/>
      <c r="KXX1113" s="21"/>
      <c r="KXY1113" s="21"/>
      <c r="KXZ1113" s="21"/>
      <c r="KYA1113" s="21"/>
      <c r="KYB1113" s="22"/>
      <c r="KYC1113" s="20"/>
      <c r="KYD1113" s="21"/>
      <c r="KYE1113" s="21"/>
      <c r="KYF1113" s="21"/>
      <c r="KYG1113" s="21"/>
      <c r="KYH1113" s="21"/>
      <c r="KYI1113" s="21"/>
      <c r="KYJ1113" s="22"/>
      <c r="KYK1113" s="20"/>
      <c r="KYL1113" s="21"/>
      <c r="KYM1113" s="21"/>
      <c r="KYN1113" s="21"/>
      <c r="KYO1113" s="21"/>
      <c r="KYP1113" s="21"/>
      <c r="KYQ1113" s="21"/>
      <c r="KYR1113" s="22"/>
      <c r="KYS1113" s="20"/>
      <c r="KYT1113" s="21"/>
      <c r="KYU1113" s="21"/>
      <c r="KYV1113" s="21"/>
      <c r="KYW1113" s="21"/>
      <c r="KYX1113" s="21"/>
      <c r="KYY1113" s="21"/>
      <c r="KYZ1113" s="22"/>
      <c r="KZA1113" s="20"/>
      <c r="KZB1113" s="21"/>
      <c r="KZC1113" s="21"/>
      <c r="KZD1113" s="21"/>
      <c r="KZE1113" s="21"/>
      <c r="KZF1113" s="21"/>
      <c r="KZG1113" s="21"/>
      <c r="KZH1113" s="22"/>
      <c r="KZI1113" s="20"/>
      <c r="KZJ1113" s="21"/>
      <c r="KZK1113" s="21"/>
      <c r="KZL1113" s="21"/>
      <c r="KZM1113" s="21"/>
      <c r="KZN1113" s="21"/>
      <c r="KZO1113" s="21"/>
      <c r="KZP1113" s="22"/>
      <c r="KZQ1113" s="20"/>
      <c r="KZR1113" s="21"/>
      <c r="KZS1113" s="21"/>
      <c r="KZT1113" s="21"/>
      <c r="KZU1113" s="21"/>
      <c r="KZV1113" s="21"/>
      <c r="KZW1113" s="21"/>
      <c r="KZX1113" s="22"/>
      <c r="KZY1113" s="20"/>
      <c r="KZZ1113" s="21"/>
      <c r="LAA1113" s="21"/>
      <c r="LAB1113" s="21"/>
      <c r="LAC1113" s="21"/>
      <c r="LAD1113" s="21"/>
      <c r="LAE1113" s="21"/>
      <c r="LAF1113" s="22"/>
      <c r="LAG1113" s="20"/>
      <c r="LAH1113" s="21"/>
      <c r="LAI1113" s="21"/>
      <c r="LAJ1113" s="21"/>
      <c r="LAK1113" s="21"/>
      <c r="LAL1113" s="21"/>
      <c r="LAM1113" s="21"/>
      <c r="LAN1113" s="22"/>
      <c r="LAO1113" s="20"/>
      <c r="LAP1113" s="21"/>
      <c r="LAQ1113" s="21"/>
      <c r="LAR1113" s="21"/>
      <c r="LAS1113" s="21"/>
      <c r="LAT1113" s="21"/>
      <c r="LAU1113" s="21"/>
      <c r="LAV1113" s="22"/>
      <c r="LAW1113" s="20"/>
      <c r="LAX1113" s="21"/>
      <c r="LAY1113" s="21"/>
      <c r="LAZ1113" s="21"/>
      <c r="LBA1113" s="21"/>
      <c r="LBB1113" s="21"/>
      <c r="LBC1113" s="21"/>
      <c r="LBD1113" s="22"/>
      <c r="LBE1113" s="20"/>
      <c r="LBF1113" s="21"/>
      <c r="LBG1113" s="21"/>
      <c r="LBH1113" s="21"/>
      <c r="LBI1113" s="21"/>
      <c r="LBJ1113" s="21"/>
      <c r="LBK1113" s="21"/>
      <c r="LBL1113" s="22"/>
      <c r="LBM1113" s="20"/>
      <c r="LBN1113" s="21"/>
      <c r="LBO1113" s="21"/>
      <c r="LBP1113" s="21"/>
      <c r="LBQ1113" s="21"/>
      <c r="LBR1113" s="21"/>
      <c r="LBS1113" s="21"/>
      <c r="LBT1113" s="22"/>
      <c r="LBU1113" s="20"/>
      <c r="LBV1113" s="21"/>
      <c r="LBW1113" s="21"/>
      <c r="LBX1113" s="21"/>
      <c r="LBY1113" s="21"/>
      <c r="LBZ1113" s="21"/>
      <c r="LCA1113" s="21"/>
      <c r="LCB1113" s="22"/>
      <c r="LCC1113" s="20"/>
      <c r="LCD1113" s="21"/>
      <c r="LCE1113" s="21"/>
      <c r="LCF1113" s="21"/>
      <c r="LCG1113" s="21"/>
      <c r="LCH1113" s="21"/>
      <c r="LCI1113" s="21"/>
      <c r="LCJ1113" s="22"/>
      <c r="LCK1113" s="20"/>
      <c r="LCL1113" s="21"/>
      <c r="LCM1113" s="21"/>
      <c r="LCN1113" s="21"/>
      <c r="LCO1113" s="21"/>
      <c r="LCP1113" s="21"/>
      <c r="LCQ1113" s="21"/>
      <c r="LCR1113" s="22"/>
      <c r="LCS1113" s="20"/>
      <c r="LCT1113" s="21"/>
      <c r="LCU1113" s="21"/>
      <c r="LCV1113" s="21"/>
      <c r="LCW1113" s="21"/>
      <c r="LCX1113" s="21"/>
      <c r="LCY1113" s="21"/>
      <c r="LCZ1113" s="22"/>
      <c r="LDA1113" s="20"/>
      <c r="LDB1113" s="21"/>
      <c r="LDC1113" s="21"/>
      <c r="LDD1113" s="21"/>
      <c r="LDE1113" s="21"/>
      <c r="LDF1113" s="21"/>
      <c r="LDG1113" s="21"/>
      <c r="LDH1113" s="22"/>
      <c r="LDI1113" s="20"/>
      <c r="LDJ1113" s="21"/>
      <c r="LDK1113" s="21"/>
      <c r="LDL1113" s="21"/>
      <c r="LDM1113" s="21"/>
      <c r="LDN1113" s="21"/>
      <c r="LDO1113" s="21"/>
      <c r="LDP1113" s="22"/>
      <c r="LDQ1113" s="20"/>
      <c r="LDR1113" s="21"/>
      <c r="LDS1113" s="21"/>
      <c r="LDT1113" s="21"/>
      <c r="LDU1113" s="21"/>
      <c r="LDV1113" s="21"/>
      <c r="LDW1113" s="21"/>
      <c r="LDX1113" s="22"/>
      <c r="LDY1113" s="20"/>
      <c r="LDZ1113" s="21"/>
      <c r="LEA1113" s="21"/>
      <c r="LEB1113" s="21"/>
      <c r="LEC1113" s="21"/>
      <c r="LED1113" s="21"/>
      <c r="LEE1113" s="21"/>
      <c r="LEF1113" s="22"/>
      <c r="LEG1113" s="20"/>
      <c r="LEH1113" s="21"/>
      <c r="LEI1113" s="21"/>
      <c r="LEJ1113" s="21"/>
      <c r="LEK1113" s="21"/>
      <c r="LEL1113" s="21"/>
      <c r="LEM1113" s="21"/>
      <c r="LEN1113" s="22"/>
      <c r="LEO1113" s="20"/>
      <c r="LEP1113" s="21"/>
      <c r="LEQ1113" s="21"/>
      <c r="LER1113" s="21"/>
      <c r="LES1113" s="21"/>
      <c r="LET1113" s="21"/>
      <c r="LEU1113" s="21"/>
      <c r="LEV1113" s="22"/>
      <c r="LEW1113" s="20"/>
      <c r="LEX1113" s="21"/>
      <c r="LEY1113" s="21"/>
      <c r="LEZ1113" s="21"/>
      <c r="LFA1113" s="21"/>
      <c r="LFB1113" s="21"/>
      <c r="LFC1113" s="21"/>
      <c r="LFD1113" s="22"/>
      <c r="LFE1113" s="20"/>
      <c r="LFF1113" s="21"/>
      <c r="LFG1113" s="21"/>
      <c r="LFH1113" s="21"/>
      <c r="LFI1113" s="21"/>
      <c r="LFJ1113" s="21"/>
      <c r="LFK1113" s="21"/>
      <c r="LFL1113" s="22"/>
      <c r="LFM1113" s="20"/>
      <c r="LFN1113" s="21"/>
      <c r="LFO1113" s="21"/>
      <c r="LFP1113" s="21"/>
      <c r="LFQ1113" s="21"/>
      <c r="LFR1113" s="21"/>
      <c r="LFS1113" s="21"/>
      <c r="LFT1113" s="22"/>
      <c r="LFU1113" s="20"/>
      <c r="LFV1113" s="21"/>
      <c r="LFW1113" s="21"/>
      <c r="LFX1113" s="21"/>
      <c r="LFY1113" s="21"/>
      <c r="LFZ1113" s="21"/>
      <c r="LGA1113" s="21"/>
      <c r="LGB1113" s="22"/>
      <c r="LGC1113" s="20"/>
      <c r="LGD1113" s="21"/>
      <c r="LGE1113" s="21"/>
      <c r="LGF1113" s="21"/>
      <c r="LGG1113" s="21"/>
      <c r="LGH1113" s="21"/>
      <c r="LGI1113" s="21"/>
      <c r="LGJ1113" s="22"/>
      <c r="LGK1113" s="20"/>
      <c r="LGL1113" s="21"/>
      <c r="LGM1113" s="21"/>
      <c r="LGN1113" s="21"/>
      <c r="LGO1113" s="21"/>
      <c r="LGP1113" s="21"/>
      <c r="LGQ1113" s="21"/>
      <c r="LGR1113" s="22"/>
      <c r="LGS1113" s="20"/>
      <c r="LGT1113" s="21"/>
      <c r="LGU1113" s="21"/>
      <c r="LGV1113" s="21"/>
      <c r="LGW1113" s="21"/>
      <c r="LGX1113" s="21"/>
      <c r="LGY1113" s="21"/>
      <c r="LGZ1113" s="22"/>
      <c r="LHA1113" s="20"/>
      <c r="LHB1113" s="21"/>
      <c r="LHC1113" s="21"/>
      <c r="LHD1113" s="21"/>
      <c r="LHE1113" s="21"/>
      <c r="LHF1113" s="21"/>
      <c r="LHG1113" s="21"/>
      <c r="LHH1113" s="22"/>
      <c r="LHI1113" s="20"/>
      <c r="LHJ1113" s="21"/>
      <c r="LHK1113" s="21"/>
      <c r="LHL1113" s="21"/>
      <c r="LHM1113" s="21"/>
      <c r="LHN1113" s="21"/>
      <c r="LHO1113" s="21"/>
      <c r="LHP1113" s="22"/>
      <c r="LHQ1113" s="20"/>
      <c r="LHR1113" s="21"/>
      <c r="LHS1113" s="21"/>
      <c r="LHT1113" s="21"/>
      <c r="LHU1113" s="21"/>
      <c r="LHV1113" s="21"/>
      <c r="LHW1113" s="21"/>
      <c r="LHX1113" s="22"/>
      <c r="LHY1113" s="20"/>
      <c r="LHZ1113" s="21"/>
      <c r="LIA1113" s="21"/>
      <c r="LIB1113" s="21"/>
      <c r="LIC1113" s="21"/>
      <c r="LID1113" s="21"/>
      <c r="LIE1113" s="21"/>
      <c r="LIF1113" s="22"/>
      <c r="LIG1113" s="20"/>
      <c r="LIH1113" s="21"/>
      <c r="LII1113" s="21"/>
      <c r="LIJ1113" s="21"/>
      <c r="LIK1113" s="21"/>
      <c r="LIL1113" s="21"/>
      <c r="LIM1113" s="21"/>
      <c r="LIN1113" s="22"/>
      <c r="LIO1113" s="20"/>
      <c r="LIP1113" s="21"/>
      <c r="LIQ1113" s="21"/>
      <c r="LIR1113" s="21"/>
      <c r="LIS1113" s="21"/>
      <c r="LIT1113" s="21"/>
      <c r="LIU1113" s="21"/>
      <c r="LIV1113" s="22"/>
      <c r="LIW1113" s="20"/>
      <c r="LIX1113" s="21"/>
      <c r="LIY1113" s="21"/>
      <c r="LIZ1113" s="21"/>
      <c r="LJA1113" s="21"/>
      <c r="LJB1113" s="21"/>
      <c r="LJC1113" s="21"/>
      <c r="LJD1113" s="22"/>
      <c r="LJE1113" s="20"/>
      <c r="LJF1113" s="21"/>
      <c r="LJG1113" s="21"/>
      <c r="LJH1113" s="21"/>
      <c r="LJI1113" s="21"/>
      <c r="LJJ1113" s="21"/>
      <c r="LJK1113" s="21"/>
      <c r="LJL1113" s="22"/>
      <c r="LJM1113" s="20"/>
      <c r="LJN1113" s="21"/>
      <c r="LJO1113" s="21"/>
      <c r="LJP1113" s="21"/>
      <c r="LJQ1113" s="21"/>
      <c r="LJR1113" s="21"/>
      <c r="LJS1113" s="21"/>
      <c r="LJT1113" s="22"/>
      <c r="LJU1113" s="20"/>
      <c r="LJV1113" s="21"/>
      <c r="LJW1113" s="21"/>
      <c r="LJX1113" s="21"/>
      <c r="LJY1113" s="21"/>
      <c r="LJZ1113" s="21"/>
      <c r="LKA1113" s="21"/>
      <c r="LKB1113" s="22"/>
      <c r="LKC1113" s="20"/>
      <c r="LKD1113" s="21"/>
      <c r="LKE1113" s="21"/>
      <c r="LKF1113" s="21"/>
      <c r="LKG1113" s="21"/>
      <c r="LKH1113" s="21"/>
      <c r="LKI1113" s="21"/>
      <c r="LKJ1113" s="22"/>
      <c r="LKK1113" s="20"/>
      <c r="LKL1113" s="21"/>
      <c r="LKM1113" s="21"/>
      <c r="LKN1113" s="21"/>
      <c r="LKO1113" s="21"/>
      <c r="LKP1113" s="21"/>
      <c r="LKQ1113" s="21"/>
      <c r="LKR1113" s="22"/>
      <c r="LKS1113" s="20"/>
      <c r="LKT1113" s="21"/>
      <c r="LKU1113" s="21"/>
      <c r="LKV1113" s="21"/>
      <c r="LKW1113" s="21"/>
      <c r="LKX1113" s="21"/>
      <c r="LKY1113" s="21"/>
      <c r="LKZ1113" s="22"/>
      <c r="LLA1113" s="20"/>
      <c r="LLB1113" s="21"/>
      <c r="LLC1113" s="21"/>
      <c r="LLD1113" s="21"/>
      <c r="LLE1113" s="21"/>
      <c r="LLF1113" s="21"/>
      <c r="LLG1113" s="21"/>
      <c r="LLH1113" s="22"/>
      <c r="LLI1113" s="20"/>
      <c r="LLJ1113" s="21"/>
      <c r="LLK1113" s="21"/>
      <c r="LLL1113" s="21"/>
      <c r="LLM1113" s="21"/>
      <c r="LLN1113" s="21"/>
      <c r="LLO1113" s="21"/>
      <c r="LLP1113" s="22"/>
      <c r="LLQ1113" s="20"/>
      <c r="LLR1113" s="21"/>
      <c r="LLS1113" s="21"/>
      <c r="LLT1113" s="21"/>
      <c r="LLU1113" s="21"/>
      <c r="LLV1113" s="21"/>
      <c r="LLW1113" s="21"/>
      <c r="LLX1113" s="22"/>
      <c r="LLY1113" s="20"/>
      <c r="LLZ1113" s="21"/>
      <c r="LMA1113" s="21"/>
      <c r="LMB1113" s="21"/>
      <c r="LMC1113" s="21"/>
      <c r="LMD1113" s="21"/>
      <c r="LME1113" s="21"/>
      <c r="LMF1113" s="22"/>
      <c r="LMG1113" s="20"/>
      <c r="LMH1113" s="21"/>
      <c r="LMI1113" s="21"/>
      <c r="LMJ1113" s="21"/>
      <c r="LMK1113" s="21"/>
      <c r="LML1113" s="21"/>
      <c r="LMM1113" s="21"/>
      <c r="LMN1113" s="22"/>
      <c r="LMO1113" s="20"/>
      <c r="LMP1113" s="21"/>
      <c r="LMQ1113" s="21"/>
      <c r="LMR1113" s="21"/>
      <c r="LMS1113" s="21"/>
      <c r="LMT1113" s="21"/>
      <c r="LMU1113" s="21"/>
      <c r="LMV1113" s="22"/>
      <c r="LMW1113" s="20"/>
      <c r="LMX1113" s="21"/>
      <c r="LMY1113" s="21"/>
      <c r="LMZ1113" s="21"/>
      <c r="LNA1113" s="21"/>
      <c r="LNB1113" s="21"/>
      <c r="LNC1113" s="21"/>
      <c r="LND1113" s="22"/>
      <c r="LNE1113" s="20"/>
      <c r="LNF1113" s="21"/>
      <c r="LNG1113" s="21"/>
      <c r="LNH1113" s="21"/>
      <c r="LNI1113" s="21"/>
      <c r="LNJ1113" s="21"/>
      <c r="LNK1113" s="21"/>
      <c r="LNL1113" s="22"/>
      <c r="LNM1113" s="20"/>
      <c r="LNN1113" s="21"/>
      <c r="LNO1113" s="21"/>
      <c r="LNP1113" s="21"/>
      <c r="LNQ1113" s="21"/>
      <c r="LNR1113" s="21"/>
      <c r="LNS1113" s="21"/>
      <c r="LNT1113" s="22"/>
      <c r="LNU1113" s="20"/>
      <c r="LNV1113" s="21"/>
      <c r="LNW1113" s="21"/>
      <c r="LNX1113" s="21"/>
      <c r="LNY1113" s="21"/>
      <c r="LNZ1113" s="21"/>
      <c r="LOA1113" s="21"/>
      <c r="LOB1113" s="22"/>
      <c r="LOC1113" s="20"/>
      <c r="LOD1113" s="21"/>
      <c r="LOE1113" s="21"/>
      <c r="LOF1113" s="21"/>
      <c r="LOG1113" s="21"/>
      <c r="LOH1113" s="21"/>
      <c r="LOI1113" s="21"/>
      <c r="LOJ1113" s="22"/>
      <c r="LOK1113" s="20"/>
      <c r="LOL1113" s="21"/>
      <c r="LOM1113" s="21"/>
      <c r="LON1113" s="21"/>
      <c r="LOO1113" s="21"/>
      <c r="LOP1113" s="21"/>
      <c r="LOQ1113" s="21"/>
      <c r="LOR1113" s="22"/>
      <c r="LOS1113" s="20"/>
      <c r="LOT1113" s="21"/>
      <c r="LOU1113" s="21"/>
      <c r="LOV1113" s="21"/>
      <c r="LOW1113" s="21"/>
      <c r="LOX1113" s="21"/>
      <c r="LOY1113" s="21"/>
      <c r="LOZ1113" s="22"/>
      <c r="LPA1113" s="20"/>
      <c r="LPB1113" s="21"/>
      <c r="LPC1113" s="21"/>
      <c r="LPD1113" s="21"/>
      <c r="LPE1113" s="21"/>
      <c r="LPF1113" s="21"/>
      <c r="LPG1113" s="21"/>
      <c r="LPH1113" s="22"/>
      <c r="LPI1113" s="20"/>
      <c r="LPJ1113" s="21"/>
      <c r="LPK1113" s="21"/>
      <c r="LPL1113" s="21"/>
      <c r="LPM1113" s="21"/>
      <c r="LPN1113" s="21"/>
      <c r="LPO1113" s="21"/>
      <c r="LPP1113" s="22"/>
      <c r="LPQ1113" s="20"/>
      <c r="LPR1113" s="21"/>
      <c r="LPS1113" s="21"/>
      <c r="LPT1113" s="21"/>
      <c r="LPU1113" s="21"/>
      <c r="LPV1113" s="21"/>
      <c r="LPW1113" s="21"/>
      <c r="LPX1113" s="22"/>
      <c r="LPY1113" s="20"/>
      <c r="LPZ1113" s="21"/>
      <c r="LQA1113" s="21"/>
      <c r="LQB1113" s="21"/>
      <c r="LQC1113" s="21"/>
      <c r="LQD1113" s="21"/>
      <c r="LQE1113" s="21"/>
      <c r="LQF1113" s="22"/>
      <c r="LQG1113" s="20"/>
      <c r="LQH1113" s="21"/>
      <c r="LQI1113" s="21"/>
      <c r="LQJ1113" s="21"/>
      <c r="LQK1113" s="21"/>
      <c r="LQL1113" s="21"/>
      <c r="LQM1113" s="21"/>
      <c r="LQN1113" s="22"/>
      <c r="LQO1113" s="20"/>
      <c r="LQP1113" s="21"/>
      <c r="LQQ1113" s="21"/>
      <c r="LQR1113" s="21"/>
      <c r="LQS1113" s="21"/>
      <c r="LQT1113" s="21"/>
      <c r="LQU1113" s="21"/>
      <c r="LQV1113" s="22"/>
      <c r="LQW1113" s="20"/>
      <c r="LQX1113" s="21"/>
      <c r="LQY1113" s="21"/>
      <c r="LQZ1113" s="21"/>
      <c r="LRA1113" s="21"/>
      <c r="LRB1113" s="21"/>
      <c r="LRC1113" s="21"/>
      <c r="LRD1113" s="22"/>
      <c r="LRE1113" s="20"/>
      <c r="LRF1113" s="21"/>
      <c r="LRG1113" s="21"/>
      <c r="LRH1113" s="21"/>
      <c r="LRI1113" s="21"/>
      <c r="LRJ1113" s="21"/>
      <c r="LRK1113" s="21"/>
      <c r="LRL1113" s="22"/>
      <c r="LRM1113" s="20"/>
      <c r="LRN1113" s="21"/>
      <c r="LRO1113" s="21"/>
      <c r="LRP1113" s="21"/>
      <c r="LRQ1113" s="21"/>
      <c r="LRR1113" s="21"/>
      <c r="LRS1113" s="21"/>
      <c r="LRT1113" s="22"/>
      <c r="LRU1113" s="20"/>
      <c r="LRV1113" s="21"/>
      <c r="LRW1113" s="21"/>
      <c r="LRX1113" s="21"/>
      <c r="LRY1113" s="21"/>
      <c r="LRZ1113" s="21"/>
      <c r="LSA1113" s="21"/>
      <c r="LSB1113" s="22"/>
      <c r="LSC1113" s="20"/>
      <c r="LSD1113" s="21"/>
      <c r="LSE1113" s="21"/>
      <c r="LSF1113" s="21"/>
      <c r="LSG1113" s="21"/>
      <c r="LSH1113" s="21"/>
      <c r="LSI1113" s="21"/>
      <c r="LSJ1113" s="22"/>
      <c r="LSK1113" s="20"/>
      <c r="LSL1113" s="21"/>
      <c r="LSM1113" s="21"/>
      <c r="LSN1113" s="21"/>
      <c r="LSO1113" s="21"/>
      <c r="LSP1113" s="21"/>
      <c r="LSQ1113" s="21"/>
      <c r="LSR1113" s="22"/>
      <c r="LSS1113" s="20"/>
      <c r="LST1113" s="21"/>
      <c r="LSU1113" s="21"/>
      <c r="LSV1113" s="21"/>
      <c r="LSW1113" s="21"/>
      <c r="LSX1113" s="21"/>
      <c r="LSY1113" s="21"/>
      <c r="LSZ1113" s="22"/>
      <c r="LTA1113" s="20"/>
      <c r="LTB1113" s="21"/>
      <c r="LTC1113" s="21"/>
      <c r="LTD1113" s="21"/>
      <c r="LTE1113" s="21"/>
      <c r="LTF1113" s="21"/>
      <c r="LTG1113" s="21"/>
      <c r="LTH1113" s="22"/>
      <c r="LTI1113" s="20"/>
      <c r="LTJ1113" s="21"/>
      <c r="LTK1113" s="21"/>
      <c r="LTL1113" s="21"/>
      <c r="LTM1113" s="21"/>
      <c r="LTN1113" s="21"/>
      <c r="LTO1113" s="21"/>
      <c r="LTP1113" s="22"/>
      <c r="LTQ1113" s="20"/>
      <c r="LTR1113" s="21"/>
      <c r="LTS1113" s="21"/>
      <c r="LTT1113" s="21"/>
      <c r="LTU1113" s="21"/>
      <c r="LTV1113" s="21"/>
      <c r="LTW1113" s="21"/>
      <c r="LTX1113" s="22"/>
      <c r="LTY1113" s="20"/>
      <c r="LTZ1113" s="21"/>
      <c r="LUA1113" s="21"/>
      <c r="LUB1113" s="21"/>
      <c r="LUC1113" s="21"/>
      <c r="LUD1113" s="21"/>
      <c r="LUE1113" s="21"/>
      <c r="LUF1113" s="22"/>
      <c r="LUG1113" s="20"/>
      <c r="LUH1113" s="21"/>
      <c r="LUI1113" s="21"/>
      <c r="LUJ1113" s="21"/>
      <c r="LUK1113" s="21"/>
      <c r="LUL1113" s="21"/>
      <c r="LUM1113" s="21"/>
      <c r="LUN1113" s="22"/>
      <c r="LUO1113" s="20"/>
      <c r="LUP1113" s="21"/>
      <c r="LUQ1113" s="21"/>
      <c r="LUR1113" s="21"/>
      <c r="LUS1113" s="21"/>
      <c r="LUT1113" s="21"/>
      <c r="LUU1113" s="21"/>
      <c r="LUV1113" s="22"/>
      <c r="LUW1113" s="20"/>
      <c r="LUX1113" s="21"/>
      <c r="LUY1113" s="21"/>
      <c r="LUZ1113" s="21"/>
      <c r="LVA1113" s="21"/>
      <c r="LVB1113" s="21"/>
      <c r="LVC1113" s="21"/>
      <c r="LVD1113" s="22"/>
      <c r="LVE1113" s="20"/>
      <c r="LVF1113" s="21"/>
      <c r="LVG1113" s="21"/>
      <c r="LVH1113" s="21"/>
      <c r="LVI1113" s="21"/>
      <c r="LVJ1113" s="21"/>
      <c r="LVK1113" s="21"/>
      <c r="LVL1113" s="22"/>
      <c r="LVM1113" s="20"/>
      <c r="LVN1113" s="21"/>
      <c r="LVO1113" s="21"/>
      <c r="LVP1113" s="21"/>
      <c r="LVQ1113" s="21"/>
      <c r="LVR1113" s="21"/>
      <c r="LVS1113" s="21"/>
      <c r="LVT1113" s="22"/>
      <c r="LVU1113" s="20"/>
      <c r="LVV1113" s="21"/>
      <c r="LVW1113" s="21"/>
      <c r="LVX1113" s="21"/>
      <c r="LVY1113" s="21"/>
      <c r="LVZ1113" s="21"/>
      <c r="LWA1113" s="21"/>
      <c r="LWB1113" s="22"/>
      <c r="LWC1113" s="20"/>
      <c r="LWD1113" s="21"/>
      <c r="LWE1113" s="21"/>
      <c r="LWF1113" s="21"/>
      <c r="LWG1113" s="21"/>
      <c r="LWH1113" s="21"/>
      <c r="LWI1113" s="21"/>
      <c r="LWJ1113" s="22"/>
      <c r="LWK1113" s="20"/>
      <c r="LWL1113" s="21"/>
      <c r="LWM1113" s="21"/>
      <c r="LWN1113" s="21"/>
      <c r="LWO1113" s="21"/>
      <c r="LWP1113" s="21"/>
      <c r="LWQ1113" s="21"/>
      <c r="LWR1113" s="22"/>
      <c r="LWS1113" s="20"/>
      <c r="LWT1113" s="21"/>
      <c r="LWU1113" s="21"/>
      <c r="LWV1113" s="21"/>
      <c r="LWW1113" s="21"/>
      <c r="LWX1113" s="21"/>
      <c r="LWY1113" s="21"/>
      <c r="LWZ1113" s="22"/>
      <c r="LXA1113" s="20"/>
      <c r="LXB1113" s="21"/>
      <c r="LXC1113" s="21"/>
      <c r="LXD1113" s="21"/>
      <c r="LXE1113" s="21"/>
      <c r="LXF1113" s="21"/>
      <c r="LXG1113" s="21"/>
      <c r="LXH1113" s="22"/>
      <c r="LXI1113" s="20"/>
      <c r="LXJ1113" s="21"/>
      <c r="LXK1113" s="21"/>
      <c r="LXL1113" s="21"/>
      <c r="LXM1113" s="21"/>
      <c r="LXN1113" s="21"/>
      <c r="LXO1113" s="21"/>
      <c r="LXP1113" s="22"/>
      <c r="LXQ1113" s="20"/>
      <c r="LXR1113" s="21"/>
      <c r="LXS1113" s="21"/>
      <c r="LXT1113" s="21"/>
      <c r="LXU1113" s="21"/>
      <c r="LXV1113" s="21"/>
      <c r="LXW1113" s="21"/>
      <c r="LXX1113" s="22"/>
      <c r="LXY1113" s="20"/>
      <c r="LXZ1113" s="21"/>
      <c r="LYA1113" s="21"/>
      <c r="LYB1113" s="21"/>
      <c r="LYC1113" s="21"/>
      <c r="LYD1113" s="21"/>
      <c r="LYE1113" s="21"/>
      <c r="LYF1113" s="22"/>
      <c r="LYG1113" s="20"/>
      <c r="LYH1113" s="21"/>
      <c r="LYI1113" s="21"/>
      <c r="LYJ1113" s="21"/>
      <c r="LYK1113" s="21"/>
      <c r="LYL1113" s="21"/>
      <c r="LYM1113" s="21"/>
      <c r="LYN1113" s="22"/>
      <c r="LYO1113" s="20"/>
      <c r="LYP1113" s="21"/>
      <c r="LYQ1113" s="21"/>
      <c r="LYR1113" s="21"/>
      <c r="LYS1113" s="21"/>
      <c r="LYT1113" s="21"/>
      <c r="LYU1113" s="21"/>
      <c r="LYV1113" s="22"/>
      <c r="LYW1113" s="20"/>
      <c r="LYX1113" s="21"/>
      <c r="LYY1113" s="21"/>
      <c r="LYZ1113" s="21"/>
      <c r="LZA1113" s="21"/>
      <c r="LZB1113" s="21"/>
      <c r="LZC1113" s="21"/>
      <c r="LZD1113" s="22"/>
      <c r="LZE1113" s="20"/>
      <c r="LZF1113" s="21"/>
      <c r="LZG1113" s="21"/>
      <c r="LZH1113" s="21"/>
      <c r="LZI1113" s="21"/>
      <c r="LZJ1113" s="21"/>
      <c r="LZK1113" s="21"/>
      <c r="LZL1113" s="22"/>
      <c r="LZM1113" s="20"/>
      <c r="LZN1113" s="21"/>
      <c r="LZO1113" s="21"/>
      <c r="LZP1113" s="21"/>
      <c r="LZQ1113" s="21"/>
      <c r="LZR1113" s="21"/>
      <c r="LZS1113" s="21"/>
      <c r="LZT1113" s="22"/>
      <c r="LZU1113" s="20"/>
      <c r="LZV1113" s="21"/>
      <c r="LZW1113" s="21"/>
      <c r="LZX1113" s="21"/>
      <c r="LZY1113" s="21"/>
      <c r="LZZ1113" s="21"/>
      <c r="MAA1113" s="21"/>
      <c r="MAB1113" s="22"/>
      <c r="MAC1113" s="20"/>
      <c r="MAD1113" s="21"/>
      <c r="MAE1113" s="21"/>
      <c r="MAF1113" s="21"/>
      <c r="MAG1113" s="21"/>
      <c r="MAH1113" s="21"/>
      <c r="MAI1113" s="21"/>
      <c r="MAJ1113" s="22"/>
      <c r="MAK1113" s="20"/>
      <c r="MAL1113" s="21"/>
      <c r="MAM1113" s="21"/>
      <c r="MAN1113" s="21"/>
      <c r="MAO1113" s="21"/>
      <c r="MAP1113" s="21"/>
      <c r="MAQ1113" s="21"/>
      <c r="MAR1113" s="22"/>
      <c r="MAS1113" s="20"/>
      <c r="MAT1113" s="21"/>
      <c r="MAU1113" s="21"/>
      <c r="MAV1113" s="21"/>
      <c r="MAW1113" s="21"/>
      <c r="MAX1113" s="21"/>
      <c r="MAY1113" s="21"/>
      <c r="MAZ1113" s="22"/>
      <c r="MBA1113" s="20"/>
      <c r="MBB1113" s="21"/>
      <c r="MBC1113" s="21"/>
      <c r="MBD1113" s="21"/>
      <c r="MBE1113" s="21"/>
      <c r="MBF1113" s="21"/>
      <c r="MBG1113" s="21"/>
      <c r="MBH1113" s="22"/>
      <c r="MBI1113" s="20"/>
      <c r="MBJ1113" s="21"/>
      <c r="MBK1113" s="21"/>
      <c r="MBL1113" s="21"/>
      <c r="MBM1113" s="21"/>
      <c r="MBN1113" s="21"/>
      <c r="MBO1113" s="21"/>
      <c r="MBP1113" s="22"/>
      <c r="MBQ1113" s="20"/>
      <c r="MBR1113" s="21"/>
      <c r="MBS1113" s="21"/>
      <c r="MBT1113" s="21"/>
      <c r="MBU1113" s="21"/>
      <c r="MBV1113" s="21"/>
      <c r="MBW1113" s="21"/>
      <c r="MBX1113" s="22"/>
      <c r="MBY1113" s="20"/>
      <c r="MBZ1113" s="21"/>
      <c r="MCA1113" s="21"/>
      <c r="MCB1113" s="21"/>
      <c r="MCC1113" s="21"/>
      <c r="MCD1113" s="21"/>
      <c r="MCE1113" s="21"/>
      <c r="MCF1113" s="22"/>
      <c r="MCG1113" s="20"/>
      <c r="MCH1113" s="21"/>
      <c r="MCI1113" s="21"/>
      <c r="MCJ1113" s="21"/>
      <c r="MCK1113" s="21"/>
      <c r="MCL1113" s="21"/>
      <c r="MCM1113" s="21"/>
      <c r="MCN1113" s="22"/>
      <c r="MCO1113" s="20"/>
      <c r="MCP1113" s="21"/>
      <c r="MCQ1113" s="21"/>
      <c r="MCR1113" s="21"/>
      <c r="MCS1113" s="21"/>
      <c r="MCT1113" s="21"/>
      <c r="MCU1113" s="21"/>
      <c r="MCV1113" s="22"/>
      <c r="MCW1113" s="20"/>
      <c r="MCX1113" s="21"/>
      <c r="MCY1113" s="21"/>
      <c r="MCZ1113" s="21"/>
      <c r="MDA1113" s="21"/>
      <c r="MDB1113" s="21"/>
      <c r="MDC1113" s="21"/>
      <c r="MDD1113" s="22"/>
      <c r="MDE1113" s="20"/>
      <c r="MDF1113" s="21"/>
      <c r="MDG1113" s="21"/>
      <c r="MDH1113" s="21"/>
      <c r="MDI1113" s="21"/>
      <c r="MDJ1113" s="21"/>
      <c r="MDK1113" s="21"/>
      <c r="MDL1113" s="22"/>
      <c r="MDM1113" s="20"/>
      <c r="MDN1113" s="21"/>
      <c r="MDO1113" s="21"/>
      <c r="MDP1113" s="21"/>
      <c r="MDQ1113" s="21"/>
      <c r="MDR1113" s="21"/>
      <c r="MDS1113" s="21"/>
      <c r="MDT1113" s="22"/>
      <c r="MDU1113" s="20"/>
      <c r="MDV1113" s="21"/>
      <c r="MDW1113" s="21"/>
      <c r="MDX1113" s="21"/>
      <c r="MDY1113" s="21"/>
      <c r="MDZ1113" s="21"/>
      <c r="MEA1113" s="21"/>
      <c r="MEB1113" s="22"/>
      <c r="MEC1113" s="20"/>
      <c r="MED1113" s="21"/>
      <c r="MEE1113" s="21"/>
      <c r="MEF1113" s="21"/>
      <c r="MEG1113" s="21"/>
      <c r="MEH1113" s="21"/>
      <c r="MEI1113" s="21"/>
      <c r="MEJ1113" s="22"/>
      <c r="MEK1113" s="20"/>
      <c r="MEL1113" s="21"/>
      <c r="MEM1113" s="21"/>
      <c r="MEN1113" s="21"/>
      <c r="MEO1113" s="21"/>
      <c r="MEP1113" s="21"/>
      <c r="MEQ1113" s="21"/>
      <c r="MER1113" s="22"/>
      <c r="MES1113" s="20"/>
      <c r="MET1113" s="21"/>
      <c r="MEU1113" s="21"/>
      <c r="MEV1113" s="21"/>
      <c r="MEW1113" s="21"/>
      <c r="MEX1113" s="21"/>
      <c r="MEY1113" s="21"/>
      <c r="MEZ1113" s="22"/>
      <c r="MFA1113" s="20"/>
      <c r="MFB1113" s="21"/>
      <c r="MFC1113" s="21"/>
      <c r="MFD1113" s="21"/>
      <c r="MFE1113" s="21"/>
      <c r="MFF1113" s="21"/>
      <c r="MFG1113" s="21"/>
      <c r="MFH1113" s="22"/>
      <c r="MFI1113" s="20"/>
      <c r="MFJ1113" s="21"/>
      <c r="MFK1113" s="21"/>
      <c r="MFL1113" s="21"/>
      <c r="MFM1113" s="21"/>
      <c r="MFN1113" s="21"/>
      <c r="MFO1113" s="21"/>
      <c r="MFP1113" s="22"/>
      <c r="MFQ1113" s="20"/>
      <c r="MFR1113" s="21"/>
      <c r="MFS1113" s="21"/>
      <c r="MFT1113" s="21"/>
      <c r="MFU1113" s="21"/>
      <c r="MFV1113" s="21"/>
      <c r="MFW1113" s="21"/>
      <c r="MFX1113" s="22"/>
      <c r="MFY1113" s="20"/>
      <c r="MFZ1113" s="21"/>
      <c r="MGA1113" s="21"/>
      <c r="MGB1113" s="21"/>
      <c r="MGC1113" s="21"/>
      <c r="MGD1113" s="21"/>
      <c r="MGE1113" s="21"/>
      <c r="MGF1113" s="22"/>
      <c r="MGG1113" s="20"/>
      <c r="MGH1113" s="21"/>
      <c r="MGI1113" s="21"/>
      <c r="MGJ1113" s="21"/>
      <c r="MGK1113" s="21"/>
      <c r="MGL1113" s="21"/>
      <c r="MGM1113" s="21"/>
      <c r="MGN1113" s="22"/>
      <c r="MGO1113" s="20"/>
      <c r="MGP1113" s="21"/>
      <c r="MGQ1113" s="21"/>
      <c r="MGR1113" s="21"/>
      <c r="MGS1113" s="21"/>
      <c r="MGT1113" s="21"/>
      <c r="MGU1113" s="21"/>
      <c r="MGV1113" s="22"/>
      <c r="MGW1113" s="20"/>
      <c r="MGX1113" s="21"/>
      <c r="MGY1113" s="21"/>
      <c r="MGZ1113" s="21"/>
      <c r="MHA1113" s="21"/>
      <c r="MHB1113" s="21"/>
      <c r="MHC1113" s="21"/>
      <c r="MHD1113" s="22"/>
      <c r="MHE1113" s="20"/>
      <c r="MHF1113" s="21"/>
      <c r="MHG1113" s="21"/>
      <c r="MHH1113" s="21"/>
      <c r="MHI1113" s="21"/>
      <c r="MHJ1113" s="21"/>
      <c r="MHK1113" s="21"/>
      <c r="MHL1113" s="22"/>
      <c r="MHM1113" s="20"/>
      <c r="MHN1113" s="21"/>
      <c r="MHO1113" s="21"/>
      <c r="MHP1113" s="21"/>
      <c r="MHQ1113" s="21"/>
      <c r="MHR1113" s="21"/>
      <c r="MHS1113" s="21"/>
      <c r="MHT1113" s="22"/>
      <c r="MHU1113" s="20"/>
      <c r="MHV1113" s="21"/>
      <c r="MHW1113" s="21"/>
      <c r="MHX1113" s="21"/>
      <c r="MHY1113" s="21"/>
      <c r="MHZ1113" s="21"/>
      <c r="MIA1113" s="21"/>
      <c r="MIB1113" s="22"/>
      <c r="MIC1113" s="20"/>
      <c r="MID1113" s="21"/>
      <c r="MIE1113" s="21"/>
      <c r="MIF1113" s="21"/>
      <c r="MIG1113" s="21"/>
      <c r="MIH1113" s="21"/>
      <c r="MII1113" s="21"/>
      <c r="MIJ1113" s="22"/>
      <c r="MIK1113" s="20"/>
      <c r="MIL1113" s="21"/>
      <c r="MIM1113" s="21"/>
      <c r="MIN1113" s="21"/>
      <c r="MIO1113" s="21"/>
      <c r="MIP1113" s="21"/>
      <c r="MIQ1113" s="21"/>
      <c r="MIR1113" s="22"/>
      <c r="MIS1113" s="20"/>
      <c r="MIT1113" s="21"/>
      <c r="MIU1113" s="21"/>
      <c r="MIV1113" s="21"/>
      <c r="MIW1113" s="21"/>
      <c r="MIX1113" s="21"/>
      <c r="MIY1113" s="21"/>
      <c r="MIZ1113" s="22"/>
      <c r="MJA1113" s="20"/>
      <c r="MJB1113" s="21"/>
      <c r="MJC1113" s="21"/>
      <c r="MJD1113" s="21"/>
      <c r="MJE1113" s="21"/>
      <c r="MJF1113" s="21"/>
      <c r="MJG1113" s="21"/>
      <c r="MJH1113" s="22"/>
      <c r="MJI1113" s="20"/>
      <c r="MJJ1113" s="21"/>
      <c r="MJK1113" s="21"/>
      <c r="MJL1113" s="21"/>
      <c r="MJM1113" s="21"/>
      <c r="MJN1113" s="21"/>
      <c r="MJO1113" s="21"/>
      <c r="MJP1113" s="22"/>
      <c r="MJQ1113" s="20"/>
      <c r="MJR1113" s="21"/>
      <c r="MJS1113" s="21"/>
      <c r="MJT1113" s="21"/>
      <c r="MJU1113" s="21"/>
      <c r="MJV1113" s="21"/>
      <c r="MJW1113" s="21"/>
      <c r="MJX1113" s="22"/>
      <c r="MJY1113" s="20"/>
      <c r="MJZ1113" s="21"/>
      <c r="MKA1113" s="21"/>
      <c r="MKB1113" s="21"/>
      <c r="MKC1113" s="21"/>
      <c r="MKD1113" s="21"/>
      <c r="MKE1113" s="21"/>
      <c r="MKF1113" s="22"/>
      <c r="MKG1113" s="20"/>
      <c r="MKH1113" s="21"/>
      <c r="MKI1113" s="21"/>
      <c r="MKJ1113" s="21"/>
      <c r="MKK1113" s="21"/>
      <c r="MKL1113" s="21"/>
      <c r="MKM1113" s="21"/>
      <c r="MKN1113" s="22"/>
      <c r="MKO1113" s="20"/>
      <c r="MKP1113" s="21"/>
      <c r="MKQ1113" s="21"/>
      <c r="MKR1113" s="21"/>
      <c r="MKS1113" s="21"/>
      <c r="MKT1113" s="21"/>
      <c r="MKU1113" s="21"/>
      <c r="MKV1113" s="22"/>
      <c r="MKW1113" s="20"/>
      <c r="MKX1113" s="21"/>
      <c r="MKY1113" s="21"/>
      <c r="MKZ1113" s="21"/>
      <c r="MLA1113" s="21"/>
      <c r="MLB1113" s="21"/>
      <c r="MLC1113" s="21"/>
      <c r="MLD1113" s="22"/>
      <c r="MLE1113" s="20"/>
      <c r="MLF1113" s="21"/>
      <c r="MLG1113" s="21"/>
      <c r="MLH1113" s="21"/>
      <c r="MLI1113" s="21"/>
      <c r="MLJ1113" s="21"/>
      <c r="MLK1113" s="21"/>
      <c r="MLL1113" s="22"/>
      <c r="MLM1113" s="20"/>
      <c r="MLN1113" s="21"/>
      <c r="MLO1113" s="21"/>
      <c r="MLP1113" s="21"/>
      <c r="MLQ1113" s="21"/>
      <c r="MLR1113" s="21"/>
      <c r="MLS1113" s="21"/>
      <c r="MLT1113" s="22"/>
      <c r="MLU1113" s="20"/>
      <c r="MLV1113" s="21"/>
      <c r="MLW1113" s="21"/>
      <c r="MLX1113" s="21"/>
      <c r="MLY1113" s="21"/>
      <c r="MLZ1113" s="21"/>
      <c r="MMA1113" s="21"/>
      <c r="MMB1113" s="22"/>
      <c r="MMC1113" s="20"/>
      <c r="MMD1113" s="21"/>
      <c r="MME1113" s="21"/>
      <c r="MMF1113" s="21"/>
      <c r="MMG1113" s="21"/>
      <c r="MMH1113" s="21"/>
      <c r="MMI1113" s="21"/>
      <c r="MMJ1113" s="22"/>
      <c r="MMK1113" s="20"/>
      <c r="MML1113" s="21"/>
      <c r="MMM1113" s="21"/>
      <c r="MMN1113" s="21"/>
      <c r="MMO1113" s="21"/>
      <c r="MMP1113" s="21"/>
      <c r="MMQ1113" s="21"/>
      <c r="MMR1113" s="22"/>
      <c r="MMS1113" s="20"/>
      <c r="MMT1113" s="21"/>
      <c r="MMU1113" s="21"/>
      <c r="MMV1113" s="21"/>
      <c r="MMW1113" s="21"/>
      <c r="MMX1113" s="21"/>
      <c r="MMY1113" s="21"/>
      <c r="MMZ1113" s="22"/>
      <c r="MNA1113" s="20"/>
      <c r="MNB1113" s="21"/>
      <c r="MNC1113" s="21"/>
      <c r="MND1113" s="21"/>
      <c r="MNE1113" s="21"/>
      <c r="MNF1113" s="21"/>
      <c r="MNG1113" s="21"/>
      <c r="MNH1113" s="22"/>
      <c r="MNI1113" s="20"/>
      <c r="MNJ1113" s="21"/>
      <c r="MNK1113" s="21"/>
      <c r="MNL1113" s="21"/>
      <c r="MNM1113" s="21"/>
      <c r="MNN1113" s="21"/>
      <c r="MNO1113" s="21"/>
      <c r="MNP1113" s="22"/>
      <c r="MNQ1113" s="20"/>
      <c r="MNR1113" s="21"/>
      <c r="MNS1113" s="21"/>
      <c r="MNT1113" s="21"/>
      <c r="MNU1113" s="21"/>
      <c r="MNV1113" s="21"/>
      <c r="MNW1113" s="21"/>
      <c r="MNX1113" s="22"/>
      <c r="MNY1113" s="20"/>
      <c r="MNZ1113" s="21"/>
      <c r="MOA1113" s="21"/>
      <c r="MOB1113" s="21"/>
      <c r="MOC1113" s="21"/>
      <c r="MOD1113" s="21"/>
      <c r="MOE1113" s="21"/>
      <c r="MOF1113" s="22"/>
      <c r="MOG1113" s="20"/>
      <c r="MOH1113" s="21"/>
      <c r="MOI1113" s="21"/>
      <c r="MOJ1113" s="21"/>
      <c r="MOK1113" s="21"/>
      <c r="MOL1113" s="21"/>
      <c r="MOM1113" s="21"/>
      <c r="MON1113" s="22"/>
      <c r="MOO1113" s="20"/>
      <c r="MOP1113" s="21"/>
      <c r="MOQ1113" s="21"/>
      <c r="MOR1113" s="21"/>
      <c r="MOS1113" s="21"/>
      <c r="MOT1113" s="21"/>
      <c r="MOU1113" s="21"/>
      <c r="MOV1113" s="22"/>
      <c r="MOW1113" s="20"/>
      <c r="MOX1113" s="21"/>
      <c r="MOY1113" s="21"/>
      <c r="MOZ1113" s="21"/>
      <c r="MPA1113" s="21"/>
      <c r="MPB1113" s="21"/>
      <c r="MPC1113" s="21"/>
      <c r="MPD1113" s="22"/>
      <c r="MPE1113" s="20"/>
      <c r="MPF1113" s="21"/>
      <c r="MPG1113" s="21"/>
      <c r="MPH1113" s="21"/>
      <c r="MPI1113" s="21"/>
      <c r="MPJ1113" s="21"/>
      <c r="MPK1113" s="21"/>
      <c r="MPL1113" s="22"/>
      <c r="MPM1113" s="20"/>
      <c r="MPN1113" s="21"/>
      <c r="MPO1113" s="21"/>
      <c r="MPP1113" s="21"/>
      <c r="MPQ1113" s="21"/>
      <c r="MPR1113" s="21"/>
      <c r="MPS1113" s="21"/>
      <c r="MPT1113" s="22"/>
      <c r="MPU1113" s="20"/>
      <c r="MPV1113" s="21"/>
      <c r="MPW1113" s="21"/>
      <c r="MPX1113" s="21"/>
      <c r="MPY1113" s="21"/>
      <c r="MPZ1113" s="21"/>
      <c r="MQA1113" s="21"/>
      <c r="MQB1113" s="22"/>
      <c r="MQC1113" s="20"/>
      <c r="MQD1113" s="21"/>
      <c r="MQE1113" s="21"/>
      <c r="MQF1113" s="21"/>
      <c r="MQG1113" s="21"/>
      <c r="MQH1113" s="21"/>
      <c r="MQI1113" s="21"/>
      <c r="MQJ1113" s="22"/>
      <c r="MQK1113" s="20"/>
      <c r="MQL1113" s="21"/>
      <c r="MQM1113" s="21"/>
      <c r="MQN1113" s="21"/>
      <c r="MQO1113" s="21"/>
      <c r="MQP1113" s="21"/>
      <c r="MQQ1113" s="21"/>
      <c r="MQR1113" s="22"/>
      <c r="MQS1113" s="20"/>
      <c r="MQT1113" s="21"/>
      <c r="MQU1113" s="21"/>
      <c r="MQV1113" s="21"/>
      <c r="MQW1113" s="21"/>
      <c r="MQX1113" s="21"/>
      <c r="MQY1113" s="21"/>
      <c r="MQZ1113" s="22"/>
      <c r="MRA1113" s="20"/>
      <c r="MRB1113" s="21"/>
      <c r="MRC1113" s="21"/>
      <c r="MRD1113" s="21"/>
      <c r="MRE1113" s="21"/>
      <c r="MRF1113" s="21"/>
      <c r="MRG1113" s="21"/>
      <c r="MRH1113" s="22"/>
      <c r="MRI1113" s="20"/>
      <c r="MRJ1113" s="21"/>
      <c r="MRK1113" s="21"/>
      <c r="MRL1113" s="21"/>
      <c r="MRM1113" s="21"/>
      <c r="MRN1113" s="21"/>
      <c r="MRO1113" s="21"/>
      <c r="MRP1113" s="22"/>
      <c r="MRQ1113" s="20"/>
      <c r="MRR1113" s="21"/>
      <c r="MRS1113" s="21"/>
      <c r="MRT1113" s="21"/>
      <c r="MRU1113" s="21"/>
      <c r="MRV1113" s="21"/>
      <c r="MRW1113" s="21"/>
      <c r="MRX1113" s="22"/>
      <c r="MRY1113" s="20"/>
      <c r="MRZ1113" s="21"/>
      <c r="MSA1113" s="21"/>
      <c r="MSB1113" s="21"/>
      <c r="MSC1113" s="21"/>
      <c r="MSD1113" s="21"/>
      <c r="MSE1113" s="21"/>
      <c r="MSF1113" s="22"/>
      <c r="MSG1113" s="20"/>
      <c r="MSH1113" s="21"/>
      <c r="MSI1113" s="21"/>
      <c r="MSJ1113" s="21"/>
      <c r="MSK1113" s="21"/>
      <c r="MSL1113" s="21"/>
      <c r="MSM1113" s="21"/>
      <c r="MSN1113" s="22"/>
      <c r="MSO1113" s="20"/>
      <c r="MSP1113" s="21"/>
      <c r="MSQ1113" s="21"/>
      <c r="MSR1113" s="21"/>
      <c r="MSS1113" s="21"/>
      <c r="MST1113" s="21"/>
      <c r="MSU1113" s="21"/>
      <c r="MSV1113" s="22"/>
      <c r="MSW1113" s="20"/>
      <c r="MSX1113" s="21"/>
      <c r="MSY1113" s="21"/>
      <c r="MSZ1113" s="21"/>
      <c r="MTA1113" s="21"/>
      <c r="MTB1113" s="21"/>
      <c r="MTC1113" s="21"/>
      <c r="MTD1113" s="22"/>
      <c r="MTE1113" s="20"/>
      <c r="MTF1113" s="21"/>
      <c r="MTG1113" s="21"/>
      <c r="MTH1113" s="21"/>
      <c r="MTI1113" s="21"/>
      <c r="MTJ1113" s="21"/>
      <c r="MTK1113" s="21"/>
      <c r="MTL1113" s="22"/>
      <c r="MTM1113" s="20"/>
      <c r="MTN1113" s="21"/>
      <c r="MTO1113" s="21"/>
      <c r="MTP1113" s="21"/>
      <c r="MTQ1113" s="21"/>
      <c r="MTR1113" s="21"/>
      <c r="MTS1113" s="21"/>
      <c r="MTT1113" s="22"/>
      <c r="MTU1113" s="20"/>
      <c r="MTV1113" s="21"/>
      <c r="MTW1113" s="21"/>
      <c r="MTX1113" s="21"/>
      <c r="MTY1113" s="21"/>
      <c r="MTZ1113" s="21"/>
      <c r="MUA1113" s="21"/>
      <c r="MUB1113" s="22"/>
      <c r="MUC1113" s="20"/>
      <c r="MUD1113" s="21"/>
      <c r="MUE1113" s="21"/>
      <c r="MUF1113" s="21"/>
      <c r="MUG1113" s="21"/>
      <c r="MUH1113" s="21"/>
      <c r="MUI1113" s="21"/>
      <c r="MUJ1113" s="22"/>
      <c r="MUK1113" s="20"/>
      <c r="MUL1113" s="21"/>
      <c r="MUM1113" s="21"/>
      <c r="MUN1113" s="21"/>
      <c r="MUO1113" s="21"/>
      <c r="MUP1113" s="21"/>
      <c r="MUQ1113" s="21"/>
      <c r="MUR1113" s="22"/>
      <c r="MUS1113" s="20"/>
      <c r="MUT1113" s="21"/>
      <c r="MUU1113" s="21"/>
      <c r="MUV1113" s="21"/>
      <c r="MUW1113" s="21"/>
      <c r="MUX1113" s="21"/>
      <c r="MUY1113" s="21"/>
      <c r="MUZ1113" s="22"/>
      <c r="MVA1113" s="20"/>
      <c r="MVB1113" s="21"/>
      <c r="MVC1113" s="21"/>
      <c r="MVD1113" s="21"/>
      <c r="MVE1113" s="21"/>
      <c r="MVF1113" s="21"/>
      <c r="MVG1113" s="21"/>
      <c r="MVH1113" s="22"/>
      <c r="MVI1113" s="20"/>
      <c r="MVJ1113" s="21"/>
      <c r="MVK1113" s="21"/>
      <c r="MVL1113" s="21"/>
      <c r="MVM1113" s="21"/>
      <c r="MVN1113" s="21"/>
      <c r="MVO1113" s="21"/>
      <c r="MVP1113" s="22"/>
      <c r="MVQ1113" s="20"/>
      <c r="MVR1113" s="21"/>
      <c r="MVS1113" s="21"/>
      <c r="MVT1113" s="21"/>
      <c r="MVU1113" s="21"/>
      <c r="MVV1113" s="21"/>
      <c r="MVW1113" s="21"/>
      <c r="MVX1113" s="22"/>
      <c r="MVY1113" s="20"/>
      <c r="MVZ1113" s="21"/>
      <c r="MWA1113" s="21"/>
      <c r="MWB1113" s="21"/>
      <c r="MWC1113" s="21"/>
      <c r="MWD1113" s="21"/>
      <c r="MWE1113" s="21"/>
      <c r="MWF1113" s="22"/>
      <c r="MWG1113" s="20"/>
      <c r="MWH1113" s="21"/>
      <c r="MWI1113" s="21"/>
      <c r="MWJ1113" s="21"/>
      <c r="MWK1113" s="21"/>
      <c r="MWL1113" s="21"/>
      <c r="MWM1113" s="21"/>
      <c r="MWN1113" s="22"/>
      <c r="MWO1113" s="20"/>
      <c r="MWP1113" s="21"/>
      <c r="MWQ1113" s="21"/>
      <c r="MWR1113" s="21"/>
      <c r="MWS1113" s="21"/>
      <c r="MWT1113" s="21"/>
      <c r="MWU1113" s="21"/>
      <c r="MWV1113" s="22"/>
      <c r="MWW1113" s="20"/>
      <c r="MWX1113" s="21"/>
      <c r="MWY1113" s="21"/>
      <c r="MWZ1113" s="21"/>
      <c r="MXA1113" s="21"/>
      <c r="MXB1113" s="21"/>
      <c r="MXC1113" s="21"/>
      <c r="MXD1113" s="22"/>
      <c r="MXE1113" s="20"/>
      <c r="MXF1113" s="21"/>
      <c r="MXG1113" s="21"/>
      <c r="MXH1113" s="21"/>
      <c r="MXI1113" s="21"/>
      <c r="MXJ1113" s="21"/>
      <c r="MXK1113" s="21"/>
      <c r="MXL1113" s="22"/>
      <c r="MXM1113" s="20"/>
      <c r="MXN1113" s="21"/>
      <c r="MXO1113" s="21"/>
      <c r="MXP1113" s="21"/>
      <c r="MXQ1113" s="21"/>
      <c r="MXR1113" s="21"/>
      <c r="MXS1113" s="21"/>
      <c r="MXT1113" s="22"/>
      <c r="MXU1113" s="20"/>
      <c r="MXV1113" s="21"/>
      <c r="MXW1113" s="21"/>
      <c r="MXX1113" s="21"/>
      <c r="MXY1113" s="21"/>
      <c r="MXZ1113" s="21"/>
      <c r="MYA1113" s="21"/>
      <c r="MYB1113" s="22"/>
      <c r="MYC1113" s="20"/>
      <c r="MYD1113" s="21"/>
      <c r="MYE1113" s="21"/>
      <c r="MYF1113" s="21"/>
      <c r="MYG1113" s="21"/>
      <c r="MYH1113" s="21"/>
      <c r="MYI1113" s="21"/>
      <c r="MYJ1113" s="22"/>
      <c r="MYK1113" s="20"/>
      <c r="MYL1113" s="21"/>
      <c r="MYM1113" s="21"/>
      <c r="MYN1113" s="21"/>
      <c r="MYO1113" s="21"/>
      <c r="MYP1113" s="21"/>
      <c r="MYQ1113" s="21"/>
      <c r="MYR1113" s="22"/>
      <c r="MYS1113" s="20"/>
      <c r="MYT1113" s="21"/>
      <c r="MYU1113" s="21"/>
      <c r="MYV1113" s="21"/>
      <c r="MYW1113" s="21"/>
      <c r="MYX1113" s="21"/>
      <c r="MYY1113" s="21"/>
      <c r="MYZ1113" s="22"/>
      <c r="MZA1113" s="20"/>
      <c r="MZB1113" s="21"/>
      <c r="MZC1113" s="21"/>
      <c r="MZD1113" s="21"/>
      <c r="MZE1113" s="21"/>
      <c r="MZF1113" s="21"/>
      <c r="MZG1113" s="21"/>
      <c r="MZH1113" s="22"/>
      <c r="MZI1113" s="20"/>
      <c r="MZJ1113" s="21"/>
      <c r="MZK1113" s="21"/>
      <c r="MZL1113" s="21"/>
      <c r="MZM1113" s="21"/>
      <c r="MZN1113" s="21"/>
      <c r="MZO1113" s="21"/>
      <c r="MZP1113" s="22"/>
      <c r="MZQ1113" s="20"/>
      <c r="MZR1113" s="21"/>
      <c r="MZS1113" s="21"/>
      <c r="MZT1113" s="21"/>
      <c r="MZU1113" s="21"/>
      <c r="MZV1113" s="21"/>
      <c r="MZW1113" s="21"/>
      <c r="MZX1113" s="22"/>
      <c r="MZY1113" s="20"/>
      <c r="MZZ1113" s="21"/>
      <c r="NAA1113" s="21"/>
      <c r="NAB1113" s="21"/>
      <c r="NAC1113" s="21"/>
      <c r="NAD1113" s="21"/>
      <c r="NAE1113" s="21"/>
      <c r="NAF1113" s="22"/>
      <c r="NAG1113" s="20"/>
      <c r="NAH1113" s="21"/>
      <c r="NAI1113" s="21"/>
      <c r="NAJ1113" s="21"/>
      <c r="NAK1113" s="21"/>
      <c r="NAL1113" s="21"/>
      <c r="NAM1113" s="21"/>
      <c r="NAN1113" s="22"/>
      <c r="NAO1113" s="20"/>
      <c r="NAP1113" s="21"/>
      <c r="NAQ1113" s="21"/>
      <c r="NAR1113" s="21"/>
      <c r="NAS1113" s="21"/>
      <c r="NAT1113" s="21"/>
      <c r="NAU1113" s="21"/>
      <c r="NAV1113" s="22"/>
      <c r="NAW1113" s="20"/>
      <c r="NAX1113" s="21"/>
      <c r="NAY1113" s="21"/>
      <c r="NAZ1113" s="21"/>
      <c r="NBA1113" s="21"/>
      <c r="NBB1113" s="21"/>
      <c r="NBC1113" s="21"/>
      <c r="NBD1113" s="22"/>
      <c r="NBE1113" s="20"/>
      <c r="NBF1113" s="21"/>
      <c r="NBG1113" s="21"/>
      <c r="NBH1113" s="21"/>
      <c r="NBI1113" s="21"/>
      <c r="NBJ1113" s="21"/>
      <c r="NBK1113" s="21"/>
      <c r="NBL1113" s="22"/>
      <c r="NBM1113" s="20"/>
      <c r="NBN1113" s="21"/>
      <c r="NBO1113" s="21"/>
      <c r="NBP1113" s="21"/>
      <c r="NBQ1113" s="21"/>
      <c r="NBR1113" s="21"/>
      <c r="NBS1113" s="21"/>
      <c r="NBT1113" s="22"/>
      <c r="NBU1113" s="20"/>
      <c r="NBV1113" s="21"/>
      <c r="NBW1113" s="21"/>
      <c r="NBX1113" s="21"/>
      <c r="NBY1113" s="21"/>
      <c r="NBZ1113" s="21"/>
      <c r="NCA1113" s="21"/>
      <c r="NCB1113" s="22"/>
      <c r="NCC1113" s="20"/>
      <c r="NCD1113" s="21"/>
      <c r="NCE1113" s="21"/>
      <c r="NCF1113" s="21"/>
      <c r="NCG1113" s="21"/>
      <c r="NCH1113" s="21"/>
      <c r="NCI1113" s="21"/>
      <c r="NCJ1113" s="22"/>
      <c r="NCK1113" s="20"/>
      <c r="NCL1113" s="21"/>
      <c r="NCM1113" s="21"/>
      <c r="NCN1113" s="21"/>
      <c r="NCO1113" s="21"/>
      <c r="NCP1113" s="21"/>
      <c r="NCQ1113" s="21"/>
      <c r="NCR1113" s="22"/>
      <c r="NCS1113" s="20"/>
      <c r="NCT1113" s="21"/>
      <c r="NCU1113" s="21"/>
      <c r="NCV1113" s="21"/>
      <c r="NCW1113" s="21"/>
      <c r="NCX1113" s="21"/>
      <c r="NCY1113" s="21"/>
      <c r="NCZ1113" s="22"/>
      <c r="NDA1113" s="20"/>
      <c r="NDB1113" s="21"/>
      <c r="NDC1113" s="21"/>
      <c r="NDD1113" s="21"/>
      <c r="NDE1113" s="21"/>
      <c r="NDF1113" s="21"/>
      <c r="NDG1113" s="21"/>
      <c r="NDH1113" s="22"/>
      <c r="NDI1113" s="20"/>
      <c r="NDJ1113" s="21"/>
      <c r="NDK1113" s="21"/>
      <c r="NDL1113" s="21"/>
      <c r="NDM1113" s="21"/>
      <c r="NDN1113" s="21"/>
      <c r="NDO1113" s="21"/>
      <c r="NDP1113" s="22"/>
      <c r="NDQ1113" s="20"/>
      <c r="NDR1113" s="21"/>
      <c r="NDS1113" s="21"/>
      <c r="NDT1113" s="21"/>
      <c r="NDU1113" s="21"/>
      <c r="NDV1113" s="21"/>
      <c r="NDW1113" s="21"/>
      <c r="NDX1113" s="22"/>
      <c r="NDY1113" s="20"/>
      <c r="NDZ1113" s="21"/>
      <c r="NEA1113" s="21"/>
      <c r="NEB1113" s="21"/>
      <c r="NEC1113" s="21"/>
      <c r="NED1113" s="21"/>
      <c r="NEE1113" s="21"/>
      <c r="NEF1113" s="22"/>
      <c r="NEG1113" s="20"/>
      <c r="NEH1113" s="21"/>
      <c r="NEI1113" s="21"/>
      <c r="NEJ1113" s="21"/>
      <c r="NEK1113" s="21"/>
      <c r="NEL1113" s="21"/>
      <c r="NEM1113" s="21"/>
      <c r="NEN1113" s="22"/>
      <c r="NEO1113" s="20"/>
      <c r="NEP1113" s="21"/>
      <c r="NEQ1113" s="21"/>
      <c r="NER1113" s="21"/>
      <c r="NES1113" s="21"/>
      <c r="NET1113" s="21"/>
      <c r="NEU1113" s="21"/>
      <c r="NEV1113" s="22"/>
      <c r="NEW1113" s="20"/>
      <c r="NEX1113" s="21"/>
      <c r="NEY1113" s="21"/>
      <c r="NEZ1113" s="21"/>
      <c r="NFA1113" s="21"/>
      <c r="NFB1113" s="21"/>
      <c r="NFC1113" s="21"/>
      <c r="NFD1113" s="22"/>
      <c r="NFE1113" s="20"/>
      <c r="NFF1113" s="21"/>
      <c r="NFG1113" s="21"/>
      <c r="NFH1113" s="21"/>
      <c r="NFI1113" s="21"/>
      <c r="NFJ1113" s="21"/>
      <c r="NFK1113" s="21"/>
      <c r="NFL1113" s="22"/>
      <c r="NFM1113" s="20"/>
      <c r="NFN1113" s="21"/>
      <c r="NFO1113" s="21"/>
      <c r="NFP1113" s="21"/>
      <c r="NFQ1113" s="21"/>
      <c r="NFR1113" s="21"/>
      <c r="NFS1113" s="21"/>
      <c r="NFT1113" s="22"/>
      <c r="NFU1113" s="20"/>
      <c r="NFV1113" s="21"/>
      <c r="NFW1113" s="21"/>
      <c r="NFX1113" s="21"/>
      <c r="NFY1113" s="21"/>
      <c r="NFZ1113" s="21"/>
      <c r="NGA1113" s="21"/>
      <c r="NGB1113" s="22"/>
      <c r="NGC1113" s="20"/>
      <c r="NGD1113" s="21"/>
      <c r="NGE1113" s="21"/>
      <c r="NGF1113" s="21"/>
      <c r="NGG1113" s="21"/>
      <c r="NGH1113" s="21"/>
      <c r="NGI1113" s="21"/>
      <c r="NGJ1113" s="22"/>
      <c r="NGK1113" s="20"/>
      <c r="NGL1113" s="21"/>
      <c r="NGM1113" s="21"/>
      <c r="NGN1113" s="21"/>
      <c r="NGO1113" s="21"/>
      <c r="NGP1113" s="21"/>
      <c r="NGQ1113" s="21"/>
      <c r="NGR1113" s="22"/>
      <c r="NGS1113" s="20"/>
      <c r="NGT1113" s="21"/>
      <c r="NGU1113" s="21"/>
      <c r="NGV1113" s="21"/>
      <c r="NGW1113" s="21"/>
      <c r="NGX1113" s="21"/>
      <c r="NGY1113" s="21"/>
      <c r="NGZ1113" s="22"/>
      <c r="NHA1113" s="20"/>
      <c r="NHB1113" s="21"/>
      <c r="NHC1113" s="21"/>
      <c r="NHD1113" s="21"/>
      <c r="NHE1113" s="21"/>
      <c r="NHF1113" s="21"/>
      <c r="NHG1113" s="21"/>
      <c r="NHH1113" s="22"/>
      <c r="NHI1113" s="20"/>
      <c r="NHJ1113" s="21"/>
      <c r="NHK1113" s="21"/>
      <c r="NHL1113" s="21"/>
      <c r="NHM1113" s="21"/>
      <c r="NHN1113" s="21"/>
      <c r="NHO1113" s="21"/>
      <c r="NHP1113" s="22"/>
      <c r="NHQ1113" s="20"/>
      <c r="NHR1113" s="21"/>
      <c r="NHS1113" s="21"/>
      <c r="NHT1113" s="21"/>
      <c r="NHU1113" s="21"/>
      <c r="NHV1113" s="21"/>
      <c r="NHW1113" s="21"/>
      <c r="NHX1113" s="22"/>
      <c r="NHY1113" s="20"/>
      <c r="NHZ1113" s="21"/>
      <c r="NIA1113" s="21"/>
      <c r="NIB1113" s="21"/>
      <c r="NIC1113" s="21"/>
      <c r="NID1113" s="21"/>
      <c r="NIE1113" s="21"/>
      <c r="NIF1113" s="22"/>
      <c r="NIG1113" s="20"/>
      <c r="NIH1113" s="21"/>
      <c r="NII1113" s="21"/>
      <c r="NIJ1113" s="21"/>
      <c r="NIK1113" s="21"/>
      <c r="NIL1113" s="21"/>
      <c r="NIM1113" s="21"/>
      <c r="NIN1113" s="22"/>
      <c r="NIO1113" s="20"/>
      <c r="NIP1113" s="21"/>
      <c r="NIQ1113" s="21"/>
      <c r="NIR1113" s="21"/>
      <c r="NIS1113" s="21"/>
      <c r="NIT1113" s="21"/>
      <c r="NIU1113" s="21"/>
      <c r="NIV1113" s="22"/>
      <c r="NIW1113" s="20"/>
      <c r="NIX1113" s="21"/>
      <c r="NIY1113" s="21"/>
      <c r="NIZ1113" s="21"/>
      <c r="NJA1113" s="21"/>
      <c r="NJB1113" s="21"/>
      <c r="NJC1113" s="21"/>
      <c r="NJD1113" s="22"/>
      <c r="NJE1113" s="20"/>
      <c r="NJF1113" s="21"/>
      <c r="NJG1113" s="21"/>
      <c r="NJH1113" s="21"/>
      <c r="NJI1113" s="21"/>
      <c r="NJJ1113" s="21"/>
      <c r="NJK1113" s="21"/>
      <c r="NJL1113" s="22"/>
      <c r="NJM1113" s="20"/>
      <c r="NJN1113" s="21"/>
      <c r="NJO1113" s="21"/>
      <c r="NJP1113" s="21"/>
      <c r="NJQ1113" s="21"/>
      <c r="NJR1113" s="21"/>
      <c r="NJS1113" s="21"/>
      <c r="NJT1113" s="22"/>
      <c r="NJU1113" s="20"/>
      <c r="NJV1113" s="21"/>
      <c r="NJW1113" s="21"/>
      <c r="NJX1113" s="21"/>
      <c r="NJY1113" s="21"/>
      <c r="NJZ1113" s="21"/>
      <c r="NKA1113" s="21"/>
      <c r="NKB1113" s="22"/>
      <c r="NKC1113" s="20"/>
      <c r="NKD1113" s="21"/>
      <c r="NKE1113" s="21"/>
      <c r="NKF1113" s="21"/>
      <c r="NKG1113" s="21"/>
      <c r="NKH1113" s="21"/>
      <c r="NKI1113" s="21"/>
      <c r="NKJ1113" s="22"/>
      <c r="NKK1113" s="20"/>
      <c r="NKL1113" s="21"/>
      <c r="NKM1113" s="21"/>
      <c r="NKN1113" s="21"/>
      <c r="NKO1113" s="21"/>
      <c r="NKP1113" s="21"/>
      <c r="NKQ1113" s="21"/>
      <c r="NKR1113" s="22"/>
      <c r="NKS1113" s="20"/>
      <c r="NKT1113" s="21"/>
      <c r="NKU1113" s="21"/>
      <c r="NKV1113" s="21"/>
      <c r="NKW1113" s="21"/>
      <c r="NKX1113" s="21"/>
      <c r="NKY1113" s="21"/>
      <c r="NKZ1113" s="22"/>
      <c r="NLA1113" s="20"/>
      <c r="NLB1113" s="21"/>
      <c r="NLC1113" s="21"/>
      <c r="NLD1113" s="21"/>
      <c r="NLE1113" s="21"/>
      <c r="NLF1113" s="21"/>
      <c r="NLG1113" s="21"/>
      <c r="NLH1113" s="22"/>
      <c r="NLI1113" s="20"/>
      <c r="NLJ1113" s="21"/>
      <c r="NLK1113" s="21"/>
      <c r="NLL1113" s="21"/>
      <c r="NLM1113" s="21"/>
      <c r="NLN1113" s="21"/>
      <c r="NLO1113" s="21"/>
      <c r="NLP1113" s="22"/>
      <c r="NLQ1113" s="20"/>
      <c r="NLR1113" s="21"/>
      <c r="NLS1113" s="21"/>
      <c r="NLT1113" s="21"/>
      <c r="NLU1113" s="21"/>
      <c r="NLV1113" s="21"/>
      <c r="NLW1113" s="21"/>
      <c r="NLX1113" s="22"/>
      <c r="NLY1113" s="20"/>
      <c r="NLZ1113" s="21"/>
      <c r="NMA1113" s="21"/>
      <c r="NMB1113" s="21"/>
      <c r="NMC1113" s="21"/>
      <c r="NMD1113" s="21"/>
      <c r="NME1113" s="21"/>
      <c r="NMF1113" s="22"/>
      <c r="NMG1113" s="20"/>
      <c r="NMH1113" s="21"/>
      <c r="NMI1113" s="21"/>
      <c r="NMJ1113" s="21"/>
      <c r="NMK1113" s="21"/>
      <c r="NML1113" s="21"/>
      <c r="NMM1113" s="21"/>
      <c r="NMN1113" s="22"/>
      <c r="NMO1113" s="20"/>
      <c r="NMP1113" s="21"/>
      <c r="NMQ1113" s="21"/>
      <c r="NMR1113" s="21"/>
      <c r="NMS1113" s="21"/>
      <c r="NMT1113" s="21"/>
      <c r="NMU1113" s="21"/>
      <c r="NMV1113" s="22"/>
      <c r="NMW1113" s="20"/>
      <c r="NMX1113" s="21"/>
      <c r="NMY1113" s="21"/>
      <c r="NMZ1113" s="21"/>
      <c r="NNA1113" s="21"/>
      <c r="NNB1113" s="21"/>
      <c r="NNC1113" s="21"/>
      <c r="NND1113" s="22"/>
      <c r="NNE1113" s="20"/>
      <c r="NNF1113" s="21"/>
      <c r="NNG1113" s="21"/>
      <c r="NNH1113" s="21"/>
      <c r="NNI1113" s="21"/>
      <c r="NNJ1113" s="21"/>
      <c r="NNK1113" s="21"/>
      <c r="NNL1113" s="22"/>
      <c r="NNM1113" s="20"/>
      <c r="NNN1113" s="21"/>
      <c r="NNO1113" s="21"/>
      <c r="NNP1113" s="21"/>
      <c r="NNQ1113" s="21"/>
      <c r="NNR1113" s="21"/>
      <c r="NNS1113" s="21"/>
      <c r="NNT1113" s="22"/>
      <c r="NNU1113" s="20"/>
      <c r="NNV1113" s="21"/>
      <c r="NNW1113" s="21"/>
      <c r="NNX1113" s="21"/>
      <c r="NNY1113" s="21"/>
      <c r="NNZ1113" s="21"/>
      <c r="NOA1113" s="21"/>
      <c r="NOB1113" s="22"/>
      <c r="NOC1113" s="20"/>
      <c r="NOD1113" s="21"/>
      <c r="NOE1113" s="21"/>
      <c r="NOF1113" s="21"/>
      <c r="NOG1113" s="21"/>
      <c r="NOH1113" s="21"/>
      <c r="NOI1113" s="21"/>
      <c r="NOJ1113" s="22"/>
      <c r="NOK1113" s="20"/>
      <c r="NOL1113" s="21"/>
      <c r="NOM1113" s="21"/>
      <c r="NON1113" s="21"/>
      <c r="NOO1113" s="21"/>
      <c r="NOP1113" s="21"/>
      <c r="NOQ1113" s="21"/>
      <c r="NOR1113" s="22"/>
      <c r="NOS1113" s="20"/>
      <c r="NOT1113" s="21"/>
      <c r="NOU1113" s="21"/>
      <c r="NOV1113" s="21"/>
      <c r="NOW1113" s="21"/>
      <c r="NOX1113" s="21"/>
      <c r="NOY1113" s="21"/>
      <c r="NOZ1113" s="22"/>
      <c r="NPA1113" s="20"/>
      <c r="NPB1113" s="21"/>
      <c r="NPC1113" s="21"/>
      <c r="NPD1113" s="21"/>
      <c r="NPE1113" s="21"/>
      <c r="NPF1113" s="21"/>
      <c r="NPG1113" s="21"/>
      <c r="NPH1113" s="22"/>
      <c r="NPI1113" s="20"/>
      <c r="NPJ1113" s="21"/>
      <c r="NPK1113" s="21"/>
      <c r="NPL1113" s="21"/>
      <c r="NPM1113" s="21"/>
      <c r="NPN1113" s="21"/>
      <c r="NPO1113" s="21"/>
      <c r="NPP1113" s="22"/>
      <c r="NPQ1113" s="20"/>
      <c r="NPR1113" s="21"/>
      <c r="NPS1113" s="21"/>
      <c r="NPT1113" s="21"/>
      <c r="NPU1113" s="21"/>
      <c r="NPV1113" s="21"/>
      <c r="NPW1113" s="21"/>
      <c r="NPX1113" s="22"/>
      <c r="NPY1113" s="20"/>
      <c r="NPZ1113" s="21"/>
      <c r="NQA1113" s="21"/>
      <c r="NQB1113" s="21"/>
      <c r="NQC1113" s="21"/>
      <c r="NQD1113" s="21"/>
      <c r="NQE1113" s="21"/>
      <c r="NQF1113" s="22"/>
      <c r="NQG1113" s="20"/>
      <c r="NQH1113" s="21"/>
      <c r="NQI1113" s="21"/>
      <c r="NQJ1113" s="21"/>
      <c r="NQK1113" s="21"/>
      <c r="NQL1113" s="21"/>
      <c r="NQM1113" s="21"/>
      <c r="NQN1113" s="22"/>
      <c r="NQO1113" s="20"/>
      <c r="NQP1113" s="21"/>
      <c r="NQQ1113" s="21"/>
      <c r="NQR1113" s="21"/>
      <c r="NQS1113" s="21"/>
      <c r="NQT1113" s="21"/>
      <c r="NQU1113" s="21"/>
      <c r="NQV1113" s="22"/>
      <c r="NQW1113" s="20"/>
      <c r="NQX1113" s="21"/>
      <c r="NQY1113" s="21"/>
      <c r="NQZ1113" s="21"/>
      <c r="NRA1113" s="21"/>
      <c r="NRB1113" s="21"/>
      <c r="NRC1113" s="21"/>
      <c r="NRD1113" s="22"/>
      <c r="NRE1113" s="20"/>
      <c r="NRF1113" s="21"/>
      <c r="NRG1113" s="21"/>
      <c r="NRH1113" s="21"/>
      <c r="NRI1113" s="21"/>
      <c r="NRJ1113" s="21"/>
      <c r="NRK1113" s="21"/>
      <c r="NRL1113" s="22"/>
      <c r="NRM1113" s="20"/>
      <c r="NRN1113" s="21"/>
      <c r="NRO1113" s="21"/>
      <c r="NRP1113" s="21"/>
      <c r="NRQ1113" s="21"/>
      <c r="NRR1113" s="21"/>
      <c r="NRS1113" s="21"/>
      <c r="NRT1113" s="22"/>
      <c r="NRU1113" s="20"/>
      <c r="NRV1113" s="21"/>
      <c r="NRW1113" s="21"/>
      <c r="NRX1113" s="21"/>
      <c r="NRY1113" s="21"/>
      <c r="NRZ1113" s="21"/>
      <c r="NSA1113" s="21"/>
      <c r="NSB1113" s="22"/>
      <c r="NSC1113" s="20"/>
      <c r="NSD1113" s="21"/>
      <c r="NSE1113" s="21"/>
      <c r="NSF1113" s="21"/>
      <c r="NSG1113" s="21"/>
      <c r="NSH1113" s="21"/>
      <c r="NSI1113" s="21"/>
      <c r="NSJ1113" s="22"/>
      <c r="NSK1113" s="20"/>
      <c r="NSL1113" s="21"/>
      <c r="NSM1113" s="21"/>
      <c r="NSN1113" s="21"/>
      <c r="NSO1113" s="21"/>
      <c r="NSP1113" s="21"/>
      <c r="NSQ1113" s="21"/>
      <c r="NSR1113" s="22"/>
      <c r="NSS1113" s="20"/>
      <c r="NST1113" s="21"/>
      <c r="NSU1113" s="21"/>
      <c r="NSV1113" s="21"/>
      <c r="NSW1113" s="21"/>
      <c r="NSX1113" s="21"/>
      <c r="NSY1113" s="21"/>
      <c r="NSZ1113" s="22"/>
      <c r="NTA1113" s="20"/>
      <c r="NTB1113" s="21"/>
      <c r="NTC1113" s="21"/>
      <c r="NTD1113" s="21"/>
      <c r="NTE1113" s="21"/>
      <c r="NTF1113" s="21"/>
      <c r="NTG1113" s="21"/>
      <c r="NTH1113" s="22"/>
      <c r="NTI1113" s="20"/>
      <c r="NTJ1113" s="21"/>
      <c r="NTK1113" s="21"/>
      <c r="NTL1113" s="21"/>
      <c r="NTM1113" s="21"/>
      <c r="NTN1113" s="21"/>
      <c r="NTO1113" s="21"/>
      <c r="NTP1113" s="22"/>
      <c r="NTQ1113" s="20"/>
      <c r="NTR1113" s="21"/>
      <c r="NTS1113" s="21"/>
      <c r="NTT1113" s="21"/>
      <c r="NTU1113" s="21"/>
      <c r="NTV1113" s="21"/>
      <c r="NTW1113" s="21"/>
      <c r="NTX1113" s="22"/>
      <c r="NTY1113" s="20"/>
      <c r="NTZ1113" s="21"/>
      <c r="NUA1113" s="21"/>
      <c r="NUB1113" s="21"/>
      <c r="NUC1113" s="21"/>
      <c r="NUD1113" s="21"/>
      <c r="NUE1113" s="21"/>
      <c r="NUF1113" s="22"/>
      <c r="NUG1113" s="20"/>
      <c r="NUH1113" s="21"/>
      <c r="NUI1113" s="21"/>
      <c r="NUJ1113" s="21"/>
      <c r="NUK1113" s="21"/>
      <c r="NUL1113" s="21"/>
      <c r="NUM1113" s="21"/>
      <c r="NUN1113" s="22"/>
      <c r="NUO1113" s="20"/>
      <c r="NUP1113" s="21"/>
      <c r="NUQ1113" s="21"/>
      <c r="NUR1113" s="21"/>
      <c r="NUS1113" s="21"/>
      <c r="NUT1113" s="21"/>
      <c r="NUU1113" s="21"/>
      <c r="NUV1113" s="22"/>
      <c r="NUW1113" s="20"/>
      <c r="NUX1113" s="21"/>
      <c r="NUY1113" s="21"/>
      <c r="NUZ1113" s="21"/>
      <c r="NVA1113" s="21"/>
      <c r="NVB1113" s="21"/>
      <c r="NVC1113" s="21"/>
      <c r="NVD1113" s="22"/>
      <c r="NVE1113" s="20"/>
      <c r="NVF1113" s="21"/>
      <c r="NVG1113" s="21"/>
      <c r="NVH1113" s="21"/>
      <c r="NVI1113" s="21"/>
      <c r="NVJ1113" s="21"/>
      <c r="NVK1113" s="21"/>
      <c r="NVL1113" s="22"/>
      <c r="NVM1113" s="20"/>
      <c r="NVN1113" s="21"/>
      <c r="NVO1113" s="21"/>
      <c r="NVP1113" s="21"/>
      <c r="NVQ1113" s="21"/>
      <c r="NVR1113" s="21"/>
      <c r="NVS1113" s="21"/>
      <c r="NVT1113" s="22"/>
      <c r="NVU1113" s="20"/>
      <c r="NVV1113" s="21"/>
      <c r="NVW1113" s="21"/>
      <c r="NVX1113" s="21"/>
      <c r="NVY1113" s="21"/>
      <c r="NVZ1113" s="21"/>
      <c r="NWA1113" s="21"/>
      <c r="NWB1113" s="22"/>
      <c r="NWC1113" s="20"/>
      <c r="NWD1113" s="21"/>
      <c r="NWE1113" s="21"/>
      <c r="NWF1113" s="21"/>
      <c r="NWG1113" s="21"/>
      <c r="NWH1113" s="21"/>
      <c r="NWI1113" s="21"/>
      <c r="NWJ1113" s="22"/>
      <c r="NWK1113" s="20"/>
      <c r="NWL1113" s="21"/>
      <c r="NWM1113" s="21"/>
      <c r="NWN1113" s="21"/>
      <c r="NWO1113" s="21"/>
      <c r="NWP1113" s="21"/>
      <c r="NWQ1113" s="21"/>
      <c r="NWR1113" s="22"/>
      <c r="NWS1113" s="20"/>
      <c r="NWT1113" s="21"/>
      <c r="NWU1113" s="21"/>
      <c r="NWV1113" s="21"/>
      <c r="NWW1113" s="21"/>
      <c r="NWX1113" s="21"/>
      <c r="NWY1113" s="21"/>
      <c r="NWZ1113" s="22"/>
      <c r="NXA1113" s="20"/>
      <c r="NXB1113" s="21"/>
      <c r="NXC1113" s="21"/>
      <c r="NXD1113" s="21"/>
      <c r="NXE1113" s="21"/>
      <c r="NXF1113" s="21"/>
      <c r="NXG1113" s="21"/>
      <c r="NXH1113" s="22"/>
      <c r="NXI1113" s="20"/>
      <c r="NXJ1113" s="21"/>
      <c r="NXK1113" s="21"/>
      <c r="NXL1113" s="21"/>
      <c r="NXM1113" s="21"/>
      <c r="NXN1113" s="21"/>
      <c r="NXO1113" s="21"/>
      <c r="NXP1113" s="22"/>
      <c r="NXQ1113" s="20"/>
      <c r="NXR1113" s="21"/>
      <c r="NXS1113" s="21"/>
      <c r="NXT1113" s="21"/>
      <c r="NXU1113" s="21"/>
      <c r="NXV1113" s="21"/>
      <c r="NXW1113" s="21"/>
      <c r="NXX1113" s="22"/>
      <c r="NXY1113" s="20"/>
      <c r="NXZ1113" s="21"/>
      <c r="NYA1113" s="21"/>
      <c r="NYB1113" s="21"/>
      <c r="NYC1113" s="21"/>
      <c r="NYD1113" s="21"/>
      <c r="NYE1113" s="21"/>
      <c r="NYF1113" s="22"/>
      <c r="NYG1113" s="20"/>
      <c r="NYH1113" s="21"/>
      <c r="NYI1113" s="21"/>
      <c r="NYJ1113" s="21"/>
      <c r="NYK1113" s="21"/>
      <c r="NYL1113" s="21"/>
      <c r="NYM1113" s="21"/>
      <c r="NYN1113" s="22"/>
      <c r="NYO1113" s="20"/>
      <c r="NYP1113" s="21"/>
      <c r="NYQ1113" s="21"/>
      <c r="NYR1113" s="21"/>
      <c r="NYS1113" s="21"/>
      <c r="NYT1113" s="21"/>
      <c r="NYU1113" s="21"/>
      <c r="NYV1113" s="22"/>
      <c r="NYW1113" s="20"/>
      <c r="NYX1113" s="21"/>
      <c r="NYY1113" s="21"/>
      <c r="NYZ1113" s="21"/>
      <c r="NZA1113" s="21"/>
      <c r="NZB1113" s="21"/>
      <c r="NZC1113" s="21"/>
      <c r="NZD1113" s="22"/>
      <c r="NZE1113" s="20"/>
      <c r="NZF1113" s="21"/>
      <c r="NZG1113" s="21"/>
      <c r="NZH1113" s="21"/>
      <c r="NZI1113" s="21"/>
      <c r="NZJ1113" s="21"/>
      <c r="NZK1113" s="21"/>
      <c r="NZL1113" s="22"/>
      <c r="NZM1113" s="20"/>
      <c r="NZN1113" s="21"/>
      <c r="NZO1113" s="21"/>
      <c r="NZP1113" s="21"/>
      <c r="NZQ1113" s="21"/>
      <c r="NZR1113" s="21"/>
      <c r="NZS1113" s="21"/>
      <c r="NZT1113" s="22"/>
      <c r="NZU1113" s="20"/>
      <c r="NZV1113" s="21"/>
      <c r="NZW1113" s="21"/>
      <c r="NZX1113" s="21"/>
      <c r="NZY1113" s="21"/>
      <c r="NZZ1113" s="21"/>
      <c r="OAA1113" s="21"/>
      <c r="OAB1113" s="22"/>
      <c r="OAC1113" s="20"/>
      <c r="OAD1113" s="21"/>
      <c r="OAE1113" s="21"/>
      <c r="OAF1113" s="21"/>
      <c r="OAG1113" s="21"/>
      <c r="OAH1113" s="21"/>
      <c r="OAI1113" s="21"/>
      <c r="OAJ1113" s="22"/>
      <c r="OAK1113" s="20"/>
      <c r="OAL1113" s="21"/>
      <c r="OAM1113" s="21"/>
      <c r="OAN1113" s="21"/>
      <c r="OAO1113" s="21"/>
      <c r="OAP1113" s="21"/>
      <c r="OAQ1113" s="21"/>
      <c r="OAR1113" s="22"/>
      <c r="OAS1113" s="20"/>
      <c r="OAT1113" s="21"/>
      <c r="OAU1113" s="21"/>
      <c r="OAV1113" s="21"/>
      <c r="OAW1113" s="21"/>
      <c r="OAX1113" s="21"/>
      <c r="OAY1113" s="21"/>
      <c r="OAZ1113" s="22"/>
      <c r="OBA1113" s="20"/>
      <c r="OBB1113" s="21"/>
      <c r="OBC1113" s="21"/>
      <c r="OBD1113" s="21"/>
      <c r="OBE1113" s="21"/>
      <c r="OBF1113" s="21"/>
      <c r="OBG1113" s="21"/>
      <c r="OBH1113" s="22"/>
      <c r="OBI1113" s="20"/>
      <c r="OBJ1113" s="21"/>
      <c r="OBK1113" s="21"/>
      <c r="OBL1113" s="21"/>
      <c r="OBM1113" s="21"/>
      <c r="OBN1113" s="21"/>
      <c r="OBO1113" s="21"/>
      <c r="OBP1113" s="22"/>
      <c r="OBQ1113" s="20"/>
      <c r="OBR1113" s="21"/>
      <c r="OBS1113" s="21"/>
      <c r="OBT1113" s="21"/>
      <c r="OBU1113" s="21"/>
      <c r="OBV1113" s="21"/>
      <c r="OBW1113" s="21"/>
      <c r="OBX1113" s="22"/>
      <c r="OBY1113" s="20"/>
      <c r="OBZ1113" s="21"/>
      <c r="OCA1113" s="21"/>
      <c r="OCB1113" s="21"/>
      <c r="OCC1113" s="21"/>
      <c r="OCD1113" s="21"/>
      <c r="OCE1113" s="21"/>
      <c r="OCF1113" s="22"/>
      <c r="OCG1113" s="20"/>
      <c r="OCH1113" s="21"/>
      <c r="OCI1113" s="21"/>
      <c r="OCJ1113" s="21"/>
      <c r="OCK1113" s="21"/>
      <c r="OCL1113" s="21"/>
      <c r="OCM1113" s="21"/>
      <c r="OCN1113" s="22"/>
      <c r="OCO1113" s="20"/>
      <c r="OCP1113" s="21"/>
      <c r="OCQ1113" s="21"/>
      <c r="OCR1113" s="21"/>
      <c r="OCS1113" s="21"/>
      <c r="OCT1113" s="21"/>
      <c r="OCU1113" s="21"/>
      <c r="OCV1113" s="22"/>
      <c r="OCW1113" s="20"/>
      <c r="OCX1113" s="21"/>
      <c r="OCY1113" s="21"/>
      <c r="OCZ1113" s="21"/>
      <c r="ODA1113" s="21"/>
      <c r="ODB1113" s="21"/>
      <c r="ODC1113" s="21"/>
      <c r="ODD1113" s="22"/>
      <c r="ODE1113" s="20"/>
      <c r="ODF1113" s="21"/>
      <c r="ODG1113" s="21"/>
      <c r="ODH1113" s="21"/>
      <c r="ODI1113" s="21"/>
      <c r="ODJ1113" s="21"/>
      <c r="ODK1113" s="21"/>
      <c r="ODL1113" s="22"/>
      <c r="ODM1113" s="20"/>
      <c r="ODN1113" s="21"/>
      <c r="ODO1113" s="21"/>
      <c r="ODP1113" s="21"/>
      <c r="ODQ1113" s="21"/>
      <c r="ODR1113" s="21"/>
      <c r="ODS1113" s="21"/>
      <c r="ODT1113" s="22"/>
      <c r="ODU1113" s="20"/>
      <c r="ODV1113" s="21"/>
      <c r="ODW1113" s="21"/>
      <c r="ODX1113" s="21"/>
      <c r="ODY1113" s="21"/>
      <c r="ODZ1113" s="21"/>
      <c r="OEA1113" s="21"/>
      <c r="OEB1113" s="22"/>
      <c r="OEC1113" s="20"/>
      <c r="OED1113" s="21"/>
      <c r="OEE1113" s="21"/>
      <c r="OEF1113" s="21"/>
      <c r="OEG1113" s="21"/>
      <c r="OEH1113" s="21"/>
      <c r="OEI1113" s="21"/>
      <c r="OEJ1113" s="22"/>
      <c r="OEK1113" s="20"/>
      <c r="OEL1113" s="21"/>
      <c r="OEM1113" s="21"/>
      <c r="OEN1113" s="21"/>
      <c r="OEO1113" s="21"/>
      <c r="OEP1113" s="21"/>
      <c r="OEQ1113" s="21"/>
      <c r="OER1113" s="22"/>
      <c r="OES1113" s="20"/>
      <c r="OET1113" s="21"/>
      <c r="OEU1113" s="21"/>
      <c r="OEV1113" s="21"/>
      <c r="OEW1113" s="21"/>
      <c r="OEX1113" s="21"/>
      <c r="OEY1113" s="21"/>
      <c r="OEZ1113" s="22"/>
      <c r="OFA1113" s="20"/>
      <c r="OFB1113" s="21"/>
      <c r="OFC1113" s="21"/>
      <c r="OFD1113" s="21"/>
      <c r="OFE1113" s="21"/>
      <c r="OFF1113" s="21"/>
      <c r="OFG1113" s="21"/>
      <c r="OFH1113" s="22"/>
      <c r="OFI1113" s="20"/>
      <c r="OFJ1113" s="21"/>
      <c r="OFK1113" s="21"/>
      <c r="OFL1113" s="21"/>
      <c r="OFM1113" s="21"/>
      <c r="OFN1113" s="21"/>
      <c r="OFO1113" s="21"/>
      <c r="OFP1113" s="22"/>
      <c r="OFQ1113" s="20"/>
      <c r="OFR1113" s="21"/>
      <c r="OFS1113" s="21"/>
      <c r="OFT1113" s="21"/>
      <c r="OFU1113" s="21"/>
      <c r="OFV1113" s="21"/>
      <c r="OFW1113" s="21"/>
      <c r="OFX1113" s="22"/>
      <c r="OFY1113" s="20"/>
      <c r="OFZ1113" s="21"/>
      <c r="OGA1113" s="21"/>
      <c r="OGB1113" s="21"/>
      <c r="OGC1113" s="21"/>
      <c r="OGD1113" s="21"/>
      <c r="OGE1113" s="21"/>
      <c r="OGF1113" s="22"/>
      <c r="OGG1113" s="20"/>
      <c r="OGH1113" s="21"/>
      <c r="OGI1113" s="21"/>
      <c r="OGJ1113" s="21"/>
      <c r="OGK1113" s="21"/>
      <c r="OGL1113" s="21"/>
      <c r="OGM1113" s="21"/>
      <c r="OGN1113" s="22"/>
      <c r="OGO1113" s="20"/>
      <c r="OGP1113" s="21"/>
      <c r="OGQ1113" s="21"/>
      <c r="OGR1113" s="21"/>
      <c r="OGS1113" s="21"/>
      <c r="OGT1113" s="21"/>
      <c r="OGU1113" s="21"/>
      <c r="OGV1113" s="22"/>
      <c r="OGW1113" s="20"/>
      <c r="OGX1113" s="21"/>
      <c r="OGY1113" s="21"/>
      <c r="OGZ1113" s="21"/>
      <c r="OHA1113" s="21"/>
      <c r="OHB1113" s="21"/>
      <c r="OHC1113" s="21"/>
      <c r="OHD1113" s="22"/>
      <c r="OHE1113" s="20"/>
      <c r="OHF1113" s="21"/>
      <c r="OHG1113" s="21"/>
      <c r="OHH1113" s="21"/>
      <c r="OHI1113" s="21"/>
      <c r="OHJ1113" s="21"/>
      <c r="OHK1113" s="21"/>
      <c r="OHL1113" s="22"/>
      <c r="OHM1113" s="20"/>
      <c r="OHN1113" s="21"/>
      <c r="OHO1113" s="21"/>
      <c r="OHP1113" s="21"/>
      <c r="OHQ1113" s="21"/>
      <c r="OHR1113" s="21"/>
      <c r="OHS1113" s="21"/>
      <c r="OHT1113" s="22"/>
      <c r="OHU1113" s="20"/>
      <c r="OHV1113" s="21"/>
      <c r="OHW1113" s="21"/>
      <c r="OHX1113" s="21"/>
      <c r="OHY1113" s="21"/>
      <c r="OHZ1113" s="21"/>
      <c r="OIA1113" s="21"/>
      <c r="OIB1113" s="22"/>
      <c r="OIC1113" s="20"/>
      <c r="OID1113" s="21"/>
      <c r="OIE1113" s="21"/>
      <c r="OIF1113" s="21"/>
      <c r="OIG1113" s="21"/>
      <c r="OIH1113" s="21"/>
      <c r="OII1113" s="21"/>
      <c r="OIJ1113" s="22"/>
      <c r="OIK1113" s="20"/>
      <c r="OIL1113" s="21"/>
      <c r="OIM1113" s="21"/>
      <c r="OIN1113" s="21"/>
      <c r="OIO1113" s="21"/>
      <c r="OIP1113" s="21"/>
      <c r="OIQ1113" s="21"/>
      <c r="OIR1113" s="22"/>
      <c r="OIS1113" s="20"/>
      <c r="OIT1113" s="21"/>
      <c r="OIU1113" s="21"/>
      <c r="OIV1113" s="21"/>
      <c r="OIW1113" s="21"/>
      <c r="OIX1113" s="21"/>
      <c r="OIY1113" s="21"/>
      <c r="OIZ1113" s="22"/>
      <c r="OJA1113" s="20"/>
      <c r="OJB1113" s="21"/>
      <c r="OJC1113" s="21"/>
      <c r="OJD1113" s="21"/>
      <c r="OJE1113" s="21"/>
      <c r="OJF1113" s="21"/>
      <c r="OJG1113" s="21"/>
      <c r="OJH1113" s="22"/>
      <c r="OJI1113" s="20"/>
      <c r="OJJ1113" s="21"/>
      <c r="OJK1113" s="21"/>
      <c r="OJL1113" s="21"/>
      <c r="OJM1113" s="21"/>
      <c r="OJN1113" s="21"/>
      <c r="OJO1113" s="21"/>
      <c r="OJP1113" s="22"/>
      <c r="OJQ1113" s="20"/>
      <c r="OJR1113" s="21"/>
      <c r="OJS1113" s="21"/>
      <c r="OJT1113" s="21"/>
      <c r="OJU1113" s="21"/>
      <c r="OJV1113" s="21"/>
      <c r="OJW1113" s="21"/>
      <c r="OJX1113" s="22"/>
      <c r="OJY1113" s="20"/>
      <c r="OJZ1113" s="21"/>
      <c r="OKA1113" s="21"/>
      <c r="OKB1113" s="21"/>
      <c r="OKC1113" s="21"/>
      <c r="OKD1113" s="21"/>
      <c r="OKE1113" s="21"/>
      <c r="OKF1113" s="22"/>
      <c r="OKG1113" s="20"/>
      <c r="OKH1113" s="21"/>
      <c r="OKI1113" s="21"/>
      <c r="OKJ1113" s="21"/>
      <c r="OKK1113" s="21"/>
      <c r="OKL1113" s="21"/>
      <c r="OKM1113" s="21"/>
      <c r="OKN1113" s="22"/>
      <c r="OKO1113" s="20"/>
      <c r="OKP1113" s="21"/>
      <c r="OKQ1113" s="21"/>
      <c r="OKR1113" s="21"/>
      <c r="OKS1113" s="21"/>
      <c r="OKT1113" s="21"/>
      <c r="OKU1113" s="21"/>
      <c r="OKV1113" s="22"/>
      <c r="OKW1113" s="20"/>
      <c r="OKX1113" s="21"/>
      <c r="OKY1113" s="21"/>
      <c r="OKZ1113" s="21"/>
      <c r="OLA1113" s="21"/>
      <c r="OLB1113" s="21"/>
      <c r="OLC1113" s="21"/>
      <c r="OLD1113" s="22"/>
      <c r="OLE1113" s="20"/>
      <c r="OLF1113" s="21"/>
      <c r="OLG1113" s="21"/>
      <c r="OLH1113" s="21"/>
      <c r="OLI1113" s="21"/>
      <c r="OLJ1113" s="21"/>
      <c r="OLK1113" s="21"/>
      <c r="OLL1113" s="22"/>
      <c r="OLM1113" s="20"/>
      <c r="OLN1113" s="21"/>
      <c r="OLO1113" s="21"/>
      <c r="OLP1113" s="21"/>
      <c r="OLQ1113" s="21"/>
      <c r="OLR1113" s="21"/>
      <c r="OLS1113" s="21"/>
      <c r="OLT1113" s="22"/>
      <c r="OLU1113" s="20"/>
      <c r="OLV1113" s="21"/>
      <c r="OLW1113" s="21"/>
      <c r="OLX1113" s="21"/>
      <c r="OLY1113" s="21"/>
      <c r="OLZ1113" s="21"/>
      <c r="OMA1113" s="21"/>
      <c r="OMB1113" s="22"/>
      <c r="OMC1113" s="20"/>
      <c r="OMD1113" s="21"/>
      <c r="OME1113" s="21"/>
      <c r="OMF1113" s="21"/>
      <c r="OMG1113" s="21"/>
      <c r="OMH1113" s="21"/>
      <c r="OMI1113" s="21"/>
      <c r="OMJ1113" s="22"/>
      <c r="OMK1113" s="20"/>
      <c r="OML1113" s="21"/>
      <c r="OMM1113" s="21"/>
      <c r="OMN1113" s="21"/>
      <c r="OMO1113" s="21"/>
      <c r="OMP1113" s="21"/>
      <c r="OMQ1113" s="21"/>
      <c r="OMR1113" s="22"/>
      <c r="OMS1113" s="20"/>
      <c r="OMT1113" s="21"/>
      <c r="OMU1113" s="21"/>
      <c r="OMV1113" s="21"/>
      <c r="OMW1113" s="21"/>
      <c r="OMX1113" s="21"/>
      <c r="OMY1113" s="21"/>
      <c r="OMZ1113" s="22"/>
      <c r="ONA1113" s="20"/>
      <c r="ONB1113" s="21"/>
      <c r="ONC1113" s="21"/>
      <c r="OND1113" s="21"/>
      <c r="ONE1113" s="21"/>
      <c r="ONF1113" s="21"/>
      <c r="ONG1113" s="21"/>
      <c r="ONH1113" s="22"/>
      <c r="ONI1113" s="20"/>
      <c r="ONJ1113" s="21"/>
      <c r="ONK1113" s="21"/>
      <c r="ONL1113" s="21"/>
      <c r="ONM1113" s="21"/>
      <c r="ONN1113" s="21"/>
      <c r="ONO1113" s="21"/>
      <c r="ONP1113" s="22"/>
      <c r="ONQ1113" s="20"/>
      <c r="ONR1113" s="21"/>
      <c r="ONS1113" s="21"/>
      <c r="ONT1113" s="21"/>
      <c r="ONU1113" s="21"/>
      <c r="ONV1113" s="21"/>
      <c r="ONW1113" s="21"/>
      <c r="ONX1113" s="22"/>
      <c r="ONY1113" s="20"/>
      <c r="ONZ1113" s="21"/>
      <c r="OOA1113" s="21"/>
      <c r="OOB1113" s="21"/>
      <c r="OOC1113" s="21"/>
      <c r="OOD1113" s="21"/>
      <c r="OOE1113" s="21"/>
      <c r="OOF1113" s="22"/>
      <c r="OOG1113" s="20"/>
      <c r="OOH1113" s="21"/>
      <c r="OOI1113" s="21"/>
      <c r="OOJ1113" s="21"/>
      <c r="OOK1113" s="21"/>
      <c r="OOL1113" s="21"/>
      <c r="OOM1113" s="21"/>
      <c r="OON1113" s="22"/>
      <c r="OOO1113" s="20"/>
      <c r="OOP1113" s="21"/>
      <c r="OOQ1113" s="21"/>
      <c r="OOR1113" s="21"/>
      <c r="OOS1113" s="21"/>
      <c r="OOT1113" s="21"/>
      <c r="OOU1113" s="21"/>
      <c r="OOV1113" s="22"/>
      <c r="OOW1113" s="20"/>
      <c r="OOX1113" s="21"/>
      <c r="OOY1113" s="21"/>
      <c r="OOZ1113" s="21"/>
      <c r="OPA1113" s="21"/>
      <c r="OPB1113" s="21"/>
      <c r="OPC1113" s="21"/>
      <c r="OPD1113" s="22"/>
      <c r="OPE1113" s="20"/>
      <c r="OPF1113" s="21"/>
      <c r="OPG1113" s="21"/>
      <c r="OPH1113" s="21"/>
      <c r="OPI1113" s="21"/>
      <c r="OPJ1113" s="21"/>
      <c r="OPK1113" s="21"/>
      <c r="OPL1113" s="22"/>
      <c r="OPM1113" s="20"/>
      <c r="OPN1113" s="21"/>
      <c r="OPO1113" s="21"/>
      <c r="OPP1113" s="21"/>
      <c r="OPQ1113" s="21"/>
      <c r="OPR1113" s="21"/>
      <c r="OPS1113" s="21"/>
      <c r="OPT1113" s="22"/>
      <c r="OPU1113" s="20"/>
      <c r="OPV1113" s="21"/>
      <c r="OPW1113" s="21"/>
      <c r="OPX1113" s="21"/>
      <c r="OPY1113" s="21"/>
      <c r="OPZ1113" s="21"/>
      <c r="OQA1113" s="21"/>
      <c r="OQB1113" s="22"/>
      <c r="OQC1113" s="20"/>
      <c r="OQD1113" s="21"/>
      <c r="OQE1113" s="21"/>
      <c r="OQF1113" s="21"/>
      <c r="OQG1113" s="21"/>
      <c r="OQH1113" s="21"/>
      <c r="OQI1113" s="21"/>
      <c r="OQJ1113" s="22"/>
      <c r="OQK1113" s="20"/>
      <c r="OQL1113" s="21"/>
      <c r="OQM1113" s="21"/>
      <c r="OQN1113" s="21"/>
      <c r="OQO1113" s="21"/>
      <c r="OQP1113" s="21"/>
      <c r="OQQ1113" s="21"/>
      <c r="OQR1113" s="22"/>
      <c r="OQS1113" s="20"/>
      <c r="OQT1113" s="21"/>
      <c r="OQU1113" s="21"/>
      <c r="OQV1113" s="21"/>
      <c r="OQW1113" s="21"/>
      <c r="OQX1113" s="21"/>
      <c r="OQY1113" s="21"/>
      <c r="OQZ1113" s="22"/>
      <c r="ORA1113" s="20"/>
      <c r="ORB1113" s="21"/>
      <c r="ORC1113" s="21"/>
      <c r="ORD1113" s="21"/>
      <c r="ORE1113" s="21"/>
      <c r="ORF1113" s="21"/>
      <c r="ORG1113" s="21"/>
      <c r="ORH1113" s="22"/>
      <c r="ORI1113" s="20"/>
      <c r="ORJ1113" s="21"/>
      <c r="ORK1113" s="21"/>
      <c r="ORL1113" s="21"/>
      <c r="ORM1113" s="21"/>
      <c r="ORN1113" s="21"/>
      <c r="ORO1113" s="21"/>
      <c r="ORP1113" s="22"/>
      <c r="ORQ1113" s="20"/>
      <c r="ORR1113" s="21"/>
      <c r="ORS1113" s="21"/>
      <c r="ORT1113" s="21"/>
      <c r="ORU1113" s="21"/>
      <c r="ORV1113" s="21"/>
      <c r="ORW1113" s="21"/>
      <c r="ORX1113" s="22"/>
      <c r="ORY1113" s="20"/>
      <c r="ORZ1113" s="21"/>
      <c r="OSA1113" s="21"/>
      <c r="OSB1113" s="21"/>
      <c r="OSC1113" s="21"/>
      <c r="OSD1113" s="21"/>
      <c r="OSE1113" s="21"/>
      <c r="OSF1113" s="22"/>
      <c r="OSG1113" s="20"/>
      <c r="OSH1113" s="21"/>
      <c r="OSI1113" s="21"/>
      <c r="OSJ1113" s="21"/>
      <c r="OSK1113" s="21"/>
      <c r="OSL1113" s="21"/>
      <c r="OSM1113" s="21"/>
      <c r="OSN1113" s="22"/>
      <c r="OSO1113" s="20"/>
      <c r="OSP1113" s="21"/>
      <c r="OSQ1113" s="21"/>
      <c r="OSR1113" s="21"/>
      <c r="OSS1113" s="21"/>
      <c r="OST1113" s="21"/>
      <c r="OSU1113" s="21"/>
      <c r="OSV1113" s="22"/>
      <c r="OSW1113" s="20"/>
      <c r="OSX1113" s="21"/>
      <c r="OSY1113" s="21"/>
      <c r="OSZ1113" s="21"/>
      <c r="OTA1113" s="21"/>
      <c r="OTB1113" s="21"/>
      <c r="OTC1113" s="21"/>
      <c r="OTD1113" s="22"/>
      <c r="OTE1113" s="20"/>
      <c r="OTF1113" s="21"/>
      <c r="OTG1113" s="21"/>
      <c r="OTH1113" s="21"/>
      <c r="OTI1113" s="21"/>
      <c r="OTJ1113" s="21"/>
      <c r="OTK1113" s="21"/>
      <c r="OTL1113" s="22"/>
      <c r="OTM1113" s="20"/>
      <c r="OTN1113" s="21"/>
      <c r="OTO1113" s="21"/>
      <c r="OTP1113" s="21"/>
      <c r="OTQ1113" s="21"/>
      <c r="OTR1113" s="21"/>
      <c r="OTS1113" s="21"/>
      <c r="OTT1113" s="22"/>
      <c r="OTU1113" s="20"/>
      <c r="OTV1113" s="21"/>
      <c r="OTW1113" s="21"/>
      <c r="OTX1113" s="21"/>
      <c r="OTY1113" s="21"/>
      <c r="OTZ1113" s="21"/>
      <c r="OUA1113" s="21"/>
      <c r="OUB1113" s="22"/>
      <c r="OUC1113" s="20"/>
      <c r="OUD1113" s="21"/>
      <c r="OUE1113" s="21"/>
      <c r="OUF1113" s="21"/>
      <c r="OUG1113" s="21"/>
      <c r="OUH1113" s="21"/>
      <c r="OUI1113" s="21"/>
      <c r="OUJ1113" s="22"/>
      <c r="OUK1113" s="20"/>
      <c r="OUL1113" s="21"/>
      <c r="OUM1113" s="21"/>
      <c r="OUN1113" s="21"/>
      <c r="OUO1113" s="21"/>
      <c r="OUP1113" s="21"/>
      <c r="OUQ1113" s="21"/>
      <c r="OUR1113" s="22"/>
      <c r="OUS1113" s="20"/>
      <c r="OUT1113" s="21"/>
      <c r="OUU1113" s="21"/>
      <c r="OUV1113" s="21"/>
      <c r="OUW1113" s="21"/>
      <c r="OUX1113" s="21"/>
      <c r="OUY1113" s="21"/>
      <c r="OUZ1113" s="22"/>
      <c r="OVA1113" s="20"/>
      <c r="OVB1113" s="21"/>
      <c r="OVC1113" s="21"/>
      <c r="OVD1113" s="21"/>
      <c r="OVE1113" s="21"/>
      <c r="OVF1113" s="21"/>
      <c r="OVG1113" s="21"/>
      <c r="OVH1113" s="22"/>
      <c r="OVI1113" s="20"/>
      <c r="OVJ1113" s="21"/>
      <c r="OVK1113" s="21"/>
      <c r="OVL1113" s="21"/>
      <c r="OVM1113" s="21"/>
      <c r="OVN1113" s="21"/>
      <c r="OVO1113" s="21"/>
      <c r="OVP1113" s="22"/>
      <c r="OVQ1113" s="20"/>
      <c r="OVR1113" s="21"/>
      <c r="OVS1113" s="21"/>
      <c r="OVT1113" s="21"/>
      <c r="OVU1113" s="21"/>
      <c r="OVV1113" s="21"/>
      <c r="OVW1113" s="21"/>
      <c r="OVX1113" s="22"/>
      <c r="OVY1113" s="20"/>
      <c r="OVZ1113" s="21"/>
      <c r="OWA1113" s="21"/>
      <c r="OWB1113" s="21"/>
      <c r="OWC1113" s="21"/>
      <c r="OWD1113" s="21"/>
      <c r="OWE1113" s="21"/>
      <c r="OWF1113" s="22"/>
      <c r="OWG1113" s="20"/>
      <c r="OWH1113" s="21"/>
      <c r="OWI1113" s="21"/>
      <c r="OWJ1113" s="21"/>
      <c r="OWK1113" s="21"/>
      <c r="OWL1113" s="21"/>
      <c r="OWM1113" s="21"/>
      <c r="OWN1113" s="22"/>
      <c r="OWO1113" s="20"/>
      <c r="OWP1113" s="21"/>
      <c r="OWQ1113" s="21"/>
      <c r="OWR1113" s="21"/>
      <c r="OWS1113" s="21"/>
      <c r="OWT1113" s="21"/>
      <c r="OWU1113" s="21"/>
      <c r="OWV1113" s="22"/>
      <c r="OWW1113" s="20"/>
      <c r="OWX1113" s="21"/>
      <c r="OWY1113" s="21"/>
      <c r="OWZ1113" s="21"/>
      <c r="OXA1113" s="21"/>
      <c r="OXB1113" s="21"/>
      <c r="OXC1113" s="21"/>
      <c r="OXD1113" s="22"/>
      <c r="OXE1113" s="20"/>
      <c r="OXF1113" s="21"/>
      <c r="OXG1113" s="21"/>
      <c r="OXH1113" s="21"/>
      <c r="OXI1113" s="21"/>
      <c r="OXJ1113" s="21"/>
      <c r="OXK1113" s="21"/>
      <c r="OXL1113" s="22"/>
      <c r="OXM1113" s="20"/>
      <c r="OXN1113" s="21"/>
      <c r="OXO1113" s="21"/>
      <c r="OXP1113" s="21"/>
      <c r="OXQ1113" s="21"/>
      <c r="OXR1113" s="21"/>
      <c r="OXS1113" s="21"/>
      <c r="OXT1113" s="22"/>
      <c r="OXU1113" s="20"/>
      <c r="OXV1113" s="21"/>
      <c r="OXW1113" s="21"/>
      <c r="OXX1113" s="21"/>
      <c r="OXY1113" s="21"/>
      <c r="OXZ1113" s="21"/>
      <c r="OYA1113" s="21"/>
      <c r="OYB1113" s="22"/>
      <c r="OYC1113" s="20"/>
      <c r="OYD1113" s="21"/>
      <c r="OYE1113" s="21"/>
      <c r="OYF1113" s="21"/>
      <c r="OYG1113" s="21"/>
      <c r="OYH1113" s="21"/>
      <c r="OYI1113" s="21"/>
      <c r="OYJ1113" s="22"/>
      <c r="OYK1113" s="20"/>
      <c r="OYL1113" s="21"/>
      <c r="OYM1113" s="21"/>
      <c r="OYN1113" s="21"/>
      <c r="OYO1113" s="21"/>
      <c r="OYP1113" s="21"/>
      <c r="OYQ1113" s="21"/>
      <c r="OYR1113" s="22"/>
      <c r="OYS1113" s="20"/>
      <c r="OYT1113" s="21"/>
      <c r="OYU1113" s="21"/>
      <c r="OYV1113" s="21"/>
      <c r="OYW1113" s="21"/>
      <c r="OYX1113" s="21"/>
      <c r="OYY1113" s="21"/>
      <c r="OYZ1113" s="22"/>
      <c r="OZA1113" s="20"/>
      <c r="OZB1113" s="21"/>
      <c r="OZC1113" s="21"/>
      <c r="OZD1113" s="21"/>
      <c r="OZE1113" s="21"/>
      <c r="OZF1113" s="21"/>
      <c r="OZG1113" s="21"/>
      <c r="OZH1113" s="22"/>
      <c r="OZI1113" s="20"/>
      <c r="OZJ1113" s="21"/>
      <c r="OZK1113" s="21"/>
      <c r="OZL1113" s="21"/>
      <c r="OZM1113" s="21"/>
      <c r="OZN1113" s="21"/>
      <c r="OZO1113" s="21"/>
      <c r="OZP1113" s="22"/>
      <c r="OZQ1113" s="20"/>
      <c r="OZR1113" s="21"/>
      <c r="OZS1113" s="21"/>
      <c r="OZT1113" s="21"/>
      <c r="OZU1113" s="21"/>
      <c r="OZV1113" s="21"/>
      <c r="OZW1113" s="21"/>
      <c r="OZX1113" s="22"/>
      <c r="OZY1113" s="20"/>
      <c r="OZZ1113" s="21"/>
      <c r="PAA1113" s="21"/>
      <c r="PAB1113" s="21"/>
      <c r="PAC1113" s="21"/>
      <c r="PAD1113" s="21"/>
      <c r="PAE1113" s="21"/>
      <c r="PAF1113" s="22"/>
      <c r="PAG1113" s="20"/>
      <c r="PAH1113" s="21"/>
      <c r="PAI1113" s="21"/>
      <c r="PAJ1113" s="21"/>
      <c r="PAK1113" s="21"/>
      <c r="PAL1113" s="21"/>
      <c r="PAM1113" s="21"/>
      <c r="PAN1113" s="22"/>
      <c r="PAO1113" s="20"/>
      <c r="PAP1113" s="21"/>
      <c r="PAQ1113" s="21"/>
      <c r="PAR1113" s="21"/>
      <c r="PAS1113" s="21"/>
      <c r="PAT1113" s="21"/>
      <c r="PAU1113" s="21"/>
      <c r="PAV1113" s="22"/>
      <c r="PAW1113" s="20"/>
      <c r="PAX1113" s="21"/>
      <c r="PAY1113" s="21"/>
      <c r="PAZ1113" s="21"/>
      <c r="PBA1113" s="21"/>
      <c r="PBB1113" s="21"/>
      <c r="PBC1113" s="21"/>
      <c r="PBD1113" s="22"/>
      <c r="PBE1113" s="20"/>
      <c r="PBF1113" s="21"/>
      <c r="PBG1113" s="21"/>
      <c r="PBH1113" s="21"/>
      <c r="PBI1113" s="21"/>
      <c r="PBJ1113" s="21"/>
      <c r="PBK1113" s="21"/>
      <c r="PBL1113" s="22"/>
      <c r="PBM1113" s="20"/>
      <c r="PBN1113" s="21"/>
      <c r="PBO1113" s="21"/>
      <c r="PBP1113" s="21"/>
      <c r="PBQ1113" s="21"/>
      <c r="PBR1113" s="21"/>
      <c r="PBS1113" s="21"/>
      <c r="PBT1113" s="22"/>
      <c r="PBU1113" s="20"/>
      <c r="PBV1113" s="21"/>
      <c r="PBW1113" s="21"/>
      <c r="PBX1113" s="21"/>
      <c r="PBY1113" s="21"/>
      <c r="PBZ1113" s="21"/>
      <c r="PCA1113" s="21"/>
      <c r="PCB1113" s="22"/>
      <c r="PCC1113" s="20"/>
      <c r="PCD1113" s="21"/>
      <c r="PCE1113" s="21"/>
      <c r="PCF1113" s="21"/>
      <c r="PCG1113" s="21"/>
      <c r="PCH1113" s="21"/>
      <c r="PCI1113" s="21"/>
      <c r="PCJ1113" s="22"/>
      <c r="PCK1113" s="20"/>
      <c r="PCL1113" s="21"/>
      <c r="PCM1113" s="21"/>
      <c r="PCN1113" s="21"/>
      <c r="PCO1113" s="21"/>
      <c r="PCP1113" s="21"/>
      <c r="PCQ1113" s="21"/>
      <c r="PCR1113" s="22"/>
      <c r="PCS1113" s="20"/>
      <c r="PCT1113" s="21"/>
      <c r="PCU1113" s="21"/>
      <c r="PCV1113" s="21"/>
      <c r="PCW1113" s="21"/>
      <c r="PCX1113" s="21"/>
      <c r="PCY1113" s="21"/>
      <c r="PCZ1113" s="22"/>
      <c r="PDA1113" s="20"/>
      <c r="PDB1113" s="21"/>
      <c r="PDC1113" s="21"/>
      <c r="PDD1113" s="21"/>
      <c r="PDE1113" s="21"/>
      <c r="PDF1113" s="21"/>
      <c r="PDG1113" s="21"/>
      <c r="PDH1113" s="22"/>
      <c r="PDI1113" s="20"/>
      <c r="PDJ1113" s="21"/>
      <c r="PDK1113" s="21"/>
      <c r="PDL1113" s="21"/>
      <c r="PDM1113" s="21"/>
      <c r="PDN1113" s="21"/>
      <c r="PDO1113" s="21"/>
      <c r="PDP1113" s="22"/>
      <c r="PDQ1113" s="20"/>
      <c r="PDR1113" s="21"/>
      <c r="PDS1113" s="21"/>
      <c r="PDT1113" s="21"/>
      <c r="PDU1113" s="21"/>
      <c r="PDV1113" s="21"/>
      <c r="PDW1113" s="21"/>
      <c r="PDX1113" s="22"/>
      <c r="PDY1113" s="20"/>
      <c r="PDZ1113" s="21"/>
      <c r="PEA1113" s="21"/>
      <c r="PEB1113" s="21"/>
      <c r="PEC1113" s="21"/>
      <c r="PED1113" s="21"/>
      <c r="PEE1113" s="21"/>
      <c r="PEF1113" s="22"/>
      <c r="PEG1113" s="20"/>
      <c r="PEH1113" s="21"/>
      <c r="PEI1113" s="21"/>
      <c r="PEJ1113" s="21"/>
      <c r="PEK1113" s="21"/>
      <c r="PEL1113" s="21"/>
      <c r="PEM1113" s="21"/>
      <c r="PEN1113" s="22"/>
      <c r="PEO1113" s="20"/>
      <c r="PEP1113" s="21"/>
      <c r="PEQ1113" s="21"/>
      <c r="PER1113" s="21"/>
      <c r="PES1113" s="21"/>
      <c r="PET1113" s="21"/>
      <c r="PEU1113" s="21"/>
      <c r="PEV1113" s="22"/>
      <c r="PEW1113" s="20"/>
      <c r="PEX1113" s="21"/>
      <c r="PEY1113" s="21"/>
      <c r="PEZ1113" s="21"/>
      <c r="PFA1113" s="21"/>
      <c r="PFB1113" s="21"/>
      <c r="PFC1113" s="21"/>
      <c r="PFD1113" s="22"/>
      <c r="PFE1113" s="20"/>
      <c r="PFF1113" s="21"/>
      <c r="PFG1113" s="21"/>
      <c r="PFH1113" s="21"/>
      <c r="PFI1113" s="21"/>
      <c r="PFJ1113" s="21"/>
      <c r="PFK1113" s="21"/>
      <c r="PFL1113" s="22"/>
      <c r="PFM1113" s="20"/>
      <c r="PFN1113" s="21"/>
      <c r="PFO1113" s="21"/>
      <c r="PFP1113" s="21"/>
      <c r="PFQ1113" s="21"/>
      <c r="PFR1113" s="21"/>
      <c r="PFS1113" s="21"/>
      <c r="PFT1113" s="22"/>
      <c r="PFU1113" s="20"/>
      <c r="PFV1113" s="21"/>
      <c r="PFW1113" s="21"/>
      <c r="PFX1113" s="21"/>
      <c r="PFY1113" s="21"/>
      <c r="PFZ1113" s="21"/>
      <c r="PGA1113" s="21"/>
      <c r="PGB1113" s="22"/>
      <c r="PGC1113" s="20"/>
      <c r="PGD1113" s="21"/>
      <c r="PGE1113" s="21"/>
      <c r="PGF1113" s="21"/>
      <c r="PGG1113" s="21"/>
      <c r="PGH1113" s="21"/>
      <c r="PGI1113" s="21"/>
      <c r="PGJ1113" s="22"/>
      <c r="PGK1113" s="20"/>
      <c r="PGL1113" s="21"/>
      <c r="PGM1113" s="21"/>
      <c r="PGN1113" s="21"/>
      <c r="PGO1113" s="21"/>
      <c r="PGP1113" s="21"/>
      <c r="PGQ1113" s="21"/>
      <c r="PGR1113" s="22"/>
      <c r="PGS1113" s="20"/>
      <c r="PGT1113" s="21"/>
      <c r="PGU1113" s="21"/>
      <c r="PGV1113" s="21"/>
      <c r="PGW1113" s="21"/>
      <c r="PGX1113" s="21"/>
      <c r="PGY1113" s="21"/>
      <c r="PGZ1113" s="22"/>
      <c r="PHA1113" s="20"/>
      <c r="PHB1113" s="21"/>
      <c r="PHC1113" s="21"/>
      <c r="PHD1113" s="21"/>
      <c r="PHE1113" s="21"/>
      <c r="PHF1113" s="21"/>
      <c r="PHG1113" s="21"/>
      <c r="PHH1113" s="22"/>
      <c r="PHI1113" s="20"/>
      <c r="PHJ1113" s="21"/>
      <c r="PHK1113" s="21"/>
      <c r="PHL1113" s="21"/>
      <c r="PHM1113" s="21"/>
      <c r="PHN1113" s="21"/>
      <c r="PHO1113" s="21"/>
      <c r="PHP1113" s="22"/>
      <c r="PHQ1113" s="20"/>
      <c r="PHR1113" s="21"/>
      <c r="PHS1113" s="21"/>
      <c r="PHT1113" s="21"/>
      <c r="PHU1113" s="21"/>
      <c r="PHV1113" s="21"/>
      <c r="PHW1113" s="21"/>
      <c r="PHX1113" s="22"/>
      <c r="PHY1113" s="20"/>
      <c r="PHZ1113" s="21"/>
      <c r="PIA1113" s="21"/>
      <c r="PIB1113" s="21"/>
      <c r="PIC1113" s="21"/>
      <c r="PID1113" s="21"/>
      <c r="PIE1113" s="21"/>
      <c r="PIF1113" s="22"/>
      <c r="PIG1113" s="20"/>
      <c r="PIH1113" s="21"/>
      <c r="PII1113" s="21"/>
      <c r="PIJ1113" s="21"/>
      <c r="PIK1113" s="21"/>
      <c r="PIL1113" s="21"/>
      <c r="PIM1113" s="21"/>
      <c r="PIN1113" s="22"/>
      <c r="PIO1113" s="20"/>
      <c r="PIP1113" s="21"/>
      <c r="PIQ1113" s="21"/>
      <c r="PIR1113" s="21"/>
      <c r="PIS1113" s="21"/>
      <c r="PIT1113" s="21"/>
      <c r="PIU1113" s="21"/>
      <c r="PIV1113" s="22"/>
      <c r="PIW1113" s="20"/>
      <c r="PIX1113" s="21"/>
      <c r="PIY1113" s="21"/>
      <c r="PIZ1113" s="21"/>
      <c r="PJA1113" s="21"/>
      <c r="PJB1113" s="21"/>
      <c r="PJC1113" s="21"/>
      <c r="PJD1113" s="22"/>
      <c r="PJE1113" s="20"/>
      <c r="PJF1113" s="21"/>
      <c r="PJG1113" s="21"/>
      <c r="PJH1113" s="21"/>
      <c r="PJI1113" s="21"/>
      <c r="PJJ1113" s="21"/>
      <c r="PJK1113" s="21"/>
      <c r="PJL1113" s="22"/>
      <c r="PJM1113" s="20"/>
      <c r="PJN1113" s="21"/>
      <c r="PJO1113" s="21"/>
      <c r="PJP1113" s="21"/>
      <c r="PJQ1113" s="21"/>
      <c r="PJR1113" s="21"/>
      <c r="PJS1113" s="21"/>
      <c r="PJT1113" s="22"/>
      <c r="PJU1113" s="20"/>
      <c r="PJV1113" s="21"/>
      <c r="PJW1113" s="21"/>
      <c r="PJX1113" s="21"/>
      <c r="PJY1113" s="21"/>
      <c r="PJZ1113" s="21"/>
      <c r="PKA1113" s="21"/>
      <c r="PKB1113" s="22"/>
      <c r="PKC1113" s="20"/>
      <c r="PKD1113" s="21"/>
      <c r="PKE1113" s="21"/>
      <c r="PKF1113" s="21"/>
      <c r="PKG1113" s="21"/>
      <c r="PKH1113" s="21"/>
      <c r="PKI1113" s="21"/>
      <c r="PKJ1113" s="22"/>
      <c r="PKK1113" s="20"/>
      <c r="PKL1113" s="21"/>
      <c r="PKM1113" s="21"/>
      <c r="PKN1113" s="21"/>
      <c r="PKO1113" s="21"/>
      <c r="PKP1113" s="21"/>
      <c r="PKQ1113" s="21"/>
      <c r="PKR1113" s="22"/>
      <c r="PKS1113" s="20"/>
      <c r="PKT1113" s="21"/>
      <c r="PKU1113" s="21"/>
      <c r="PKV1113" s="21"/>
      <c r="PKW1113" s="21"/>
      <c r="PKX1113" s="21"/>
      <c r="PKY1113" s="21"/>
      <c r="PKZ1113" s="22"/>
      <c r="PLA1113" s="20"/>
      <c r="PLB1113" s="21"/>
      <c r="PLC1113" s="21"/>
      <c r="PLD1113" s="21"/>
      <c r="PLE1113" s="21"/>
      <c r="PLF1113" s="21"/>
      <c r="PLG1113" s="21"/>
      <c r="PLH1113" s="22"/>
      <c r="PLI1113" s="20"/>
      <c r="PLJ1113" s="21"/>
      <c r="PLK1113" s="21"/>
      <c r="PLL1113" s="21"/>
      <c r="PLM1113" s="21"/>
      <c r="PLN1113" s="21"/>
      <c r="PLO1113" s="21"/>
      <c r="PLP1113" s="22"/>
      <c r="PLQ1113" s="20"/>
      <c r="PLR1113" s="21"/>
      <c r="PLS1113" s="21"/>
      <c r="PLT1113" s="21"/>
      <c r="PLU1113" s="21"/>
      <c r="PLV1113" s="21"/>
      <c r="PLW1113" s="21"/>
      <c r="PLX1113" s="22"/>
      <c r="PLY1113" s="20"/>
      <c r="PLZ1113" s="21"/>
      <c r="PMA1113" s="21"/>
      <c r="PMB1113" s="21"/>
      <c r="PMC1113" s="21"/>
      <c r="PMD1113" s="21"/>
      <c r="PME1113" s="21"/>
      <c r="PMF1113" s="22"/>
      <c r="PMG1113" s="20"/>
      <c r="PMH1113" s="21"/>
      <c r="PMI1113" s="21"/>
      <c r="PMJ1113" s="21"/>
      <c r="PMK1113" s="21"/>
      <c r="PML1113" s="21"/>
      <c r="PMM1113" s="21"/>
      <c r="PMN1113" s="22"/>
      <c r="PMO1113" s="20"/>
      <c r="PMP1113" s="21"/>
      <c r="PMQ1113" s="21"/>
      <c r="PMR1113" s="21"/>
      <c r="PMS1113" s="21"/>
      <c r="PMT1113" s="21"/>
      <c r="PMU1113" s="21"/>
      <c r="PMV1113" s="22"/>
      <c r="PMW1113" s="20"/>
      <c r="PMX1113" s="21"/>
      <c r="PMY1113" s="21"/>
      <c r="PMZ1113" s="21"/>
      <c r="PNA1113" s="21"/>
      <c r="PNB1113" s="21"/>
      <c r="PNC1113" s="21"/>
      <c r="PND1113" s="22"/>
      <c r="PNE1113" s="20"/>
      <c r="PNF1113" s="21"/>
      <c r="PNG1113" s="21"/>
      <c r="PNH1113" s="21"/>
      <c r="PNI1113" s="21"/>
      <c r="PNJ1113" s="21"/>
      <c r="PNK1113" s="21"/>
      <c r="PNL1113" s="22"/>
      <c r="PNM1113" s="20"/>
      <c r="PNN1113" s="21"/>
      <c r="PNO1113" s="21"/>
      <c r="PNP1113" s="21"/>
      <c r="PNQ1113" s="21"/>
      <c r="PNR1113" s="21"/>
      <c r="PNS1113" s="21"/>
      <c r="PNT1113" s="22"/>
      <c r="PNU1113" s="20"/>
      <c r="PNV1113" s="21"/>
      <c r="PNW1113" s="21"/>
      <c r="PNX1113" s="21"/>
      <c r="PNY1113" s="21"/>
      <c r="PNZ1113" s="21"/>
      <c r="POA1113" s="21"/>
      <c r="POB1113" s="22"/>
      <c r="POC1113" s="20"/>
      <c r="POD1113" s="21"/>
      <c r="POE1113" s="21"/>
      <c r="POF1113" s="21"/>
      <c r="POG1113" s="21"/>
      <c r="POH1113" s="21"/>
      <c r="POI1113" s="21"/>
      <c r="POJ1113" s="22"/>
      <c r="POK1113" s="20"/>
      <c r="POL1113" s="21"/>
      <c r="POM1113" s="21"/>
      <c r="PON1113" s="21"/>
      <c r="POO1113" s="21"/>
      <c r="POP1113" s="21"/>
      <c r="POQ1113" s="21"/>
      <c r="POR1113" s="22"/>
      <c r="POS1113" s="20"/>
      <c r="POT1113" s="21"/>
      <c r="POU1113" s="21"/>
      <c r="POV1113" s="21"/>
      <c r="POW1113" s="21"/>
      <c r="POX1113" s="21"/>
      <c r="POY1113" s="21"/>
      <c r="POZ1113" s="22"/>
      <c r="PPA1113" s="20"/>
      <c r="PPB1113" s="21"/>
      <c r="PPC1113" s="21"/>
      <c r="PPD1113" s="21"/>
      <c r="PPE1113" s="21"/>
      <c r="PPF1113" s="21"/>
      <c r="PPG1113" s="21"/>
      <c r="PPH1113" s="22"/>
      <c r="PPI1113" s="20"/>
      <c r="PPJ1113" s="21"/>
      <c r="PPK1113" s="21"/>
      <c r="PPL1113" s="21"/>
      <c r="PPM1113" s="21"/>
      <c r="PPN1113" s="21"/>
      <c r="PPO1113" s="21"/>
      <c r="PPP1113" s="22"/>
      <c r="PPQ1113" s="20"/>
      <c r="PPR1113" s="21"/>
      <c r="PPS1113" s="21"/>
      <c r="PPT1113" s="21"/>
      <c r="PPU1113" s="21"/>
      <c r="PPV1113" s="21"/>
      <c r="PPW1113" s="21"/>
      <c r="PPX1113" s="22"/>
      <c r="PPY1113" s="20"/>
      <c r="PPZ1113" s="21"/>
      <c r="PQA1113" s="21"/>
      <c r="PQB1113" s="21"/>
      <c r="PQC1113" s="21"/>
      <c r="PQD1113" s="21"/>
      <c r="PQE1113" s="21"/>
      <c r="PQF1113" s="22"/>
      <c r="PQG1113" s="20"/>
      <c r="PQH1113" s="21"/>
      <c r="PQI1113" s="21"/>
      <c r="PQJ1113" s="21"/>
      <c r="PQK1113" s="21"/>
      <c r="PQL1113" s="21"/>
      <c r="PQM1113" s="21"/>
      <c r="PQN1113" s="22"/>
      <c r="PQO1113" s="20"/>
      <c r="PQP1113" s="21"/>
      <c r="PQQ1113" s="21"/>
      <c r="PQR1113" s="21"/>
      <c r="PQS1113" s="21"/>
      <c r="PQT1113" s="21"/>
      <c r="PQU1113" s="21"/>
      <c r="PQV1113" s="22"/>
      <c r="PQW1113" s="20"/>
      <c r="PQX1113" s="21"/>
      <c r="PQY1113" s="21"/>
      <c r="PQZ1113" s="21"/>
      <c r="PRA1113" s="21"/>
      <c r="PRB1113" s="21"/>
      <c r="PRC1113" s="21"/>
      <c r="PRD1113" s="22"/>
      <c r="PRE1113" s="20"/>
      <c r="PRF1113" s="21"/>
      <c r="PRG1113" s="21"/>
      <c r="PRH1113" s="21"/>
      <c r="PRI1113" s="21"/>
      <c r="PRJ1113" s="21"/>
      <c r="PRK1113" s="21"/>
      <c r="PRL1113" s="22"/>
      <c r="PRM1113" s="20"/>
      <c r="PRN1113" s="21"/>
      <c r="PRO1113" s="21"/>
      <c r="PRP1113" s="21"/>
      <c r="PRQ1113" s="21"/>
      <c r="PRR1113" s="21"/>
      <c r="PRS1113" s="21"/>
      <c r="PRT1113" s="22"/>
      <c r="PRU1113" s="20"/>
      <c r="PRV1113" s="21"/>
      <c r="PRW1113" s="21"/>
      <c r="PRX1113" s="21"/>
      <c r="PRY1113" s="21"/>
      <c r="PRZ1113" s="21"/>
      <c r="PSA1113" s="21"/>
      <c r="PSB1113" s="22"/>
      <c r="PSC1113" s="20"/>
      <c r="PSD1113" s="21"/>
      <c r="PSE1113" s="21"/>
      <c r="PSF1113" s="21"/>
      <c r="PSG1113" s="21"/>
      <c r="PSH1113" s="21"/>
      <c r="PSI1113" s="21"/>
      <c r="PSJ1113" s="22"/>
      <c r="PSK1113" s="20"/>
      <c r="PSL1113" s="21"/>
      <c r="PSM1113" s="21"/>
      <c r="PSN1113" s="21"/>
      <c r="PSO1113" s="21"/>
      <c r="PSP1113" s="21"/>
      <c r="PSQ1113" s="21"/>
      <c r="PSR1113" s="22"/>
      <c r="PSS1113" s="20"/>
      <c r="PST1113" s="21"/>
      <c r="PSU1113" s="21"/>
      <c r="PSV1113" s="21"/>
      <c r="PSW1113" s="21"/>
      <c r="PSX1113" s="21"/>
      <c r="PSY1113" s="21"/>
      <c r="PSZ1113" s="22"/>
      <c r="PTA1113" s="20"/>
      <c r="PTB1113" s="21"/>
      <c r="PTC1113" s="21"/>
      <c r="PTD1113" s="21"/>
      <c r="PTE1113" s="21"/>
      <c r="PTF1113" s="21"/>
      <c r="PTG1113" s="21"/>
      <c r="PTH1113" s="22"/>
      <c r="PTI1113" s="20"/>
      <c r="PTJ1113" s="21"/>
      <c r="PTK1113" s="21"/>
      <c r="PTL1113" s="21"/>
      <c r="PTM1113" s="21"/>
      <c r="PTN1113" s="21"/>
      <c r="PTO1113" s="21"/>
      <c r="PTP1113" s="22"/>
      <c r="PTQ1113" s="20"/>
      <c r="PTR1113" s="21"/>
      <c r="PTS1113" s="21"/>
      <c r="PTT1113" s="21"/>
      <c r="PTU1113" s="21"/>
      <c r="PTV1113" s="21"/>
      <c r="PTW1113" s="21"/>
      <c r="PTX1113" s="22"/>
      <c r="PTY1113" s="20"/>
      <c r="PTZ1113" s="21"/>
      <c r="PUA1113" s="21"/>
      <c r="PUB1113" s="21"/>
      <c r="PUC1113" s="21"/>
      <c r="PUD1113" s="21"/>
      <c r="PUE1113" s="21"/>
      <c r="PUF1113" s="22"/>
      <c r="PUG1113" s="20"/>
      <c r="PUH1113" s="21"/>
      <c r="PUI1113" s="21"/>
      <c r="PUJ1113" s="21"/>
      <c r="PUK1113" s="21"/>
      <c r="PUL1113" s="21"/>
      <c r="PUM1113" s="21"/>
      <c r="PUN1113" s="22"/>
      <c r="PUO1113" s="20"/>
      <c r="PUP1113" s="21"/>
      <c r="PUQ1113" s="21"/>
      <c r="PUR1113" s="21"/>
      <c r="PUS1113" s="21"/>
      <c r="PUT1113" s="21"/>
      <c r="PUU1113" s="21"/>
      <c r="PUV1113" s="22"/>
      <c r="PUW1113" s="20"/>
      <c r="PUX1113" s="21"/>
      <c r="PUY1113" s="21"/>
      <c r="PUZ1113" s="21"/>
      <c r="PVA1113" s="21"/>
      <c r="PVB1113" s="21"/>
      <c r="PVC1113" s="21"/>
      <c r="PVD1113" s="22"/>
      <c r="PVE1113" s="20"/>
      <c r="PVF1113" s="21"/>
      <c r="PVG1113" s="21"/>
      <c r="PVH1113" s="21"/>
      <c r="PVI1113" s="21"/>
      <c r="PVJ1113" s="21"/>
      <c r="PVK1113" s="21"/>
      <c r="PVL1113" s="22"/>
      <c r="PVM1113" s="20"/>
      <c r="PVN1113" s="21"/>
      <c r="PVO1113" s="21"/>
      <c r="PVP1113" s="21"/>
      <c r="PVQ1113" s="21"/>
      <c r="PVR1113" s="21"/>
      <c r="PVS1113" s="21"/>
      <c r="PVT1113" s="22"/>
      <c r="PVU1113" s="20"/>
      <c r="PVV1113" s="21"/>
      <c r="PVW1113" s="21"/>
      <c r="PVX1113" s="21"/>
      <c r="PVY1113" s="21"/>
      <c r="PVZ1113" s="21"/>
      <c r="PWA1113" s="21"/>
      <c r="PWB1113" s="22"/>
      <c r="PWC1113" s="20"/>
      <c r="PWD1113" s="21"/>
      <c r="PWE1113" s="21"/>
      <c r="PWF1113" s="21"/>
      <c r="PWG1113" s="21"/>
      <c r="PWH1113" s="21"/>
      <c r="PWI1113" s="21"/>
      <c r="PWJ1113" s="22"/>
      <c r="PWK1113" s="20"/>
      <c r="PWL1113" s="21"/>
      <c r="PWM1113" s="21"/>
      <c r="PWN1113" s="21"/>
      <c r="PWO1113" s="21"/>
      <c r="PWP1113" s="21"/>
      <c r="PWQ1113" s="21"/>
      <c r="PWR1113" s="22"/>
      <c r="PWS1113" s="20"/>
      <c r="PWT1113" s="21"/>
      <c r="PWU1113" s="21"/>
      <c r="PWV1113" s="21"/>
      <c r="PWW1113" s="21"/>
      <c r="PWX1113" s="21"/>
      <c r="PWY1113" s="21"/>
      <c r="PWZ1113" s="22"/>
      <c r="PXA1113" s="20"/>
      <c r="PXB1113" s="21"/>
      <c r="PXC1113" s="21"/>
      <c r="PXD1113" s="21"/>
      <c r="PXE1113" s="21"/>
      <c r="PXF1113" s="21"/>
      <c r="PXG1113" s="21"/>
      <c r="PXH1113" s="22"/>
      <c r="PXI1113" s="20"/>
      <c r="PXJ1113" s="21"/>
      <c r="PXK1113" s="21"/>
      <c r="PXL1113" s="21"/>
      <c r="PXM1113" s="21"/>
      <c r="PXN1113" s="21"/>
      <c r="PXO1113" s="21"/>
      <c r="PXP1113" s="22"/>
      <c r="PXQ1113" s="20"/>
      <c r="PXR1113" s="21"/>
      <c r="PXS1113" s="21"/>
      <c r="PXT1113" s="21"/>
      <c r="PXU1113" s="21"/>
      <c r="PXV1113" s="21"/>
      <c r="PXW1113" s="21"/>
      <c r="PXX1113" s="22"/>
      <c r="PXY1113" s="20"/>
      <c r="PXZ1113" s="21"/>
      <c r="PYA1113" s="21"/>
      <c r="PYB1113" s="21"/>
      <c r="PYC1113" s="21"/>
      <c r="PYD1113" s="21"/>
      <c r="PYE1113" s="21"/>
      <c r="PYF1113" s="22"/>
      <c r="PYG1113" s="20"/>
      <c r="PYH1113" s="21"/>
      <c r="PYI1113" s="21"/>
      <c r="PYJ1113" s="21"/>
      <c r="PYK1113" s="21"/>
      <c r="PYL1113" s="21"/>
      <c r="PYM1113" s="21"/>
      <c r="PYN1113" s="22"/>
      <c r="PYO1113" s="20"/>
      <c r="PYP1113" s="21"/>
      <c r="PYQ1113" s="21"/>
      <c r="PYR1113" s="21"/>
      <c r="PYS1113" s="21"/>
      <c r="PYT1113" s="21"/>
      <c r="PYU1113" s="21"/>
      <c r="PYV1113" s="22"/>
      <c r="PYW1113" s="20"/>
      <c r="PYX1113" s="21"/>
      <c r="PYY1113" s="21"/>
      <c r="PYZ1113" s="21"/>
      <c r="PZA1113" s="21"/>
      <c r="PZB1113" s="21"/>
      <c r="PZC1113" s="21"/>
      <c r="PZD1113" s="22"/>
      <c r="PZE1113" s="20"/>
      <c r="PZF1113" s="21"/>
      <c r="PZG1113" s="21"/>
      <c r="PZH1113" s="21"/>
      <c r="PZI1113" s="21"/>
      <c r="PZJ1113" s="21"/>
      <c r="PZK1113" s="21"/>
      <c r="PZL1113" s="22"/>
      <c r="PZM1113" s="20"/>
      <c r="PZN1113" s="21"/>
      <c r="PZO1113" s="21"/>
      <c r="PZP1113" s="21"/>
      <c r="PZQ1113" s="21"/>
      <c r="PZR1113" s="21"/>
      <c r="PZS1113" s="21"/>
      <c r="PZT1113" s="22"/>
      <c r="PZU1113" s="20"/>
      <c r="PZV1113" s="21"/>
      <c r="PZW1113" s="21"/>
      <c r="PZX1113" s="21"/>
      <c r="PZY1113" s="21"/>
      <c r="PZZ1113" s="21"/>
      <c r="QAA1113" s="21"/>
      <c r="QAB1113" s="22"/>
      <c r="QAC1113" s="20"/>
      <c r="QAD1113" s="21"/>
      <c r="QAE1113" s="21"/>
      <c r="QAF1113" s="21"/>
      <c r="QAG1113" s="21"/>
      <c r="QAH1113" s="21"/>
      <c r="QAI1113" s="21"/>
      <c r="QAJ1113" s="22"/>
      <c r="QAK1113" s="20"/>
      <c r="QAL1113" s="21"/>
      <c r="QAM1113" s="21"/>
      <c r="QAN1113" s="21"/>
      <c r="QAO1113" s="21"/>
      <c r="QAP1113" s="21"/>
      <c r="QAQ1113" s="21"/>
      <c r="QAR1113" s="22"/>
      <c r="QAS1113" s="20"/>
      <c r="QAT1113" s="21"/>
      <c r="QAU1113" s="21"/>
      <c r="QAV1113" s="21"/>
      <c r="QAW1113" s="21"/>
      <c r="QAX1113" s="21"/>
      <c r="QAY1113" s="21"/>
      <c r="QAZ1113" s="22"/>
      <c r="QBA1113" s="20"/>
      <c r="QBB1113" s="21"/>
      <c r="QBC1113" s="21"/>
      <c r="QBD1113" s="21"/>
      <c r="QBE1113" s="21"/>
      <c r="QBF1113" s="21"/>
      <c r="QBG1113" s="21"/>
      <c r="QBH1113" s="22"/>
      <c r="QBI1113" s="20"/>
      <c r="QBJ1113" s="21"/>
      <c r="QBK1113" s="21"/>
      <c r="QBL1113" s="21"/>
      <c r="QBM1113" s="21"/>
      <c r="QBN1113" s="21"/>
      <c r="QBO1113" s="21"/>
      <c r="QBP1113" s="22"/>
      <c r="QBQ1113" s="20"/>
      <c r="QBR1113" s="21"/>
      <c r="QBS1113" s="21"/>
      <c r="QBT1113" s="21"/>
      <c r="QBU1113" s="21"/>
      <c r="QBV1113" s="21"/>
      <c r="QBW1113" s="21"/>
      <c r="QBX1113" s="22"/>
      <c r="QBY1113" s="20"/>
      <c r="QBZ1113" s="21"/>
      <c r="QCA1113" s="21"/>
      <c r="QCB1113" s="21"/>
      <c r="QCC1113" s="21"/>
      <c r="QCD1113" s="21"/>
      <c r="QCE1113" s="21"/>
      <c r="QCF1113" s="22"/>
      <c r="QCG1113" s="20"/>
      <c r="QCH1113" s="21"/>
      <c r="QCI1113" s="21"/>
      <c r="QCJ1113" s="21"/>
      <c r="QCK1113" s="21"/>
      <c r="QCL1113" s="21"/>
      <c r="QCM1113" s="21"/>
      <c r="QCN1113" s="22"/>
      <c r="QCO1113" s="20"/>
      <c r="QCP1113" s="21"/>
      <c r="QCQ1113" s="21"/>
      <c r="QCR1113" s="21"/>
      <c r="QCS1113" s="21"/>
      <c r="QCT1113" s="21"/>
      <c r="QCU1113" s="21"/>
      <c r="QCV1113" s="22"/>
      <c r="QCW1113" s="20"/>
      <c r="QCX1113" s="21"/>
      <c r="QCY1113" s="21"/>
      <c r="QCZ1113" s="21"/>
      <c r="QDA1113" s="21"/>
      <c r="QDB1113" s="21"/>
      <c r="QDC1113" s="21"/>
      <c r="QDD1113" s="22"/>
      <c r="QDE1113" s="20"/>
      <c r="QDF1113" s="21"/>
      <c r="QDG1113" s="21"/>
      <c r="QDH1113" s="21"/>
      <c r="QDI1113" s="21"/>
      <c r="QDJ1113" s="21"/>
      <c r="QDK1113" s="21"/>
      <c r="QDL1113" s="22"/>
      <c r="QDM1113" s="20"/>
      <c r="QDN1113" s="21"/>
      <c r="QDO1113" s="21"/>
      <c r="QDP1113" s="21"/>
      <c r="QDQ1113" s="21"/>
      <c r="QDR1113" s="21"/>
      <c r="QDS1113" s="21"/>
      <c r="QDT1113" s="22"/>
      <c r="QDU1113" s="20"/>
      <c r="QDV1113" s="21"/>
      <c r="QDW1113" s="21"/>
      <c r="QDX1113" s="21"/>
      <c r="QDY1113" s="21"/>
      <c r="QDZ1113" s="21"/>
      <c r="QEA1113" s="21"/>
      <c r="QEB1113" s="22"/>
      <c r="QEC1113" s="20"/>
      <c r="QED1113" s="21"/>
      <c r="QEE1113" s="21"/>
      <c r="QEF1113" s="21"/>
      <c r="QEG1113" s="21"/>
      <c r="QEH1113" s="21"/>
      <c r="QEI1113" s="21"/>
      <c r="QEJ1113" s="22"/>
      <c r="QEK1113" s="20"/>
      <c r="QEL1113" s="21"/>
      <c r="QEM1113" s="21"/>
      <c r="QEN1113" s="21"/>
      <c r="QEO1113" s="21"/>
      <c r="QEP1113" s="21"/>
      <c r="QEQ1113" s="21"/>
      <c r="QER1113" s="22"/>
      <c r="QES1113" s="20"/>
      <c r="QET1113" s="21"/>
      <c r="QEU1113" s="21"/>
      <c r="QEV1113" s="21"/>
      <c r="QEW1113" s="21"/>
      <c r="QEX1113" s="21"/>
      <c r="QEY1113" s="21"/>
      <c r="QEZ1113" s="22"/>
      <c r="QFA1113" s="20"/>
      <c r="QFB1113" s="21"/>
      <c r="QFC1113" s="21"/>
      <c r="QFD1113" s="21"/>
      <c r="QFE1113" s="21"/>
      <c r="QFF1113" s="21"/>
      <c r="QFG1113" s="21"/>
      <c r="QFH1113" s="22"/>
      <c r="QFI1113" s="20"/>
      <c r="QFJ1113" s="21"/>
      <c r="QFK1113" s="21"/>
      <c r="QFL1113" s="21"/>
      <c r="QFM1113" s="21"/>
      <c r="QFN1113" s="21"/>
      <c r="QFO1113" s="21"/>
      <c r="QFP1113" s="22"/>
      <c r="QFQ1113" s="20"/>
      <c r="QFR1113" s="21"/>
      <c r="QFS1113" s="21"/>
      <c r="QFT1113" s="21"/>
      <c r="QFU1113" s="21"/>
      <c r="QFV1113" s="21"/>
      <c r="QFW1113" s="21"/>
      <c r="QFX1113" s="22"/>
      <c r="QFY1113" s="20"/>
      <c r="QFZ1113" s="21"/>
      <c r="QGA1113" s="21"/>
      <c r="QGB1113" s="21"/>
      <c r="QGC1113" s="21"/>
      <c r="QGD1113" s="21"/>
      <c r="QGE1113" s="21"/>
      <c r="QGF1113" s="22"/>
      <c r="QGG1113" s="20"/>
      <c r="QGH1113" s="21"/>
      <c r="QGI1113" s="21"/>
      <c r="QGJ1113" s="21"/>
      <c r="QGK1113" s="21"/>
      <c r="QGL1113" s="21"/>
      <c r="QGM1113" s="21"/>
      <c r="QGN1113" s="22"/>
      <c r="QGO1113" s="20"/>
      <c r="QGP1113" s="21"/>
      <c r="QGQ1113" s="21"/>
      <c r="QGR1113" s="21"/>
      <c r="QGS1113" s="21"/>
      <c r="QGT1113" s="21"/>
      <c r="QGU1113" s="21"/>
      <c r="QGV1113" s="22"/>
      <c r="QGW1113" s="20"/>
      <c r="QGX1113" s="21"/>
      <c r="QGY1113" s="21"/>
      <c r="QGZ1113" s="21"/>
      <c r="QHA1113" s="21"/>
      <c r="QHB1113" s="21"/>
      <c r="QHC1113" s="21"/>
      <c r="QHD1113" s="22"/>
      <c r="QHE1113" s="20"/>
      <c r="QHF1113" s="21"/>
      <c r="QHG1113" s="21"/>
      <c r="QHH1113" s="21"/>
      <c r="QHI1113" s="21"/>
      <c r="QHJ1113" s="21"/>
      <c r="QHK1113" s="21"/>
      <c r="QHL1113" s="22"/>
      <c r="QHM1113" s="20"/>
      <c r="QHN1113" s="21"/>
      <c r="QHO1113" s="21"/>
      <c r="QHP1113" s="21"/>
      <c r="QHQ1113" s="21"/>
      <c r="QHR1113" s="21"/>
      <c r="QHS1113" s="21"/>
      <c r="QHT1113" s="22"/>
      <c r="QHU1113" s="20"/>
      <c r="QHV1113" s="21"/>
      <c r="QHW1113" s="21"/>
      <c r="QHX1113" s="21"/>
      <c r="QHY1113" s="21"/>
      <c r="QHZ1113" s="21"/>
      <c r="QIA1113" s="21"/>
      <c r="QIB1113" s="22"/>
      <c r="QIC1113" s="20"/>
      <c r="QID1113" s="21"/>
      <c r="QIE1113" s="21"/>
      <c r="QIF1113" s="21"/>
      <c r="QIG1113" s="21"/>
      <c r="QIH1113" s="21"/>
      <c r="QII1113" s="21"/>
      <c r="QIJ1113" s="22"/>
      <c r="QIK1113" s="20"/>
      <c r="QIL1113" s="21"/>
      <c r="QIM1113" s="21"/>
      <c r="QIN1113" s="21"/>
      <c r="QIO1113" s="21"/>
      <c r="QIP1113" s="21"/>
      <c r="QIQ1113" s="21"/>
      <c r="QIR1113" s="22"/>
      <c r="QIS1113" s="20"/>
      <c r="QIT1113" s="21"/>
      <c r="QIU1113" s="21"/>
      <c r="QIV1113" s="21"/>
      <c r="QIW1113" s="21"/>
      <c r="QIX1113" s="21"/>
      <c r="QIY1113" s="21"/>
      <c r="QIZ1113" s="22"/>
      <c r="QJA1113" s="20"/>
      <c r="QJB1113" s="21"/>
      <c r="QJC1113" s="21"/>
      <c r="QJD1113" s="21"/>
      <c r="QJE1113" s="21"/>
      <c r="QJF1113" s="21"/>
      <c r="QJG1113" s="21"/>
      <c r="QJH1113" s="22"/>
      <c r="QJI1113" s="20"/>
      <c r="QJJ1113" s="21"/>
      <c r="QJK1113" s="21"/>
      <c r="QJL1113" s="21"/>
      <c r="QJM1113" s="21"/>
      <c r="QJN1113" s="21"/>
      <c r="QJO1113" s="21"/>
      <c r="QJP1113" s="22"/>
      <c r="QJQ1113" s="20"/>
      <c r="QJR1113" s="21"/>
      <c r="QJS1113" s="21"/>
      <c r="QJT1113" s="21"/>
      <c r="QJU1113" s="21"/>
      <c r="QJV1113" s="21"/>
      <c r="QJW1113" s="21"/>
      <c r="QJX1113" s="22"/>
      <c r="QJY1113" s="20"/>
      <c r="QJZ1113" s="21"/>
      <c r="QKA1113" s="21"/>
      <c r="QKB1113" s="21"/>
      <c r="QKC1113" s="21"/>
      <c r="QKD1113" s="21"/>
      <c r="QKE1113" s="21"/>
      <c r="QKF1113" s="22"/>
      <c r="QKG1113" s="20"/>
      <c r="QKH1113" s="21"/>
      <c r="QKI1113" s="21"/>
      <c r="QKJ1113" s="21"/>
      <c r="QKK1113" s="21"/>
      <c r="QKL1113" s="21"/>
      <c r="QKM1113" s="21"/>
      <c r="QKN1113" s="22"/>
      <c r="QKO1113" s="20"/>
      <c r="QKP1113" s="21"/>
      <c r="QKQ1113" s="21"/>
      <c r="QKR1113" s="21"/>
      <c r="QKS1113" s="21"/>
      <c r="QKT1113" s="21"/>
      <c r="QKU1113" s="21"/>
      <c r="QKV1113" s="22"/>
      <c r="QKW1113" s="20"/>
      <c r="QKX1113" s="21"/>
      <c r="QKY1113" s="21"/>
      <c r="QKZ1113" s="21"/>
      <c r="QLA1113" s="21"/>
      <c r="QLB1113" s="21"/>
      <c r="QLC1113" s="21"/>
      <c r="QLD1113" s="22"/>
      <c r="QLE1113" s="20"/>
      <c r="QLF1113" s="21"/>
      <c r="QLG1113" s="21"/>
      <c r="QLH1113" s="21"/>
      <c r="QLI1113" s="21"/>
      <c r="QLJ1113" s="21"/>
      <c r="QLK1113" s="21"/>
      <c r="QLL1113" s="22"/>
      <c r="QLM1113" s="20"/>
      <c r="QLN1113" s="21"/>
      <c r="QLO1113" s="21"/>
      <c r="QLP1113" s="21"/>
      <c r="QLQ1113" s="21"/>
      <c r="QLR1113" s="21"/>
      <c r="QLS1113" s="21"/>
      <c r="QLT1113" s="22"/>
      <c r="QLU1113" s="20"/>
      <c r="QLV1113" s="21"/>
      <c r="QLW1113" s="21"/>
      <c r="QLX1113" s="21"/>
      <c r="QLY1113" s="21"/>
      <c r="QLZ1113" s="21"/>
      <c r="QMA1113" s="21"/>
      <c r="QMB1113" s="22"/>
      <c r="QMC1113" s="20"/>
      <c r="QMD1113" s="21"/>
      <c r="QME1113" s="21"/>
      <c r="QMF1113" s="21"/>
      <c r="QMG1113" s="21"/>
      <c r="QMH1113" s="21"/>
      <c r="QMI1113" s="21"/>
      <c r="QMJ1113" s="22"/>
      <c r="QMK1113" s="20"/>
      <c r="QML1113" s="21"/>
      <c r="QMM1113" s="21"/>
      <c r="QMN1113" s="21"/>
      <c r="QMO1113" s="21"/>
      <c r="QMP1113" s="21"/>
      <c r="QMQ1113" s="21"/>
      <c r="QMR1113" s="22"/>
      <c r="QMS1113" s="20"/>
      <c r="QMT1113" s="21"/>
      <c r="QMU1113" s="21"/>
      <c r="QMV1113" s="21"/>
      <c r="QMW1113" s="21"/>
      <c r="QMX1113" s="21"/>
      <c r="QMY1113" s="21"/>
      <c r="QMZ1113" s="22"/>
      <c r="QNA1113" s="20"/>
      <c r="QNB1113" s="21"/>
      <c r="QNC1113" s="21"/>
      <c r="QND1113" s="21"/>
      <c r="QNE1113" s="21"/>
      <c r="QNF1113" s="21"/>
      <c r="QNG1113" s="21"/>
      <c r="QNH1113" s="22"/>
      <c r="QNI1113" s="20"/>
      <c r="QNJ1113" s="21"/>
      <c r="QNK1113" s="21"/>
      <c r="QNL1113" s="21"/>
      <c r="QNM1113" s="21"/>
      <c r="QNN1113" s="21"/>
      <c r="QNO1113" s="21"/>
      <c r="QNP1113" s="22"/>
      <c r="QNQ1113" s="20"/>
      <c r="QNR1113" s="21"/>
      <c r="QNS1113" s="21"/>
      <c r="QNT1113" s="21"/>
      <c r="QNU1113" s="21"/>
      <c r="QNV1113" s="21"/>
      <c r="QNW1113" s="21"/>
      <c r="QNX1113" s="22"/>
      <c r="QNY1113" s="20"/>
      <c r="QNZ1113" s="21"/>
      <c r="QOA1113" s="21"/>
      <c r="QOB1113" s="21"/>
      <c r="QOC1113" s="21"/>
      <c r="QOD1113" s="21"/>
      <c r="QOE1113" s="21"/>
      <c r="QOF1113" s="22"/>
      <c r="QOG1113" s="20"/>
      <c r="QOH1113" s="21"/>
      <c r="QOI1113" s="21"/>
      <c r="QOJ1113" s="21"/>
      <c r="QOK1113" s="21"/>
      <c r="QOL1113" s="21"/>
      <c r="QOM1113" s="21"/>
      <c r="QON1113" s="22"/>
      <c r="QOO1113" s="20"/>
      <c r="QOP1113" s="21"/>
      <c r="QOQ1113" s="21"/>
      <c r="QOR1113" s="21"/>
      <c r="QOS1113" s="21"/>
      <c r="QOT1113" s="21"/>
      <c r="QOU1113" s="21"/>
      <c r="QOV1113" s="22"/>
      <c r="QOW1113" s="20"/>
      <c r="QOX1113" s="21"/>
      <c r="QOY1113" s="21"/>
      <c r="QOZ1113" s="21"/>
      <c r="QPA1113" s="21"/>
      <c r="QPB1113" s="21"/>
      <c r="QPC1113" s="21"/>
      <c r="QPD1113" s="22"/>
      <c r="QPE1113" s="20"/>
      <c r="QPF1113" s="21"/>
      <c r="QPG1113" s="21"/>
      <c r="QPH1113" s="21"/>
      <c r="QPI1113" s="21"/>
      <c r="QPJ1113" s="21"/>
      <c r="QPK1113" s="21"/>
      <c r="QPL1113" s="22"/>
      <c r="QPM1113" s="20"/>
      <c r="QPN1113" s="21"/>
      <c r="QPO1113" s="21"/>
      <c r="QPP1113" s="21"/>
      <c r="QPQ1113" s="21"/>
      <c r="QPR1113" s="21"/>
      <c r="QPS1113" s="21"/>
      <c r="QPT1113" s="22"/>
      <c r="QPU1113" s="20"/>
      <c r="QPV1113" s="21"/>
      <c r="QPW1113" s="21"/>
      <c r="QPX1113" s="21"/>
      <c r="QPY1113" s="21"/>
      <c r="QPZ1113" s="21"/>
      <c r="QQA1113" s="21"/>
      <c r="QQB1113" s="22"/>
      <c r="QQC1113" s="20"/>
      <c r="QQD1113" s="21"/>
      <c r="QQE1113" s="21"/>
      <c r="QQF1113" s="21"/>
      <c r="QQG1113" s="21"/>
      <c r="QQH1113" s="21"/>
      <c r="QQI1113" s="21"/>
      <c r="QQJ1113" s="22"/>
      <c r="QQK1113" s="20"/>
      <c r="QQL1113" s="21"/>
      <c r="QQM1113" s="21"/>
      <c r="QQN1113" s="21"/>
      <c r="QQO1113" s="21"/>
      <c r="QQP1113" s="21"/>
      <c r="QQQ1113" s="21"/>
      <c r="QQR1113" s="22"/>
      <c r="QQS1113" s="20"/>
      <c r="QQT1113" s="21"/>
      <c r="QQU1113" s="21"/>
      <c r="QQV1113" s="21"/>
      <c r="QQW1113" s="21"/>
      <c r="QQX1113" s="21"/>
      <c r="QQY1113" s="21"/>
      <c r="QQZ1113" s="22"/>
      <c r="QRA1113" s="20"/>
      <c r="QRB1113" s="21"/>
      <c r="QRC1113" s="21"/>
      <c r="QRD1113" s="21"/>
      <c r="QRE1113" s="21"/>
      <c r="QRF1113" s="21"/>
      <c r="QRG1113" s="21"/>
      <c r="QRH1113" s="22"/>
      <c r="QRI1113" s="20"/>
      <c r="QRJ1113" s="21"/>
      <c r="QRK1113" s="21"/>
      <c r="QRL1113" s="21"/>
      <c r="QRM1113" s="21"/>
      <c r="QRN1113" s="21"/>
      <c r="QRO1113" s="21"/>
      <c r="QRP1113" s="22"/>
      <c r="QRQ1113" s="20"/>
      <c r="QRR1113" s="21"/>
      <c r="QRS1113" s="21"/>
      <c r="QRT1113" s="21"/>
      <c r="QRU1113" s="21"/>
      <c r="QRV1113" s="21"/>
      <c r="QRW1113" s="21"/>
      <c r="QRX1113" s="22"/>
      <c r="QRY1113" s="20"/>
      <c r="QRZ1113" s="21"/>
      <c r="QSA1113" s="21"/>
      <c r="QSB1113" s="21"/>
      <c r="QSC1113" s="21"/>
      <c r="QSD1113" s="21"/>
      <c r="QSE1113" s="21"/>
      <c r="QSF1113" s="22"/>
      <c r="QSG1113" s="20"/>
      <c r="QSH1113" s="21"/>
      <c r="QSI1113" s="21"/>
      <c r="QSJ1113" s="21"/>
      <c r="QSK1113" s="21"/>
      <c r="QSL1113" s="21"/>
      <c r="QSM1113" s="21"/>
      <c r="QSN1113" s="22"/>
      <c r="QSO1113" s="20"/>
      <c r="QSP1113" s="21"/>
      <c r="QSQ1113" s="21"/>
      <c r="QSR1113" s="21"/>
      <c r="QSS1113" s="21"/>
      <c r="QST1113" s="21"/>
      <c r="QSU1113" s="21"/>
      <c r="QSV1113" s="22"/>
      <c r="QSW1113" s="20"/>
      <c r="QSX1113" s="21"/>
      <c r="QSY1113" s="21"/>
      <c r="QSZ1113" s="21"/>
      <c r="QTA1113" s="21"/>
      <c r="QTB1113" s="21"/>
      <c r="QTC1113" s="21"/>
      <c r="QTD1113" s="22"/>
      <c r="QTE1113" s="20"/>
      <c r="QTF1113" s="21"/>
      <c r="QTG1113" s="21"/>
      <c r="QTH1113" s="21"/>
      <c r="QTI1113" s="21"/>
      <c r="QTJ1113" s="21"/>
      <c r="QTK1113" s="21"/>
      <c r="QTL1113" s="22"/>
      <c r="QTM1113" s="20"/>
      <c r="QTN1113" s="21"/>
      <c r="QTO1113" s="21"/>
      <c r="QTP1113" s="21"/>
      <c r="QTQ1113" s="21"/>
      <c r="QTR1113" s="21"/>
      <c r="QTS1113" s="21"/>
      <c r="QTT1113" s="22"/>
      <c r="QTU1113" s="20"/>
      <c r="QTV1113" s="21"/>
      <c r="QTW1113" s="21"/>
      <c r="QTX1113" s="21"/>
      <c r="QTY1113" s="21"/>
      <c r="QTZ1113" s="21"/>
      <c r="QUA1113" s="21"/>
      <c r="QUB1113" s="22"/>
      <c r="QUC1113" s="20"/>
      <c r="QUD1113" s="21"/>
      <c r="QUE1113" s="21"/>
      <c r="QUF1113" s="21"/>
      <c r="QUG1113" s="21"/>
      <c r="QUH1113" s="21"/>
      <c r="QUI1113" s="21"/>
      <c r="QUJ1113" s="22"/>
      <c r="QUK1113" s="20"/>
      <c r="QUL1113" s="21"/>
      <c r="QUM1113" s="21"/>
      <c r="QUN1113" s="21"/>
      <c r="QUO1113" s="21"/>
      <c r="QUP1113" s="21"/>
      <c r="QUQ1113" s="21"/>
      <c r="QUR1113" s="22"/>
      <c r="QUS1113" s="20"/>
      <c r="QUT1113" s="21"/>
      <c r="QUU1113" s="21"/>
      <c r="QUV1113" s="21"/>
      <c r="QUW1113" s="21"/>
      <c r="QUX1113" s="21"/>
      <c r="QUY1113" s="21"/>
      <c r="QUZ1113" s="22"/>
      <c r="QVA1113" s="20"/>
      <c r="QVB1113" s="21"/>
      <c r="QVC1113" s="21"/>
      <c r="QVD1113" s="21"/>
      <c r="QVE1113" s="21"/>
      <c r="QVF1113" s="21"/>
      <c r="QVG1113" s="21"/>
      <c r="QVH1113" s="22"/>
      <c r="QVI1113" s="20"/>
      <c r="QVJ1113" s="21"/>
      <c r="QVK1113" s="21"/>
      <c r="QVL1113" s="21"/>
      <c r="QVM1113" s="21"/>
      <c r="QVN1113" s="21"/>
      <c r="QVO1113" s="21"/>
      <c r="QVP1113" s="22"/>
      <c r="QVQ1113" s="20"/>
      <c r="QVR1113" s="21"/>
      <c r="QVS1113" s="21"/>
      <c r="QVT1113" s="21"/>
      <c r="QVU1113" s="21"/>
      <c r="QVV1113" s="21"/>
      <c r="QVW1113" s="21"/>
      <c r="QVX1113" s="22"/>
      <c r="QVY1113" s="20"/>
      <c r="QVZ1113" s="21"/>
      <c r="QWA1113" s="21"/>
      <c r="QWB1113" s="21"/>
      <c r="QWC1113" s="21"/>
      <c r="QWD1113" s="21"/>
      <c r="QWE1113" s="21"/>
      <c r="QWF1113" s="22"/>
      <c r="QWG1113" s="20"/>
      <c r="QWH1113" s="21"/>
      <c r="QWI1113" s="21"/>
      <c r="QWJ1113" s="21"/>
      <c r="QWK1113" s="21"/>
      <c r="QWL1113" s="21"/>
      <c r="QWM1113" s="21"/>
      <c r="QWN1113" s="22"/>
      <c r="QWO1113" s="20"/>
      <c r="QWP1113" s="21"/>
      <c r="QWQ1113" s="21"/>
      <c r="QWR1113" s="21"/>
      <c r="QWS1113" s="21"/>
      <c r="QWT1113" s="21"/>
      <c r="QWU1113" s="21"/>
      <c r="QWV1113" s="22"/>
      <c r="QWW1113" s="20"/>
      <c r="QWX1113" s="21"/>
      <c r="QWY1113" s="21"/>
      <c r="QWZ1113" s="21"/>
      <c r="QXA1113" s="21"/>
      <c r="QXB1113" s="21"/>
      <c r="QXC1113" s="21"/>
      <c r="QXD1113" s="22"/>
      <c r="QXE1113" s="20"/>
      <c r="QXF1113" s="21"/>
      <c r="QXG1113" s="21"/>
      <c r="QXH1113" s="21"/>
      <c r="QXI1113" s="21"/>
      <c r="QXJ1113" s="21"/>
      <c r="QXK1113" s="21"/>
      <c r="QXL1113" s="22"/>
      <c r="QXM1113" s="20"/>
      <c r="QXN1113" s="21"/>
      <c r="QXO1113" s="21"/>
      <c r="QXP1113" s="21"/>
      <c r="QXQ1113" s="21"/>
      <c r="QXR1113" s="21"/>
      <c r="QXS1113" s="21"/>
      <c r="QXT1113" s="22"/>
      <c r="QXU1113" s="20"/>
      <c r="QXV1113" s="21"/>
      <c r="QXW1113" s="21"/>
      <c r="QXX1113" s="21"/>
      <c r="QXY1113" s="21"/>
      <c r="QXZ1113" s="21"/>
      <c r="QYA1113" s="21"/>
      <c r="QYB1113" s="22"/>
      <c r="QYC1113" s="20"/>
      <c r="QYD1113" s="21"/>
      <c r="QYE1113" s="21"/>
      <c r="QYF1113" s="21"/>
      <c r="QYG1113" s="21"/>
      <c r="QYH1113" s="21"/>
      <c r="QYI1113" s="21"/>
      <c r="QYJ1113" s="22"/>
      <c r="QYK1113" s="20"/>
      <c r="QYL1113" s="21"/>
      <c r="QYM1113" s="21"/>
      <c r="QYN1113" s="21"/>
      <c r="QYO1113" s="21"/>
      <c r="QYP1113" s="21"/>
      <c r="QYQ1113" s="21"/>
      <c r="QYR1113" s="22"/>
      <c r="QYS1113" s="20"/>
      <c r="QYT1113" s="21"/>
      <c r="QYU1113" s="21"/>
      <c r="QYV1113" s="21"/>
      <c r="QYW1113" s="21"/>
      <c r="QYX1113" s="21"/>
      <c r="QYY1113" s="21"/>
      <c r="QYZ1113" s="22"/>
      <c r="QZA1113" s="20"/>
      <c r="QZB1113" s="21"/>
      <c r="QZC1113" s="21"/>
      <c r="QZD1113" s="21"/>
      <c r="QZE1113" s="21"/>
      <c r="QZF1113" s="21"/>
      <c r="QZG1113" s="21"/>
      <c r="QZH1113" s="22"/>
      <c r="QZI1113" s="20"/>
      <c r="QZJ1113" s="21"/>
      <c r="QZK1113" s="21"/>
      <c r="QZL1113" s="21"/>
      <c r="QZM1113" s="21"/>
      <c r="QZN1113" s="21"/>
      <c r="QZO1113" s="21"/>
      <c r="QZP1113" s="22"/>
      <c r="QZQ1113" s="20"/>
      <c r="QZR1113" s="21"/>
      <c r="QZS1113" s="21"/>
      <c r="QZT1113" s="21"/>
      <c r="QZU1113" s="21"/>
      <c r="QZV1113" s="21"/>
      <c r="QZW1113" s="21"/>
      <c r="QZX1113" s="22"/>
      <c r="QZY1113" s="20"/>
      <c r="QZZ1113" s="21"/>
      <c r="RAA1113" s="21"/>
      <c r="RAB1113" s="21"/>
      <c r="RAC1113" s="21"/>
      <c r="RAD1113" s="21"/>
      <c r="RAE1113" s="21"/>
      <c r="RAF1113" s="22"/>
      <c r="RAG1113" s="20"/>
      <c r="RAH1113" s="21"/>
      <c r="RAI1113" s="21"/>
      <c r="RAJ1113" s="21"/>
      <c r="RAK1113" s="21"/>
      <c r="RAL1113" s="21"/>
      <c r="RAM1113" s="21"/>
      <c r="RAN1113" s="22"/>
      <c r="RAO1113" s="20"/>
      <c r="RAP1113" s="21"/>
      <c r="RAQ1113" s="21"/>
      <c r="RAR1113" s="21"/>
      <c r="RAS1113" s="21"/>
      <c r="RAT1113" s="21"/>
      <c r="RAU1113" s="21"/>
      <c r="RAV1113" s="22"/>
      <c r="RAW1113" s="20"/>
      <c r="RAX1113" s="21"/>
      <c r="RAY1113" s="21"/>
      <c r="RAZ1113" s="21"/>
      <c r="RBA1113" s="21"/>
      <c r="RBB1113" s="21"/>
      <c r="RBC1113" s="21"/>
      <c r="RBD1113" s="22"/>
      <c r="RBE1113" s="20"/>
      <c r="RBF1113" s="21"/>
      <c r="RBG1113" s="21"/>
      <c r="RBH1113" s="21"/>
      <c r="RBI1113" s="21"/>
      <c r="RBJ1113" s="21"/>
      <c r="RBK1113" s="21"/>
      <c r="RBL1113" s="22"/>
      <c r="RBM1113" s="20"/>
      <c r="RBN1113" s="21"/>
      <c r="RBO1113" s="21"/>
      <c r="RBP1113" s="21"/>
      <c r="RBQ1113" s="21"/>
      <c r="RBR1113" s="21"/>
      <c r="RBS1113" s="21"/>
      <c r="RBT1113" s="22"/>
      <c r="RBU1113" s="20"/>
      <c r="RBV1113" s="21"/>
      <c r="RBW1113" s="21"/>
      <c r="RBX1113" s="21"/>
      <c r="RBY1113" s="21"/>
      <c r="RBZ1113" s="21"/>
      <c r="RCA1113" s="21"/>
      <c r="RCB1113" s="22"/>
      <c r="RCC1113" s="20"/>
      <c r="RCD1113" s="21"/>
      <c r="RCE1113" s="21"/>
      <c r="RCF1113" s="21"/>
      <c r="RCG1113" s="21"/>
      <c r="RCH1113" s="21"/>
      <c r="RCI1113" s="21"/>
      <c r="RCJ1113" s="22"/>
      <c r="RCK1113" s="20"/>
      <c r="RCL1113" s="21"/>
      <c r="RCM1113" s="21"/>
      <c r="RCN1113" s="21"/>
      <c r="RCO1113" s="21"/>
      <c r="RCP1113" s="21"/>
      <c r="RCQ1113" s="21"/>
      <c r="RCR1113" s="22"/>
      <c r="RCS1113" s="20"/>
      <c r="RCT1113" s="21"/>
      <c r="RCU1113" s="21"/>
      <c r="RCV1113" s="21"/>
      <c r="RCW1113" s="21"/>
      <c r="RCX1113" s="21"/>
      <c r="RCY1113" s="21"/>
      <c r="RCZ1113" s="22"/>
      <c r="RDA1113" s="20"/>
      <c r="RDB1113" s="21"/>
      <c r="RDC1113" s="21"/>
      <c r="RDD1113" s="21"/>
      <c r="RDE1113" s="21"/>
      <c r="RDF1113" s="21"/>
      <c r="RDG1113" s="21"/>
      <c r="RDH1113" s="22"/>
      <c r="RDI1113" s="20"/>
      <c r="RDJ1113" s="21"/>
      <c r="RDK1113" s="21"/>
      <c r="RDL1113" s="21"/>
      <c r="RDM1113" s="21"/>
      <c r="RDN1113" s="21"/>
      <c r="RDO1113" s="21"/>
      <c r="RDP1113" s="22"/>
      <c r="RDQ1113" s="20"/>
      <c r="RDR1113" s="21"/>
      <c r="RDS1113" s="21"/>
      <c r="RDT1113" s="21"/>
      <c r="RDU1113" s="21"/>
      <c r="RDV1113" s="21"/>
      <c r="RDW1113" s="21"/>
      <c r="RDX1113" s="22"/>
      <c r="RDY1113" s="20"/>
      <c r="RDZ1113" s="21"/>
      <c r="REA1113" s="21"/>
      <c r="REB1113" s="21"/>
      <c r="REC1113" s="21"/>
      <c r="RED1113" s="21"/>
      <c r="REE1113" s="21"/>
      <c r="REF1113" s="22"/>
      <c r="REG1113" s="20"/>
      <c r="REH1113" s="21"/>
      <c r="REI1113" s="21"/>
      <c r="REJ1113" s="21"/>
      <c r="REK1113" s="21"/>
      <c r="REL1113" s="21"/>
      <c r="REM1113" s="21"/>
      <c r="REN1113" s="22"/>
      <c r="REO1113" s="20"/>
      <c r="REP1113" s="21"/>
      <c r="REQ1113" s="21"/>
      <c r="RER1113" s="21"/>
      <c r="RES1113" s="21"/>
      <c r="RET1113" s="21"/>
      <c r="REU1113" s="21"/>
      <c r="REV1113" s="22"/>
      <c r="REW1113" s="20"/>
      <c r="REX1113" s="21"/>
      <c r="REY1113" s="21"/>
      <c r="REZ1113" s="21"/>
      <c r="RFA1113" s="21"/>
      <c r="RFB1113" s="21"/>
      <c r="RFC1113" s="21"/>
      <c r="RFD1113" s="22"/>
      <c r="RFE1113" s="20"/>
      <c r="RFF1113" s="21"/>
      <c r="RFG1113" s="21"/>
      <c r="RFH1113" s="21"/>
      <c r="RFI1113" s="21"/>
      <c r="RFJ1113" s="21"/>
      <c r="RFK1113" s="21"/>
      <c r="RFL1113" s="22"/>
      <c r="RFM1113" s="20"/>
      <c r="RFN1113" s="21"/>
      <c r="RFO1113" s="21"/>
      <c r="RFP1113" s="21"/>
      <c r="RFQ1113" s="21"/>
      <c r="RFR1113" s="21"/>
      <c r="RFS1113" s="21"/>
      <c r="RFT1113" s="22"/>
      <c r="RFU1113" s="20"/>
      <c r="RFV1113" s="21"/>
      <c r="RFW1113" s="21"/>
      <c r="RFX1113" s="21"/>
      <c r="RFY1113" s="21"/>
      <c r="RFZ1113" s="21"/>
      <c r="RGA1113" s="21"/>
      <c r="RGB1113" s="22"/>
      <c r="RGC1113" s="20"/>
      <c r="RGD1113" s="21"/>
      <c r="RGE1113" s="21"/>
      <c r="RGF1113" s="21"/>
      <c r="RGG1113" s="21"/>
      <c r="RGH1113" s="21"/>
      <c r="RGI1113" s="21"/>
      <c r="RGJ1113" s="22"/>
      <c r="RGK1113" s="20"/>
      <c r="RGL1113" s="21"/>
      <c r="RGM1113" s="21"/>
      <c r="RGN1113" s="21"/>
      <c r="RGO1113" s="21"/>
      <c r="RGP1113" s="21"/>
      <c r="RGQ1113" s="21"/>
      <c r="RGR1113" s="22"/>
      <c r="RGS1113" s="20"/>
      <c r="RGT1113" s="21"/>
      <c r="RGU1113" s="21"/>
      <c r="RGV1113" s="21"/>
      <c r="RGW1113" s="21"/>
      <c r="RGX1113" s="21"/>
      <c r="RGY1113" s="21"/>
      <c r="RGZ1113" s="22"/>
      <c r="RHA1113" s="20"/>
      <c r="RHB1113" s="21"/>
      <c r="RHC1113" s="21"/>
      <c r="RHD1113" s="21"/>
      <c r="RHE1113" s="21"/>
      <c r="RHF1113" s="21"/>
      <c r="RHG1113" s="21"/>
      <c r="RHH1113" s="22"/>
      <c r="RHI1113" s="20"/>
      <c r="RHJ1113" s="21"/>
      <c r="RHK1113" s="21"/>
      <c r="RHL1113" s="21"/>
      <c r="RHM1113" s="21"/>
      <c r="RHN1113" s="21"/>
      <c r="RHO1113" s="21"/>
      <c r="RHP1113" s="22"/>
      <c r="RHQ1113" s="20"/>
      <c r="RHR1113" s="21"/>
      <c r="RHS1113" s="21"/>
      <c r="RHT1113" s="21"/>
      <c r="RHU1113" s="21"/>
      <c r="RHV1113" s="21"/>
      <c r="RHW1113" s="21"/>
      <c r="RHX1113" s="22"/>
      <c r="RHY1113" s="20"/>
      <c r="RHZ1113" s="21"/>
      <c r="RIA1113" s="21"/>
      <c r="RIB1113" s="21"/>
      <c r="RIC1113" s="21"/>
      <c r="RID1113" s="21"/>
      <c r="RIE1113" s="21"/>
      <c r="RIF1113" s="22"/>
      <c r="RIG1113" s="20"/>
      <c r="RIH1113" s="21"/>
      <c r="RII1113" s="21"/>
      <c r="RIJ1113" s="21"/>
      <c r="RIK1113" s="21"/>
      <c r="RIL1113" s="21"/>
      <c r="RIM1113" s="21"/>
      <c r="RIN1113" s="22"/>
      <c r="RIO1113" s="20"/>
      <c r="RIP1113" s="21"/>
      <c r="RIQ1113" s="21"/>
      <c r="RIR1113" s="21"/>
      <c r="RIS1113" s="21"/>
      <c r="RIT1113" s="21"/>
      <c r="RIU1113" s="21"/>
      <c r="RIV1113" s="22"/>
      <c r="RIW1113" s="20"/>
      <c r="RIX1113" s="21"/>
      <c r="RIY1113" s="21"/>
      <c r="RIZ1113" s="21"/>
      <c r="RJA1113" s="21"/>
      <c r="RJB1113" s="21"/>
      <c r="RJC1113" s="21"/>
      <c r="RJD1113" s="22"/>
      <c r="RJE1113" s="20"/>
      <c r="RJF1113" s="21"/>
      <c r="RJG1113" s="21"/>
      <c r="RJH1113" s="21"/>
      <c r="RJI1113" s="21"/>
      <c r="RJJ1113" s="21"/>
      <c r="RJK1113" s="21"/>
      <c r="RJL1113" s="22"/>
      <c r="RJM1113" s="20"/>
      <c r="RJN1113" s="21"/>
      <c r="RJO1113" s="21"/>
      <c r="RJP1113" s="21"/>
      <c r="RJQ1113" s="21"/>
      <c r="RJR1113" s="21"/>
      <c r="RJS1113" s="21"/>
      <c r="RJT1113" s="22"/>
      <c r="RJU1113" s="20"/>
      <c r="RJV1113" s="21"/>
      <c r="RJW1113" s="21"/>
      <c r="RJX1113" s="21"/>
      <c r="RJY1113" s="21"/>
      <c r="RJZ1113" s="21"/>
      <c r="RKA1113" s="21"/>
      <c r="RKB1113" s="22"/>
      <c r="RKC1113" s="20"/>
      <c r="RKD1113" s="21"/>
      <c r="RKE1113" s="21"/>
      <c r="RKF1113" s="21"/>
      <c r="RKG1113" s="21"/>
      <c r="RKH1113" s="21"/>
      <c r="RKI1113" s="21"/>
      <c r="RKJ1113" s="22"/>
      <c r="RKK1113" s="20"/>
      <c r="RKL1113" s="21"/>
      <c r="RKM1113" s="21"/>
      <c r="RKN1113" s="21"/>
      <c r="RKO1113" s="21"/>
      <c r="RKP1113" s="21"/>
      <c r="RKQ1113" s="21"/>
      <c r="RKR1113" s="22"/>
      <c r="RKS1113" s="20"/>
      <c r="RKT1113" s="21"/>
      <c r="RKU1113" s="21"/>
      <c r="RKV1113" s="21"/>
      <c r="RKW1113" s="21"/>
      <c r="RKX1113" s="21"/>
      <c r="RKY1113" s="21"/>
      <c r="RKZ1113" s="22"/>
      <c r="RLA1113" s="20"/>
      <c r="RLB1113" s="21"/>
      <c r="RLC1113" s="21"/>
      <c r="RLD1113" s="21"/>
      <c r="RLE1113" s="21"/>
      <c r="RLF1113" s="21"/>
      <c r="RLG1113" s="21"/>
      <c r="RLH1113" s="22"/>
      <c r="RLI1113" s="20"/>
      <c r="RLJ1113" s="21"/>
      <c r="RLK1113" s="21"/>
      <c r="RLL1113" s="21"/>
      <c r="RLM1113" s="21"/>
      <c r="RLN1113" s="21"/>
      <c r="RLO1113" s="21"/>
      <c r="RLP1113" s="22"/>
      <c r="RLQ1113" s="20"/>
      <c r="RLR1113" s="21"/>
      <c r="RLS1113" s="21"/>
      <c r="RLT1113" s="21"/>
      <c r="RLU1113" s="21"/>
      <c r="RLV1113" s="21"/>
      <c r="RLW1113" s="21"/>
      <c r="RLX1113" s="22"/>
      <c r="RLY1113" s="20"/>
      <c r="RLZ1113" s="21"/>
      <c r="RMA1113" s="21"/>
      <c r="RMB1113" s="21"/>
      <c r="RMC1113" s="21"/>
      <c r="RMD1113" s="21"/>
      <c r="RME1113" s="21"/>
      <c r="RMF1113" s="22"/>
      <c r="RMG1113" s="20"/>
      <c r="RMH1113" s="21"/>
      <c r="RMI1113" s="21"/>
      <c r="RMJ1113" s="21"/>
      <c r="RMK1113" s="21"/>
      <c r="RML1113" s="21"/>
      <c r="RMM1113" s="21"/>
      <c r="RMN1113" s="22"/>
      <c r="RMO1113" s="20"/>
      <c r="RMP1113" s="21"/>
      <c r="RMQ1113" s="21"/>
      <c r="RMR1113" s="21"/>
      <c r="RMS1113" s="21"/>
      <c r="RMT1113" s="21"/>
      <c r="RMU1113" s="21"/>
      <c r="RMV1113" s="22"/>
      <c r="RMW1113" s="20"/>
      <c r="RMX1113" s="21"/>
      <c r="RMY1113" s="21"/>
      <c r="RMZ1113" s="21"/>
      <c r="RNA1113" s="21"/>
      <c r="RNB1113" s="21"/>
      <c r="RNC1113" s="21"/>
      <c r="RND1113" s="22"/>
      <c r="RNE1113" s="20"/>
      <c r="RNF1113" s="21"/>
      <c r="RNG1113" s="21"/>
      <c r="RNH1113" s="21"/>
      <c r="RNI1113" s="21"/>
      <c r="RNJ1113" s="21"/>
      <c r="RNK1113" s="21"/>
      <c r="RNL1113" s="22"/>
      <c r="RNM1113" s="20"/>
      <c r="RNN1113" s="21"/>
      <c r="RNO1113" s="21"/>
      <c r="RNP1113" s="21"/>
      <c r="RNQ1113" s="21"/>
      <c r="RNR1113" s="21"/>
      <c r="RNS1113" s="21"/>
      <c r="RNT1113" s="22"/>
      <c r="RNU1113" s="20"/>
      <c r="RNV1113" s="21"/>
      <c r="RNW1113" s="21"/>
      <c r="RNX1113" s="21"/>
      <c r="RNY1113" s="21"/>
      <c r="RNZ1113" s="21"/>
      <c r="ROA1113" s="21"/>
      <c r="ROB1113" s="22"/>
      <c r="ROC1113" s="20"/>
      <c r="ROD1113" s="21"/>
      <c r="ROE1113" s="21"/>
      <c r="ROF1113" s="21"/>
      <c r="ROG1113" s="21"/>
      <c r="ROH1113" s="21"/>
      <c r="ROI1113" s="21"/>
      <c r="ROJ1113" s="22"/>
      <c r="ROK1113" s="20"/>
      <c r="ROL1113" s="21"/>
      <c r="ROM1113" s="21"/>
      <c r="RON1113" s="21"/>
      <c r="ROO1113" s="21"/>
      <c r="ROP1113" s="21"/>
      <c r="ROQ1113" s="21"/>
      <c r="ROR1113" s="22"/>
      <c r="ROS1113" s="20"/>
      <c r="ROT1113" s="21"/>
      <c r="ROU1113" s="21"/>
      <c r="ROV1113" s="21"/>
      <c r="ROW1113" s="21"/>
      <c r="ROX1113" s="21"/>
      <c r="ROY1113" s="21"/>
      <c r="ROZ1113" s="22"/>
      <c r="RPA1113" s="20"/>
      <c r="RPB1113" s="21"/>
      <c r="RPC1113" s="21"/>
      <c r="RPD1113" s="21"/>
      <c r="RPE1113" s="21"/>
      <c r="RPF1113" s="21"/>
      <c r="RPG1113" s="21"/>
      <c r="RPH1113" s="22"/>
      <c r="RPI1113" s="20"/>
      <c r="RPJ1113" s="21"/>
      <c r="RPK1113" s="21"/>
      <c r="RPL1113" s="21"/>
      <c r="RPM1113" s="21"/>
      <c r="RPN1113" s="21"/>
      <c r="RPO1113" s="21"/>
      <c r="RPP1113" s="22"/>
      <c r="RPQ1113" s="20"/>
      <c r="RPR1113" s="21"/>
      <c r="RPS1113" s="21"/>
      <c r="RPT1113" s="21"/>
      <c r="RPU1113" s="21"/>
      <c r="RPV1113" s="21"/>
      <c r="RPW1113" s="21"/>
      <c r="RPX1113" s="22"/>
      <c r="RPY1113" s="20"/>
      <c r="RPZ1113" s="21"/>
      <c r="RQA1113" s="21"/>
      <c r="RQB1113" s="21"/>
      <c r="RQC1113" s="21"/>
      <c r="RQD1113" s="21"/>
      <c r="RQE1113" s="21"/>
      <c r="RQF1113" s="22"/>
      <c r="RQG1113" s="20"/>
      <c r="RQH1113" s="21"/>
      <c r="RQI1113" s="21"/>
      <c r="RQJ1113" s="21"/>
      <c r="RQK1113" s="21"/>
      <c r="RQL1113" s="21"/>
      <c r="RQM1113" s="21"/>
      <c r="RQN1113" s="22"/>
      <c r="RQO1113" s="20"/>
      <c r="RQP1113" s="21"/>
      <c r="RQQ1113" s="21"/>
      <c r="RQR1113" s="21"/>
      <c r="RQS1113" s="21"/>
      <c r="RQT1113" s="21"/>
      <c r="RQU1113" s="21"/>
      <c r="RQV1113" s="22"/>
      <c r="RQW1113" s="20"/>
      <c r="RQX1113" s="21"/>
      <c r="RQY1113" s="21"/>
      <c r="RQZ1113" s="21"/>
      <c r="RRA1113" s="21"/>
      <c r="RRB1113" s="21"/>
      <c r="RRC1113" s="21"/>
      <c r="RRD1113" s="22"/>
      <c r="RRE1113" s="20"/>
      <c r="RRF1113" s="21"/>
      <c r="RRG1113" s="21"/>
      <c r="RRH1113" s="21"/>
      <c r="RRI1113" s="21"/>
      <c r="RRJ1113" s="21"/>
      <c r="RRK1113" s="21"/>
      <c r="RRL1113" s="22"/>
      <c r="RRM1113" s="20"/>
      <c r="RRN1113" s="21"/>
      <c r="RRO1113" s="21"/>
      <c r="RRP1113" s="21"/>
      <c r="RRQ1113" s="21"/>
      <c r="RRR1113" s="21"/>
      <c r="RRS1113" s="21"/>
      <c r="RRT1113" s="22"/>
      <c r="RRU1113" s="20"/>
      <c r="RRV1113" s="21"/>
      <c r="RRW1113" s="21"/>
      <c r="RRX1113" s="21"/>
      <c r="RRY1113" s="21"/>
      <c r="RRZ1113" s="21"/>
      <c r="RSA1113" s="21"/>
      <c r="RSB1113" s="22"/>
      <c r="RSC1113" s="20"/>
      <c r="RSD1113" s="21"/>
      <c r="RSE1113" s="21"/>
      <c r="RSF1113" s="21"/>
      <c r="RSG1113" s="21"/>
      <c r="RSH1113" s="21"/>
      <c r="RSI1113" s="21"/>
      <c r="RSJ1113" s="22"/>
      <c r="RSK1113" s="20"/>
      <c r="RSL1113" s="21"/>
      <c r="RSM1113" s="21"/>
      <c r="RSN1113" s="21"/>
      <c r="RSO1113" s="21"/>
      <c r="RSP1113" s="21"/>
      <c r="RSQ1113" s="21"/>
      <c r="RSR1113" s="22"/>
      <c r="RSS1113" s="20"/>
      <c r="RST1113" s="21"/>
      <c r="RSU1113" s="21"/>
      <c r="RSV1113" s="21"/>
      <c r="RSW1113" s="21"/>
      <c r="RSX1113" s="21"/>
      <c r="RSY1113" s="21"/>
      <c r="RSZ1113" s="22"/>
      <c r="RTA1113" s="20"/>
      <c r="RTB1113" s="21"/>
      <c r="RTC1113" s="21"/>
      <c r="RTD1113" s="21"/>
      <c r="RTE1113" s="21"/>
      <c r="RTF1113" s="21"/>
      <c r="RTG1113" s="21"/>
      <c r="RTH1113" s="22"/>
      <c r="RTI1113" s="20"/>
      <c r="RTJ1113" s="21"/>
      <c r="RTK1113" s="21"/>
      <c r="RTL1113" s="21"/>
      <c r="RTM1113" s="21"/>
      <c r="RTN1113" s="21"/>
      <c r="RTO1113" s="21"/>
      <c r="RTP1113" s="22"/>
      <c r="RTQ1113" s="20"/>
      <c r="RTR1113" s="21"/>
      <c r="RTS1113" s="21"/>
      <c r="RTT1113" s="21"/>
      <c r="RTU1113" s="21"/>
      <c r="RTV1113" s="21"/>
      <c r="RTW1113" s="21"/>
      <c r="RTX1113" s="22"/>
      <c r="RTY1113" s="20"/>
      <c r="RTZ1113" s="21"/>
      <c r="RUA1113" s="21"/>
      <c r="RUB1113" s="21"/>
      <c r="RUC1113" s="21"/>
      <c r="RUD1113" s="21"/>
      <c r="RUE1113" s="21"/>
      <c r="RUF1113" s="22"/>
      <c r="RUG1113" s="20"/>
      <c r="RUH1113" s="21"/>
      <c r="RUI1113" s="21"/>
      <c r="RUJ1113" s="21"/>
      <c r="RUK1113" s="21"/>
      <c r="RUL1113" s="21"/>
      <c r="RUM1113" s="21"/>
      <c r="RUN1113" s="22"/>
      <c r="RUO1113" s="20"/>
      <c r="RUP1113" s="21"/>
      <c r="RUQ1113" s="21"/>
      <c r="RUR1113" s="21"/>
      <c r="RUS1113" s="21"/>
      <c r="RUT1113" s="21"/>
      <c r="RUU1113" s="21"/>
      <c r="RUV1113" s="22"/>
      <c r="RUW1113" s="20"/>
      <c r="RUX1113" s="21"/>
      <c r="RUY1113" s="21"/>
      <c r="RUZ1113" s="21"/>
      <c r="RVA1113" s="21"/>
      <c r="RVB1113" s="21"/>
      <c r="RVC1113" s="21"/>
      <c r="RVD1113" s="22"/>
      <c r="RVE1113" s="20"/>
      <c r="RVF1113" s="21"/>
      <c r="RVG1113" s="21"/>
      <c r="RVH1113" s="21"/>
      <c r="RVI1113" s="21"/>
      <c r="RVJ1113" s="21"/>
      <c r="RVK1113" s="21"/>
      <c r="RVL1113" s="22"/>
      <c r="RVM1113" s="20"/>
      <c r="RVN1113" s="21"/>
      <c r="RVO1113" s="21"/>
      <c r="RVP1113" s="21"/>
      <c r="RVQ1113" s="21"/>
      <c r="RVR1113" s="21"/>
      <c r="RVS1113" s="21"/>
      <c r="RVT1113" s="22"/>
      <c r="RVU1113" s="20"/>
      <c r="RVV1113" s="21"/>
      <c r="RVW1113" s="21"/>
      <c r="RVX1113" s="21"/>
      <c r="RVY1113" s="21"/>
      <c r="RVZ1113" s="21"/>
      <c r="RWA1113" s="21"/>
      <c r="RWB1113" s="22"/>
      <c r="RWC1113" s="20"/>
      <c r="RWD1113" s="21"/>
      <c r="RWE1113" s="21"/>
      <c r="RWF1113" s="21"/>
      <c r="RWG1113" s="21"/>
      <c r="RWH1113" s="21"/>
      <c r="RWI1113" s="21"/>
      <c r="RWJ1113" s="22"/>
      <c r="RWK1113" s="20"/>
      <c r="RWL1113" s="21"/>
      <c r="RWM1113" s="21"/>
      <c r="RWN1113" s="21"/>
      <c r="RWO1113" s="21"/>
      <c r="RWP1113" s="21"/>
      <c r="RWQ1113" s="21"/>
      <c r="RWR1113" s="22"/>
      <c r="RWS1113" s="20"/>
      <c r="RWT1113" s="21"/>
      <c r="RWU1113" s="21"/>
      <c r="RWV1113" s="21"/>
      <c r="RWW1113" s="21"/>
      <c r="RWX1113" s="21"/>
      <c r="RWY1113" s="21"/>
      <c r="RWZ1113" s="22"/>
      <c r="RXA1113" s="20"/>
      <c r="RXB1113" s="21"/>
      <c r="RXC1113" s="21"/>
      <c r="RXD1113" s="21"/>
      <c r="RXE1113" s="21"/>
      <c r="RXF1113" s="21"/>
      <c r="RXG1113" s="21"/>
      <c r="RXH1113" s="22"/>
      <c r="RXI1113" s="20"/>
      <c r="RXJ1113" s="21"/>
      <c r="RXK1113" s="21"/>
      <c r="RXL1113" s="21"/>
      <c r="RXM1113" s="21"/>
      <c r="RXN1113" s="21"/>
      <c r="RXO1113" s="21"/>
      <c r="RXP1113" s="22"/>
      <c r="RXQ1113" s="20"/>
      <c r="RXR1113" s="21"/>
      <c r="RXS1113" s="21"/>
      <c r="RXT1113" s="21"/>
      <c r="RXU1113" s="21"/>
      <c r="RXV1113" s="21"/>
      <c r="RXW1113" s="21"/>
      <c r="RXX1113" s="22"/>
      <c r="RXY1113" s="20"/>
      <c r="RXZ1113" s="21"/>
      <c r="RYA1113" s="21"/>
      <c r="RYB1113" s="21"/>
      <c r="RYC1113" s="21"/>
      <c r="RYD1113" s="21"/>
      <c r="RYE1113" s="21"/>
      <c r="RYF1113" s="22"/>
      <c r="RYG1113" s="20"/>
      <c r="RYH1113" s="21"/>
      <c r="RYI1113" s="21"/>
      <c r="RYJ1113" s="21"/>
      <c r="RYK1113" s="21"/>
      <c r="RYL1113" s="21"/>
      <c r="RYM1113" s="21"/>
      <c r="RYN1113" s="22"/>
      <c r="RYO1113" s="20"/>
      <c r="RYP1113" s="21"/>
      <c r="RYQ1113" s="21"/>
      <c r="RYR1113" s="21"/>
      <c r="RYS1113" s="21"/>
      <c r="RYT1113" s="21"/>
      <c r="RYU1113" s="21"/>
      <c r="RYV1113" s="22"/>
      <c r="RYW1113" s="20"/>
      <c r="RYX1113" s="21"/>
      <c r="RYY1113" s="21"/>
      <c r="RYZ1113" s="21"/>
      <c r="RZA1113" s="21"/>
      <c r="RZB1113" s="21"/>
      <c r="RZC1113" s="21"/>
      <c r="RZD1113" s="22"/>
      <c r="RZE1113" s="20"/>
      <c r="RZF1113" s="21"/>
      <c r="RZG1113" s="21"/>
      <c r="RZH1113" s="21"/>
      <c r="RZI1113" s="21"/>
      <c r="RZJ1113" s="21"/>
      <c r="RZK1113" s="21"/>
      <c r="RZL1113" s="22"/>
      <c r="RZM1113" s="20"/>
      <c r="RZN1113" s="21"/>
      <c r="RZO1113" s="21"/>
      <c r="RZP1113" s="21"/>
      <c r="RZQ1113" s="21"/>
      <c r="RZR1113" s="21"/>
      <c r="RZS1113" s="21"/>
      <c r="RZT1113" s="22"/>
      <c r="RZU1113" s="20"/>
      <c r="RZV1113" s="21"/>
      <c r="RZW1113" s="21"/>
      <c r="RZX1113" s="21"/>
      <c r="RZY1113" s="21"/>
      <c r="RZZ1113" s="21"/>
      <c r="SAA1113" s="21"/>
      <c r="SAB1113" s="22"/>
      <c r="SAC1113" s="20"/>
      <c r="SAD1113" s="21"/>
      <c r="SAE1113" s="21"/>
      <c r="SAF1113" s="21"/>
      <c r="SAG1113" s="21"/>
      <c r="SAH1113" s="21"/>
      <c r="SAI1113" s="21"/>
      <c r="SAJ1113" s="22"/>
      <c r="SAK1113" s="20"/>
      <c r="SAL1113" s="21"/>
      <c r="SAM1113" s="21"/>
      <c r="SAN1113" s="21"/>
      <c r="SAO1113" s="21"/>
      <c r="SAP1113" s="21"/>
      <c r="SAQ1113" s="21"/>
      <c r="SAR1113" s="22"/>
      <c r="SAS1113" s="20"/>
      <c r="SAT1113" s="21"/>
      <c r="SAU1113" s="21"/>
      <c r="SAV1113" s="21"/>
      <c r="SAW1113" s="21"/>
      <c r="SAX1113" s="21"/>
      <c r="SAY1113" s="21"/>
      <c r="SAZ1113" s="22"/>
      <c r="SBA1113" s="20"/>
      <c r="SBB1113" s="21"/>
      <c r="SBC1113" s="21"/>
      <c r="SBD1113" s="21"/>
      <c r="SBE1113" s="21"/>
      <c r="SBF1113" s="21"/>
      <c r="SBG1113" s="21"/>
      <c r="SBH1113" s="22"/>
      <c r="SBI1113" s="20"/>
      <c r="SBJ1113" s="21"/>
      <c r="SBK1113" s="21"/>
      <c r="SBL1113" s="21"/>
      <c r="SBM1113" s="21"/>
      <c r="SBN1113" s="21"/>
      <c r="SBO1113" s="21"/>
      <c r="SBP1113" s="22"/>
      <c r="SBQ1113" s="20"/>
      <c r="SBR1113" s="21"/>
      <c r="SBS1113" s="21"/>
      <c r="SBT1113" s="21"/>
      <c r="SBU1113" s="21"/>
      <c r="SBV1113" s="21"/>
      <c r="SBW1113" s="21"/>
      <c r="SBX1113" s="22"/>
      <c r="SBY1113" s="20"/>
      <c r="SBZ1113" s="21"/>
      <c r="SCA1113" s="21"/>
      <c r="SCB1113" s="21"/>
      <c r="SCC1113" s="21"/>
      <c r="SCD1113" s="21"/>
      <c r="SCE1113" s="21"/>
      <c r="SCF1113" s="22"/>
      <c r="SCG1113" s="20"/>
      <c r="SCH1113" s="21"/>
      <c r="SCI1113" s="21"/>
      <c r="SCJ1113" s="21"/>
      <c r="SCK1113" s="21"/>
      <c r="SCL1113" s="21"/>
      <c r="SCM1113" s="21"/>
      <c r="SCN1113" s="22"/>
      <c r="SCO1113" s="20"/>
      <c r="SCP1113" s="21"/>
      <c r="SCQ1113" s="21"/>
      <c r="SCR1113" s="21"/>
      <c r="SCS1113" s="21"/>
      <c r="SCT1113" s="21"/>
      <c r="SCU1113" s="21"/>
      <c r="SCV1113" s="22"/>
      <c r="SCW1113" s="20"/>
      <c r="SCX1113" s="21"/>
      <c r="SCY1113" s="21"/>
      <c r="SCZ1113" s="21"/>
      <c r="SDA1113" s="21"/>
      <c r="SDB1113" s="21"/>
      <c r="SDC1113" s="21"/>
      <c r="SDD1113" s="22"/>
      <c r="SDE1113" s="20"/>
      <c r="SDF1113" s="21"/>
      <c r="SDG1113" s="21"/>
      <c r="SDH1113" s="21"/>
      <c r="SDI1113" s="21"/>
      <c r="SDJ1113" s="21"/>
      <c r="SDK1113" s="21"/>
      <c r="SDL1113" s="22"/>
      <c r="SDM1113" s="20"/>
      <c r="SDN1113" s="21"/>
      <c r="SDO1113" s="21"/>
      <c r="SDP1113" s="21"/>
      <c r="SDQ1113" s="21"/>
      <c r="SDR1113" s="21"/>
      <c r="SDS1113" s="21"/>
      <c r="SDT1113" s="22"/>
      <c r="SDU1113" s="20"/>
      <c r="SDV1113" s="21"/>
      <c r="SDW1113" s="21"/>
      <c r="SDX1113" s="21"/>
      <c r="SDY1113" s="21"/>
      <c r="SDZ1113" s="21"/>
      <c r="SEA1113" s="21"/>
      <c r="SEB1113" s="22"/>
      <c r="SEC1113" s="20"/>
      <c r="SED1113" s="21"/>
      <c r="SEE1113" s="21"/>
      <c r="SEF1113" s="21"/>
      <c r="SEG1113" s="21"/>
      <c r="SEH1113" s="21"/>
      <c r="SEI1113" s="21"/>
      <c r="SEJ1113" s="22"/>
      <c r="SEK1113" s="20"/>
      <c r="SEL1113" s="21"/>
      <c r="SEM1113" s="21"/>
      <c r="SEN1113" s="21"/>
      <c r="SEO1113" s="21"/>
      <c r="SEP1113" s="21"/>
      <c r="SEQ1113" s="21"/>
      <c r="SER1113" s="22"/>
      <c r="SES1113" s="20"/>
      <c r="SET1113" s="21"/>
      <c r="SEU1113" s="21"/>
      <c r="SEV1113" s="21"/>
      <c r="SEW1113" s="21"/>
      <c r="SEX1113" s="21"/>
      <c r="SEY1113" s="21"/>
      <c r="SEZ1113" s="22"/>
      <c r="SFA1113" s="20"/>
      <c r="SFB1113" s="21"/>
      <c r="SFC1113" s="21"/>
      <c r="SFD1113" s="21"/>
      <c r="SFE1113" s="21"/>
      <c r="SFF1113" s="21"/>
      <c r="SFG1113" s="21"/>
      <c r="SFH1113" s="22"/>
      <c r="SFI1113" s="20"/>
      <c r="SFJ1113" s="21"/>
      <c r="SFK1113" s="21"/>
      <c r="SFL1113" s="21"/>
      <c r="SFM1113" s="21"/>
      <c r="SFN1113" s="21"/>
      <c r="SFO1113" s="21"/>
      <c r="SFP1113" s="22"/>
      <c r="SFQ1113" s="20"/>
      <c r="SFR1113" s="21"/>
      <c r="SFS1113" s="21"/>
      <c r="SFT1113" s="21"/>
      <c r="SFU1113" s="21"/>
      <c r="SFV1113" s="21"/>
      <c r="SFW1113" s="21"/>
      <c r="SFX1113" s="22"/>
      <c r="SFY1113" s="20"/>
      <c r="SFZ1113" s="21"/>
      <c r="SGA1113" s="21"/>
      <c r="SGB1113" s="21"/>
      <c r="SGC1113" s="21"/>
      <c r="SGD1113" s="21"/>
      <c r="SGE1113" s="21"/>
      <c r="SGF1113" s="22"/>
      <c r="SGG1113" s="20"/>
      <c r="SGH1113" s="21"/>
      <c r="SGI1113" s="21"/>
      <c r="SGJ1113" s="21"/>
      <c r="SGK1113" s="21"/>
      <c r="SGL1113" s="21"/>
      <c r="SGM1113" s="21"/>
      <c r="SGN1113" s="22"/>
      <c r="SGO1113" s="20"/>
      <c r="SGP1113" s="21"/>
      <c r="SGQ1113" s="21"/>
      <c r="SGR1113" s="21"/>
      <c r="SGS1113" s="21"/>
      <c r="SGT1113" s="21"/>
      <c r="SGU1113" s="21"/>
      <c r="SGV1113" s="22"/>
      <c r="SGW1113" s="20"/>
      <c r="SGX1113" s="21"/>
      <c r="SGY1113" s="21"/>
      <c r="SGZ1113" s="21"/>
      <c r="SHA1113" s="21"/>
      <c r="SHB1113" s="21"/>
      <c r="SHC1113" s="21"/>
      <c r="SHD1113" s="22"/>
      <c r="SHE1113" s="20"/>
      <c r="SHF1113" s="21"/>
      <c r="SHG1113" s="21"/>
      <c r="SHH1113" s="21"/>
      <c r="SHI1113" s="21"/>
      <c r="SHJ1113" s="21"/>
      <c r="SHK1113" s="21"/>
      <c r="SHL1113" s="22"/>
      <c r="SHM1113" s="20"/>
      <c r="SHN1113" s="21"/>
      <c r="SHO1113" s="21"/>
      <c r="SHP1113" s="21"/>
      <c r="SHQ1113" s="21"/>
      <c r="SHR1113" s="21"/>
      <c r="SHS1113" s="21"/>
      <c r="SHT1113" s="22"/>
      <c r="SHU1113" s="20"/>
      <c r="SHV1113" s="21"/>
      <c r="SHW1113" s="21"/>
      <c r="SHX1113" s="21"/>
      <c r="SHY1113" s="21"/>
      <c r="SHZ1113" s="21"/>
      <c r="SIA1113" s="21"/>
      <c r="SIB1113" s="22"/>
      <c r="SIC1113" s="20"/>
      <c r="SID1113" s="21"/>
      <c r="SIE1113" s="21"/>
      <c r="SIF1113" s="21"/>
      <c r="SIG1113" s="21"/>
      <c r="SIH1113" s="21"/>
      <c r="SII1113" s="21"/>
      <c r="SIJ1113" s="22"/>
      <c r="SIK1113" s="20"/>
      <c r="SIL1113" s="21"/>
      <c r="SIM1113" s="21"/>
      <c r="SIN1113" s="21"/>
      <c r="SIO1113" s="21"/>
      <c r="SIP1113" s="21"/>
      <c r="SIQ1113" s="21"/>
      <c r="SIR1113" s="22"/>
      <c r="SIS1113" s="20"/>
      <c r="SIT1113" s="21"/>
      <c r="SIU1113" s="21"/>
      <c r="SIV1113" s="21"/>
      <c r="SIW1113" s="21"/>
      <c r="SIX1113" s="21"/>
      <c r="SIY1113" s="21"/>
      <c r="SIZ1113" s="22"/>
      <c r="SJA1113" s="20"/>
      <c r="SJB1113" s="21"/>
      <c r="SJC1113" s="21"/>
      <c r="SJD1113" s="21"/>
      <c r="SJE1113" s="21"/>
      <c r="SJF1113" s="21"/>
      <c r="SJG1113" s="21"/>
      <c r="SJH1113" s="22"/>
      <c r="SJI1113" s="20"/>
      <c r="SJJ1113" s="21"/>
      <c r="SJK1113" s="21"/>
      <c r="SJL1113" s="21"/>
      <c r="SJM1113" s="21"/>
      <c r="SJN1113" s="21"/>
      <c r="SJO1113" s="21"/>
      <c r="SJP1113" s="22"/>
      <c r="SJQ1113" s="20"/>
      <c r="SJR1113" s="21"/>
      <c r="SJS1113" s="21"/>
      <c r="SJT1113" s="21"/>
      <c r="SJU1113" s="21"/>
      <c r="SJV1113" s="21"/>
      <c r="SJW1113" s="21"/>
      <c r="SJX1113" s="22"/>
      <c r="SJY1113" s="20"/>
      <c r="SJZ1113" s="21"/>
      <c r="SKA1113" s="21"/>
      <c r="SKB1113" s="21"/>
      <c r="SKC1113" s="21"/>
      <c r="SKD1113" s="21"/>
      <c r="SKE1113" s="21"/>
      <c r="SKF1113" s="22"/>
      <c r="SKG1113" s="20"/>
      <c r="SKH1113" s="21"/>
      <c r="SKI1113" s="21"/>
      <c r="SKJ1113" s="21"/>
      <c r="SKK1113" s="21"/>
      <c r="SKL1113" s="21"/>
      <c r="SKM1113" s="21"/>
      <c r="SKN1113" s="22"/>
      <c r="SKO1113" s="20"/>
      <c r="SKP1113" s="21"/>
      <c r="SKQ1113" s="21"/>
      <c r="SKR1113" s="21"/>
      <c r="SKS1113" s="21"/>
      <c r="SKT1113" s="21"/>
      <c r="SKU1113" s="21"/>
      <c r="SKV1113" s="22"/>
      <c r="SKW1113" s="20"/>
      <c r="SKX1113" s="21"/>
      <c r="SKY1113" s="21"/>
      <c r="SKZ1113" s="21"/>
      <c r="SLA1113" s="21"/>
      <c r="SLB1113" s="21"/>
      <c r="SLC1113" s="21"/>
      <c r="SLD1113" s="22"/>
      <c r="SLE1113" s="20"/>
      <c r="SLF1113" s="21"/>
      <c r="SLG1113" s="21"/>
      <c r="SLH1113" s="21"/>
      <c r="SLI1113" s="21"/>
      <c r="SLJ1113" s="21"/>
      <c r="SLK1113" s="21"/>
      <c r="SLL1113" s="22"/>
      <c r="SLM1113" s="20"/>
      <c r="SLN1113" s="21"/>
      <c r="SLO1113" s="21"/>
      <c r="SLP1113" s="21"/>
      <c r="SLQ1113" s="21"/>
      <c r="SLR1113" s="21"/>
      <c r="SLS1113" s="21"/>
      <c r="SLT1113" s="22"/>
      <c r="SLU1113" s="20"/>
      <c r="SLV1113" s="21"/>
      <c r="SLW1113" s="21"/>
      <c r="SLX1113" s="21"/>
      <c r="SLY1113" s="21"/>
      <c r="SLZ1113" s="21"/>
      <c r="SMA1113" s="21"/>
      <c r="SMB1113" s="22"/>
      <c r="SMC1113" s="20"/>
      <c r="SMD1113" s="21"/>
      <c r="SME1113" s="21"/>
      <c r="SMF1113" s="21"/>
      <c r="SMG1113" s="21"/>
      <c r="SMH1113" s="21"/>
      <c r="SMI1113" s="21"/>
      <c r="SMJ1113" s="22"/>
      <c r="SMK1113" s="20"/>
      <c r="SML1113" s="21"/>
      <c r="SMM1113" s="21"/>
      <c r="SMN1113" s="21"/>
      <c r="SMO1113" s="21"/>
      <c r="SMP1113" s="21"/>
      <c r="SMQ1113" s="21"/>
      <c r="SMR1113" s="22"/>
      <c r="SMS1113" s="20"/>
      <c r="SMT1113" s="21"/>
      <c r="SMU1113" s="21"/>
      <c r="SMV1113" s="21"/>
      <c r="SMW1113" s="21"/>
      <c r="SMX1113" s="21"/>
      <c r="SMY1113" s="21"/>
      <c r="SMZ1113" s="22"/>
      <c r="SNA1113" s="20"/>
      <c r="SNB1113" s="21"/>
      <c r="SNC1113" s="21"/>
      <c r="SND1113" s="21"/>
      <c r="SNE1113" s="21"/>
      <c r="SNF1113" s="21"/>
      <c r="SNG1113" s="21"/>
      <c r="SNH1113" s="22"/>
      <c r="SNI1113" s="20"/>
      <c r="SNJ1113" s="21"/>
      <c r="SNK1113" s="21"/>
      <c r="SNL1113" s="21"/>
      <c r="SNM1113" s="21"/>
      <c r="SNN1113" s="21"/>
      <c r="SNO1113" s="21"/>
      <c r="SNP1113" s="22"/>
      <c r="SNQ1113" s="20"/>
      <c r="SNR1113" s="21"/>
      <c r="SNS1113" s="21"/>
      <c r="SNT1113" s="21"/>
      <c r="SNU1113" s="21"/>
      <c r="SNV1113" s="21"/>
      <c r="SNW1113" s="21"/>
      <c r="SNX1113" s="22"/>
      <c r="SNY1113" s="20"/>
      <c r="SNZ1113" s="21"/>
      <c r="SOA1113" s="21"/>
      <c r="SOB1113" s="21"/>
      <c r="SOC1113" s="21"/>
      <c r="SOD1113" s="21"/>
      <c r="SOE1113" s="21"/>
      <c r="SOF1113" s="22"/>
      <c r="SOG1113" s="20"/>
      <c r="SOH1113" s="21"/>
      <c r="SOI1113" s="21"/>
      <c r="SOJ1113" s="21"/>
      <c r="SOK1113" s="21"/>
      <c r="SOL1113" s="21"/>
      <c r="SOM1113" s="21"/>
      <c r="SON1113" s="22"/>
      <c r="SOO1113" s="20"/>
      <c r="SOP1113" s="21"/>
      <c r="SOQ1113" s="21"/>
      <c r="SOR1113" s="21"/>
      <c r="SOS1113" s="21"/>
      <c r="SOT1113" s="21"/>
      <c r="SOU1113" s="21"/>
      <c r="SOV1113" s="22"/>
      <c r="SOW1113" s="20"/>
      <c r="SOX1113" s="21"/>
      <c r="SOY1113" s="21"/>
      <c r="SOZ1113" s="21"/>
      <c r="SPA1113" s="21"/>
      <c r="SPB1113" s="21"/>
      <c r="SPC1113" s="21"/>
      <c r="SPD1113" s="22"/>
      <c r="SPE1113" s="20"/>
      <c r="SPF1113" s="21"/>
      <c r="SPG1113" s="21"/>
      <c r="SPH1113" s="21"/>
      <c r="SPI1113" s="21"/>
      <c r="SPJ1113" s="21"/>
      <c r="SPK1113" s="21"/>
      <c r="SPL1113" s="22"/>
      <c r="SPM1113" s="20"/>
      <c r="SPN1113" s="21"/>
      <c r="SPO1113" s="21"/>
      <c r="SPP1113" s="21"/>
      <c r="SPQ1113" s="21"/>
      <c r="SPR1113" s="21"/>
      <c r="SPS1113" s="21"/>
      <c r="SPT1113" s="22"/>
      <c r="SPU1113" s="20"/>
      <c r="SPV1113" s="21"/>
      <c r="SPW1113" s="21"/>
      <c r="SPX1113" s="21"/>
      <c r="SPY1113" s="21"/>
      <c r="SPZ1113" s="21"/>
      <c r="SQA1113" s="21"/>
      <c r="SQB1113" s="22"/>
      <c r="SQC1113" s="20"/>
      <c r="SQD1113" s="21"/>
      <c r="SQE1113" s="21"/>
      <c r="SQF1113" s="21"/>
      <c r="SQG1113" s="21"/>
      <c r="SQH1113" s="21"/>
      <c r="SQI1113" s="21"/>
      <c r="SQJ1113" s="22"/>
      <c r="SQK1113" s="20"/>
      <c r="SQL1113" s="21"/>
      <c r="SQM1113" s="21"/>
      <c r="SQN1113" s="21"/>
      <c r="SQO1113" s="21"/>
      <c r="SQP1113" s="21"/>
      <c r="SQQ1113" s="21"/>
      <c r="SQR1113" s="22"/>
      <c r="SQS1113" s="20"/>
      <c r="SQT1113" s="21"/>
      <c r="SQU1113" s="21"/>
      <c r="SQV1113" s="21"/>
      <c r="SQW1113" s="21"/>
      <c r="SQX1113" s="21"/>
      <c r="SQY1113" s="21"/>
      <c r="SQZ1113" s="22"/>
      <c r="SRA1113" s="20"/>
      <c r="SRB1113" s="21"/>
      <c r="SRC1113" s="21"/>
      <c r="SRD1113" s="21"/>
      <c r="SRE1113" s="21"/>
      <c r="SRF1113" s="21"/>
      <c r="SRG1113" s="21"/>
      <c r="SRH1113" s="22"/>
      <c r="SRI1113" s="20"/>
      <c r="SRJ1113" s="21"/>
      <c r="SRK1113" s="21"/>
      <c r="SRL1113" s="21"/>
      <c r="SRM1113" s="21"/>
      <c r="SRN1113" s="21"/>
      <c r="SRO1113" s="21"/>
      <c r="SRP1113" s="22"/>
      <c r="SRQ1113" s="20"/>
      <c r="SRR1113" s="21"/>
      <c r="SRS1113" s="21"/>
      <c r="SRT1113" s="21"/>
      <c r="SRU1113" s="21"/>
      <c r="SRV1113" s="21"/>
      <c r="SRW1113" s="21"/>
      <c r="SRX1113" s="22"/>
      <c r="SRY1113" s="20"/>
      <c r="SRZ1113" s="21"/>
      <c r="SSA1113" s="21"/>
      <c r="SSB1113" s="21"/>
      <c r="SSC1113" s="21"/>
      <c r="SSD1113" s="21"/>
      <c r="SSE1113" s="21"/>
      <c r="SSF1113" s="22"/>
      <c r="SSG1113" s="20"/>
      <c r="SSH1113" s="21"/>
      <c r="SSI1113" s="21"/>
      <c r="SSJ1113" s="21"/>
      <c r="SSK1113" s="21"/>
      <c r="SSL1113" s="21"/>
      <c r="SSM1113" s="21"/>
      <c r="SSN1113" s="22"/>
      <c r="SSO1113" s="20"/>
      <c r="SSP1113" s="21"/>
      <c r="SSQ1113" s="21"/>
      <c r="SSR1113" s="21"/>
      <c r="SSS1113" s="21"/>
      <c r="SST1113" s="21"/>
      <c r="SSU1113" s="21"/>
      <c r="SSV1113" s="22"/>
      <c r="SSW1113" s="20"/>
      <c r="SSX1113" s="21"/>
      <c r="SSY1113" s="21"/>
      <c r="SSZ1113" s="21"/>
      <c r="STA1113" s="21"/>
      <c r="STB1113" s="21"/>
      <c r="STC1113" s="21"/>
      <c r="STD1113" s="22"/>
      <c r="STE1113" s="20"/>
      <c r="STF1113" s="21"/>
      <c r="STG1113" s="21"/>
      <c r="STH1113" s="21"/>
      <c r="STI1113" s="21"/>
      <c r="STJ1113" s="21"/>
      <c r="STK1113" s="21"/>
      <c r="STL1113" s="22"/>
      <c r="STM1113" s="20"/>
      <c r="STN1113" s="21"/>
      <c r="STO1113" s="21"/>
      <c r="STP1113" s="21"/>
      <c r="STQ1113" s="21"/>
      <c r="STR1113" s="21"/>
      <c r="STS1113" s="21"/>
      <c r="STT1113" s="22"/>
      <c r="STU1113" s="20"/>
      <c r="STV1113" s="21"/>
      <c r="STW1113" s="21"/>
      <c r="STX1113" s="21"/>
      <c r="STY1113" s="21"/>
      <c r="STZ1113" s="21"/>
      <c r="SUA1113" s="21"/>
      <c r="SUB1113" s="22"/>
      <c r="SUC1113" s="20"/>
      <c r="SUD1113" s="21"/>
      <c r="SUE1113" s="21"/>
      <c r="SUF1113" s="21"/>
      <c r="SUG1113" s="21"/>
      <c r="SUH1113" s="21"/>
      <c r="SUI1113" s="21"/>
      <c r="SUJ1113" s="22"/>
      <c r="SUK1113" s="20"/>
      <c r="SUL1113" s="21"/>
      <c r="SUM1113" s="21"/>
      <c r="SUN1113" s="21"/>
      <c r="SUO1113" s="21"/>
      <c r="SUP1113" s="21"/>
      <c r="SUQ1113" s="21"/>
      <c r="SUR1113" s="22"/>
      <c r="SUS1113" s="20"/>
      <c r="SUT1113" s="21"/>
      <c r="SUU1113" s="21"/>
      <c r="SUV1113" s="21"/>
      <c r="SUW1113" s="21"/>
      <c r="SUX1113" s="21"/>
      <c r="SUY1113" s="21"/>
      <c r="SUZ1113" s="22"/>
      <c r="SVA1113" s="20"/>
      <c r="SVB1113" s="21"/>
      <c r="SVC1113" s="21"/>
      <c r="SVD1113" s="21"/>
      <c r="SVE1113" s="21"/>
      <c r="SVF1113" s="21"/>
      <c r="SVG1113" s="21"/>
      <c r="SVH1113" s="22"/>
      <c r="SVI1113" s="20"/>
      <c r="SVJ1113" s="21"/>
      <c r="SVK1113" s="21"/>
      <c r="SVL1113" s="21"/>
      <c r="SVM1113" s="21"/>
      <c r="SVN1113" s="21"/>
      <c r="SVO1113" s="21"/>
      <c r="SVP1113" s="22"/>
      <c r="SVQ1113" s="20"/>
      <c r="SVR1113" s="21"/>
      <c r="SVS1113" s="21"/>
      <c r="SVT1113" s="21"/>
      <c r="SVU1113" s="21"/>
      <c r="SVV1113" s="21"/>
      <c r="SVW1113" s="21"/>
      <c r="SVX1113" s="22"/>
      <c r="SVY1113" s="20"/>
      <c r="SVZ1113" s="21"/>
      <c r="SWA1113" s="21"/>
      <c r="SWB1113" s="21"/>
      <c r="SWC1113" s="21"/>
      <c r="SWD1113" s="21"/>
      <c r="SWE1113" s="21"/>
      <c r="SWF1113" s="22"/>
      <c r="SWG1113" s="20"/>
      <c r="SWH1113" s="21"/>
      <c r="SWI1113" s="21"/>
      <c r="SWJ1113" s="21"/>
      <c r="SWK1113" s="21"/>
      <c r="SWL1113" s="21"/>
      <c r="SWM1113" s="21"/>
      <c r="SWN1113" s="22"/>
      <c r="SWO1113" s="20"/>
      <c r="SWP1113" s="21"/>
      <c r="SWQ1113" s="21"/>
      <c r="SWR1113" s="21"/>
      <c r="SWS1113" s="21"/>
      <c r="SWT1113" s="21"/>
      <c r="SWU1113" s="21"/>
      <c r="SWV1113" s="22"/>
      <c r="SWW1113" s="20"/>
      <c r="SWX1113" s="21"/>
      <c r="SWY1113" s="21"/>
      <c r="SWZ1113" s="21"/>
      <c r="SXA1113" s="21"/>
      <c r="SXB1113" s="21"/>
      <c r="SXC1113" s="21"/>
      <c r="SXD1113" s="22"/>
      <c r="SXE1113" s="20"/>
      <c r="SXF1113" s="21"/>
      <c r="SXG1113" s="21"/>
      <c r="SXH1113" s="21"/>
      <c r="SXI1113" s="21"/>
      <c r="SXJ1113" s="21"/>
      <c r="SXK1113" s="21"/>
      <c r="SXL1113" s="22"/>
      <c r="SXM1113" s="20"/>
      <c r="SXN1113" s="21"/>
      <c r="SXO1113" s="21"/>
      <c r="SXP1113" s="21"/>
      <c r="SXQ1113" s="21"/>
      <c r="SXR1113" s="21"/>
      <c r="SXS1113" s="21"/>
      <c r="SXT1113" s="22"/>
      <c r="SXU1113" s="20"/>
      <c r="SXV1113" s="21"/>
      <c r="SXW1113" s="21"/>
      <c r="SXX1113" s="21"/>
      <c r="SXY1113" s="21"/>
      <c r="SXZ1113" s="21"/>
      <c r="SYA1113" s="21"/>
      <c r="SYB1113" s="22"/>
      <c r="SYC1113" s="20"/>
      <c r="SYD1113" s="21"/>
      <c r="SYE1113" s="21"/>
      <c r="SYF1113" s="21"/>
      <c r="SYG1113" s="21"/>
      <c r="SYH1113" s="21"/>
      <c r="SYI1113" s="21"/>
      <c r="SYJ1113" s="22"/>
      <c r="SYK1113" s="20"/>
      <c r="SYL1113" s="21"/>
      <c r="SYM1113" s="21"/>
      <c r="SYN1113" s="21"/>
      <c r="SYO1113" s="21"/>
      <c r="SYP1113" s="21"/>
      <c r="SYQ1113" s="21"/>
      <c r="SYR1113" s="22"/>
      <c r="SYS1113" s="20"/>
      <c r="SYT1113" s="21"/>
      <c r="SYU1113" s="21"/>
      <c r="SYV1113" s="21"/>
      <c r="SYW1113" s="21"/>
      <c r="SYX1113" s="21"/>
      <c r="SYY1113" s="21"/>
      <c r="SYZ1113" s="22"/>
      <c r="SZA1113" s="20"/>
      <c r="SZB1113" s="21"/>
      <c r="SZC1113" s="21"/>
      <c r="SZD1113" s="21"/>
      <c r="SZE1113" s="21"/>
      <c r="SZF1113" s="21"/>
      <c r="SZG1113" s="21"/>
      <c r="SZH1113" s="22"/>
      <c r="SZI1113" s="20"/>
      <c r="SZJ1113" s="21"/>
      <c r="SZK1113" s="21"/>
      <c r="SZL1113" s="21"/>
      <c r="SZM1113" s="21"/>
      <c r="SZN1113" s="21"/>
      <c r="SZO1113" s="21"/>
      <c r="SZP1113" s="22"/>
      <c r="SZQ1113" s="20"/>
      <c r="SZR1113" s="21"/>
      <c r="SZS1113" s="21"/>
      <c r="SZT1113" s="21"/>
      <c r="SZU1113" s="21"/>
      <c r="SZV1113" s="21"/>
      <c r="SZW1113" s="21"/>
      <c r="SZX1113" s="22"/>
      <c r="SZY1113" s="20"/>
      <c r="SZZ1113" s="21"/>
      <c r="TAA1113" s="21"/>
      <c r="TAB1113" s="21"/>
      <c r="TAC1113" s="21"/>
      <c r="TAD1113" s="21"/>
      <c r="TAE1113" s="21"/>
      <c r="TAF1113" s="22"/>
      <c r="TAG1113" s="20"/>
      <c r="TAH1113" s="21"/>
      <c r="TAI1113" s="21"/>
      <c r="TAJ1113" s="21"/>
      <c r="TAK1113" s="21"/>
      <c r="TAL1113" s="21"/>
      <c r="TAM1113" s="21"/>
      <c r="TAN1113" s="22"/>
      <c r="TAO1113" s="20"/>
      <c r="TAP1113" s="21"/>
      <c r="TAQ1113" s="21"/>
      <c r="TAR1113" s="21"/>
      <c r="TAS1113" s="21"/>
      <c r="TAT1113" s="21"/>
      <c r="TAU1113" s="21"/>
      <c r="TAV1113" s="22"/>
      <c r="TAW1113" s="20"/>
      <c r="TAX1113" s="21"/>
      <c r="TAY1113" s="21"/>
      <c r="TAZ1113" s="21"/>
      <c r="TBA1113" s="21"/>
      <c r="TBB1113" s="21"/>
      <c r="TBC1113" s="21"/>
      <c r="TBD1113" s="22"/>
      <c r="TBE1113" s="20"/>
      <c r="TBF1113" s="21"/>
      <c r="TBG1113" s="21"/>
      <c r="TBH1113" s="21"/>
      <c r="TBI1113" s="21"/>
      <c r="TBJ1113" s="21"/>
      <c r="TBK1113" s="21"/>
      <c r="TBL1113" s="22"/>
      <c r="TBM1113" s="20"/>
      <c r="TBN1113" s="21"/>
      <c r="TBO1113" s="21"/>
      <c r="TBP1113" s="21"/>
      <c r="TBQ1113" s="21"/>
      <c r="TBR1113" s="21"/>
      <c r="TBS1113" s="21"/>
      <c r="TBT1113" s="22"/>
      <c r="TBU1113" s="20"/>
      <c r="TBV1113" s="21"/>
      <c r="TBW1113" s="21"/>
      <c r="TBX1113" s="21"/>
      <c r="TBY1113" s="21"/>
      <c r="TBZ1113" s="21"/>
      <c r="TCA1113" s="21"/>
      <c r="TCB1113" s="22"/>
      <c r="TCC1113" s="20"/>
      <c r="TCD1113" s="21"/>
      <c r="TCE1113" s="21"/>
      <c r="TCF1113" s="21"/>
      <c r="TCG1113" s="21"/>
      <c r="TCH1113" s="21"/>
      <c r="TCI1113" s="21"/>
      <c r="TCJ1113" s="22"/>
      <c r="TCK1113" s="20"/>
      <c r="TCL1113" s="21"/>
      <c r="TCM1113" s="21"/>
      <c r="TCN1113" s="21"/>
      <c r="TCO1113" s="21"/>
      <c r="TCP1113" s="21"/>
      <c r="TCQ1113" s="21"/>
      <c r="TCR1113" s="22"/>
      <c r="TCS1113" s="20"/>
      <c r="TCT1113" s="21"/>
      <c r="TCU1113" s="21"/>
      <c r="TCV1113" s="21"/>
      <c r="TCW1113" s="21"/>
      <c r="TCX1113" s="21"/>
      <c r="TCY1113" s="21"/>
      <c r="TCZ1113" s="22"/>
      <c r="TDA1113" s="20"/>
      <c r="TDB1113" s="21"/>
      <c r="TDC1113" s="21"/>
      <c r="TDD1113" s="21"/>
      <c r="TDE1113" s="21"/>
      <c r="TDF1113" s="21"/>
      <c r="TDG1113" s="21"/>
      <c r="TDH1113" s="22"/>
      <c r="TDI1113" s="20"/>
      <c r="TDJ1113" s="21"/>
      <c r="TDK1113" s="21"/>
      <c r="TDL1113" s="21"/>
      <c r="TDM1113" s="21"/>
      <c r="TDN1113" s="21"/>
      <c r="TDO1113" s="21"/>
      <c r="TDP1113" s="22"/>
      <c r="TDQ1113" s="20"/>
      <c r="TDR1113" s="21"/>
      <c r="TDS1113" s="21"/>
      <c r="TDT1113" s="21"/>
      <c r="TDU1113" s="21"/>
      <c r="TDV1113" s="21"/>
      <c r="TDW1113" s="21"/>
      <c r="TDX1113" s="22"/>
      <c r="TDY1113" s="20"/>
      <c r="TDZ1113" s="21"/>
      <c r="TEA1113" s="21"/>
      <c r="TEB1113" s="21"/>
      <c r="TEC1113" s="21"/>
      <c r="TED1113" s="21"/>
      <c r="TEE1113" s="21"/>
      <c r="TEF1113" s="22"/>
      <c r="TEG1113" s="20"/>
      <c r="TEH1113" s="21"/>
      <c r="TEI1113" s="21"/>
      <c r="TEJ1113" s="21"/>
      <c r="TEK1113" s="21"/>
      <c r="TEL1113" s="21"/>
      <c r="TEM1113" s="21"/>
      <c r="TEN1113" s="22"/>
      <c r="TEO1113" s="20"/>
      <c r="TEP1113" s="21"/>
      <c r="TEQ1113" s="21"/>
      <c r="TER1113" s="21"/>
      <c r="TES1113" s="21"/>
      <c r="TET1113" s="21"/>
      <c r="TEU1113" s="21"/>
      <c r="TEV1113" s="22"/>
      <c r="TEW1113" s="20"/>
      <c r="TEX1113" s="21"/>
      <c r="TEY1113" s="21"/>
      <c r="TEZ1113" s="21"/>
      <c r="TFA1113" s="21"/>
      <c r="TFB1113" s="21"/>
      <c r="TFC1113" s="21"/>
      <c r="TFD1113" s="22"/>
      <c r="TFE1113" s="20"/>
      <c r="TFF1113" s="21"/>
      <c r="TFG1113" s="21"/>
      <c r="TFH1113" s="21"/>
      <c r="TFI1113" s="21"/>
      <c r="TFJ1113" s="21"/>
      <c r="TFK1113" s="21"/>
      <c r="TFL1113" s="22"/>
      <c r="TFM1113" s="20"/>
      <c r="TFN1113" s="21"/>
      <c r="TFO1113" s="21"/>
      <c r="TFP1113" s="21"/>
      <c r="TFQ1113" s="21"/>
      <c r="TFR1113" s="21"/>
      <c r="TFS1113" s="21"/>
      <c r="TFT1113" s="22"/>
      <c r="TFU1113" s="20"/>
      <c r="TFV1113" s="21"/>
      <c r="TFW1113" s="21"/>
      <c r="TFX1113" s="21"/>
      <c r="TFY1113" s="21"/>
      <c r="TFZ1113" s="21"/>
      <c r="TGA1113" s="21"/>
      <c r="TGB1113" s="22"/>
      <c r="TGC1113" s="20"/>
      <c r="TGD1113" s="21"/>
      <c r="TGE1113" s="21"/>
      <c r="TGF1113" s="21"/>
      <c r="TGG1113" s="21"/>
      <c r="TGH1113" s="21"/>
      <c r="TGI1113" s="21"/>
      <c r="TGJ1113" s="22"/>
      <c r="TGK1113" s="20"/>
      <c r="TGL1113" s="21"/>
      <c r="TGM1113" s="21"/>
      <c r="TGN1113" s="21"/>
      <c r="TGO1113" s="21"/>
      <c r="TGP1113" s="21"/>
      <c r="TGQ1113" s="21"/>
      <c r="TGR1113" s="22"/>
      <c r="TGS1113" s="20"/>
      <c r="TGT1113" s="21"/>
      <c r="TGU1113" s="21"/>
      <c r="TGV1113" s="21"/>
      <c r="TGW1113" s="21"/>
      <c r="TGX1113" s="21"/>
      <c r="TGY1113" s="21"/>
      <c r="TGZ1113" s="22"/>
      <c r="THA1113" s="20"/>
      <c r="THB1113" s="21"/>
      <c r="THC1113" s="21"/>
      <c r="THD1113" s="21"/>
      <c r="THE1113" s="21"/>
      <c r="THF1113" s="21"/>
      <c r="THG1113" s="21"/>
      <c r="THH1113" s="22"/>
      <c r="THI1113" s="20"/>
      <c r="THJ1113" s="21"/>
      <c r="THK1113" s="21"/>
      <c r="THL1113" s="21"/>
      <c r="THM1113" s="21"/>
      <c r="THN1113" s="21"/>
      <c r="THO1113" s="21"/>
      <c r="THP1113" s="22"/>
      <c r="THQ1113" s="20"/>
      <c r="THR1113" s="21"/>
      <c r="THS1113" s="21"/>
      <c r="THT1113" s="21"/>
      <c r="THU1113" s="21"/>
      <c r="THV1113" s="21"/>
      <c r="THW1113" s="21"/>
      <c r="THX1113" s="22"/>
      <c r="THY1113" s="20"/>
      <c r="THZ1113" s="21"/>
      <c r="TIA1113" s="21"/>
      <c r="TIB1113" s="21"/>
      <c r="TIC1113" s="21"/>
      <c r="TID1113" s="21"/>
      <c r="TIE1113" s="21"/>
      <c r="TIF1113" s="22"/>
      <c r="TIG1113" s="20"/>
      <c r="TIH1113" s="21"/>
      <c r="TII1113" s="21"/>
      <c r="TIJ1113" s="21"/>
      <c r="TIK1113" s="21"/>
      <c r="TIL1113" s="21"/>
      <c r="TIM1113" s="21"/>
      <c r="TIN1113" s="22"/>
      <c r="TIO1113" s="20"/>
      <c r="TIP1113" s="21"/>
      <c r="TIQ1113" s="21"/>
      <c r="TIR1113" s="21"/>
      <c r="TIS1113" s="21"/>
      <c r="TIT1113" s="21"/>
      <c r="TIU1113" s="21"/>
      <c r="TIV1113" s="22"/>
      <c r="TIW1113" s="20"/>
      <c r="TIX1113" s="21"/>
      <c r="TIY1113" s="21"/>
      <c r="TIZ1113" s="21"/>
      <c r="TJA1113" s="21"/>
      <c r="TJB1113" s="21"/>
      <c r="TJC1113" s="21"/>
      <c r="TJD1113" s="22"/>
      <c r="TJE1113" s="20"/>
      <c r="TJF1113" s="21"/>
      <c r="TJG1113" s="21"/>
      <c r="TJH1113" s="21"/>
      <c r="TJI1113" s="21"/>
      <c r="TJJ1113" s="21"/>
      <c r="TJK1113" s="21"/>
      <c r="TJL1113" s="22"/>
      <c r="TJM1113" s="20"/>
      <c r="TJN1113" s="21"/>
      <c r="TJO1113" s="21"/>
      <c r="TJP1113" s="21"/>
      <c r="TJQ1113" s="21"/>
      <c r="TJR1113" s="21"/>
      <c r="TJS1113" s="21"/>
      <c r="TJT1113" s="22"/>
      <c r="TJU1113" s="20"/>
      <c r="TJV1113" s="21"/>
      <c r="TJW1113" s="21"/>
      <c r="TJX1113" s="21"/>
      <c r="TJY1113" s="21"/>
      <c r="TJZ1113" s="21"/>
      <c r="TKA1113" s="21"/>
      <c r="TKB1113" s="22"/>
      <c r="TKC1113" s="20"/>
      <c r="TKD1113" s="21"/>
      <c r="TKE1113" s="21"/>
      <c r="TKF1113" s="21"/>
      <c r="TKG1113" s="21"/>
      <c r="TKH1113" s="21"/>
      <c r="TKI1113" s="21"/>
      <c r="TKJ1113" s="22"/>
      <c r="TKK1113" s="20"/>
      <c r="TKL1113" s="21"/>
      <c r="TKM1113" s="21"/>
      <c r="TKN1113" s="21"/>
      <c r="TKO1113" s="21"/>
      <c r="TKP1113" s="21"/>
      <c r="TKQ1113" s="21"/>
      <c r="TKR1113" s="22"/>
      <c r="TKS1113" s="20"/>
      <c r="TKT1113" s="21"/>
      <c r="TKU1113" s="21"/>
      <c r="TKV1113" s="21"/>
      <c r="TKW1113" s="21"/>
      <c r="TKX1113" s="21"/>
      <c r="TKY1113" s="21"/>
      <c r="TKZ1113" s="22"/>
      <c r="TLA1113" s="20"/>
      <c r="TLB1113" s="21"/>
      <c r="TLC1113" s="21"/>
      <c r="TLD1113" s="21"/>
      <c r="TLE1113" s="21"/>
      <c r="TLF1113" s="21"/>
      <c r="TLG1113" s="21"/>
      <c r="TLH1113" s="22"/>
      <c r="TLI1113" s="20"/>
      <c r="TLJ1113" s="21"/>
      <c r="TLK1113" s="21"/>
      <c r="TLL1113" s="21"/>
      <c r="TLM1113" s="21"/>
      <c r="TLN1113" s="21"/>
      <c r="TLO1113" s="21"/>
      <c r="TLP1113" s="22"/>
      <c r="TLQ1113" s="20"/>
      <c r="TLR1113" s="21"/>
      <c r="TLS1113" s="21"/>
      <c r="TLT1113" s="21"/>
      <c r="TLU1113" s="21"/>
      <c r="TLV1113" s="21"/>
      <c r="TLW1113" s="21"/>
      <c r="TLX1113" s="22"/>
      <c r="TLY1113" s="20"/>
      <c r="TLZ1113" s="21"/>
      <c r="TMA1113" s="21"/>
      <c r="TMB1113" s="21"/>
      <c r="TMC1113" s="21"/>
      <c r="TMD1113" s="21"/>
      <c r="TME1113" s="21"/>
      <c r="TMF1113" s="22"/>
      <c r="TMG1113" s="20"/>
      <c r="TMH1113" s="21"/>
      <c r="TMI1113" s="21"/>
      <c r="TMJ1113" s="21"/>
      <c r="TMK1113" s="21"/>
      <c r="TML1113" s="21"/>
      <c r="TMM1113" s="21"/>
      <c r="TMN1113" s="22"/>
      <c r="TMO1113" s="20"/>
      <c r="TMP1113" s="21"/>
      <c r="TMQ1113" s="21"/>
      <c r="TMR1113" s="21"/>
      <c r="TMS1113" s="21"/>
      <c r="TMT1113" s="21"/>
      <c r="TMU1113" s="21"/>
      <c r="TMV1113" s="22"/>
      <c r="TMW1113" s="20"/>
      <c r="TMX1113" s="21"/>
      <c r="TMY1113" s="21"/>
      <c r="TMZ1113" s="21"/>
      <c r="TNA1113" s="21"/>
      <c r="TNB1113" s="21"/>
      <c r="TNC1113" s="21"/>
      <c r="TND1113" s="22"/>
      <c r="TNE1113" s="20"/>
      <c r="TNF1113" s="21"/>
      <c r="TNG1113" s="21"/>
      <c r="TNH1113" s="21"/>
      <c r="TNI1113" s="21"/>
      <c r="TNJ1113" s="21"/>
      <c r="TNK1113" s="21"/>
      <c r="TNL1113" s="22"/>
      <c r="TNM1113" s="20"/>
      <c r="TNN1113" s="21"/>
      <c r="TNO1113" s="21"/>
      <c r="TNP1113" s="21"/>
      <c r="TNQ1113" s="21"/>
      <c r="TNR1113" s="21"/>
      <c r="TNS1113" s="21"/>
      <c r="TNT1113" s="22"/>
      <c r="TNU1113" s="20"/>
      <c r="TNV1113" s="21"/>
      <c r="TNW1113" s="21"/>
      <c r="TNX1113" s="21"/>
      <c r="TNY1113" s="21"/>
      <c r="TNZ1113" s="21"/>
      <c r="TOA1113" s="21"/>
      <c r="TOB1113" s="22"/>
      <c r="TOC1113" s="20"/>
      <c r="TOD1113" s="21"/>
      <c r="TOE1113" s="21"/>
      <c r="TOF1113" s="21"/>
      <c r="TOG1113" s="21"/>
      <c r="TOH1113" s="21"/>
      <c r="TOI1113" s="21"/>
      <c r="TOJ1113" s="22"/>
      <c r="TOK1113" s="20"/>
      <c r="TOL1113" s="21"/>
      <c r="TOM1113" s="21"/>
      <c r="TON1113" s="21"/>
      <c r="TOO1113" s="21"/>
      <c r="TOP1113" s="21"/>
      <c r="TOQ1113" s="21"/>
      <c r="TOR1113" s="22"/>
      <c r="TOS1113" s="20"/>
      <c r="TOT1113" s="21"/>
      <c r="TOU1113" s="21"/>
      <c r="TOV1113" s="21"/>
      <c r="TOW1113" s="21"/>
      <c r="TOX1113" s="21"/>
      <c r="TOY1113" s="21"/>
      <c r="TOZ1113" s="22"/>
      <c r="TPA1113" s="20"/>
      <c r="TPB1113" s="21"/>
      <c r="TPC1113" s="21"/>
      <c r="TPD1113" s="21"/>
      <c r="TPE1113" s="21"/>
      <c r="TPF1113" s="21"/>
      <c r="TPG1113" s="21"/>
      <c r="TPH1113" s="22"/>
      <c r="TPI1113" s="20"/>
      <c r="TPJ1113" s="21"/>
      <c r="TPK1113" s="21"/>
      <c r="TPL1113" s="21"/>
      <c r="TPM1113" s="21"/>
      <c r="TPN1113" s="21"/>
      <c r="TPO1113" s="21"/>
      <c r="TPP1113" s="22"/>
      <c r="TPQ1113" s="20"/>
      <c r="TPR1113" s="21"/>
      <c r="TPS1113" s="21"/>
      <c r="TPT1113" s="21"/>
      <c r="TPU1113" s="21"/>
      <c r="TPV1113" s="21"/>
      <c r="TPW1113" s="21"/>
      <c r="TPX1113" s="22"/>
      <c r="TPY1113" s="20"/>
      <c r="TPZ1113" s="21"/>
      <c r="TQA1113" s="21"/>
      <c r="TQB1113" s="21"/>
      <c r="TQC1113" s="21"/>
      <c r="TQD1113" s="21"/>
      <c r="TQE1113" s="21"/>
      <c r="TQF1113" s="22"/>
      <c r="TQG1113" s="20"/>
      <c r="TQH1113" s="21"/>
      <c r="TQI1113" s="21"/>
      <c r="TQJ1113" s="21"/>
      <c r="TQK1113" s="21"/>
      <c r="TQL1113" s="21"/>
      <c r="TQM1113" s="21"/>
      <c r="TQN1113" s="22"/>
      <c r="TQO1113" s="20"/>
      <c r="TQP1113" s="21"/>
      <c r="TQQ1113" s="21"/>
      <c r="TQR1113" s="21"/>
      <c r="TQS1113" s="21"/>
      <c r="TQT1113" s="21"/>
      <c r="TQU1113" s="21"/>
      <c r="TQV1113" s="22"/>
      <c r="TQW1113" s="20"/>
      <c r="TQX1113" s="21"/>
      <c r="TQY1113" s="21"/>
      <c r="TQZ1113" s="21"/>
      <c r="TRA1113" s="21"/>
      <c r="TRB1113" s="21"/>
      <c r="TRC1113" s="21"/>
      <c r="TRD1113" s="22"/>
      <c r="TRE1113" s="20"/>
      <c r="TRF1113" s="21"/>
      <c r="TRG1113" s="21"/>
      <c r="TRH1113" s="21"/>
      <c r="TRI1113" s="21"/>
      <c r="TRJ1113" s="21"/>
      <c r="TRK1113" s="21"/>
      <c r="TRL1113" s="22"/>
      <c r="TRM1113" s="20"/>
      <c r="TRN1113" s="21"/>
      <c r="TRO1113" s="21"/>
      <c r="TRP1113" s="21"/>
      <c r="TRQ1113" s="21"/>
      <c r="TRR1113" s="21"/>
      <c r="TRS1113" s="21"/>
      <c r="TRT1113" s="22"/>
      <c r="TRU1113" s="20"/>
      <c r="TRV1113" s="21"/>
      <c r="TRW1113" s="21"/>
      <c r="TRX1113" s="21"/>
      <c r="TRY1113" s="21"/>
      <c r="TRZ1113" s="21"/>
      <c r="TSA1113" s="21"/>
      <c r="TSB1113" s="22"/>
      <c r="TSC1113" s="20"/>
      <c r="TSD1113" s="21"/>
      <c r="TSE1113" s="21"/>
      <c r="TSF1113" s="21"/>
      <c r="TSG1113" s="21"/>
      <c r="TSH1113" s="21"/>
      <c r="TSI1113" s="21"/>
      <c r="TSJ1113" s="22"/>
      <c r="TSK1113" s="20"/>
      <c r="TSL1113" s="21"/>
      <c r="TSM1113" s="21"/>
      <c r="TSN1113" s="21"/>
      <c r="TSO1113" s="21"/>
      <c r="TSP1113" s="21"/>
      <c r="TSQ1113" s="21"/>
      <c r="TSR1113" s="22"/>
      <c r="TSS1113" s="20"/>
      <c r="TST1113" s="21"/>
      <c r="TSU1113" s="21"/>
      <c r="TSV1113" s="21"/>
      <c r="TSW1113" s="21"/>
      <c r="TSX1113" s="21"/>
      <c r="TSY1113" s="21"/>
      <c r="TSZ1113" s="22"/>
      <c r="TTA1113" s="20"/>
      <c r="TTB1113" s="21"/>
      <c r="TTC1113" s="21"/>
      <c r="TTD1113" s="21"/>
      <c r="TTE1113" s="21"/>
      <c r="TTF1113" s="21"/>
      <c r="TTG1113" s="21"/>
      <c r="TTH1113" s="22"/>
      <c r="TTI1113" s="20"/>
      <c r="TTJ1113" s="21"/>
      <c r="TTK1113" s="21"/>
      <c r="TTL1113" s="21"/>
      <c r="TTM1113" s="21"/>
      <c r="TTN1113" s="21"/>
      <c r="TTO1113" s="21"/>
      <c r="TTP1113" s="22"/>
      <c r="TTQ1113" s="20"/>
      <c r="TTR1113" s="21"/>
      <c r="TTS1113" s="21"/>
      <c r="TTT1113" s="21"/>
      <c r="TTU1113" s="21"/>
      <c r="TTV1113" s="21"/>
      <c r="TTW1113" s="21"/>
      <c r="TTX1113" s="22"/>
      <c r="TTY1113" s="20"/>
      <c r="TTZ1113" s="21"/>
      <c r="TUA1113" s="21"/>
      <c r="TUB1113" s="21"/>
      <c r="TUC1113" s="21"/>
      <c r="TUD1113" s="21"/>
      <c r="TUE1113" s="21"/>
      <c r="TUF1113" s="22"/>
      <c r="TUG1113" s="20"/>
      <c r="TUH1113" s="21"/>
      <c r="TUI1113" s="21"/>
      <c r="TUJ1113" s="21"/>
      <c r="TUK1113" s="21"/>
      <c r="TUL1113" s="21"/>
      <c r="TUM1113" s="21"/>
      <c r="TUN1113" s="22"/>
      <c r="TUO1113" s="20"/>
      <c r="TUP1113" s="21"/>
      <c r="TUQ1113" s="21"/>
      <c r="TUR1113" s="21"/>
      <c r="TUS1113" s="21"/>
      <c r="TUT1113" s="21"/>
      <c r="TUU1113" s="21"/>
      <c r="TUV1113" s="22"/>
      <c r="TUW1113" s="20"/>
      <c r="TUX1113" s="21"/>
      <c r="TUY1113" s="21"/>
      <c r="TUZ1113" s="21"/>
      <c r="TVA1113" s="21"/>
      <c r="TVB1113" s="21"/>
      <c r="TVC1113" s="21"/>
      <c r="TVD1113" s="22"/>
      <c r="TVE1113" s="20"/>
      <c r="TVF1113" s="21"/>
      <c r="TVG1113" s="21"/>
      <c r="TVH1113" s="21"/>
      <c r="TVI1113" s="21"/>
      <c r="TVJ1113" s="21"/>
      <c r="TVK1113" s="21"/>
      <c r="TVL1113" s="22"/>
      <c r="TVM1113" s="20"/>
      <c r="TVN1113" s="21"/>
      <c r="TVO1113" s="21"/>
      <c r="TVP1113" s="21"/>
      <c r="TVQ1113" s="21"/>
      <c r="TVR1113" s="21"/>
      <c r="TVS1113" s="21"/>
      <c r="TVT1113" s="22"/>
      <c r="TVU1113" s="20"/>
      <c r="TVV1113" s="21"/>
      <c r="TVW1113" s="21"/>
      <c r="TVX1113" s="21"/>
      <c r="TVY1113" s="21"/>
      <c r="TVZ1113" s="21"/>
      <c r="TWA1113" s="21"/>
      <c r="TWB1113" s="22"/>
      <c r="TWC1113" s="20"/>
      <c r="TWD1113" s="21"/>
      <c r="TWE1113" s="21"/>
      <c r="TWF1113" s="21"/>
      <c r="TWG1113" s="21"/>
      <c r="TWH1113" s="21"/>
      <c r="TWI1113" s="21"/>
      <c r="TWJ1113" s="22"/>
      <c r="TWK1113" s="20"/>
      <c r="TWL1113" s="21"/>
      <c r="TWM1113" s="21"/>
      <c r="TWN1113" s="21"/>
      <c r="TWO1113" s="21"/>
      <c r="TWP1113" s="21"/>
      <c r="TWQ1113" s="21"/>
      <c r="TWR1113" s="22"/>
      <c r="TWS1113" s="20"/>
      <c r="TWT1113" s="21"/>
      <c r="TWU1113" s="21"/>
      <c r="TWV1113" s="21"/>
      <c r="TWW1113" s="21"/>
      <c r="TWX1113" s="21"/>
      <c r="TWY1113" s="21"/>
      <c r="TWZ1113" s="22"/>
      <c r="TXA1113" s="20"/>
      <c r="TXB1113" s="21"/>
      <c r="TXC1113" s="21"/>
      <c r="TXD1113" s="21"/>
      <c r="TXE1113" s="21"/>
      <c r="TXF1113" s="21"/>
      <c r="TXG1113" s="21"/>
      <c r="TXH1113" s="22"/>
      <c r="TXI1113" s="20"/>
      <c r="TXJ1113" s="21"/>
      <c r="TXK1113" s="21"/>
      <c r="TXL1113" s="21"/>
      <c r="TXM1113" s="21"/>
      <c r="TXN1113" s="21"/>
      <c r="TXO1113" s="21"/>
      <c r="TXP1113" s="22"/>
      <c r="TXQ1113" s="20"/>
      <c r="TXR1113" s="21"/>
      <c r="TXS1113" s="21"/>
      <c r="TXT1113" s="21"/>
      <c r="TXU1113" s="21"/>
      <c r="TXV1113" s="21"/>
      <c r="TXW1113" s="21"/>
      <c r="TXX1113" s="22"/>
      <c r="TXY1113" s="20"/>
      <c r="TXZ1113" s="21"/>
      <c r="TYA1113" s="21"/>
      <c r="TYB1113" s="21"/>
      <c r="TYC1113" s="21"/>
      <c r="TYD1113" s="21"/>
      <c r="TYE1113" s="21"/>
      <c r="TYF1113" s="22"/>
      <c r="TYG1113" s="20"/>
      <c r="TYH1113" s="21"/>
      <c r="TYI1113" s="21"/>
      <c r="TYJ1113" s="21"/>
      <c r="TYK1113" s="21"/>
      <c r="TYL1113" s="21"/>
      <c r="TYM1113" s="21"/>
      <c r="TYN1113" s="22"/>
      <c r="TYO1113" s="20"/>
      <c r="TYP1113" s="21"/>
      <c r="TYQ1113" s="21"/>
      <c r="TYR1113" s="21"/>
      <c r="TYS1113" s="21"/>
      <c r="TYT1113" s="21"/>
      <c r="TYU1113" s="21"/>
      <c r="TYV1113" s="22"/>
      <c r="TYW1113" s="20"/>
      <c r="TYX1113" s="21"/>
      <c r="TYY1113" s="21"/>
      <c r="TYZ1113" s="21"/>
      <c r="TZA1113" s="21"/>
      <c r="TZB1113" s="21"/>
      <c r="TZC1113" s="21"/>
      <c r="TZD1113" s="22"/>
      <c r="TZE1113" s="20"/>
      <c r="TZF1113" s="21"/>
      <c r="TZG1113" s="21"/>
      <c r="TZH1113" s="21"/>
      <c r="TZI1113" s="21"/>
      <c r="TZJ1113" s="21"/>
      <c r="TZK1113" s="21"/>
      <c r="TZL1113" s="22"/>
      <c r="TZM1113" s="20"/>
      <c r="TZN1113" s="21"/>
      <c r="TZO1113" s="21"/>
      <c r="TZP1113" s="21"/>
      <c r="TZQ1113" s="21"/>
      <c r="TZR1113" s="21"/>
      <c r="TZS1113" s="21"/>
      <c r="TZT1113" s="22"/>
      <c r="TZU1113" s="20"/>
      <c r="TZV1113" s="21"/>
      <c r="TZW1113" s="21"/>
      <c r="TZX1113" s="21"/>
      <c r="TZY1113" s="21"/>
      <c r="TZZ1113" s="21"/>
      <c r="UAA1113" s="21"/>
      <c r="UAB1113" s="22"/>
      <c r="UAC1113" s="20"/>
      <c r="UAD1113" s="21"/>
      <c r="UAE1113" s="21"/>
      <c r="UAF1113" s="21"/>
      <c r="UAG1113" s="21"/>
      <c r="UAH1113" s="21"/>
      <c r="UAI1113" s="21"/>
      <c r="UAJ1113" s="22"/>
      <c r="UAK1113" s="20"/>
      <c r="UAL1113" s="21"/>
      <c r="UAM1113" s="21"/>
      <c r="UAN1113" s="21"/>
      <c r="UAO1113" s="21"/>
      <c r="UAP1113" s="21"/>
      <c r="UAQ1113" s="21"/>
      <c r="UAR1113" s="22"/>
      <c r="UAS1113" s="20"/>
      <c r="UAT1113" s="21"/>
      <c r="UAU1113" s="21"/>
      <c r="UAV1113" s="21"/>
      <c r="UAW1113" s="21"/>
      <c r="UAX1113" s="21"/>
      <c r="UAY1113" s="21"/>
      <c r="UAZ1113" s="22"/>
      <c r="UBA1113" s="20"/>
      <c r="UBB1113" s="21"/>
      <c r="UBC1113" s="21"/>
      <c r="UBD1113" s="21"/>
      <c r="UBE1113" s="21"/>
      <c r="UBF1113" s="21"/>
      <c r="UBG1113" s="21"/>
      <c r="UBH1113" s="22"/>
      <c r="UBI1113" s="20"/>
      <c r="UBJ1113" s="21"/>
      <c r="UBK1113" s="21"/>
      <c r="UBL1113" s="21"/>
      <c r="UBM1113" s="21"/>
      <c r="UBN1113" s="21"/>
      <c r="UBO1113" s="21"/>
      <c r="UBP1113" s="22"/>
      <c r="UBQ1113" s="20"/>
      <c r="UBR1113" s="21"/>
      <c r="UBS1113" s="21"/>
      <c r="UBT1113" s="21"/>
      <c r="UBU1113" s="21"/>
      <c r="UBV1113" s="21"/>
      <c r="UBW1113" s="21"/>
      <c r="UBX1113" s="22"/>
      <c r="UBY1113" s="20"/>
      <c r="UBZ1113" s="21"/>
      <c r="UCA1113" s="21"/>
      <c r="UCB1113" s="21"/>
      <c r="UCC1113" s="21"/>
      <c r="UCD1113" s="21"/>
      <c r="UCE1113" s="21"/>
      <c r="UCF1113" s="22"/>
      <c r="UCG1113" s="20"/>
      <c r="UCH1113" s="21"/>
      <c r="UCI1113" s="21"/>
      <c r="UCJ1113" s="21"/>
      <c r="UCK1113" s="21"/>
      <c r="UCL1113" s="21"/>
      <c r="UCM1113" s="21"/>
      <c r="UCN1113" s="22"/>
      <c r="UCO1113" s="20"/>
      <c r="UCP1113" s="21"/>
      <c r="UCQ1113" s="21"/>
      <c r="UCR1113" s="21"/>
      <c r="UCS1113" s="21"/>
      <c r="UCT1113" s="21"/>
      <c r="UCU1113" s="21"/>
      <c r="UCV1113" s="22"/>
      <c r="UCW1113" s="20"/>
      <c r="UCX1113" s="21"/>
      <c r="UCY1113" s="21"/>
      <c r="UCZ1113" s="21"/>
      <c r="UDA1113" s="21"/>
      <c r="UDB1113" s="21"/>
      <c r="UDC1113" s="21"/>
      <c r="UDD1113" s="22"/>
      <c r="UDE1113" s="20"/>
      <c r="UDF1113" s="21"/>
      <c r="UDG1113" s="21"/>
      <c r="UDH1113" s="21"/>
      <c r="UDI1113" s="21"/>
      <c r="UDJ1113" s="21"/>
      <c r="UDK1113" s="21"/>
      <c r="UDL1113" s="22"/>
      <c r="UDM1113" s="20"/>
      <c r="UDN1113" s="21"/>
      <c r="UDO1113" s="21"/>
      <c r="UDP1113" s="21"/>
      <c r="UDQ1113" s="21"/>
      <c r="UDR1113" s="21"/>
      <c r="UDS1113" s="21"/>
      <c r="UDT1113" s="22"/>
      <c r="UDU1113" s="20"/>
      <c r="UDV1113" s="21"/>
      <c r="UDW1113" s="21"/>
      <c r="UDX1113" s="21"/>
      <c r="UDY1113" s="21"/>
      <c r="UDZ1113" s="21"/>
      <c r="UEA1113" s="21"/>
      <c r="UEB1113" s="22"/>
      <c r="UEC1113" s="20"/>
      <c r="UED1113" s="21"/>
      <c r="UEE1113" s="21"/>
      <c r="UEF1113" s="21"/>
      <c r="UEG1113" s="21"/>
      <c r="UEH1113" s="21"/>
      <c r="UEI1113" s="21"/>
      <c r="UEJ1113" s="22"/>
      <c r="UEK1113" s="20"/>
      <c r="UEL1113" s="21"/>
      <c r="UEM1113" s="21"/>
      <c r="UEN1113" s="21"/>
      <c r="UEO1113" s="21"/>
      <c r="UEP1113" s="21"/>
      <c r="UEQ1113" s="21"/>
      <c r="UER1113" s="22"/>
      <c r="UES1113" s="20"/>
      <c r="UET1113" s="21"/>
      <c r="UEU1113" s="21"/>
      <c r="UEV1113" s="21"/>
      <c r="UEW1113" s="21"/>
      <c r="UEX1113" s="21"/>
      <c r="UEY1113" s="21"/>
      <c r="UEZ1113" s="22"/>
      <c r="UFA1113" s="20"/>
      <c r="UFB1113" s="21"/>
      <c r="UFC1113" s="21"/>
      <c r="UFD1113" s="21"/>
      <c r="UFE1113" s="21"/>
      <c r="UFF1113" s="21"/>
      <c r="UFG1113" s="21"/>
      <c r="UFH1113" s="22"/>
      <c r="UFI1113" s="20"/>
      <c r="UFJ1113" s="21"/>
      <c r="UFK1113" s="21"/>
      <c r="UFL1113" s="21"/>
      <c r="UFM1113" s="21"/>
      <c r="UFN1113" s="21"/>
      <c r="UFO1113" s="21"/>
      <c r="UFP1113" s="22"/>
      <c r="UFQ1113" s="20"/>
      <c r="UFR1113" s="21"/>
      <c r="UFS1113" s="21"/>
      <c r="UFT1113" s="21"/>
      <c r="UFU1113" s="21"/>
      <c r="UFV1113" s="21"/>
      <c r="UFW1113" s="21"/>
      <c r="UFX1113" s="22"/>
      <c r="UFY1113" s="20"/>
      <c r="UFZ1113" s="21"/>
      <c r="UGA1113" s="21"/>
      <c r="UGB1113" s="21"/>
      <c r="UGC1113" s="21"/>
      <c r="UGD1113" s="21"/>
      <c r="UGE1113" s="21"/>
      <c r="UGF1113" s="22"/>
      <c r="UGG1113" s="20"/>
      <c r="UGH1113" s="21"/>
      <c r="UGI1113" s="21"/>
      <c r="UGJ1113" s="21"/>
      <c r="UGK1113" s="21"/>
      <c r="UGL1113" s="21"/>
      <c r="UGM1113" s="21"/>
      <c r="UGN1113" s="22"/>
      <c r="UGO1113" s="20"/>
      <c r="UGP1113" s="21"/>
      <c r="UGQ1113" s="21"/>
      <c r="UGR1113" s="21"/>
      <c r="UGS1113" s="21"/>
      <c r="UGT1113" s="21"/>
      <c r="UGU1113" s="21"/>
      <c r="UGV1113" s="22"/>
      <c r="UGW1113" s="20"/>
      <c r="UGX1113" s="21"/>
      <c r="UGY1113" s="21"/>
      <c r="UGZ1113" s="21"/>
      <c r="UHA1113" s="21"/>
      <c r="UHB1113" s="21"/>
      <c r="UHC1113" s="21"/>
      <c r="UHD1113" s="22"/>
      <c r="UHE1113" s="20"/>
      <c r="UHF1113" s="21"/>
      <c r="UHG1113" s="21"/>
      <c r="UHH1113" s="21"/>
      <c r="UHI1113" s="21"/>
      <c r="UHJ1113" s="21"/>
      <c r="UHK1113" s="21"/>
      <c r="UHL1113" s="22"/>
      <c r="UHM1113" s="20"/>
      <c r="UHN1113" s="21"/>
      <c r="UHO1113" s="21"/>
      <c r="UHP1113" s="21"/>
      <c r="UHQ1113" s="21"/>
      <c r="UHR1113" s="21"/>
      <c r="UHS1113" s="21"/>
      <c r="UHT1113" s="22"/>
      <c r="UHU1113" s="20"/>
      <c r="UHV1113" s="21"/>
      <c r="UHW1113" s="21"/>
      <c r="UHX1113" s="21"/>
      <c r="UHY1113" s="21"/>
      <c r="UHZ1113" s="21"/>
      <c r="UIA1113" s="21"/>
      <c r="UIB1113" s="22"/>
      <c r="UIC1113" s="20"/>
      <c r="UID1113" s="21"/>
      <c r="UIE1113" s="21"/>
      <c r="UIF1113" s="21"/>
      <c r="UIG1113" s="21"/>
      <c r="UIH1113" s="21"/>
      <c r="UII1113" s="21"/>
      <c r="UIJ1113" s="22"/>
      <c r="UIK1113" s="20"/>
      <c r="UIL1113" s="21"/>
      <c r="UIM1113" s="21"/>
      <c r="UIN1113" s="21"/>
      <c r="UIO1113" s="21"/>
      <c r="UIP1113" s="21"/>
      <c r="UIQ1113" s="21"/>
      <c r="UIR1113" s="22"/>
      <c r="UIS1113" s="20"/>
      <c r="UIT1113" s="21"/>
      <c r="UIU1113" s="21"/>
      <c r="UIV1113" s="21"/>
      <c r="UIW1113" s="21"/>
      <c r="UIX1113" s="21"/>
      <c r="UIY1113" s="21"/>
      <c r="UIZ1113" s="22"/>
      <c r="UJA1113" s="20"/>
      <c r="UJB1113" s="21"/>
      <c r="UJC1113" s="21"/>
      <c r="UJD1113" s="21"/>
      <c r="UJE1113" s="21"/>
      <c r="UJF1113" s="21"/>
      <c r="UJG1113" s="21"/>
      <c r="UJH1113" s="22"/>
      <c r="UJI1113" s="20"/>
      <c r="UJJ1113" s="21"/>
      <c r="UJK1113" s="21"/>
      <c r="UJL1113" s="21"/>
      <c r="UJM1113" s="21"/>
      <c r="UJN1113" s="21"/>
      <c r="UJO1113" s="21"/>
      <c r="UJP1113" s="22"/>
      <c r="UJQ1113" s="20"/>
      <c r="UJR1113" s="21"/>
      <c r="UJS1113" s="21"/>
      <c r="UJT1113" s="21"/>
      <c r="UJU1113" s="21"/>
      <c r="UJV1113" s="21"/>
      <c r="UJW1113" s="21"/>
      <c r="UJX1113" s="22"/>
      <c r="UJY1113" s="20"/>
      <c r="UJZ1113" s="21"/>
      <c r="UKA1113" s="21"/>
      <c r="UKB1113" s="21"/>
      <c r="UKC1113" s="21"/>
      <c r="UKD1113" s="21"/>
      <c r="UKE1113" s="21"/>
      <c r="UKF1113" s="22"/>
      <c r="UKG1113" s="20"/>
      <c r="UKH1113" s="21"/>
      <c r="UKI1113" s="21"/>
      <c r="UKJ1113" s="21"/>
      <c r="UKK1113" s="21"/>
      <c r="UKL1113" s="21"/>
      <c r="UKM1113" s="21"/>
      <c r="UKN1113" s="22"/>
      <c r="UKO1113" s="20"/>
      <c r="UKP1113" s="21"/>
      <c r="UKQ1113" s="21"/>
      <c r="UKR1113" s="21"/>
      <c r="UKS1113" s="21"/>
      <c r="UKT1113" s="21"/>
      <c r="UKU1113" s="21"/>
      <c r="UKV1113" s="22"/>
      <c r="UKW1113" s="20"/>
      <c r="UKX1113" s="21"/>
      <c r="UKY1113" s="21"/>
      <c r="UKZ1113" s="21"/>
      <c r="ULA1113" s="21"/>
      <c r="ULB1113" s="21"/>
      <c r="ULC1113" s="21"/>
      <c r="ULD1113" s="22"/>
      <c r="ULE1113" s="20"/>
      <c r="ULF1113" s="21"/>
      <c r="ULG1113" s="21"/>
      <c r="ULH1113" s="21"/>
      <c r="ULI1113" s="21"/>
      <c r="ULJ1113" s="21"/>
      <c r="ULK1113" s="21"/>
      <c r="ULL1113" s="22"/>
      <c r="ULM1113" s="20"/>
      <c r="ULN1113" s="21"/>
      <c r="ULO1113" s="21"/>
      <c r="ULP1113" s="21"/>
      <c r="ULQ1113" s="21"/>
      <c r="ULR1113" s="21"/>
      <c r="ULS1113" s="21"/>
      <c r="ULT1113" s="22"/>
      <c r="ULU1113" s="20"/>
      <c r="ULV1113" s="21"/>
      <c r="ULW1113" s="21"/>
      <c r="ULX1113" s="21"/>
      <c r="ULY1113" s="21"/>
      <c r="ULZ1113" s="21"/>
      <c r="UMA1113" s="21"/>
      <c r="UMB1113" s="22"/>
      <c r="UMC1113" s="20"/>
      <c r="UMD1113" s="21"/>
      <c r="UME1113" s="21"/>
      <c r="UMF1113" s="21"/>
      <c r="UMG1113" s="21"/>
      <c r="UMH1113" s="21"/>
      <c r="UMI1113" s="21"/>
      <c r="UMJ1113" s="22"/>
      <c r="UMK1113" s="20"/>
      <c r="UML1113" s="21"/>
      <c r="UMM1113" s="21"/>
      <c r="UMN1113" s="21"/>
      <c r="UMO1113" s="21"/>
      <c r="UMP1113" s="21"/>
      <c r="UMQ1113" s="21"/>
      <c r="UMR1113" s="22"/>
      <c r="UMS1113" s="20"/>
      <c r="UMT1113" s="21"/>
      <c r="UMU1113" s="21"/>
      <c r="UMV1113" s="21"/>
      <c r="UMW1113" s="21"/>
      <c r="UMX1113" s="21"/>
      <c r="UMY1113" s="21"/>
      <c r="UMZ1113" s="22"/>
      <c r="UNA1113" s="20"/>
      <c r="UNB1113" s="21"/>
      <c r="UNC1113" s="21"/>
      <c r="UND1113" s="21"/>
      <c r="UNE1113" s="21"/>
      <c r="UNF1113" s="21"/>
      <c r="UNG1113" s="21"/>
      <c r="UNH1113" s="22"/>
      <c r="UNI1113" s="20"/>
      <c r="UNJ1113" s="21"/>
      <c r="UNK1113" s="21"/>
      <c r="UNL1113" s="21"/>
      <c r="UNM1113" s="21"/>
      <c r="UNN1113" s="21"/>
      <c r="UNO1113" s="21"/>
      <c r="UNP1113" s="22"/>
      <c r="UNQ1113" s="20"/>
      <c r="UNR1113" s="21"/>
      <c r="UNS1113" s="21"/>
      <c r="UNT1113" s="21"/>
      <c r="UNU1113" s="21"/>
      <c r="UNV1113" s="21"/>
      <c r="UNW1113" s="21"/>
      <c r="UNX1113" s="22"/>
      <c r="UNY1113" s="20"/>
      <c r="UNZ1113" s="21"/>
      <c r="UOA1113" s="21"/>
      <c r="UOB1113" s="21"/>
      <c r="UOC1113" s="21"/>
      <c r="UOD1113" s="21"/>
      <c r="UOE1113" s="21"/>
      <c r="UOF1113" s="22"/>
      <c r="UOG1113" s="20"/>
      <c r="UOH1113" s="21"/>
      <c r="UOI1113" s="21"/>
      <c r="UOJ1113" s="21"/>
      <c r="UOK1113" s="21"/>
      <c r="UOL1113" s="21"/>
      <c r="UOM1113" s="21"/>
      <c r="UON1113" s="22"/>
      <c r="UOO1113" s="20"/>
      <c r="UOP1113" s="21"/>
      <c r="UOQ1113" s="21"/>
      <c r="UOR1113" s="21"/>
      <c r="UOS1113" s="21"/>
      <c r="UOT1113" s="21"/>
      <c r="UOU1113" s="21"/>
      <c r="UOV1113" s="22"/>
      <c r="UOW1113" s="20"/>
      <c r="UOX1113" s="21"/>
      <c r="UOY1113" s="21"/>
      <c r="UOZ1113" s="21"/>
      <c r="UPA1113" s="21"/>
      <c r="UPB1113" s="21"/>
      <c r="UPC1113" s="21"/>
      <c r="UPD1113" s="22"/>
      <c r="UPE1113" s="20"/>
      <c r="UPF1113" s="21"/>
      <c r="UPG1113" s="21"/>
      <c r="UPH1113" s="21"/>
      <c r="UPI1113" s="21"/>
      <c r="UPJ1113" s="21"/>
      <c r="UPK1113" s="21"/>
      <c r="UPL1113" s="22"/>
      <c r="UPM1113" s="20"/>
      <c r="UPN1113" s="21"/>
      <c r="UPO1113" s="21"/>
      <c r="UPP1113" s="21"/>
      <c r="UPQ1113" s="21"/>
      <c r="UPR1113" s="21"/>
      <c r="UPS1113" s="21"/>
      <c r="UPT1113" s="22"/>
      <c r="UPU1113" s="20"/>
      <c r="UPV1113" s="21"/>
      <c r="UPW1113" s="21"/>
      <c r="UPX1113" s="21"/>
      <c r="UPY1113" s="21"/>
      <c r="UPZ1113" s="21"/>
      <c r="UQA1113" s="21"/>
      <c r="UQB1113" s="22"/>
      <c r="UQC1113" s="20"/>
      <c r="UQD1113" s="21"/>
      <c r="UQE1113" s="21"/>
      <c r="UQF1113" s="21"/>
      <c r="UQG1113" s="21"/>
      <c r="UQH1113" s="21"/>
      <c r="UQI1113" s="21"/>
      <c r="UQJ1113" s="22"/>
      <c r="UQK1113" s="20"/>
      <c r="UQL1113" s="21"/>
      <c r="UQM1113" s="21"/>
      <c r="UQN1113" s="21"/>
      <c r="UQO1113" s="21"/>
      <c r="UQP1113" s="21"/>
      <c r="UQQ1113" s="21"/>
      <c r="UQR1113" s="22"/>
      <c r="UQS1113" s="20"/>
      <c r="UQT1113" s="21"/>
      <c r="UQU1113" s="21"/>
      <c r="UQV1113" s="21"/>
      <c r="UQW1113" s="21"/>
      <c r="UQX1113" s="21"/>
      <c r="UQY1113" s="21"/>
      <c r="UQZ1113" s="22"/>
      <c r="URA1113" s="20"/>
      <c r="URB1113" s="21"/>
      <c r="URC1113" s="21"/>
      <c r="URD1113" s="21"/>
      <c r="URE1113" s="21"/>
      <c r="URF1113" s="21"/>
      <c r="URG1113" s="21"/>
      <c r="URH1113" s="22"/>
      <c r="URI1113" s="20"/>
      <c r="URJ1113" s="21"/>
      <c r="URK1113" s="21"/>
      <c r="URL1113" s="21"/>
      <c r="URM1113" s="21"/>
      <c r="URN1113" s="21"/>
      <c r="URO1113" s="21"/>
      <c r="URP1113" s="22"/>
      <c r="URQ1113" s="20"/>
      <c r="URR1113" s="21"/>
      <c r="URS1113" s="21"/>
      <c r="URT1113" s="21"/>
      <c r="URU1113" s="21"/>
      <c r="URV1113" s="21"/>
      <c r="URW1113" s="21"/>
      <c r="URX1113" s="22"/>
      <c r="URY1113" s="20"/>
      <c r="URZ1113" s="21"/>
      <c r="USA1113" s="21"/>
      <c r="USB1113" s="21"/>
      <c r="USC1113" s="21"/>
      <c r="USD1113" s="21"/>
      <c r="USE1113" s="21"/>
      <c r="USF1113" s="22"/>
      <c r="USG1113" s="20"/>
      <c r="USH1113" s="21"/>
      <c r="USI1113" s="21"/>
      <c r="USJ1113" s="21"/>
      <c r="USK1113" s="21"/>
      <c r="USL1113" s="21"/>
      <c r="USM1113" s="21"/>
      <c r="USN1113" s="22"/>
      <c r="USO1113" s="20"/>
      <c r="USP1113" s="21"/>
      <c r="USQ1113" s="21"/>
      <c r="USR1113" s="21"/>
      <c r="USS1113" s="21"/>
      <c r="UST1113" s="21"/>
      <c r="USU1113" s="21"/>
      <c r="USV1113" s="22"/>
      <c r="USW1113" s="20"/>
      <c r="USX1113" s="21"/>
      <c r="USY1113" s="21"/>
      <c r="USZ1113" s="21"/>
      <c r="UTA1113" s="21"/>
      <c r="UTB1113" s="21"/>
      <c r="UTC1113" s="21"/>
      <c r="UTD1113" s="22"/>
      <c r="UTE1113" s="20"/>
      <c r="UTF1113" s="21"/>
      <c r="UTG1113" s="21"/>
      <c r="UTH1113" s="21"/>
      <c r="UTI1113" s="21"/>
      <c r="UTJ1113" s="21"/>
      <c r="UTK1113" s="21"/>
      <c r="UTL1113" s="22"/>
      <c r="UTM1113" s="20"/>
      <c r="UTN1113" s="21"/>
      <c r="UTO1113" s="21"/>
      <c r="UTP1113" s="21"/>
      <c r="UTQ1113" s="21"/>
      <c r="UTR1113" s="21"/>
      <c r="UTS1113" s="21"/>
      <c r="UTT1113" s="22"/>
      <c r="UTU1113" s="20"/>
      <c r="UTV1113" s="21"/>
      <c r="UTW1113" s="21"/>
      <c r="UTX1113" s="21"/>
      <c r="UTY1113" s="21"/>
      <c r="UTZ1113" s="21"/>
      <c r="UUA1113" s="21"/>
      <c r="UUB1113" s="22"/>
      <c r="UUC1113" s="20"/>
      <c r="UUD1113" s="21"/>
      <c r="UUE1113" s="21"/>
      <c r="UUF1113" s="21"/>
      <c r="UUG1113" s="21"/>
      <c r="UUH1113" s="21"/>
      <c r="UUI1113" s="21"/>
      <c r="UUJ1113" s="22"/>
      <c r="UUK1113" s="20"/>
      <c r="UUL1113" s="21"/>
      <c r="UUM1113" s="21"/>
      <c r="UUN1113" s="21"/>
      <c r="UUO1113" s="21"/>
      <c r="UUP1113" s="21"/>
      <c r="UUQ1113" s="21"/>
      <c r="UUR1113" s="22"/>
      <c r="UUS1113" s="20"/>
      <c r="UUT1113" s="21"/>
      <c r="UUU1113" s="21"/>
      <c r="UUV1113" s="21"/>
      <c r="UUW1113" s="21"/>
      <c r="UUX1113" s="21"/>
      <c r="UUY1113" s="21"/>
      <c r="UUZ1113" s="22"/>
      <c r="UVA1113" s="20"/>
      <c r="UVB1113" s="21"/>
      <c r="UVC1113" s="21"/>
      <c r="UVD1113" s="21"/>
      <c r="UVE1113" s="21"/>
      <c r="UVF1113" s="21"/>
      <c r="UVG1113" s="21"/>
      <c r="UVH1113" s="22"/>
      <c r="UVI1113" s="20"/>
      <c r="UVJ1113" s="21"/>
      <c r="UVK1113" s="21"/>
      <c r="UVL1113" s="21"/>
      <c r="UVM1113" s="21"/>
      <c r="UVN1113" s="21"/>
      <c r="UVO1113" s="21"/>
      <c r="UVP1113" s="22"/>
      <c r="UVQ1113" s="20"/>
      <c r="UVR1113" s="21"/>
      <c r="UVS1113" s="21"/>
      <c r="UVT1113" s="21"/>
      <c r="UVU1113" s="21"/>
      <c r="UVV1113" s="21"/>
      <c r="UVW1113" s="21"/>
      <c r="UVX1113" s="22"/>
      <c r="UVY1113" s="20"/>
      <c r="UVZ1113" s="21"/>
      <c r="UWA1113" s="21"/>
      <c r="UWB1113" s="21"/>
      <c r="UWC1113" s="21"/>
      <c r="UWD1113" s="21"/>
      <c r="UWE1113" s="21"/>
      <c r="UWF1113" s="22"/>
      <c r="UWG1113" s="20"/>
      <c r="UWH1113" s="21"/>
      <c r="UWI1113" s="21"/>
      <c r="UWJ1113" s="21"/>
      <c r="UWK1113" s="21"/>
      <c r="UWL1113" s="21"/>
      <c r="UWM1113" s="21"/>
      <c r="UWN1113" s="22"/>
      <c r="UWO1113" s="20"/>
      <c r="UWP1113" s="21"/>
      <c r="UWQ1113" s="21"/>
      <c r="UWR1113" s="21"/>
      <c r="UWS1113" s="21"/>
      <c r="UWT1113" s="21"/>
      <c r="UWU1113" s="21"/>
      <c r="UWV1113" s="22"/>
      <c r="UWW1113" s="20"/>
      <c r="UWX1113" s="21"/>
      <c r="UWY1113" s="21"/>
      <c r="UWZ1113" s="21"/>
      <c r="UXA1113" s="21"/>
      <c r="UXB1113" s="21"/>
      <c r="UXC1113" s="21"/>
      <c r="UXD1113" s="22"/>
      <c r="UXE1113" s="20"/>
      <c r="UXF1113" s="21"/>
      <c r="UXG1113" s="21"/>
      <c r="UXH1113" s="21"/>
      <c r="UXI1113" s="21"/>
      <c r="UXJ1113" s="21"/>
      <c r="UXK1113" s="21"/>
      <c r="UXL1113" s="22"/>
      <c r="UXM1113" s="20"/>
      <c r="UXN1113" s="21"/>
      <c r="UXO1113" s="21"/>
      <c r="UXP1113" s="21"/>
      <c r="UXQ1113" s="21"/>
      <c r="UXR1113" s="21"/>
      <c r="UXS1113" s="21"/>
      <c r="UXT1113" s="22"/>
      <c r="UXU1113" s="20"/>
      <c r="UXV1113" s="21"/>
      <c r="UXW1113" s="21"/>
      <c r="UXX1113" s="21"/>
      <c r="UXY1113" s="21"/>
      <c r="UXZ1113" s="21"/>
      <c r="UYA1113" s="21"/>
      <c r="UYB1113" s="22"/>
      <c r="UYC1113" s="20"/>
      <c r="UYD1113" s="21"/>
      <c r="UYE1113" s="21"/>
      <c r="UYF1113" s="21"/>
      <c r="UYG1113" s="21"/>
      <c r="UYH1113" s="21"/>
      <c r="UYI1113" s="21"/>
      <c r="UYJ1113" s="22"/>
      <c r="UYK1113" s="20"/>
      <c r="UYL1113" s="21"/>
      <c r="UYM1113" s="21"/>
      <c r="UYN1113" s="21"/>
      <c r="UYO1113" s="21"/>
      <c r="UYP1113" s="21"/>
      <c r="UYQ1113" s="21"/>
      <c r="UYR1113" s="22"/>
      <c r="UYS1113" s="20"/>
      <c r="UYT1113" s="21"/>
      <c r="UYU1113" s="21"/>
      <c r="UYV1113" s="21"/>
      <c r="UYW1113" s="21"/>
      <c r="UYX1113" s="21"/>
      <c r="UYY1113" s="21"/>
      <c r="UYZ1113" s="22"/>
      <c r="UZA1113" s="20"/>
      <c r="UZB1113" s="21"/>
      <c r="UZC1113" s="21"/>
      <c r="UZD1113" s="21"/>
      <c r="UZE1113" s="21"/>
      <c r="UZF1113" s="21"/>
      <c r="UZG1113" s="21"/>
      <c r="UZH1113" s="22"/>
      <c r="UZI1113" s="20"/>
      <c r="UZJ1113" s="21"/>
      <c r="UZK1113" s="21"/>
      <c r="UZL1113" s="21"/>
      <c r="UZM1113" s="21"/>
      <c r="UZN1113" s="21"/>
      <c r="UZO1113" s="21"/>
      <c r="UZP1113" s="22"/>
      <c r="UZQ1113" s="20"/>
      <c r="UZR1113" s="21"/>
      <c r="UZS1113" s="21"/>
      <c r="UZT1113" s="21"/>
      <c r="UZU1113" s="21"/>
      <c r="UZV1113" s="21"/>
      <c r="UZW1113" s="21"/>
      <c r="UZX1113" s="22"/>
      <c r="UZY1113" s="20"/>
      <c r="UZZ1113" s="21"/>
      <c r="VAA1113" s="21"/>
      <c r="VAB1113" s="21"/>
      <c r="VAC1113" s="21"/>
      <c r="VAD1113" s="21"/>
      <c r="VAE1113" s="21"/>
      <c r="VAF1113" s="22"/>
      <c r="VAG1113" s="20"/>
      <c r="VAH1113" s="21"/>
      <c r="VAI1113" s="21"/>
      <c r="VAJ1113" s="21"/>
      <c r="VAK1113" s="21"/>
      <c r="VAL1113" s="21"/>
      <c r="VAM1113" s="21"/>
      <c r="VAN1113" s="22"/>
      <c r="VAO1113" s="20"/>
      <c r="VAP1113" s="21"/>
      <c r="VAQ1113" s="21"/>
      <c r="VAR1113" s="21"/>
      <c r="VAS1113" s="21"/>
      <c r="VAT1113" s="21"/>
      <c r="VAU1113" s="21"/>
      <c r="VAV1113" s="22"/>
      <c r="VAW1113" s="20"/>
      <c r="VAX1113" s="21"/>
      <c r="VAY1113" s="21"/>
      <c r="VAZ1113" s="21"/>
      <c r="VBA1113" s="21"/>
      <c r="VBB1113" s="21"/>
      <c r="VBC1113" s="21"/>
      <c r="VBD1113" s="22"/>
      <c r="VBE1113" s="20"/>
      <c r="VBF1113" s="21"/>
      <c r="VBG1113" s="21"/>
      <c r="VBH1113" s="21"/>
      <c r="VBI1113" s="21"/>
      <c r="VBJ1113" s="21"/>
      <c r="VBK1113" s="21"/>
      <c r="VBL1113" s="22"/>
      <c r="VBM1113" s="20"/>
      <c r="VBN1113" s="21"/>
      <c r="VBO1113" s="21"/>
      <c r="VBP1113" s="21"/>
      <c r="VBQ1113" s="21"/>
      <c r="VBR1113" s="21"/>
      <c r="VBS1113" s="21"/>
      <c r="VBT1113" s="22"/>
      <c r="VBU1113" s="20"/>
      <c r="VBV1113" s="21"/>
      <c r="VBW1113" s="21"/>
      <c r="VBX1113" s="21"/>
      <c r="VBY1113" s="21"/>
      <c r="VBZ1113" s="21"/>
      <c r="VCA1113" s="21"/>
      <c r="VCB1113" s="22"/>
      <c r="VCC1113" s="20"/>
      <c r="VCD1113" s="21"/>
      <c r="VCE1113" s="21"/>
      <c r="VCF1113" s="21"/>
      <c r="VCG1113" s="21"/>
      <c r="VCH1113" s="21"/>
      <c r="VCI1113" s="21"/>
      <c r="VCJ1113" s="22"/>
      <c r="VCK1113" s="20"/>
      <c r="VCL1113" s="21"/>
      <c r="VCM1113" s="21"/>
      <c r="VCN1113" s="21"/>
      <c r="VCO1113" s="21"/>
      <c r="VCP1113" s="21"/>
      <c r="VCQ1113" s="21"/>
      <c r="VCR1113" s="22"/>
      <c r="VCS1113" s="20"/>
      <c r="VCT1113" s="21"/>
      <c r="VCU1113" s="21"/>
      <c r="VCV1113" s="21"/>
      <c r="VCW1113" s="21"/>
      <c r="VCX1113" s="21"/>
      <c r="VCY1113" s="21"/>
      <c r="VCZ1113" s="22"/>
      <c r="VDA1113" s="20"/>
      <c r="VDB1113" s="21"/>
      <c r="VDC1113" s="21"/>
      <c r="VDD1113" s="21"/>
      <c r="VDE1113" s="21"/>
      <c r="VDF1113" s="21"/>
      <c r="VDG1113" s="21"/>
      <c r="VDH1113" s="22"/>
      <c r="VDI1113" s="20"/>
      <c r="VDJ1113" s="21"/>
      <c r="VDK1113" s="21"/>
      <c r="VDL1113" s="21"/>
      <c r="VDM1113" s="21"/>
      <c r="VDN1113" s="21"/>
      <c r="VDO1113" s="21"/>
      <c r="VDP1113" s="22"/>
      <c r="VDQ1113" s="20"/>
      <c r="VDR1113" s="21"/>
      <c r="VDS1113" s="21"/>
      <c r="VDT1113" s="21"/>
      <c r="VDU1113" s="21"/>
      <c r="VDV1113" s="21"/>
      <c r="VDW1113" s="21"/>
      <c r="VDX1113" s="22"/>
      <c r="VDY1113" s="20"/>
      <c r="VDZ1113" s="21"/>
      <c r="VEA1113" s="21"/>
      <c r="VEB1113" s="21"/>
      <c r="VEC1113" s="21"/>
      <c r="VED1113" s="21"/>
      <c r="VEE1113" s="21"/>
      <c r="VEF1113" s="22"/>
      <c r="VEG1113" s="20"/>
      <c r="VEH1113" s="21"/>
      <c r="VEI1113" s="21"/>
      <c r="VEJ1113" s="21"/>
      <c r="VEK1113" s="21"/>
      <c r="VEL1113" s="21"/>
      <c r="VEM1113" s="21"/>
      <c r="VEN1113" s="22"/>
      <c r="VEO1113" s="20"/>
      <c r="VEP1113" s="21"/>
      <c r="VEQ1113" s="21"/>
      <c r="VER1113" s="21"/>
      <c r="VES1113" s="21"/>
      <c r="VET1113" s="21"/>
      <c r="VEU1113" s="21"/>
      <c r="VEV1113" s="22"/>
      <c r="VEW1113" s="20"/>
      <c r="VEX1113" s="21"/>
      <c r="VEY1113" s="21"/>
      <c r="VEZ1113" s="21"/>
      <c r="VFA1113" s="21"/>
      <c r="VFB1113" s="21"/>
      <c r="VFC1113" s="21"/>
      <c r="VFD1113" s="22"/>
      <c r="VFE1113" s="20"/>
      <c r="VFF1113" s="21"/>
      <c r="VFG1113" s="21"/>
      <c r="VFH1113" s="21"/>
      <c r="VFI1113" s="21"/>
      <c r="VFJ1113" s="21"/>
      <c r="VFK1113" s="21"/>
      <c r="VFL1113" s="22"/>
      <c r="VFM1113" s="20"/>
      <c r="VFN1113" s="21"/>
      <c r="VFO1113" s="21"/>
      <c r="VFP1113" s="21"/>
      <c r="VFQ1113" s="21"/>
      <c r="VFR1113" s="21"/>
      <c r="VFS1113" s="21"/>
      <c r="VFT1113" s="22"/>
      <c r="VFU1113" s="20"/>
      <c r="VFV1113" s="21"/>
      <c r="VFW1113" s="21"/>
      <c r="VFX1113" s="21"/>
      <c r="VFY1113" s="21"/>
      <c r="VFZ1113" s="21"/>
      <c r="VGA1113" s="21"/>
      <c r="VGB1113" s="22"/>
      <c r="VGC1113" s="20"/>
      <c r="VGD1113" s="21"/>
      <c r="VGE1113" s="21"/>
      <c r="VGF1113" s="21"/>
      <c r="VGG1113" s="21"/>
      <c r="VGH1113" s="21"/>
      <c r="VGI1113" s="21"/>
      <c r="VGJ1113" s="22"/>
      <c r="VGK1113" s="20"/>
      <c r="VGL1113" s="21"/>
      <c r="VGM1113" s="21"/>
      <c r="VGN1113" s="21"/>
      <c r="VGO1113" s="21"/>
      <c r="VGP1113" s="21"/>
      <c r="VGQ1113" s="21"/>
      <c r="VGR1113" s="22"/>
      <c r="VGS1113" s="20"/>
      <c r="VGT1113" s="21"/>
      <c r="VGU1113" s="21"/>
      <c r="VGV1113" s="21"/>
      <c r="VGW1113" s="21"/>
      <c r="VGX1113" s="21"/>
      <c r="VGY1113" s="21"/>
      <c r="VGZ1113" s="22"/>
      <c r="VHA1113" s="20"/>
      <c r="VHB1113" s="21"/>
      <c r="VHC1113" s="21"/>
      <c r="VHD1113" s="21"/>
      <c r="VHE1113" s="21"/>
      <c r="VHF1113" s="21"/>
      <c r="VHG1113" s="21"/>
      <c r="VHH1113" s="22"/>
      <c r="VHI1113" s="20"/>
      <c r="VHJ1113" s="21"/>
      <c r="VHK1113" s="21"/>
      <c r="VHL1113" s="21"/>
      <c r="VHM1113" s="21"/>
      <c r="VHN1113" s="21"/>
      <c r="VHO1113" s="21"/>
      <c r="VHP1113" s="22"/>
      <c r="VHQ1113" s="20"/>
      <c r="VHR1113" s="21"/>
      <c r="VHS1113" s="21"/>
      <c r="VHT1113" s="21"/>
      <c r="VHU1113" s="21"/>
      <c r="VHV1113" s="21"/>
      <c r="VHW1113" s="21"/>
      <c r="VHX1113" s="22"/>
      <c r="VHY1113" s="20"/>
      <c r="VHZ1113" s="21"/>
      <c r="VIA1113" s="21"/>
      <c r="VIB1113" s="21"/>
      <c r="VIC1113" s="21"/>
      <c r="VID1113" s="21"/>
      <c r="VIE1113" s="21"/>
      <c r="VIF1113" s="22"/>
      <c r="VIG1113" s="20"/>
      <c r="VIH1113" s="21"/>
      <c r="VII1113" s="21"/>
      <c r="VIJ1113" s="21"/>
      <c r="VIK1113" s="21"/>
      <c r="VIL1113" s="21"/>
      <c r="VIM1113" s="21"/>
      <c r="VIN1113" s="22"/>
      <c r="VIO1113" s="20"/>
      <c r="VIP1113" s="21"/>
      <c r="VIQ1113" s="21"/>
      <c r="VIR1113" s="21"/>
      <c r="VIS1113" s="21"/>
      <c r="VIT1113" s="21"/>
      <c r="VIU1113" s="21"/>
      <c r="VIV1113" s="22"/>
      <c r="VIW1113" s="20"/>
      <c r="VIX1113" s="21"/>
      <c r="VIY1113" s="21"/>
      <c r="VIZ1113" s="21"/>
      <c r="VJA1113" s="21"/>
      <c r="VJB1113" s="21"/>
      <c r="VJC1113" s="21"/>
      <c r="VJD1113" s="22"/>
      <c r="VJE1113" s="20"/>
      <c r="VJF1113" s="21"/>
      <c r="VJG1113" s="21"/>
      <c r="VJH1113" s="21"/>
      <c r="VJI1113" s="21"/>
      <c r="VJJ1113" s="21"/>
      <c r="VJK1113" s="21"/>
      <c r="VJL1113" s="22"/>
      <c r="VJM1113" s="20"/>
      <c r="VJN1113" s="21"/>
      <c r="VJO1113" s="21"/>
      <c r="VJP1113" s="21"/>
      <c r="VJQ1113" s="21"/>
      <c r="VJR1113" s="21"/>
      <c r="VJS1113" s="21"/>
      <c r="VJT1113" s="22"/>
      <c r="VJU1113" s="20"/>
      <c r="VJV1113" s="21"/>
      <c r="VJW1113" s="21"/>
      <c r="VJX1113" s="21"/>
      <c r="VJY1113" s="21"/>
      <c r="VJZ1113" s="21"/>
      <c r="VKA1113" s="21"/>
      <c r="VKB1113" s="22"/>
      <c r="VKC1113" s="20"/>
      <c r="VKD1113" s="21"/>
      <c r="VKE1113" s="21"/>
      <c r="VKF1113" s="21"/>
      <c r="VKG1113" s="21"/>
      <c r="VKH1113" s="21"/>
      <c r="VKI1113" s="21"/>
      <c r="VKJ1113" s="22"/>
      <c r="VKK1113" s="20"/>
      <c r="VKL1113" s="21"/>
      <c r="VKM1113" s="21"/>
      <c r="VKN1113" s="21"/>
      <c r="VKO1113" s="21"/>
      <c r="VKP1113" s="21"/>
      <c r="VKQ1113" s="21"/>
      <c r="VKR1113" s="22"/>
      <c r="VKS1113" s="20"/>
      <c r="VKT1113" s="21"/>
      <c r="VKU1113" s="21"/>
      <c r="VKV1113" s="21"/>
      <c r="VKW1113" s="21"/>
      <c r="VKX1113" s="21"/>
      <c r="VKY1113" s="21"/>
      <c r="VKZ1113" s="22"/>
      <c r="VLA1113" s="20"/>
      <c r="VLB1113" s="21"/>
      <c r="VLC1113" s="21"/>
      <c r="VLD1113" s="21"/>
      <c r="VLE1113" s="21"/>
      <c r="VLF1113" s="21"/>
      <c r="VLG1113" s="21"/>
      <c r="VLH1113" s="22"/>
      <c r="VLI1113" s="20"/>
      <c r="VLJ1113" s="21"/>
      <c r="VLK1113" s="21"/>
      <c r="VLL1113" s="21"/>
      <c r="VLM1113" s="21"/>
      <c r="VLN1113" s="21"/>
      <c r="VLO1113" s="21"/>
      <c r="VLP1113" s="22"/>
      <c r="VLQ1113" s="20"/>
      <c r="VLR1113" s="21"/>
      <c r="VLS1113" s="21"/>
      <c r="VLT1113" s="21"/>
      <c r="VLU1113" s="21"/>
      <c r="VLV1113" s="21"/>
      <c r="VLW1113" s="21"/>
      <c r="VLX1113" s="22"/>
      <c r="VLY1113" s="20"/>
      <c r="VLZ1113" s="21"/>
      <c r="VMA1113" s="21"/>
      <c r="VMB1113" s="21"/>
      <c r="VMC1113" s="21"/>
      <c r="VMD1113" s="21"/>
      <c r="VME1113" s="21"/>
      <c r="VMF1113" s="22"/>
      <c r="VMG1113" s="20"/>
      <c r="VMH1113" s="21"/>
      <c r="VMI1113" s="21"/>
      <c r="VMJ1113" s="21"/>
      <c r="VMK1113" s="21"/>
      <c r="VML1113" s="21"/>
      <c r="VMM1113" s="21"/>
      <c r="VMN1113" s="22"/>
      <c r="VMO1113" s="20"/>
      <c r="VMP1113" s="21"/>
      <c r="VMQ1113" s="21"/>
      <c r="VMR1113" s="21"/>
      <c r="VMS1113" s="21"/>
      <c r="VMT1113" s="21"/>
      <c r="VMU1113" s="21"/>
      <c r="VMV1113" s="22"/>
      <c r="VMW1113" s="20"/>
      <c r="VMX1113" s="21"/>
      <c r="VMY1113" s="21"/>
      <c r="VMZ1113" s="21"/>
      <c r="VNA1113" s="21"/>
      <c r="VNB1113" s="21"/>
      <c r="VNC1113" s="21"/>
      <c r="VND1113" s="22"/>
      <c r="VNE1113" s="20"/>
      <c r="VNF1113" s="21"/>
      <c r="VNG1113" s="21"/>
      <c r="VNH1113" s="21"/>
      <c r="VNI1113" s="21"/>
      <c r="VNJ1113" s="21"/>
      <c r="VNK1113" s="21"/>
      <c r="VNL1113" s="22"/>
      <c r="VNM1113" s="20"/>
      <c r="VNN1113" s="21"/>
      <c r="VNO1113" s="21"/>
      <c r="VNP1113" s="21"/>
      <c r="VNQ1113" s="21"/>
      <c r="VNR1113" s="21"/>
      <c r="VNS1113" s="21"/>
      <c r="VNT1113" s="22"/>
      <c r="VNU1113" s="20"/>
      <c r="VNV1113" s="21"/>
      <c r="VNW1113" s="21"/>
      <c r="VNX1113" s="21"/>
      <c r="VNY1113" s="21"/>
      <c r="VNZ1113" s="21"/>
      <c r="VOA1113" s="21"/>
      <c r="VOB1113" s="22"/>
      <c r="VOC1113" s="20"/>
      <c r="VOD1113" s="21"/>
      <c r="VOE1113" s="21"/>
      <c r="VOF1113" s="21"/>
      <c r="VOG1113" s="21"/>
      <c r="VOH1113" s="21"/>
      <c r="VOI1113" s="21"/>
      <c r="VOJ1113" s="22"/>
      <c r="VOK1113" s="20"/>
      <c r="VOL1113" s="21"/>
      <c r="VOM1113" s="21"/>
      <c r="VON1113" s="21"/>
      <c r="VOO1113" s="21"/>
      <c r="VOP1113" s="21"/>
      <c r="VOQ1113" s="21"/>
      <c r="VOR1113" s="22"/>
      <c r="VOS1113" s="20"/>
      <c r="VOT1113" s="21"/>
      <c r="VOU1113" s="21"/>
      <c r="VOV1113" s="21"/>
      <c r="VOW1113" s="21"/>
      <c r="VOX1113" s="21"/>
      <c r="VOY1113" s="21"/>
      <c r="VOZ1113" s="22"/>
      <c r="VPA1113" s="20"/>
      <c r="VPB1113" s="21"/>
      <c r="VPC1113" s="21"/>
      <c r="VPD1113" s="21"/>
      <c r="VPE1113" s="21"/>
      <c r="VPF1113" s="21"/>
      <c r="VPG1113" s="21"/>
      <c r="VPH1113" s="22"/>
      <c r="VPI1113" s="20"/>
      <c r="VPJ1113" s="21"/>
      <c r="VPK1113" s="21"/>
      <c r="VPL1113" s="21"/>
      <c r="VPM1113" s="21"/>
      <c r="VPN1113" s="21"/>
      <c r="VPO1113" s="21"/>
      <c r="VPP1113" s="22"/>
      <c r="VPQ1113" s="20"/>
      <c r="VPR1113" s="21"/>
      <c r="VPS1113" s="21"/>
      <c r="VPT1113" s="21"/>
      <c r="VPU1113" s="21"/>
      <c r="VPV1113" s="21"/>
      <c r="VPW1113" s="21"/>
      <c r="VPX1113" s="22"/>
      <c r="VPY1113" s="20"/>
      <c r="VPZ1113" s="21"/>
      <c r="VQA1113" s="21"/>
      <c r="VQB1113" s="21"/>
      <c r="VQC1113" s="21"/>
      <c r="VQD1113" s="21"/>
      <c r="VQE1113" s="21"/>
      <c r="VQF1113" s="22"/>
      <c r="VQG1113" s="20"/>
      <c r="VQH1113" s="21"/>
      <c r="VQI1113" s="21"/>
      <c r="VQJ1113" s="21"/>
      <c r="VQK1113" s="21"/>
      <c r="VQL1113" s="21"/>
      <c r="VQM1113" s="21"/>
      <c r="VQN1113" s="22"/>
      <c r="VQO1113" s="20"/>
      <c r="VQP1113" s="21"/>
      <c r="VQQ1113" s="21"/>
      <c r="VQR1113" s="21"/>
      <c r="VQS1113" s="21"/>
      <c r="VQT1113" s="21"/>
      <c r="VQU1113" s="21"/>
      <c r="VQV1113" s="22"/>
      <c r="VQW1113" s="20"/>
      <c r="VQX1113" s="21"/>
      <c r="VQY1113" s="21"/>
      <c r="VQZ1113" s="21"/>
      <c r="VRA1113" s="21"/>
      <c r="VRB1113" s="21"/>
      <c r="VRC1113" s="21"/>
      <c r="VRD1113" s="22"/>
      <c r="VRE1113" s="20"/>
      <c r="VRF1113" s="21"/>
      <c r="VRG1113" s="21"/>
      <c r="VRH1113" s="21"/>
      <c r="VRI1113" s="21"/>
      <c r="VRJ1113" s="21"/>
      <c r="VRK1113" s="21"/>
      <c r="VRL1113" s="22"/>
      <c r="VRM1113" s="20"/>
      <c r="VRN1113" s="21"/>
      <c r="VRO1113" s="21"/>
      <c r="VRP1113" s="21"/>
      <c r="VRQ1113" s="21"/>
      <c r="VRR1113" s="21"/>
      <c r="VRS1113" s="21"/>
      <c r="VRT1113" s="22"/>
      <c r="VRU1113" s="20"/>
      <c r="VRV1113" s="21"/>
      <c r="VRW1113" s="21"/>
      <c r="VRX1113" s="21"/>
      <c r="VRY1113" s="21"/>
      <c r="VRZ1113" s="21"/>
      <c r="VSA1113" s="21"/>
      <c r="VSB1113" s="22"/>
      <c r="VSC1113" s="20"/>
      <c r="VSD1113" s="21"/>
      <c r="VSE1113" s="21"/>
      <c r="VSF1113" s="21"/>
      <c r="VSG1113" s="21"/>
      <c r="VSH1113" s="21"/>
      <c r="VSI1113" s="21"/>
      <c r="VSJ1113" s="22"/>
      <c r="VSK1113" s="20"/>
      <c r="VSL1113" s="21"/>
      <c r="VSM1113" s="21"/>
      <c r="VSN1113" s="21"/>
      <c r="VSO1113" s="21"/>
      <c r="VSP1113" s="21"/>
      <c r="VSQ1113" s="21"/>
      <c r="VSR1113" s="22"/>
      <c r="VSS1113" s="20"/>
      <c r="VST1113" s="21"/>
      <c r="VSU1113" s="21"/>
      <c r="VSV1113" s="21"/>
      <c r="VSW1113" s="21"/>
      <c r="VSX1113" s="21"/>
      <c r="VSY1113" s="21"/>
      <c r="VSZ1113" s="22"/>
      <c r="VTA1113" s="20"/>
      <c r="VTB1113" s="21"/>
      <c r="VTC1113" s="21"/>
      <c r="VTD1113" s="21"/>
      <c r="VTE1113" s="21"/>
      <c r="VTF1113" s="21"/>
      <c r="VTG1113" s="21"/>
      <c r="VTH1113" s="22"/>
      <c r="VTI1113" s="20"/>
      <c r="VTJ1113" s="21"/>
      <c r="VTK1113" s="21"/>
      <c r="VTL1113" s="21"/>
      <c r="VTM1113" s="21"/>
      <c r="VTN1113" s="21"/>
      <c r="VTO1113" s="21"/>
      <c r="VTP1113" s="22"/>
      <c r="VTQ1113" s="20"/>
      <c r="VTR1113" s="21"/>
      <c r="VTS1113" s="21"/>
      <c r="VTT1113" s="21"/>
      <c r="VTU1113" s="21"/>
      <c r="VTV1113" s="21"/>
      <c r="VTW1113" s="21"/>
      <c r="VTX1113" s="22"/>
      <c r="VTY1113" s="20"/>
      <c r="VTZ1113" s="21"/>
      <c r="VUA1113" s="21"/>
      <c r="VUB1113" s="21"/>
      <c r="VUC1113" s="21"/>
      <c r="VUD1113" s="21"/>
      <c r="VUE1113" s="21"/>
      <c r="VUF1113" s="22"/>
      <c r="VUG1113" s="20"/>
      <c r="VUH1113" s="21"/>
      <c r="VUI1113" s="21"/>
      <c r="VUJ1113" s="21"/>
      <c r="VUK1113" s="21"/>
      <c r="VUL1113" s="21"/>
      <c r="VUM1113" s="21"/>
      <c r="VUN1113" s="22"/>
      <c r="VUO1113" s="20"/>
      <c r="VUP1113" s="21"/>
      <c r="VUQ1113" s="21"/>
      <c r="VUR1113" s="21"/>
      <c r="VUS1113" s="21"/>
      <c r="VUT1113" s="21"/>
      <c r="VUU1113" s="21"/>
      <c r="VUV1113" s="22"/>
      <c r="VUW1113" s="20"/>
      <c r="VUX1113" s="21"/>
      <c r="VUY1113" s="21"/>
      <c r="VUZ1113" s="21"/>
      <c r="VVA1113" s="21"/>
      <c r="VVB1113" s="21"/>
      <c r="VVC1113" s="21"/>
      <c r="VVD1113" s="22"/>
      <c r="VVE1113" s="20"/>
      <c r="VVF1113" s="21"/>
      <c r="VVG1113" s="21"/>
      <c r="VVH1113" s="21"/>
      <c r="VVI1113" s="21"/>
      <c r="VVJ1113" s="21"/>
      <c r="VVK1113" s="21"/>
      <c r="VVL1113" s="22"/>
      <c r="VVM1113" s="20"/>
      <c r="VVN1113" s="21"/>
      <c r="VVO1113" s="21"/>
      <c r="VVP1113" s="21"/>
      <c r="VVQ1113" s="21"/>
      <c r="VVR1113" s="21"/>
      <c r="VVS1113" s="21"/>
      <c r="VVT1113" s="22"/>
      <c r="VVU1113" s="20"/>
      <c r="VVV1113" s="21"/>
      <c r="VVW1113" s="21"/>
      <c r="VVX1113" s="21"/>
      <c r="VVY1113" s="21"/>
      <c r="VVZ1113" s="21"/>
      <c r="VWA1113" s="21"/>
      <c r="VWB1113" s="22"/>
      <c r="VWC1113" s="20"/>
      <c r="VWD1113" s="21"/>
      <c r="VWE1113" s="21"/>
      <c r="VWF1113" s="21"/>
      <c r="VWG1113" s="21"/>
      <c r="VWH1113" s="21"/>
      <c r="VWI1113" s="21"/>
      <c r="VWJ1113" s="22"/>
      <c r="VWK1113" s="20"/>
      <c r="VWL1113" s="21"/>
      <c r="VWM1113" s="21"/>
      <c r="VWN1113" s="21"/>
      <c r="VWO1113" s="21"/>
      <c r="VWP1113" s="21"/>
      <c r="VWQ1113" s="21"/>
      <c r="VWR1113" s="22"/>
      <c r="VWS1113" s="20"/>
      <c r="VWT1113" s="21"/>
      <c r="VWU1113" s="21"/>
      <c r="VWV1113" s="21"/>
      <c r="VWW1113" s="21"/>
      <c r="VWX1113" s="21"/>
      <c r="VWY1113" s="21"/>
      <c r="VWZ1113" s="22"/>
      <c r="VXA1113" s="20"/>
      <c r="VXB1113" s="21"/>
      <c r="VXC1113" s="21"/>
      <c r="VXD1113" s="21"/>
      <c r="VXE1113" s="21"/>
      <c r="VXF1113" s="21"/>
      <c r="VXG1113" s="21"/>
      <c r="VXH1113" s="22"/>
      <c r="VXI1113" s="20"/>
      <c r="VXJ1113" s="21"/>
      <c r="VXK1113" s="21"/>
      <c r="VXL1113" s="21"/>
      <c r="VXM1113" s="21"/>
      <c r="VXN1113" s="21"/>
      <c r="VXO1113" s="21"/>
      <c r="VXP1113" s="22"/>
      <c r="VXQ1113" s="20"/>
      <c r="VXR1113" s="21"/>
      <c r="VXS1113" s="21"/>
      <c r="VXT1113" s="21"/>
      <c r="VXU1113" s="21"/>
      <c r="VXV1113" s="21"/>
      <c r="VXW1113" s="21"/>
      <c r="VXX1113" s="22"/>
      <c r="VXY1113" s="20"/>
      <c r="VXZ1113" s="21"/>
      <c r="VYA1113" s="21"/>
      <c r="VYB1113" s="21"/>
      <c r="VYC1113" s="21"/>
      <c r="VYD1113" s="21"/>
      <c r="VYE1113" s="21"/>
      <c r="VYF1113" s="22"/>
      <c r="VYG1113" s="20"/>
      <c r="VYH1113" s="21"/>
      <c r="VYI1113" s="21"/>
      <c r="VYJ1113" s="21"/>
      <c r="VYK1113" s="21"/>
      <c r="VYL1113" s="21"/>
      <c r="VYM1113" s="21"/>
      <c r="VYN1113" s="22"/>
      <c r="VYO1113" s="20"/>
      <c r="VYP1113" s="21"/>
      <c r="VYQ1113" s="21"/>
      <c r="VYR1113" s="21"/>
      <c r="VYS1113" s="21"/>
      <c r="VYT1113" s="21"/>
      <c r="VYU1113" s="21"/>
      <c r="VYV1113" s="22"/>
      <c r="VYW1113" s="20"/>
      <c r="VYX1113" s="21"/>
      <c r="VYY1113" s="21"/>
      <c r="VYZ1113" s="21"/>
      <c r="VZA1113" s="21"/>
      <c r="VZB1113" s="21"/>
      <c r="VZC1113" s="21"/>
      <c r="VZD1113" s="22"/>
      <c r="VZE1113" s="20"/>
      <c r="VZF1113" s="21"/>
      <c r="VZG1113" s="21"/>
      <c r="VZH1113" s="21"/>
      <c r="VZI1113" s="21"/>
      <c r="VZJ1113" s="21"/>
      <c r="VZK1113" s="21"/>
      <c r="VZL1113" s="22"/>
      <c r="VZM1113" s="20"/>
      <c r="VZN1113" s="21"/>
      <c r="VZO1113" s="21"/>
      <c r="VZP1113" s="21"/>
      <c r="VZQ1113" s="21"/>
      <c r="VZR1113" s="21"/>
      <c r="VZS1113" s="21"/>
      <c r="VZT1113" s="22"/>
      <c r="VZU1113" s="20"/>
      <c r="VZV1113" s="21"/>
      <c r="VZW1113" s="21"/>
      <c r="VZX1113" s="21"/>
      <c r="VZY1113" s="21"/>
      <c r="VZZ1113" s="21"/>
      <c r="WAA1113" s="21"/>
      <c r="WAB1113" s="22"/>
      <c r="WAC1113" s="20"/>
      <c r="WAD1113" s="21"/>
      <c r="WAE1113" s="21"/>
      <c r="WAF1113" s="21"/>
      <c r="WAG1113" s="21"/>
      <c r="WAH1113" s="21"/>
      <c r="WAI1113" s="21"/>
      <c r="WAJ1113" s="22"/>
      <c r="WAK1113" s="20"/>
      <c r="WAL1113" s="21"/>
      <c r="WAM1113" s="21"/>
      <c r="WAN1113" s="21"/>
      <c r="WAO1113" s="21"/>
      <c r="WAP1113" s="21"/>
      <c r="WAQ1113" s="21"/>
      <c r="WAR1113" s="22"/>
      <c r="WAS1113" s="20"/>
      <c r="WAT1113" s="21"/>
      <c r="WAU1113" s="21"/>
      <c r="WAV1113" s="21"/>
      <c r="WAW1113" s="21"/>
      <c r="WAX1113" s="21"/>
      <c r="WAY1113" s="21"/>
      <c r="WAZ1113" s="22"/>
      <c r="WBA1113" s="20"/>
      <c r="WBB1113" s="21"/>
      <c r="WBC1113" s="21"/>
      <c r="WBD1113" s="21"/>
      <c r="WBE1113" s="21"/>
      <c r="WBF1113" s="21"/>
      <c r="WBG1113" s="21"/>
      <c r="WBH1113" s="22"/>
      <c r="WBI1113" s="20"/>
      <c r="WBJ1113" s="21"/>
      <c r="WBK1113" s="21"/>
      <c r="WBL1113" s="21"/>
      <c r="WBM1113" s="21"/>
      <c r="WBN1113" s="21"/>
      <c r="WBO1113" s="21"/>
      <c r="WBP1113" s="22"/>
      <c r="WBQ1113" s="20"/>
      <c r="WBR1113" s="21"/>
      <c r="WBS1113" s="21"/>
      <c r="WBT1113" s="21"/>
      <c r="WBU1113" s="21"/>
      <c r="WBV1113" s="21"/>
      <c r="WBW1113" s="21"/>
      <c r="WBX1113" s="22"/>
      <c r="WBY1113" s="20"/>
      <c r="WBZ1113" s="21"/>
      <c r="WCA1113" s="21"/>
      <c r="WCB1113" s="21"/>
      <c r="WCC1113" s="21"/>
      <c r="WCD1113" s="21"/>
      <c r="WCE1113" s="21"/>
      <c r="WCF1113" s="22"/>
      <c r="WCG1113" s="20"/>
      <c r="WCH1113" s="21"/>
      <c r="WCI1113" s="21"/>
      <c r="WCJ1113" s="21"/>
      <c r="WCK1113" s="21"/>
      <c r="WCL1113" s="21"/>
      <c r="WCM1113" s="21"/>
      <c r="WCN1113" s="22"/>
      <c r="WCO1113" s="20"/>
      <c r="WCP1113" s="21"/>
      <c r="WCQ1113" s="21"/>
      <c r="WCR1113" s="21"/>
      <c r="WCS1113" s="21"/>
      <c r="WCT1113" s="21"/>
      <c r="WCU1113" s="21"/>
      <c r="WCV1113" s="22"/>
      <c r="WCW1113" s="20"/>
      <c r="WCX1113" s="21"/>
      <c r="WCY1113" s="21"/>
      <c r="WCZ1113" s="21"/>
      <c r="WDA1113" s="21"/>
      <c r="WDB1113" s="21"/>
      <c r="WDC1113" s="21"/>
      <c r="WDD1113" s="22"/>
      <c r="WDE1113" s="20"/>
      <c r="WDF1113" s="21"/>
      <c r="WDG1113" s="21"/>
      <c r="WDH1113" s="21"/>
      <c r="WDI1113" s="21"/>
      <c r="WDJ1113" s="21"/>
      <c r="WDK1113" s="21"/>
      <c r="WDL1113" s="22"/>
      <c r="WDM1113" s="20"/>
      <c r="WDN1113" s="21"/>
      <c r="WDO1113" s="21"/>
      <c r="WDP1113" s="21"/>
      <c r="WDQ1113" s="21"/>
      <c r="WDR1113" s="21"/>
      <c r="WDS1113" s="21"/>
      <c r="WDT1113" s="22"/>
      <c r="WDU1113" s="20"/>
      <c r="WDV1113" s="21"/>
      <c r="WDW1113" s="21"/>
      <c r="WDX1113" s="21"/>
      <c r="WDY1113" s="21"/>
      <c r="WDZ1113" s="21"/>
      <c r="WEA1113" s="21"/>
      <c r="WEB1113" s="22"/>
      <c r="WEC1113" s="20"/>
      <c r="WED1113" s="21"/>
      <c r="WEE1113" s="21"/>
      <c r="WEF1113" s="21"/>
      <c r="WEG1113" s="21"/>
      <c r="WEH1113" s="21"/>
      <c r="WEI1113" s="21"/>
      <c r="WEJ1113" s="22"/>
      <c r="WEK1113" s="20"/>
      <c r="WEL1113" s="21"/>
      <c r="WEM1113" s="21"/>
      <c r="WEN1113" s="21"/>
      <c r="WEO1113" s="21"/>
      <c r="WEP1113" s="21"/>
      <c r="WEQ1113" s="21"/>
      <c r="WER1113" s="22"/>
      <c r="WES1113" s="20"/>
      <c r="WET1113" s="21"/>
      <c r="WEU1113" s="21"/>
      <c r="WEV1113" s="21"/>
      <c r="WEW1113" s="21"/>
      <c r="WEX1113" s="21"/>
      <c r="WEY1113" s="21"/>
      <c r="WEZ1113" s="22"/>
      <c r="WFA1113" s="20"/>
      <c r="WFB1113" s="21"/>
      <c r="WFC1113" s="21"/>
      <c r="WFD1113" s="21"/>
      <c r="WFE1113" s="21"/>
      <c r="WFF1113" s="21"/>
      <c r="WFG1113" s="21"/>
      <c r="WFH1113" s="22"/>
      <c r="WFI1113" s="20"/>
      <c r="WFJ1113" s="21"/>
      <c r="WFK1113" s="21"/>
      <c r="WFL1113" s="21"/>
      <c r="WFM1113" s="21"/>
      <c r="WFN1113" s="21"/>
      <c r="WFO1113" s="21"/>
      <c r="WFP1113" s="22"/>
      <c r="WFQ1113" s="20"/>
      <c r="WFR1113" s="21"/>
      <c r="WFS1113" s="21"/>
      <c r="WFT1113" s="21"/>
      <c r="WFU1113" s="21"/>
      <c r="WFV1113" s="21"/>
      <c r="WFW1113" s="21"/>
      <c r="WFX1113" s="22"/>
      <c r="WFY1113" s="20"/>
      <c r="WFZ1113" s="21"/>
      <c r="WGA1113" s="21"/>
      <c r="WGB1113" s="21"/>
      <c r="WGC1113" s="21"/>
      <c r="WGD1113" s="21"/>
      <c r="WGE1113" s="21"/>
      <c r="WGF1113" s="22"/>
      <c r="WGG1113" s="20"/>
      <c r="WGH1113" s="21"/>
      <c r="WGI1113" s="21"/>
      <c r="WGJ1113" s="21"/>
      <c r="WGK1113" s="21"/>
      <c r="WGL1113" s="21"/>
      <c r="WGM1113" s="21"/>
      <c r="WGN1113" s="22"/>
      <c r="WGO1113" s="20"/>
      <c r="WGP1113" s="21"/>
      <c r="WGQ1113" s="21"/>
      <c r="WGR1113" s="21"/>
      <c r="WGS1113" s="21"/>
      <c r="WGT1113" s="21"/>
      <c r="WGU1113" s="21"/>
      <c r="WGV1113" s="22"/>
      <c r="WGW1113" s="20"/>
      <c r="WGX1113" s="21"/>
      <c r="WGY1113" s="21"/>
      <c r="WGZ1113" s="21"/>
      <c r="WHA1113" s="21"/>
      <c r="WHB1113" s="21"/>
      <c r="WHC1113" s="21"/>
      <c r="WHD1113" s="22"/>
      <c r="WHE1113" s="20"/>
      <c r="WHF1113" s="21"/>
      <c r="WHG1113" s="21"/>
      <c r="WHH1113" s="21"/>
      <c r="WHI1113" s="21"/>
      <c r="WHJ1113" s="21"/>
      <c r="WHK1113" s="21"/>
      <c r="WHL1113" s="22"/>
      <c r="WHM1113" s="20"/>
      <c r="WHN1113" s="21"/>
      <c r="WHO1113" s="21"/>
      <c r="WHP1113" s="21"/>
      <c r="WHQ1113" s="21"/>
      <c r="WHR1113" s="21"/>
      <c r="WHS1113" s="21"/>
      <c r="WHT1113" s="22"/>
      <c r="WHU1113" s="20"/>
      <c r="WHV1113" s="21"/>
      <c r="WHW1113" s="21"/>
      <c r="WHX1113" s="21"/>
      <c r="WHY1113" s="21"/>
      <c r="WHZ1113" s="21"/>
      <c r="WIA1113" s="21"/>
      <c r="WIB1113" s="22"/>
      <c r="WIC1113" s="20"/>
      <c r="WID1113" s="21"/>
      <c r="WIE1113" s="21"/>
      <c r="WIF1113" s="21"/>
      <c r="WIG1113" s="21"/>
      <c r="WIH1113" s="21"/>
      <c r="WII1113" s="21"/>
      <c r="WIJ1113" s="22"/>
      <c r="WIK1113" s="20"/>
      <c r="WIL1113" s="21"/>
      <c r="WIM1113" s="21"/>
      <c r="WIN1113" s="21"/>
      <c r="WIO1113" s="21"/>
      <c r="WIP1113" s="21"/>
      <c r="WIQ1113" s="21"/>
      <c r="WIR1113" s="22"/>
      <c r="WIS1113" s="20"/>
      <c r="WIT1113" s="21"/>
      <c r="WIU1113" s="21"/>
      <c r="WIV1113" s="21"/>
      <c r="WIW1113" s="21"/>
      <c r="WIX1113" s="21"/>
      <c r="WIY1113" s="21"/>
      <c r="WIZ1113" s="22"/>
      <c r="WJA1113" s="20"/>
      <c r="WJB1113" s="21"/>
      <c r="WJC1113" s="21"/>
      <c r="WJD1113" s="21"/>
      <c r="WJE1113" s="21"/>
      <c r="WJF1113" s="21"/>
      <c r="WJG1113" s="21"/>
      <c r="WJH1113" s="22"/>
      <c r="WJI1113" s="20"/>
      <c r="WJJ1113" s="21"/>
      <c r="WJK1113" s="21"/>
      <c r="WJL1113" s="21"/>
      <c r="WJM1113" s="21"/>
      <c r="WJN1113" s="21"/>
      <c r="WJO1113" s="21"/>
      <c r="WJP1113" s="22"/>
      <c r="WJQ1113" s="20"/>
      <c r="WJR1113" s="21"/>
      <c r="WJS1113" s="21"/>
      <c r="WJT1113" s="21"/>
      <c r="WJU1113" s="21"/>
      <c r="WJV1113" s="21"/>
      <c r="WJW1113" s="21"/>
      <c r="WJX1113" s="22"/>
      <c r="WJY1113" s="20"/>
      <c r="WJZ1113" s="21"/>
      <c r="WKA1113" s="21"/>
      <c r="WKB1113" s="21"/>
      <c r="WKC1113" s="21"/>
      <c r="WKD1113" s="21"/>
      <c r="WKE1113" s="21"/>
      <c r="WKF1113" s="22"/>
      <c r="WKG1113" s="20"/>
      <c r="WKH1113" s="21"/>
      <c r="WKI1113" s="21"/>
      <c r="WKJ1113" s="21"/>
      <c r="WKK1113" s="21"/>
      <c r="WKL1113" s="21"/>
      <c r="WKM1113" s="21"/>
      <c r="WKN1113" s="22"/>
      <c r="WKO1113" s="20"/>
      <c r="WKP1113" s="21"/>
      <c r="WKQ1113" s="21"/>
      <c r="WKR1113" s="21"/>
      <c r="WKS1113" s="21"/>
      <c r="WKT1113" s="21"/>
      <c r="WKU1113" s="21"/>
      <c r="WKV1113" s="22"/>
      <c r="WKW1113" s="20"/>
      <c r="WKX1113" s="21"/>
      <c r="WKY1113" s="21"/>
      <c r="WKZ1113" s="21"/>
      <c r="WLA1113" s="21"/>
      <c r="WLB1113" s="21"/>
      <c r="WLC1113" s="21"/>
      <c r="WLD1113" s="22"/>
      <c r="WLE1113" s="20"/>
      <c r="WLF1113" s="21"/>
      <c r="WLG1113" s="21"/>
      <c r="WLH1113" s="21"/>
      <c r="WLI1113" s="21"/>
      <c r="WLJ1113" s="21"/>
      <c r="WLK1113" s="21"/>
      <c r="WLL1113" s="22"/>
      <c r="WLM1113" s="20"/>
      <c r="WLN1113" s="21"/>
      <c r="WLO1113" s="21"/>
      <c r="WLP1113" s="21"/>
      <c r="WLQ1113" s="21"/>
      <c r="WLR1113" s="21"/>
      <c r="WLS1113" s="21"/>
      <c r="WLT1113" s="22"/>
      <c r="WLU1113" s="20"/>
      <c r="WLV1113" s="21"/>
      <c r="WLW1113" s="21"/>
      <c r="WLX1113" s="21"/>
      <c r="WLY1113" s="21"/>
      <c r="WLZ1113" s="21"/>
      <c r="WMA1113" s="21"/>
      <c r="WMB1113" s="22"/>
      <c r="WMC1113" s="20"/>
      <c r="WMD1113" s="21"/>
      <c r="WME1113" s="21"/>
      <c r="WMF1113" s="21"/>
      <c r="WMG1113" s="21"/>
      <c r="WMH1113" s="21"/>
      <c r="WMI1113" s="21"/>
      <c r="WMJ1113" s="22"/>
      <c r="WMK1113" s="20"/>
      <c r="WML1113" s="21"/>
      <c r="WMM1113" s="21"/>
      <c r="WMN1113" s="21"/>
      <c r="WMO1113" s="21"/>
      <c r="WMP1113" s="21"/>
      <c r="WMQ1113" s="21"/>
      <c r="WMR1113" s="22"/>
      <c r="WMS1113" s="20"/>
      <c r="WMT1113" s="21"/>
      <c r="WMU1113" s="21"/>
      <c r="WMV1113" s="21"/>
      <c r="WMW1113" s="21"/>
      <c r="WMX1113" s="21"/>
      <c r="WMY1113" s="21"/>
      <c r="WMZ1113" s="22"/>
      <c r="WNA1113" s="20"/>
      <c r="WNB1113" s="21"/>
      <c r="WNC1113" s="21"/>
      <c r="WND1113" s="21"/>
      <c r="WNE1113" s="21"/>
      <c r="WNF1113" s="21"/>
      <c r="WNG1113" s="21"/>
      <c r="WNH1113" s="22"/>
      <c r="WNI1113" s="20"/>
      <c r="WNJ1113" s="21"/>
      <c r="WNK1113" s="21"/>
      <c r="WNL1113" s="21"/>
      <c r="WNM1113" s="21"/>
      <c r="WNN1113" s="21"/>
      <c r="WNO1113" s="21"/>
      <c r="WNP1113" s="22"/>
      <c r="WNQ1113" s="20"/>
      <c r="WNR1113" s="21"/>
      <c r="WNS1113" s="21"/>
      <c r="WNT1113" s="21"/>
      <c r="WNU1113" s="21"/>
      <c r="WNV1113" s="21"/>
      <c r="WNW1113" s="21"/>
      <c r="WNX1113" s="22"/>
      <c r="WNY1113" s="20"/>
      <c r="WNZ1113" s="21"/>
      <c r="WOA1113" s="21"/>
      <c r="WOB1113" s="21"/>
      <c r="WOC1113" s="21"/>
      <c r="WOD1113" s="21"/>
      <c r="WOE1113" s="21"/>
      <c r="WOF1113" s="22"/>
      <c r="WOG1113" s="20"/>
      <c r="WOH1113" s="21"/>
      <c r="WOI1113" s="21"/>
      <c r="WOJ1113" s="21"/>
      <c r="WOK1113" s="21"/>
      <c r="WOL1113" s="21"/>
      <c r="WOM1113" s="21"/>
      <c r="WON1113" s="22"/>
      <c r="WOO1113" s="20"/>
      <c r="WOP1113" s="21"/>
      <c r="WOQ1113" s="21"/>
      <c r="WOR1113" s="21"/>
      <c r="WOS1113" s="21"/>
      <c r="WOT1113" s="21"/>
      <c r="WOU1113" s="21"/>
      <c r="WOV1113" s="22"/>
      <c r="WOW1113" s="20"/>
      <c r="WOX1113" s="21"/>
      <c r="WOY1113" s="21"/>
      <c r="WOZ1113" s="21"/>
      <c r="WPA1113" s="21"/>
      <c r="WPB1113" s="21"/>
      <c r="WPC1113" s="21"/>
      <c r="WPD1113" s="22"/>
      <c r="WPE1113" s="20"/>
      <c r="WPF1113" s="21"/>
      <c r="WPG1113" s="21"/>
      <c r="WPH1113" s="21"/>
      <c r="WPI1113" s="21"/>
      <c r="WPJ1113" s="21"/>
      <c r="WPK1113" s="21"/>
      <c r="WPL1113" s="22"/>
      <c r="WPM1113" s="20"/>
      <c r="WPN1113" s="21"/>
      <c r="WPO1113" s="21"/>
      <c r="WPP1113" s="21"/>
      <c r="WPQ1113" s="21"/>
      <c r="WPR1113" s="21"/>
      <c r="WPS1113" s="21"/>
      <c r="WPT1113" s="22"/>
      <c r="WPU1113" s="20"/>
      <c r="WPV1113" s="21"/>
      <c r="WPW1113" s="21"/>
      <c r="WPX1113" s="21"/>
      <c r="WPY1113" s="21"/>
      <c r="WPZ1113" s="21"/>
      <c r="WQA1113" s="21"/>
      <c r="WQB1113" s="22"/>
      <c r="WQC1113" s="20"/>
      <c r="WQD1113" s="21"/>
      <c r="WQE1113" s="21"/>
      <c r="WQF1113" s="21"/>
      <c r="WQG1113" s="21"/>
      <c r="WQH1113" s="21"/>
      <c r="WQI1113" s="21"/>
      <c r="WQJ1113" s="22"/>
      <c r="WQK1113" s="20"/>
      <c r="WQL1113" s="21"/>
      <c r="WQM1113" s="21"/>
      <c r="WQN1113" s="21"/>
      <c r="WQO1113" s="21"/>
      <c r="WQP1113" s="21"/>
      <c r="WQQ1113" s="21"/>
      <c r="WQR1113" s="22"/>
      <c r="WQS1113" s="20"/>
      <c r="WQT1113" s="21"/>
      <c r="WQU1113" s="21"/>
      <c r="WQV1113" s="21"/>
      <c r="WQW1113" s="21"/>
      <c r="WQX1113" s="21"/>
      <c r="WQY1113" s="21"/>
      <c r="WQZ1113" s="22"/>
      <c r="WRA1113" s="20"/>
      <c r="WRB1113" s="21"/>
      <c r="WRC1113" s="21"/>
      <c r="WRD1113" s="21"/>
      <c r="WRE1113" s="21"/>
      <c r="WRF1113" s="21"/>
      <c r="WRG1113" s="21"/>
      <c r="WRH1113" s="22"/>
      <c r="WRI1113" s="20"/>
      <c r="WRJ1113" s="21"/>
      <c r="WRK1113" s="21"/>
      <c r="WRL1113" s="21"/>
      <c r="WRM1113" s="21"/>
      <c r="WRN1113" s="21"/>
      <c r="WRO1113" s="21"/>
      <c r="WRP1113" s="22"/>
      <c r="WRQ1113" s="20"/>
      <c r="WRR1113" s="21"/>
      <c r="WRS1113" s="21"/>
      <c r="WRT1113" s="21"/>
      <c r="WRU1113" s="21"/>
      <c r="WRV1113" s="21"/>
      <c r="WRW1113" s="21"/>
      <c r="WRX1113" s="22"/>
      <c r="WRY1113" s="20"/>
      <c r="WRZ1113" s="21"/>
      <c r="WSA1113" s="21"/>
      <c r="WSB1113" s="21"/>
      <c r="WSC1113" s="21"/>
      <c r="WSD1113" s="21"/>
      <c r="WSE1113" s="21"/>
      <c r="WSF1113" s="22"/>
      <c r="WSG1113" s="20"/>
      <c r="WSH1113" s="21"/>
      <c r="WSI1113" s="21"/>
      <c r="WSJ1113" s="21"/>
      <c r="WSK1113" s="21"/>
      <c r="WSL1113" s="21"/>
      <c r="WSM1113" s="21"/>
      <c r="WSN1113" s="22"/>
      <c r="WSO1113" s="20"/>
      <c r="WSP1113" s="21"/>
      <c r="WSQ1113" s="21"/>
      <c r="WSR1113" s="21"/>
      <c r="WSS1113" s="21"/>
      <c r="WST1113" s="21"/>
      <c r="WSU1113" s="21"/>
      <c r="WSV1113" s="22"/>
      <c r="WSW1113" s="20"/>
      <c r="WSX1113" s="21"/>
      <c r="WSY1113" s="21"/>
      <c r="WSZ1113" s="21"/>
      <c r="WTA1113" s="21"/>
      <c r="WTB1113" s="21"/>
      <c r="WTC1113" s="21"/>
      <c r="WTD1113" s="22"/>
      <c r="WTE1113" s="20"/>
      <c r="WTF1113" s="21"/>
      <c r="WTG1113" s="21"/>
      <c r="WTH1113" s="21"/>
      <c r="WTI1113" s="21"/>
      <c r="WTJ1113" s="21"/>
      <c r="WTK1113" s="21"/>
      <c r="WTL1113" s="22"/>
      <c r="WTM1113" s="20"/>
      <c r="WTN1113" s="21"/>
      <c r="WTO1113" s="21"/>
      <c r="WTP1113" s="21"/>
      <c r="WTQ1113" s="21"/>
      <c r="WTR1113" s="21"/>
      <c r="WTS1113" s="21"/>
      <c r="WTT1113" s="22"/>
      <c r="WTU1113" s="20"/>
      <c r="WTV1113" s="21"/>
      <c r="WTW1113" s="21"/>
      <c r="WTX1113" s="21"/>
      <c r="WTY1113" s="21"/>
      <c r="WTZ1113" s="21"/>
      <c r="WUA1113" s="21"/>
      <c r="WUB1113" s="22"/>
      <c r="WUC1113" s="20"/>
      <c r="WUD1113" s="21"/>
      <c r="WUE1113" s="21"/>
      <c r="WUF1113" s="21"/>
      <c r="WUG1113" s="21"/>
      <c r="WUH1113" s="21"/>
      <c r="WUI1113" s="21"/>
      <c r="WUJ1113" s="22"/>
      <c r="WUK1113" s="20"/>
      <c r="WUL1113" s="21"/>
      <c r="WUM1113" s="21"/>
      <c r="WUN1113" s="21"/>
      <c r="WUO1113" s="21"/>
      <c r="WUP1113" s="21"/>
      <c r="WUQ1113" s="21"/>
      <c r="WUR1113" s="22"/>
      <c r="WUS1113" s="20"/>
      <c r="WUT1113" s="21"/>
      <c r="WUU1113" s="21"/>
      <c r="WUV1113" s="21"/>
      <c r="WUW1113" s="21"/>
      <c r="WUX1113" s="21"/>
      <c r="WUY1113" s="21"/>
      <c r="WUZ1113" s="22"/>
      <c r="WVA1113" s="20"/>
      <c r="WVB1113" s="21"/>
      <c r="WVC1113" s="21"/>
      <c r="WVD1113" s="21"/>
      <c r="WVE1113" s="21"/>
      <c r="WVF1113" s="21"/>
      <c r="WVG1113" s="21"/>
      <c r="WVH1113" s="22"/>
      <c r="WVI1113" s="20"/>
      <c r="WVJ1113" s="21"/>
      <c r="WVK1113" s="21"/>
      <c r="WVL1113" s="21"/>
      <c r="WVM1113" s="21"/>
      <c r="WVN1113" s="21"/>
      <c r="WVO1113" s="21"/>
      <c r="WVP1113" s="22"/>
      <c r="WVQ1113" s="20"/>
      <c r="WVR1113" s="21"/>
      <c r="WVS1113" s="21"/>
      <c r="WVT1113" s="21"/>
      <c r="WVU1113" s="21"/>
      <c r="WVV1113" s="21"/>
      <c r="WVW1113" s="21"/>
      <c r="WVX1113" s="22"/>
      <c r="WVY1113" s="20"/>
      <c r="WVZ1113" s="21"/>
      <c r="WWA1113" s="21"/>
      <c r="WWB1113" s="21"/>
      <c r="WWC1113" s="21"/>
      <c r="WWD1113" s="21"/>
      <c r="WWE1113" s="21"/>
      <c r="WWF1113" s="22"/>
      <c r="WWG1113" s="20"/>
      <c r="WWH1113" s="21"/>
      <c r="WWI1113" s="21"/>
      <c r="WWJ1113" s="21"/>
      <c r="WWK1113" s="21"/>
      <c r="WWL1113" s="21"/>
      <c r="WWM1113" s="21"/>
      <c r="WWN1113" s="22"/>
      <c r="WWO1113" s="20"/>
      <c r="WWP1113" s="21"/>
      <c r="WWQ1113" s="21"/>
      <c r="WWR1113" s="21"/>
      <c r="WWS1113" s="21"/>
      <c r="WWT1113" s="21"/>
      <c r="WWU1113" s="21"/>
      <c r="WWV1113" s="22"/>
      <c r="WWW1113" s="20"/>
      <c r="WWX1113" s="21"/>
      <c r="WWY1113" s="21"/>
      <c r="WWZ1113" s="21"/>
      <c r="WXA1113" s="21"/>
      <c r="WXB1113" s="21"/>
      <c r="WXC1113" s="21"/>
      <c r="WXD1113" s="22"/>
      <c r="WXE1113" s="20"/>
      <c r="WXF1113" s="21"/>
      <c r="WXG1113" s="21"/>
      <c r="WXH1113" s="21"/>
      <c r="WXI1113" s="21"/>
      <c r="WXJ1113" s="21"/>
      <c r="WXK1113" s="21"/>
      <c r="WXL1113" s="22"/>
      <c r="WXM1113" s="20"/>
      <c r="WXN1113" s="21"/>
      <c r="WXO1113" s="21"/>
      <c r="WXP1113" s="21"/>
      <c r="WXQ1113" s="21"/>
      <c r="WXR1113" s="21"/>
      <c r="WXS1113" s="21"/>
      <c r="WXT1113" s="22"/>
      <c r="WXU1113" s="20"/>
      <c r="WXV1113" s="21"/>
      <c r="WXW1113" s="21"/>
      <c r="WXX1113" s="21"/>
      <c r="WXY1113" s="21"/>
      <c r="WXZ1113" s="21"/>
      <c r="WYA1113" s="21"/>
      <c r="WYB1113" s="22"/>
      <c r="WYC1113" s="20"/>
      <c r="WYD1113" s="21"/>
      <c r="WYE1113" s="21"/>
      <c r="WYF1113" s="21"/>
      <c r="WYG1113" s="21"/>
      <c r="WYH1113" s="21"/>
      <c r="WYI1113" s="21"/>
      <c r="WYJ1113" s="22"/>
      <c r="WYK1113" s="20"/>
      <c r="WYL1113" s="21"/>
      <c r="WYM1113" s="21"/>
      <c r="WYN1113" s="21"/>
      <c r="WYO1113" s="21"/>
      <c r="WYP1113" s="21"/>
      <c r="WYQ1113" s="21"/>
      <c r="WYR1113" s="22"/>
      <c r="WYS1113" s="20"/>
      <c r="WYT1113" s="21"/>
      <c r="WYU1113" s="21"/>
      <c r="WYV1113" s="21"/>
      <c r="WYW1113" s="21"/>
      <c r="WYX1113" s="21"/>
      <c r="WYY1113" s="21"/>
      <c r="WYZ1113" s="22"/>
      <c r="WZA1113" s="20"/>
      <c r="WZB1113" s="21"/>
      <c r="WZC1113" s="21"/>
      <c r="WZD1113" s="21"/>
      <c r="WZE1113" s="21"/>
      <c r="WZF1113" s="21"/>
      <c r="WZG1113" s="21"/>
      <c r="WZH1113" s="22"/>
      <c r="WZI1113" s="20"/>
      <c r="WZJ1113" s="21"/>
      <c r="WZK1113" s="21"/>
      <c r="WZL1113" s="21"/>
      <c r="WZM1113" s="21"/>
      <c r="WZN1113" s="21"/>
      <c r="WZO1113" s="21"/>
      <c r="WZP1113" s="22"/>
      <c r="WZQ1113" s="20"/>
      <c r="WZR1113" s="21"/>
      <c r="WZS1113" s="21"/>
      <c r="WZT1113" s="21"/>
      <c r="WZU1113" s="21"/>
      <c r="WZV1113" s="21"/>
      <c r="WZW1113" s="21"/>
      <c r="WZX1113" s="22"/>
      <c r="WZY1113" s="20"/>
      <c r="WZZ1113" s="21"/>
      <c r="XAA1113" s="21"/>
      <c r="XAB1113" s="21"/>
      <c r="XAC1113" s="21"/>
      <c r="XAD1113" s="21"/>
      <c r="XAE1113" s="21"/>
      <c r="XAF1113" s="22"/>
      <c r="XAG1113" s="20"/>
      <c r="XAH1113" s="21"/>
      <c r="XAI1113" s="21"/>
      <c r="XAJ1113" s="21"/>
      <c r="XAK1113" s="21"/>
      <c r="XAL1113" s="21"/>
      <c r="XAM1113" s="21"/>
      <c r="XAN1113" s="22"/>
      <c r="XAO1113" s="20"/>
      <c r="XAP1113" s="21"/>
      <c r="XAQ1113" s="21"/>
      <c r="XAR1113" s="21"/>
      <c r="XAS1113" s="21"/>
      <c r="XAT1113" s="21"/>
      <c r="XAU1113" s="21"/>
      <c r="XAV1113" s="22"/>
      <c r="XAW1113" s="20"/>
      <c r="XAX1113" s="21"/>
      <c r="XAY1113" s="21"/>
      <c r="XAZ1113" s="21"/>
      <c r="XBA1113" s="21"/>
      <c r="XBB1113" s="21"/>
      <c r="XBC1113" s="21"/>
      <c r="XBD1113" s="22"/>
      <c r="XBE1113" s="20"/>
      <c r="XBF1113" s="21"/>
      <c r="XBG1113" s="21"/>
      <c r="XBH1113" s="21"/>
      <c r="XBI1113" s="21"/>
      <c r="XBJ1113" s="21"/>
      <c r="XBK1113" s="21"/>
      <c r="XBL1113" s="22"/>
      <c r="XBM1113" s="20"/>
      <c r="XBN1113" s="21"/>
      <c r="XBO1113" s="21"/>
      <c r="XBP1113" s="21"/>
      <c r="XBQ1113" s="21"/>
      <c r="XBR1113" s="21"/>
      <c r="XBS1113" s="21"/>
      <c r="XBT1113" s="22"/>
      <c r="XBU1113" s="20"/>
      <c r="XBV1113" s="21"/>
      <c r="XBW1113" s="21"/>
      <c r="XBX1113" s="21"/>
      <c r="XBY1113" s="21"/>
      <c r="XBZ1113" s="21"/>
      <c r="XCA1113" s="21"/>
      <c r="XCB1113" s="22"/>
      <c r="XCC1113" s="20"/>
      <c r="XCD1113" s="21"/>
      <c r="XCE1113" s="21"/>
      <c r="XCF1113" s="21"/>
      <c r="XCG1113" s="21"/>
      <c r="XCH1113" s="21"/>
      <c r="XCI1113" s="21"/>
      <c r="XCJ1113" s="22"/>
      <c r="XCK1113" s="20"/>
      <c r="XCL1113" s="21"/>
      <c r="XCM1113" s="21"/>
      <c r="XCN1113" s="21"/>
      <c r="XCO1113" s="21"/>
      <c r="XCP1113" s="21"/>
      <c r="XCQ1113" s="21"/>
      <c r="XCR1113" s="22"/>
      <c r="XCS1113" s="20"/>
      <c r="XCT1113" s="21"/>
      <c r="XCU1113" s="21"/>
      <c r="XCV1113" s="21"/>
      <c r="XCW1113" s="21"/>
      <c r="XCX1113" s="21"/>
      <c r="XCY1113" s="21"/>
      <c r="XCZ1113" s="22"/>
      <c r="XDA1113" s="20"/>
      <c r="XDB1113" s="21"/>
      <c r="XDC1113" s="21"/>
      <c r="XDD1113" s="21"/>
      <c r="XDE1113" s="21"/>
      <c r="XDF1113" s="21"/>
      <c r="XDG1113" s="21"/>
      <c r="XDH1113" s="22"/>
      <c r="XDI1113" s="20"/>
      <c r="XDJ1113" s="21"/>
      <c r="XDK1113" s="21"/>
      <c r="XDL1113" s="21"/>
      <c r="XDM1113" s="21"/>
      <c r="XDN1113" s="21"/>
      <c r="XDO1113" s="21"/>
      <c r="XDP1113" s="22"/>
      <c r="XDQ1113" s="20"/>
      <c r="XDR1113" s="21"/>
      <c r="XDS1113" s="21"/>
      <c r="XDT1113" s="21"/>
      <c r="XDU1113" s="21"/>
      <c r="XDV1113" s="21"/>
      <c r="XDW1113" s="21"/>
      <c r="XDX1113" s="22"/>
      <c r="XDY1113" s="20"/>
      <c r="XDZ1113" s="21"/>
      <c r="XEA1113" s="21"/>
      <c r="XEB1113" s="21"/>
      <c r="XEC1113" s="21"/>
      <c r="XED1113" s="21"/>
      <c r="XEE1113" s="21"/>
      <c r="XEF1113" s="22"/>
      <c r="XEG1113" s="20"/>
      <c r="XEH1113" s="21"/>
      <c r="XEI1113" s="21"/>
      <c r="XEJ1113" s="21"/>
      <c r="XEK1113" s="21"/>
      <c r="XEL1113" s="21"/>
      <c r="XEM1113" s="21"/>
      <c r="XEN1113" s="22"/>
      <c r="XEO1113" s="20"/>
      <c r="XEP1113" s="21"/>
      <c r="XEQ1113" s="21"/>
      <c r="XER1113" s="21"/>
      <c r="XES1113" s="21"/>
      <c r="XET1113" s="21"/>
      <c r="XEU1113" s="21"/>
      <c r="XEV1113" s="22"/>
      <c r="XEW1113" s="20"/>
      <c r="XEX1113" s="20"/>
      <c r="XEY1113" s="20"/>
      <c r="XEZ1113" s="20"/>
      <c r="XFA1113" s="20"/>
      <c r="XFB1113" s="20"/>
      <c r="XFC1113" s="20"/>
      <c r="XFD1113" s="20"/>
    </row>
    <row r="1114" spans="1:16384" ht="24" customHeight="1" x14ac:dyDescent="0.25">
      <c r="A1114" s="9">
        <v>5113</v>
      </c>
      <c r="B1114" s="9" t="s">
        <v>2314</v>
      </c>
      <c r="C1114" s="9" t="s">
        <v>50</v>
      </c>
      <c r="D1114" s="9" t="s">
        <v>48</v>
      </c>
      <c r="E1114" s="9" t="s">
        <v>27</v>
      </c>
      <c r="F1114" s="9">
        <v>0</v>
      </c>
      <c r="G1114" s="9">
        <v>0</v>
      </c>
      <c r="H1114" s="9">
        <v>1</v>
      </c>
      <c r="I1114" s="10"/>
    </row>
    <row r="1115" spans="1:16384" ht="24" customHeight="1" x14ac:dyDescent="0.25">
      <c r="A1115" s="9">
        <v>5113</v>
      </c>
      <c r="B1115" s="9" t="s">
        <v>2315</v>
      </c>
      <c r="C1115" s="9" t="s">
        <v>332</v>
      </c>
      <c r="D1115" s="9" t="s">
        <v>26</v>
      </c>
      <c r="E1115" s="9" t="s">
        <v>27</v>
      </c>
      <c r="F1115" s="9">
        <v>0</v>
      </c>
      <c r="G1115" s="9">
        <v>0</v>
      </c>
      <c r="H1115" s="9">
        <v>1</v>
      </c>
      <c r="I1115" s="10"/>
    </row>
    <row r="1116" spans="1:16384" ht="17.45" customHeight="1" x14ac:dyDescent="0.25">
      <c r="A1116" s="27" t="s">
        <v>132</v>
      </c>
      <c r="B1116" s="28"/>
      <c r="C1116" s="28"/>
      <c r="D1116" s="28"/>
      <c r="E1116" s="28"/>
      <c r="F1116" s="28"/>
      <c r="G1116" s="28"/>
      <c r="H1116" s="28"/>
    </row>
    <row r="1117" spans="1:16384" x14ac:dyDescent="0.25">
      <c r="A1117" s="18" t="s">
        <v>7</v>
      </c>
      <c r="B1117" s="19"/>
      <c r="C1117" s="19"/>
      <c r="D1117" s="19"/>
      <c r="E1117" s="19"/>
      <c r="F1117" s="19"/>
      <c r="G1117" s="19"/>
      <c r="H1117" s="19"/>
    </row>
    <row r="1118" spans="1:16384" x14ac:dyDescent="0.25">
      <c r="A1118" s="20" t="s">
        <v>17</v>
      </c>
      <c r="B1118" s="21"/>
      <c r="C1118" s="21"/>
      <c r="D1118" s="21"/>
      <c r="E1118" s="21"/>
      <c r="F1118" s="21"/>
      <c r="G1118" s="21"/>
      <c r="H1118" s="22"/>
    </row>
    <row r="1119" spans="1:16384" ht="24" customHeight="1" x14ac:dyDescent="0.25">
      <c r="A1119" s="9">
        <v>4264</v>
      </c>
      <c r="B1119" s="9" t="s">
        <v>38</v>
      </c>
      <c r="C1119" s="9" t="s">
        <v>31</v>
      </c>
      <c r="D1119" s="9" t="s">
        <v>32</v>
      </c>
      <c r="E1119" s="9" t="s">
        <v>33</v>
      </c>
      <c r="F1119" s="9">
        <v>0</v>
      </c>
      <c r="G1119" s="9">
        <f>H1119*F1119</f>
        <v>0</v>
      </c>
      <c r="H1119" s="9">
        <v>18095</v>
      </c>
      <c r="I1119" s="10"/>
    </row>
    <row r="1120" spans="1:16384" ht="24" customHeight="1" x14ac:dyDescent="0.25">
      <c r="A1120" s="9">
        <v>4267</v>
      </c>
      <c r="B1120" s="9" t="s">
        <v>268</v>
      </c>
      <c r="C1120" s="9" t="s">
        <v>35</v>
      </c>
      <c r="D1120" s="9" t="s">
        <v>32</v>
      </c>
      <c r="E1120" s="9" t="s">
        <v>33</v>
      </c>
      <c r="F1120" s="9">
        <v>0</v>
      </c>
      <c r="G1120" s="9">
        <f>H1120*F1120</f>
        <v>0</v>
      </c>
      <c r="H1120" s="9">
        <v>900</v>
      </c>
      <c r="I1120" s="10"/>
    </row>
    <row r="1121" spans="1:9" ht="24" customHeight="1" x14ac:dyDescent="0.25">
      <c r="A1121" s="9">
        <v>4267</v>
      </c>
      <c r="B1121" s="9" t="s">
        <v>269</v>
      </c>
      <c r="C1121" s="9" t="s">
        <v>35</v>
      </c>
      <c r="D1121" s="9" t="s">
        <v>32</v>
      </c>
      <c r="E1121" s="9" t="s">
        <v>33</v>
      </c>
      <c r="F1121" s="9">
        <v>65.260000000000005</v>
      </c>
      <c r="G1121" s="9">
        <f>H1121*F1121</f>
        <v>114074.48000000001</v>
      </c>
      <c r="H1121" s="9">
        <v>1748</v>
      </c>
      <c r="I1121" s="10"/>
    </row>
    <row r="1122" spans="1:9" ht="24" customHeight="1" x14ac:dyDescent="0.25">
      <c r="A1122" s="9">
        <v>4267</v>
      </c>
      <c r="B1122" s="9" t="s">
        <v>1321</v>
      </c>
      <c r="C1122" s="9" t="s">
        <v>1322</v>
      </c>
      <c r="D1122" s="9" t="s">
        <v>32</v>
      </c>
      <c r="E1122" s="9" t="s">
        <v>1278</v>
      </c>
      <c r="F1122" s="9">
        <v>0</v>
      </c>
      <c r="G1122" s="9">
        <f>H1122*F1122</f>
        <v>0</v>
      </c>
      <c r="H1122" s="9">
        <v>33</v>
      </c>
      <c r="I1122" s="10"/>
    </row>
    <row r="1123" spans="1:9" ht="24" customHeight="1" x14ac:dyDescent="0.25">
      <c r="A1123" s="9">
        <v>5122</v>
      </c>
      <c r="B1123" s="9" t="s">
        <v>1699</v>
      </c>
      <c r="C1123" s="9" t="s">
        <v>1700</v>
      </c>
      <c r="D1123" s="9" t="s">
        <v>32</v>
      </c>
      <c r="E1123" s="9" t="s">
        <v>77</v>
      </c>
      <c r="F1123" s="9">
        <v>270000</v>
      </c>
      <c r="G1123" s="9">
        <f t="shared" ref="G1123:G1133" si="24">H1123*F1123</f>
        <v>4590000</v>
      </c>
      <c r="H1123" s="9">
        <v>17</v>
      </c>
      <c r="I1123" s="10"/>
    </row>
    <row r="1124" spans="1:9" ht="24" customHeight="1" x14ac:dyDescent="0.25">
      <c r="A1124" s="9">
        <v>5122</v>
      </c>
      <c r="B1124" s="9" t="s">
        <v>1701</v>
      </c>
      <c r="C1124" s="9" t="s">
        <v>1702</v>
      </c>
      <c r="D1124" s="9" t="s">
        <v>32</v>
      </c>
      <c r="E1124" s="9" t="s">
        <v>77</v>
      </c>
      <c r="F1124" s="9">
        <v>160000</v>
      </c>
      <c r="G1124" s="9">
        <f t="shared" si="24"/>
        <v>1600000</v>
      </c>
      <c r="H1124" s="9">
        <v>10</v>
      </c>
      <c r="I1124" s="10"/>
    </row>
    <row r="1125" spans="1:9" ht="24" customHeight="1" x14ac:dyDescent="0.25">
      <c r="A1125" s="9">
        <v>5122</v>
      </c>
      <c r="B1125" s="9" t="s">
        <v>1703</v>
      </c>
      <c r="C1125" s="9" t="s">
        <v>1704</v>
      </c>
      <c r="D1125" s="9" t="s">
        <v>32</v>
      </c>
      <c r="E1125" s="9" t="s">
        <v>77</v>
      </c>
      <c r="F1125" s="9">
        <v>247500</v>
      </c>
      <c r="G1125" s="9">
        <f t="shared" si="24"/>
        <v>247500</v>
      </c>
      <c r="H1125" s="9">
        <v>1</v>
      </c>
      <c r="I1125" s="10"/>
    </row>
    <row r="1126" spans="1:9" ht="24" customHeight="1" x14ac:dyDescent="0.25">
      <c r="A1126" s="9">
        <v>5122</v>
      </c>
      <c r="B1126" s="9" t="s">
        <v>1705</v>
      </c>
      <c r="C1126" s="9" t="s">
        <v>1706</v>
      </c>
      <c r="D1126" s="9" t="s">
        <v>32</v>
      </c>
      <c r="E1126" s="9" t="s">
        <v>77</v>
      </c>
      <c r="F1126" s="9">
        <v>45000</v>
      </c>
      <c r="G1126" s="9">
        <f t="shared" si="24"/>
        <v>45000</v>
      </c>
      <c r="H1126" s="9">
        <v>1</v>
      </c>
      <c r="I1126" s="10"/>
    </row>
    <row r="1127" spans="1:9" ht="24" customHeight="1" x14ac:dyDescent="0.25">
      <c r="A1127" s="9">
        <v>5122</v>
      </c>
      <c r="B1127" s="9" t="s">
        <v>1707</v>
      </c>
      <c r="C1127" s="9" t="s">
        <v>1620</v>
      </c>
      <c r="D1127" s="9" t="s">
        <v>32</v>
      </c>
      <c r="E1127" s="9" t="s">
        <v>77</v>
      </c>
      <c r="F1127" s="9">
        <v>55000</v>
      </c>
      <c r="G1127" s="9">
        <f t="shared" si="24"/>
        <v>55000</v>
      </c>
      <c r="H1127" s="9">
        <v>1</v>
      </c>
      <c r="I1127" s="10"/>
    </row>
    <row r="1128" spans="1:9" ht="24" customHeight="1" x14ac:dyDescent="0.25">
      <c r="A1128" s="9">
        <v>5122</v>
      </c>
      <c r="B1128" s="9" t="s">
        <v>1708</v>
      </c>
      <c r="C1128" s="9" t="s">
        <v>1709</v>
      </c>
      <c r="D1128" s="9" t="s">
        <v>32</v>
      </c>
      <c r="E1128" s="9" t="s">
        <v>77</v>
      </c>
      <c r="F1128" s="9">
        <v>75000</v>
      </c>
      <c r="G1128" s="9">
        <f t="shared" si="24"/>
        <v>225000</v>
      </c>
      <c r="H1128" s="9">
        <v>3</v>
      </c>
      <c r="I1128" s="10"/>
    </row>
    <row r="1129" spans="1:9" ht="24" customHeight="1" x14ac:dyDescent="0.25">
      <c r="A1129" s="9">
        <v>5122</v>
      </c>
      <c r="B1129" s="9" t="s">
        <v>1710</v>
      </c>
      <c r="C1129" s="9" t="s">
        <v>1711</v>
      </c>
      <c r="D1129" s="9" t="s">
        <v>32</v>
      </c>
      <c r="E1129" s="9" t="s">
        <v>77</v>
      </c>
      <c r="F1129" s="9">
        <v>220000</v>
      </c>
      <c r="G1129" s="9">
        <f t="shared" si="24"/>
        <v>220000</v>
      </c>
      <c r="H1129" s="9">
        <v>1</v>
      </c>
      <c r="I1129" s="10"/>
    </row>
    <row r="1130" spans="1:9" ht="24" customHeight="1" x14ac:dyDescent="0.25">
      <c r="A1130" s="9">
        <v>5122</v>
      </c>
      <c r="B1130" s="9" t="s">
        <v>1712</v>
      </c>
      <c r="C1130" s="9" t="s">
        <v>1713</v>
      </c>
      <c r="D1130" s="9" t="s">
        <v>32</v>
      </c>
      <c r="E1130" s="9" t="s">
        <v>77</v>
      </c>
      <c r="F1130" s="9">
        <v>8750</v>
      </c>
      <c r="G1130" s="9">
        <f t="shared" si="24"/>
        <v>17500</v>
      </c>
      <c r="H1130" s="9">
        <v>2</v>
      </c>
      <c r="I1130" s="10"/>
    </row>
    <row r="1131" spans="1:9" ht="24" customHeight="1" x14ac:dyDescent="0.25">
      <c r="A1131" s="9" t="s">
        <v>1511</v>
      </c>
      <c r="B1131" s="9" t="s">
        <v>1774</v>
      </c>
      <c r="C1131" s="9" t="s">
        <v>1473</v>
      </c>
      <c r="D1131" s="9" t="s">
        <v>32</v>
      </c>
      <c r="E1131" s="9" t="s">
        <v>77</v>
      </c>
      <c r="F1131" s="9">
        <v>15000</v>
      </c>
      <c r="G1131" s="9">
        <f t="shared" si="24"/>
        <v>180000</v>
      </c>
      <c r="H1131" s="9">
        <v>12</v>
      </c>
      <c r="I1131" s="10"/>
    </row>
    <row r="1132" spans="1:9" ht="24" customHeight="1" x14ac:dyDescent="0.25">
      <c r="A1132" s="9" t="s">
        <v>1510</v>
      </c>
      <c r="B1132" s="9" t="s">
        <v>1775</v>
      </c>
      <c r="C1132" s="9" t="s">
        <v>35</v>
      </c>
      <c r="D1132" s="9" t="s">
        <v>32</v>
      </c>
      <c r="E1132" s="9" t="s">
        <v>33</v>
      </c>
      <c r="F1132" s="9">
        <v>160</v>
      </c>
      <c r="G1132" s="9">
        <f t="shared" si="24"/>
        <v>192000</v>
      </c>
      <c r="H1132" s="9">
        <v>1200</v>
      </c>
      <c r="I1132" s="10"/>
    </row>
    <row r="1133" spans="1:9" ht="24" customHeight="1" x14ac:dyDescent="0.25">
      <c r="A1133" s="9" t="s">
        <v>1511</v>
      </c>
      <c r="B1133" s="9" t="s">
        <v>1776</v>
      </c>
      <c r="C1133" s="9" t="s">
        <v>1473</v>
      </c>
      <c r="D1133" s="9" t="s">
        <v>32</v>
      </c>
      <c r="E1133" s="9" t="s">
        <v>77</v>
      </c>
      <c r="F1133" s="9">
        <v>15000</v>
      </c>
      <c r="G1133" s="9">
        <f t="shared" si="24"/>
        <v>90000</v>
      </c>
      <c r="H1133" s="9">
        <v>6</v>
      </c>
      <c r="I1133" s="10"/>
    </row>
    <row r="1134" spans="1:9" ht="24" customHeight="1" x14ac:dyDescent="0.25">
      <c r="A1134" s="9" t="s">
        <v>1511</v>
      </c>
      <c r="B1134" s="9" t="s">
        <v>1777</v>
      </c>
      <c r="C1134" s="9" t="s">
        <v>1473</v>
      </c>
      <c r="D1134" s="9" t="s">
        <v>32</v>
      </c>
      <c r="E1134" s="9" t="s">
        <v>77</v>
      </c>
      <c r="F1134" s="9">
        <v>7000</v>
      </c>
      <c r="G1134" s="9">
        <f>H1134*F1134</f>
        <v>84000</v>
      </c>
      <c r="H1134" s="9">
        <v>12</v>
      </c>
      <c r="I1134" s="10"/>
    </row>
    <row r="1135" spans="1:9" ht="24" customHeight="1" x14ac:dyDescent="0.25">
      <c r="A1135" s="9">
        <v>4261</v>
      </c>
      <c r="B1135" s="9" t="s">
        <v>1793</v>
      </c>
      <c r="C1135" s="9" t="s">
        <v>1441</v>
      </c>
      <c r="D1135" s="9" t="s">
        <v>32</v>
      </c>
      <c r="E1135" s="9" t="s">
        <v>77</v>
      </c>
      <c r="F1135" s="9">
        <v>280</v>
      </c>
      <c r="G1135" s="9">
        <f t="shared" ref="G1135:G1198" si="25">H1135*F1135</f>
        <v>8400</v>
      </c>
      <c r="H1135" s="9">
        <v>30</v>
      </c>
      <c r="I1135" s="10"/>
    </row>
    <row r="1136" spans="1:9" ht="24" customHeight="1" x14ac:dyDescent="0.25">
      <c r="A1136" s="9">
        <v>4261</v>
      </c>
      <c r="B1136" s="9" t="s">
        <v>1794</v>
      </c>
      <c r="C1136" s="9" t="s">
        <v>1795</v>
      </c>
      <c r="D1136" s="9" t="s">
        <v>32</v>
      </c>
      <c r="E1136" s="9" t="s">
        <v>77</v>
      </c>
      <c r="F1136" s="9">
        <v>220</v>
      </c>
      <c r="G1136" s="9">
        <f t="shared" si="25"/>
        <v>11000</v>
      </c>
      <c r="H1136" s="9">
        <v>50</v>
      </c>
      <c r="I1136" s="10"/>
    </row>
    <row r="1137" spans="1:9" ht="24" customHeight="1" x14ac:dyDescent="0.25">
      <c r="A1137" s="9">
        <v>4261</v>
      </c>
      <c r="B1137" s="9" t="s">
        <v>1796</v>
      </c>
      <c r="C1137" s="9" t="s">
        <v>1797</v>
      </c>
      <c r="D1137" s="9" t="s">
        <v>32</v>
      </c>
      <c r="E1137" s="9" t="s">
        <v>77</v>
      </c>
      <c r="F1137" s="9">
        <v>700</v>
      </c>
      <c r="G1137" s="9">
        <f t="shared" si="25"/>
        <v>8400</v>
      </c>
      <c r="H1137" s="9">
        <v>12</v>
      </c>
      <c r="I1137" s="10"/>
    </row>
    <row r="1138" spans="1:9" ht="24" customHeight="1" x14ac:dyDescent="0.25">
      <c r="A1138" s="9">
        <v>4261</v>
      </c>
      <c r="B1138" s="9" t="s">
        <v>1798</v>
      </c>
      <c r="C1138" s="9" t="s">
        <v>1425</v>
      </c>
      <c r="D1138" s="9" t="s">
        <v>32</v>
      </c>
      <c r="E1138" s="9" t="s">
        <v>77</v>
      </c>
      <c r="F1138" s="9">
        <v>60</v>
      </c>
      <c r="G1138" s="9">
        <f t="shared" si="25"/>
        <v>1200</v>
      </c>
      <c r="H1138" s="9">
        <v>20</v>
      </c>
      <c r="I1138" s="10"/>
    </row>
    <row r="1139" spans="1:9" ht="24" customHeight="1" x14ac:dyDescent="0.25">
      <c r="A1139" s="9">
        <v>4261</v>
      </c>
      <c r="B1139" s="9" t="s">
        <v>1799</v>
      </c>
      <c r="C1139" s="9" t="s">
        <v>862</v>
      </c>
      <c r="D1139" s="9" t="s">
        <v>32</v>
      </c>
      <c r="E1139" s="9" t="s">
        <v>77</v>
      </c>
      <c r="F1139" s="9">
        <v>90</v>
      </c>
      <c r="G1139" s="9">
        <f t="shared" si="25"/>
        <v>18000</v>
      </c>
      <c r="H1139" s="9">
        <v>200</v>
      </c>
      <c r="I1139" s="10"/>
    </row>
    <row r="1140" spans="1:9" ht="24" customHeight="1" x14ac:dyDescent="0.25">
      <c r="A1140" s="9">
        <v>4261</v>
      </c>
      <c r="B1140" s="9" t="s">
        <v>1800</v>
      </c>
      <c r="C1140" s="9" t="s">
        <v>1322</v>
      </c>
      <c r="D1140" s="9" t="s">
        <v>32</v>
      </c>
      <c r="E1140" s="9" t="s">
        <v>1278</v>
      </c>
      <c r="F1140" s="9">
        <v>15000</v>
      </c>
      <c r="G1140" s="9">
        <f t="shared" si="25"/>
        <v>75000</v>
      </c>
      <c r="H1140" s="9">
        <v>5</v>
      </c>
      <c r="I1140" s="10"/>
    </row>
    <row r="1141" spans="1:9" ht="24" customHeight="1" x14ac:dyDescent="0.25">
      <c r="A1141" s="9">
        <v>4261</v>
      </c>
      <c r="B1141" s="9" t="s">
        <v>1801</v>
      </c>
      <c r="C1141" s="9" t="s">
        <v>1411</v>
      </c>
      <c r="D1141" s="9" t="s">
        <v>32</v>
      </c>
      <c r="E1141" s="9" t="s">
        <v>908</v>
      </c>
      <c r="F1141" s="9">
        <v>130</v>
      </c>
      <c r="G1141" s="9">
        <f t="shared" si="25"/>
        <v>13000</v>
      </c>
      <c r="H1141" s="9">
        <v>100</v>
      </c>
      <c r="I1141" s="10"/>
    </row>
    <row r="1142" spans="1:9" ht="24" customHeight="1" x14ac:dyDescent="0.25">
      <c r="A1142" s="9">
        <v>4261</v>
      </c>
      <c r="B1142" s="9" t="s">
        <v>1802</v>
      </c>
      <c r="C1142" s="9" t="s">
        <v>1420</v>
      </c>
      <c r="D1142" s="9" t="s">
        <v>32</v>
      </c>
      <c r="E1142" s="9" t="s">
        <v>77</v>
      </c>
      <c r="F1142" s="9">
        <v>8</v>
      </c>
      <c r="G1142" s="9">
        <f t="shared" si="25"/>
        <v>24000</v>
      </c>
      <c r="H1142" s="9">
        <v>3000</v>
      </c>
      <c r="I1142" s="10"/>
    </row>
    <row r="1143" spans="1:9" ht="24" customHeight="1" x14ac:dyDescent="0.25">
      <c r="A1143" s="9">
        <v>4261</v>
      </c>
      <c r="B1143" s="9" t="s">
        <v>1803</v>
      </c>
      <c r="C1143" s="9" t="s">
        <v>851</v>
      </c>
      <c r="D1143" s="9" t="s">
        <v>32</v>
      </c>
      <c r="E1143" s="9" t="s">
        <v>77</v>
      </c>
      <c r="F1143" s="9">
        <v>180</v>
      </c>
      <c r="G1143" s="9">
        <f t="shared" si="25"/>
        <v>5400</v>
      </c>
      <c r="H1143" s="9">
        <v>30</v>
      </c>
      <c r="I1143" s="10"/>
    </row>
    <row r="1144" spans="1:9" ht="24" customHeight="1" x14ac:dyDescent="0.25">
      <c r="A1144" s="9">
        <v>4261</v>
      </c>
      <c r="B1144" s="9" t="s">
        <v>1804</v>
      </c>
      <c r="C1144" s="9" t="s">
        <v>1461</v>
      </c>
      <c r="D1144" s="9" t="s">
        <v>32</v>
      </c>
      <c r="E1144" s="9" t="s">
        <v>77</v>
      </c>
      <c r="F1144" s="9">
        <v>130</v>
      </c>
      <c r="G1144" s="9">
        <f t="shared" si="25"/>
        <v>1430</v>
      </c>
      <c r="H1144" s="9">
        <v>11</v>
      </c>
      <c r="I1144" s="10"/>
    </row>
    <row r="1145" spans="1:9" ht="24" customHeight="1" x14ac:dyDescent="0.25">
      <c r="A1145" s="9">
        <v>4261</v>
      </c>
      <c r="B1145" s="9" t="s">
        <v>1805</v>
      </c>
      <c r="C1145" s="9" t="s">
        <v>1806</v>
      </c>
      <c r="D1145" s="9" t="s">
        <v>32</v>
      </c>
      <c r="E1145" s="9" t="s">
        <v>77</v>
      </c>
      <c r="F1145" s="9">
        <v>6000</v>
      </c>
      <c r="G1145" s="9">
        <f t="shared" si="25"/>
        <v>30000</v>
      </c>
      <c r="H1145" s="9">
        <v>5</v>
      </c>
      <c r="I1145" s="10"/>
    </row>
    <row r="1146" spans="1:9" ht="24" customHeight="1" x14ac:dyDescent="0.25">
      <c r="A1146" s="9">
        <v>4261</v>
      </c>
      <c r="B1146" s="9" t="s">
        <v>1807</v>
      </c>
      <c r="C1146" s="9" t="s">
        <v>1436</v>
      </c>
      <c r="D1146" s="9" t="s">
        <v>32</v>
      </c>
      <c r="E1146" s="9" t="s">
        <v>77</v>
      </c>
      <c r="F1146" s="9">
        <v>300</v>
      </c>
      <c r="G1146" s="9">
        <f t="shared" si="25"/>
        <v>60000</v>
      </c>
      <c r="H1146" s="9">
        <v>200</v>
      </c>
      <c r="I1146" s="10"/>
    </row>
    <row r="1147" spans="1:9" ht="24" customHeight="1" x14ac:dyDescent="0.25">
      <c r="A1147" s="9">
        <v>4261</v>
      </c>
      <c r="B1147" s="9" t="s">
        <v>1808</v>
      </c>
      <c r="C1147" s="9" t="s">
        <v>412</v>
      </c>
      <c r="D1147" s="9" t="s">
        <v>32</v>
      </c>
      <c r="E1147" s="9" t="s">
        <v>77</v>
      </c>
      <c r="F1147" s="9">
        <v>600</v>
      </c>
      <c r="G1147" s="9">
        <f t="shared" si="25"/>
        <v>48000</v>
      </c>
      <c r="H1147" s="9">
        <v>80</v>
      </c>
      <c r="I1147" s="10"/>
    </row>
    <row r="1148" spans="1:9" ht="24" customHeight="1" x14ac:dyDescent="0.25">
      <c r="A1148" s="9">
        <v>4261</v>
      </c>
      <c r="B1148" s="9" t="s">
        <v>1809</v>
      </c>
      <c r="C1148" s="9" t="s">
        <v>1444</v>
      </c>
      <c r="D1148" s="9" t="s">
        <v>32</v>
      </c>
      <c r="E1148" s="9" t="s">
        <v>705</v>
      </c>
      <c r="F1148" s="9">
        <v>800</v>
      </c>
      <c r="G1148" s="9">
        <f t="shared" si="25"/>
        <v>64000</v>
      </c>
      <c r="H1148" s="9">
        <v>80</v>
      </c>
      <c r="I1148" s="10"/>
    </row>
    <row r="1149" spans="1:9" ht="24" customHeight="1" x14ac:dyDescent="0.25">
      <c r="A1149" s="9">
        <v>4261</v>
      </c>
      <c r="B1149" s="9" t="s">
        <v>1810</v>
      </c>
      <c r="C1149" s="9" t="s">
        <v>1811</v>
      </c>
      <c r="D1149" s="9" t="s">
        <v>32</v>
      </c>
      <c r="E1149" s="9" t="s">
        <v>77</v>
      </c>
      <c r="F1149" s="9">
        <v>250</v>
      </c>
      <c r="G1149" s="9">
        <f t="shared" si="25"/>
        <v>20000</v>
      </c>
      <c r="H1149" s="9">
        <v>80</v>
      </c>
      <c r="I1149" s="10"/>
    </row>
    <row r="1150" spans="1:9" ht="24" customHeight="1" x14ac:dyDescent="0.25">
      <c r="A1150" s="9">
        <v>4261</v>
      </c>
      <c r="B1150" s="9" t="s">
        <v>1812</v>
      </c>
      <c r="C1150" s="9" t="s">
        <v>1455</v>
      </c>
      <c r="D1150" s="9" t="s">
        <v>32</v>
      </c>
      <c r="E1150" s="9" t="s">
        <v>77</v>
      </c>
      <c r="F1150" s="9">
        <v>5000</v>
      </c>
      <c r="G1150" s="9">
        <f t="shared" si="25"/>
        <v>20000</v>
      </c>
      <c r="H1150" s="9">
        <v>4</v>
      </c>
      <c r="I1150" s="10"/>
    </row>
    <row r="1151" spans="1:9" ht="24" customHeight="1" x14ac:dyDescent="0.25">
      <c r="A1151" s="9">
        <v>4261</v>
      </c>
      <c r="B1151" s="9" t="s">
        <v>1813</v>
      </c>
      <c r="C1151" s="9" t="s">
        <v>1814</v>
      </c>
      <c r="D1151" s="9" t="s">
        <v>32</v>
      </c>
      <c r="E1151" s="9" t="s">
        <v>77</v>
      </c>
      <c r="F1151" s="9">
        <v>60</v>
      </c>
      <c r="G1151" s="9">
        <f t="shared" si="25"/>
        <v>2400</v>
      </c>
      <c r="H1151" s="9">
        <v>40</v>
      </c>
      <c r="I1151" s="10"/>
    </row>
    <row r="1152" spans="1:9" ht="24" customHeight="1" x14ac:dyDescent="0.25">
      <c r="A1152" s="9">
        <v>4261</v>
      </c>
      <c r="B1152" s="9" t="s">
        <v>1815</v>
      </c>
      <c r="C1152" s="9" t="s">
        <v>1469</v>
      </c>
      <c r="D1152" s="9" t="s">
        <v>32</v>
      </c>
      <c r="E1152" s="9" t="s">
        <v>77</v>
      </c>
      <c r="F1152" s="9">
        <v>200</v>
      </c>
      <c r="G1152" s="9">
        <f t="shared" si="25"/>
        <v>1800</v>
      </c>
      <c r="H1152" s="9">
        <v>9</v>
      </c>
      <c r="I1152" s="10"/>
    </row>
    <row r="1153" spans="1:9" ht="24" customHeight="1" x14ac:dyDescent="0.25">
      <c r="A1153" s="9">
        <v>4261</v>
      </c>
      <c r="B1153" s="9" t="s">
        <v>1816</v>
      </c>
      <c r="C1153" s="9" t="s">
        <v>849</v>
      </c>
      <c r="D1153" s="9" t="s">
        <v>32</v>
      </c>
      <c r="E1153" s="9" t="s">
        <v>77</v>
      </c>
      <c r="F1153" s="9">
        <v>60</v>
      </c>
      <c r="G1153" s="9">
        <f t="shared" si="25"/>
        <v>3600</v>
      </c>
      <c r="H1153" s="9">
        <v>60</v>
      </c>
      <c r="I1153" s="10"/>
    </row>
    <row r="1154" spans="1:9" ht="24" customHeight="1" x14ac:dyDescent="0.25">
      <c r="A1154" s="9">
        <v>4261</v>
      </c>
      <c r="B1154" s="9" t="s">
        <v>1817</v>
      </c>
      <c r="C1154" s="9" t="s">
        <v>1818</v>
      </c>
      <c r="D1154" s="9" t="s">
        <v>32</v>
      </c>
      <c r="E1154" s="9" t="s">
        <v>77</v>
      </c>
      <c r="F1154" s="9">
        <v>120</v>
      </c>
      <c r="G1154" s="9">
        <f t="shared" si="25"/>
        <v>3600</v>
      </c>
      <c r="H1154" s="9">
        <v>30</v>
      </c>
      <c r="I1154" s="10"/>
    </row>
    <row r="1155" spans="1:9" ht="24" customHeight="1" x14ac:dyDescent="0.25">
      <c r="A1155" s="9">
        <v>4261</v>
      </c>
      <c r="B1155" s="9" t="s">
        <v>1819</v>
      </c>
      <c r="C1155" s="9" t="s">
        <v>1820</v>
      </c>
      <c r="D1155" s="9" t="s">
        <v>32</v>
      </c>
      <c r="E1155" s="9" t="s">
        <v>77</v>
      </c>
      <c r="F1155" s="9">
        <v>3000</v>
      </c>
      <c r="G1155" s="9">
        <f t="shared" si="25"/>
        <v>15000</v>
      </c>
      <c r="H1155" s="9">
        <v>5</v>
      </c>
      <c r="I1155" s="10"/>
    </row>
    <row r="1156" spans="1:9" ht="24" customHeight="1" x14ac:dyDescent="0.25">
      <c r="A1156" s="9">
        <v>4261</v>
      </c>
      <c r="B1156" s="9" t="s">
        <v>1821</v>
      </c>
      <c r="C1156" s="9" t="s">
        <v>847</v>
      </c>
      <c r="D1156" s="9" t="s">
        <v>32</v>
      </c>
      <c r="E1156" s="9" t="s">
        <v>77</v>
      </c>
      <c r="F1156" s="9">
        <v>35</v>
      </c>
      <c r="G1156" s="9">
        <f t="shared" si="25"/>
        <v>21000</v>
      </c>
      <c r="H1156" s="9">
        <v>600</v>
      </c>
      <c r="I1156" s="10"/>
    </row>
    <row r="1157" spans="1:9" ht="24" customHeight="1" x14ac:dyDescent="0.25">
      <c r="A1157" s="9">
        <v>4261</v>
      </c>
      <c r="B1157" s="9" t="s">
        <v>1822</v>
      </c>
      <c r="C1157" s="9" t="s">
        <v>845</v>
      </c>
      <c r="D1157" s="9" t="s">
        <v>32</v>
      </c>
      <c r="E1157" s="9" t="s">
        <v>77</v>
      </c>
      <c r="F1157" s="9">
        <v>2000</v>
      </c>
      <c r="G1157" s="9">
        <f t="shared" si="25"/>
        <v>16000</v>
      </c>
      <c r="H1157" s="9">
        <v>8</v>
      </c>
      <c r="I1157" s="10"/>
    </row>
    <row r="1158" spans="1:9" ht="24" customHeight="1" x14ac:dyDescent="0.25">
      <c r="A1158" s="9">
        <v>4261</v>
      </c>
      <c r="B1158" s="9" t="s">
        <v>1823</v>
      </c>
      <c r="C1158" s="9" t="s">
        <v>860</v>
      </c>
      <c r="D1158" s="9" t="s">
        <v>32</v>
      </c>
      <c r="E1158" s="9" t="s">
        <v>77</v>
      </c>
      <c r="F1158" s="9">
        <v>90</v>
      </c>
      <c r="G1158" s="9">
        <f t="shared" si="25"/>
        <v>9000</v>
      </c>
      <c r="H1158" s="9">
        <v>100</v>
      </c>
      <c r="I1158" s="10"/>
    </row>
    <row r="1159" spans="1:9" ht="24" customHeight="1" x14ac:dyDescent="0.25">
      <c r="A1159" s="9">
        <v>4261</v>
      </c>
      <c r="B1159" s="9" t="s">
        <v>1824</v>
      </c>
      <c r="C1159" s="9" t="s">
        <v>867</v>
      </c>
      <c r="D1159" s="9" t="s">
        <v>32</v>
      </c>
      <c r="E1159" s="9" t="s">
        <v>77</v>
      </c>
      <c r="F1159" s="9">
        <v>1650</v>
      </c>
      <c r="G1159" s="9">
        <f t="shared" si="25"/>
        <v>8250</v>
      </c>
      <c r="H1159" s="9">
        <v>5</v>
      </c>
      <c r="I1159" s="10"/>
    </row>
    <row r="1160" spans="1:9" ht="24" customHeight="1" x14ac:dyDescent="0.25">
      <c r="A1160" s="9">
        <v>4261</v>
      </c>
      <c r="B1160" s="9" t="s">
        <v>1825</v>
      </c>
      <c r="C1160" s="9" t="s">
        <v>1826</v>
      </c>
      <c r="D1160" s="9" t="s">
        <v>32</v>
      </c>
      <c r="E1160" s="9" t="s">
        <v>706</v>
      </c>
      <c r="F1160" s="9">
        <v>150</v>
      </c>
      <c r="G1160" s="9">
        <f t="shared" si="25"/>
        <v>30000</v>
      </c>
      <c r="H1160" s="9">
        <v>200</v>
      </c>
      <c r="I1160" s="10"/>
    </row>
    <row r="1161" spans="1:9" ht="24" customHeight="1" x14ac:dyDescent="0.25">
      <c r="A1161" s="9">
        <v>4261</v>
      </c>
      <c r="B1161" s="9" t="s">
        <v>1827</v>
      </c>
      <c r="C1161" s="9" t="s">
        <v>1828</v>
      </c>
      <c r="D1161" s="9" t="s">
        <v>32</v>
      </c>
      <c r="E1161" s="9" t="s">
        <v>77</v>
      </c>
      <c r="F1161" s="9">
        <v>35000</v>
      </c>
      <c r="G1161" s="9">
        <f t="shared" si="25"/>
        <v>35000</v>
      </c>
      <c r="H1161" s="9">
        <v>1</v>
      </c>
      <c r="I1161" s="10"/>
    </row>
    <row r="1162" spans="1:9" ht="24" customHeight="1" x14ac:dyDescent="0.25">
      <c r="A1162" s="9">
        <v>4261</v>
      </c>
      <c r="B1162" s="9" t="s">
        <v>1829</v>
      </c>
      <c r="C1162" s="9" t="s">
        <v>1432</v>
      </c>
      <c r="D1162" s="9" t="s">
        <v>32</v>
      </c>
      <c r="E1162" s="9" t="s">
        <v>77</v>
      </c>
      <c r="F1162" s="9">
        <v>500</v>
      </c>
      <c r="G1162" s="9">
        <f t="shared" si="25"/>
        <v>12000</v>
      </c>
      <c r="H1162" s="9">
        <v>24</v>
      </c>
      <c r="I1162" s="10"/>
    </row>
    <row r="1163" spans="1:9" ht="24" customHeight="1" x14ac:dyDescent="0.25">
      <c r="A1163" s="9">
        <v>4261</v>
      </c>
      <c r="B1163" s="9" t="s">
        <v>1830</v>
      </c>
      <c r="C1163" s="9" t="s">
        <v>1831</v>
      </c>
      <c r="D1163" s="9" t="s">
        <v>32</v>
      </c>
      <c r="E1163" s="9" t="s">
        <v>33</v>
      </c>
      <c r="F1163" s="9">
        <v>1500</v>
      </c>
      <c r="G1163" s="9">
        <f t="shared" si="25"/>
        <v>15000</v>
      </c>
      <c r="H1163" s="9">
        <v>10</v>
      </c>
      <c r="I1163" s="10"/>
    </row>
    <row r="1164" spans="1:9" ht="24" customHeight="1" x14ac:dyDescent="0.25">
      <c r="A1164" s="9">
        <v>4261</v>
      </c>
      <c r="B1164" s="9" t="s">
        <v>1832</v>
      </c>
      <c r="C1164" s="9" t="s">
        <v>1833</v>
      </c>
      <c r="D1164" s="9" t="s">
        <v>32</v>
      </c>
      <c r="E1164" s="9" t="s">
        <v>77</v>
      </c>
      <c r="F1164" s="9">
        <v>12000</v>
      </c>
      <c r="G1164" s="9">
        <f t="shared" si="25"/>
        <v>120000</v>
      </c>
      <c r="H1164" s="9">
        <v>10</v>
      </c>
      <c r="I1164" s="10"/>
    </row>
    <row r="1165" spans="1:9" ht="24" customHeight="1" x14ac:dyDescent="0.25">
      <c r="A1165" s="9">
        <v>4261</v>
      </c>
      <c r="B1165" s="9" t="s">
        <v>1834</v>
      </c>
      <c r="C1165" s="9" t="s">
        <v>1835</v>
      </c>
      <c r="D1165" s="9" t="s">
        <v>32</v>
      </c>
      <c r="E1165" s="9" t="s">
        <v>77</v>
      </c>
      <c r="F1165" s="9">
        <v>290</v>
      </c>
      <c r="G1165" s="9">
        <f t="shared" si="25"/>
        <v>2320</v>
      </c>
      <c r="H1165" s="9">
        <v>8</v>
      </c>
      <c r="I1165" s="10"/>
    </row>
    <row r="1166" spans="1:9" ht="24" customHeight="1" x14ac:dyDescent="0.25">
      <c r="A1166" s="9">
        <v>4261</v>
      </c>
      <c r="B1166" s="9" t="s">
        <v>1836</v>
      </c>
      <c r="C1166" s="9" t="s">
        <v>1837</v>
      </c>
      <c r="D1166" s="9" t="s">
        <v>32</v>
      </c>
      <c r="E1166" s="9" t="s">
        <v>77</v>
      </c>
      <c r="F1166" s="9">
        <v>500</v>
      </c>
      <c r="G1166" s="9">
        <f t="shared" si="25"/>
        <v>7500</v>
      </c>
      <c r="H1166" s="9">
        <v>15</v>
      </c>
      <c r="I1166" s="10"/>
    </row>
    <row r="1167" spans="1:9" ht="24" customHeight="1" x14ac:dyDescent="0.25">
      <c r="A1167" s="9">
        <v>4261</v>
      </c>
      <c r="B1167" s="9" t="s">
        <v>1838</v>
      </c>
      <c r="C1167" s="9" t="s">
        <v>1418</v>
      </c>
      <c r="D1167" s="9" t="s">
        <v>32</v>
      </c>
      <c r="E1167" s="9" t="s">
        <v>77</v>
      </c>
      <c r="F1167" s="9">
        <v>220</v>
      </c>
      <c r="G1167" s="9">
        <f t="shared" si="25"/>
        <v>44000</v>
      </c>
      <c r="H1167" s="9">
        <v>200</v>
      </c>
      <c r="I1167" s="10"/>
    </row>
    <row r="1168" spans="1:9" ht="24" customHeight="1" x14ac:dyDescent="0.25">
      <c r="A1168" s="9">
        <v>4261</v>
      </c>
      <c r="B1168" s="9" t="s">
        <v>1839</v>
      </c>
      <c r="C1168" s="9" t="s">
        <v>1840</v>
      </c>
      <c r="D1168" s="9" t="s">
        <v>32</v>
      </c>
      <c r="E1168" s="9" t="s">
        <v>77</v>
      </c>
      <c r="F1168" s="9">
        <v>40</v>
      </c>
      <c r="G1168" s="9">
        <f t="shared" si="25"/>
        <v>20000</v>
      </c>
      <c r="H1168" s="9">
        <v>500</v>
      </c>
      <c r="I1168" s="10"/>
    </row>
    <row r="1169" spans="1:9" ht="24" customHeight="1" x14ac:dyDescent="0.25">
      <c r="A1169" s="9">
        <v>4261</v>
      </c>
      <c r="B1169" s="9" t="s">
        <v>1841</v>
      </c>
      <c r="C1169" s="9" t="s">
        <v>1828</v>
      </c>
      <c r="D1169" s="9" t="s">
        <v>32</v>
      </c>
      <c r="E1169" s="9" t="s">
        <v>77</v>
      </c>
      <c r="F1169" s="9">
        <v>7000</v>
      </c>
      <c r="G1169" s="9">
        <f t="shared" si="25"/>
        <v>28000</v>
      </c>
      <c r="H1169" s="9">
        <v>4</v>
      </c>
      <c r="I1169" s="10"/>
    </row>
    <row r="1170" spans="1:9" ht="24" customHeight="1" x14ac:dyDescent="0.25">
      <c r="A1170" s="9">
        <v>4261</v>
      </c>
      <c r="B1170" s="9" t="s">
        <v>1842</v>
      </c>
      <c r="C1170" s="9" t="s">
        <v>1430</v>
      </c>
      <c r="D1170" s="9" t="s">
        <v>32</v>
      </c>
      <c r="E1170" s="9" t="s">
        <v>77</v>
      </c>
      <c r="F1170" s="9">
        <v>60</v>
      </c>
      <c r="G1170" s="9">
        <f t="shared" si="25"/>
        <v>6000</v>
      </c>
      <c r="H1170" s="9">
        <v>100</v>
      </c>
      <c r="I1170" s="10"/>
    </row>
    <row r="1171" spans="1:9" ht="24" customHeight="1" x14ac:dyDescent="0.25">
      <c r="A1171" s="9">
        <v>4261</v>
      </c>
      <c r="B1171" s="9" t="s">
        <v>1843</v>
      </c>
      <c r="C1171" s="9" t="s">
        <v>855</v>
      </c>
      <c r="D1171" s="9" t="s">
        <v>32</v>
      </c>
      <c r="E1171" s="9" t="s">
        <v>908</v>
      </c>
      <c r="F1171" s="9">
        <v>150</v>
      </c>
      <c r="G1171" s="9">
        <f t="shared" si="25"/>
        <v>15000</v>
      </c>
      <c r="H1171" s="9">
        <v>100</v>
      </c>
      <c r="I1171" s="10"/>
    </row>
    <row r="1172" spans="1:9" ht="24" customHeight="1" x14ac:dyDescent="0.25">
      <c r="A1172" s="9">
        <v>4261</v>
      </c>
      <c r="B1172" s="9" t="s">
        <v>1844</v>
      </c>
      <c r="C1172" s="9" t="s">
        <v>1423</v>
      </c>
      <c r="D1172" s="9" t="s">
        <v>32</v>
      </c>
      <c r="E1172" s="9" t="s">
        <v>77</v>
      </c>
      <c r="F1172" s="9">
        <v>60</v>
      </c>
      <c r="G1172" s="9">
        <f t="shared" si="25"/>
        <v>2400</v>
      </c>
      <c r="H1172" s="9">
        <v>40</v>
      </c>
      <c r="I1172" s="10"/>
    </row>
    <row r="1173" spans="1:9" ht="24" customHeight="1" x14ac:dyDescent="0.25">
      <c r="A1173" s="9">
        <v>4261</v>
      </c>
      <c r="B1173" s="9" t="s">
        <v>1845</v>
      </c>
      <c r="C1173" s="9" t="s">
        <v>1484</v>
      </c>
      <c r="D1173" s="9" t="s">
        <v>32</v>
      </c>
      <c r="E1173" s="9" t="s">
        <v>77</v>
      </c>
      <c r="F1173" s="9">
        <v>600</v>
      </c>
      <c r="G1173" s="9">
        <f t="shared" si="25"/>
        <v>9600</v>
      </c>
      <c r="H1173" s="9">
        <v>16</v>
      </c>
      <c r="I1173" s="10"/>
    </row>
    <row r="1174" spans="1:9" ht="24" customHeight="1" x14ac:dyDescent="0.25">
      <c r="A1174" s="9">
        <v>4261</v>
      </c>
      <c r="B1174" s="9" t="s">
        <v>1846</v>
      </c>
      <c r="C1174" s="9" t="s">
        <v>414</v>
      </c>
      <c r="D1174" s="9" t="s">
        <v>32</v>
      </c>
      <c r="E1174" s="9" t="s">
        <v>705</v>
      </c>
      <c r="F1174" s="9">
        <v>580</v>
      </c>
      <c r="G1174" s="9">
        <f t="shared" si="25"/>
        <v>2285200</v>
      </c>
      <c r="H1174" s="9">
        <v>3940</v>
      </c>
      <c r="I1174" s="10"/>
    </row>
    <row r="1175" spans="1:9" ht="24" customHeight="1" x14ac:dyDescent="0.25">
      <c r="A1175" s="9">
        <v>4261</v>
      </c>
      <c r="B1175" s="9" t="s">
        <v>1847</v>
      </c>
      <c r="C1175" s="9" t="s">
        <v>1833</v>
      </c>
      <c r="D1175" s="9" t="s">
        <v>32</v>
      </c>
      <c r="E1175" s="9" t="s">
        <v>77</v>
      </c>
      <c r="F1175" s="9">
        <v>10000</v>
      </c>
      <c r="G1175" s="9">
        <f t="shared" si="25"/>
        <v>80000</v>
      </c>
      <c r="H1175" s="9">
        <v>8</v>
      </c>
      <c r="I1175" s="10"/>
    </row>
    <row r="1176" spans="1:9" ht="24" customHeight="1" x14ac:dyDescent="0.25">
      <c r="A1176" s="9">
        <v>4267</v>
      </c>
      <c r="B1176" s="9" t="s">
        <v>1849</v>
      </c>
      <c r="C1176" s="9" t="s">
        <v>1850</v>
      </c>
      <c r="D1176" s="9" t="s">
        <v>32</v>
      </c>
      <c r="E1176" s="9" t="s">
        <v>705</v>
      </c>
      <c r="F1176" s="9">
        <v>800</v>
      </c>
      <c r="G1176" s="9">
        <f t="shared" si="25"/>
        <v>3200</v>
      </c>
      <c r="H1176" s="9">
        <v>4</v>
      </c>
      <c r="I1176" s="10"/>
    </row>
    <row r="1177" spans="1:9" ht="24" customHeight="1" x14ac:dyDescent="0.25">
      <c r="A1177" s="9">
        <v>4267</v>
      </c>
      <c r="B1177" s="9" t="s">
        <v>1851</v>
      </c>
      <c r="C1177" s="9" t="s">
        <v>1852</v>
      </c>
      <c r="D1177" s="9" t="s">
        <v>32</v>
      </c>
      <c r="E1177" s="9" t="s">
        <v>77</v>
      </c>
      <c r="F1177" s="9">
        <v>200</v>
      </c>
      <c r="G1177" s="9">
        <f t="shared" si="25"/>
        <v>100000</v>
      </c>
      <c r="H1177" s="9">
        <v>500</v>
      </c>
      <c r="I1177" s="10"/>
    </row>
    <row r="1178" spans="1:9" ht="24" customHeight="1" x14ac:dyDescent="0.25">
      <c r="A1178" s="9">
        <v>4267</v>
      </c>
      <c r="B1178" s="9" t="s">
        <v>1853</v>
      </c>
      <c r="C1178" s="9" t="s">
        <v>1854</v>
      </c>
      <c r="D1178" s="9" t="s">
        <v>32</v>
      </c>
      <c r="E1178" s="9" t="s">
        <v>33</v>
      </c>
      <c r="F1178" s="9">
        <v>100</v>
      </c>
      <c r="G1178" s="9">
        <f t="shared" si="25"/>
        <v>16000</v>
      </c>
      <c r="H1178" s="9">
        <v>160</v>
      </c>
      <c r="I1178" s="10"/>
    </row>
    <row r="1179" spans="1:9" ht="24" customHeight="1" x14ac:dyDescent="0.25">
      <c r="A1179" s="9">
        <v>4267</v>
      </c>
      <c r="B1179" s="9" t="s">
        <v>1855</v>
      </c>
      <c r="C1179" s="9" t="s">
        <v>1856</v>
      </c>
      <c r="D1179" s="9" t="s">
        <v>32</v>
      </c>
      <c r="E1179" s="9" t="s">
        <v>77</v>
      </c>
      <c r="F1179" s="9">
        <v>800</v>
      </c>
      <c r="G1179" s="9">
        <f t="shared" si="25"/>
        <v>24000</v>
      </c>
      <c r="H1179" s="9">
        <v>30</v>
      </c>
      <c r="I1179" s="10"/>
    </row>
    <row r="1180" spans="1:9" ht="24" customHeight="1" x14ac:dyDescent="0.25">
      <c r="A1180" s="9">
        <v>4267</v>
      </c>
      <c r="B1180" s="9" t="s">
        <v>1857</v>
      </c>
      <c r="C1180" s="9" t="s">
        <v>1858</v>
      </c>
      <c r="D1180" s="9" t="s">
        <v>32</v>
      </c>
      <c r="E1180" s="9" t="s">
        <v>77</v>
      </c>
      <c r="F1180" s="9">
        <v>3800</v>
      </c>
      <c r="G1180" s="9">
        <f t="shared" si="25"/>
        <v>19000</v>
      </c>
      <c r="H1180" s="9">
        <v>5</v>
      </c>
      <c r="I1180" s="10"/>
    </row>
    <row r="1181" spans="1:9" ht="24" customHeight="1" x14ac:dyDescent="0.25">
      <c r="A1181" s="9">
        <v>4267</v>
      </c>
      <c r="B1181" s="9" t="s">
        <v>1859</v>
      </c>
      <c r="C1181" s="9" t="s">
        <v>1860</v>
      </c>
      <c r="D1181" s="9" t="s">
        <v>32</v>
      </c>
      <c r="E1181" s="9" t="s">
        <v>704</v>
      </c>
      <c r="F1181" s="9">
        <v>250</v>
      </c>
      <c r="G1181" s="9">
        <f t="shared" si="25"/>
        <v>62500</v>
      </c>
      <c r="H1181" s="9">
        <v>250</v>
      </c>
      <c r="I1181" s="10"/>
    </row>
    <row r="1182" spans="1:9" ht="24" customHeight="1" x14ac:dyDescent="0.25">
      <c r="A1182" s="9">
        <v>4267</v>
      </c>
      <c r="B1182" s="9" t="s">
        <v>1861</v>
      </c>
      <c r="C1182" s="9" t="s">
        <v>1862</v>
      </c>
      <c r="D1182" s="9" t="s">
        <v>32</v>
      </c>
      <c r="E1182" s="9" t="s">
        <v>77</v>
      </c>
      <c r="F1182" s="9">
        <v>800</v>
      </c>
      <c r="G1182" s="9">
        <f t="shared" si="25"/>
        <v>8000</v>
      </c>
      <c r="H1182" s="9">
        <v>10</v>
      </c>
      <c r="I1182" s="10"/>
    </row>
    <row r="1183" spans="1:9" ht="24" customHeight="1" x14ac:dyDescent="0.25">
      <c r="A1183" s="9">
        <v>4267</v>
      </c>
      <c r="B1183" s="9" t="s">
        <v>1863</v>
      </c>
      <c r="C1183" s="9" t="s">
        <v>1864</v>
      </c>
      <c r="D1183" s="9" t="s">
        <v>32</v>
      </c>
      <c r="E1183" s="9" t="s">
        <v>77</v>
      </c>
      <c r="F1183" s="9">
        <v>5000</v>
      </c>
      <c r="G1183" s="9">
        <f t="shared" si="25"/>
        <v>40000</v>
      </c>
      <c r="H1183" s="9">
        <v>8</v>
      </c>
      <c r="I1183" s="10"/>
    </row>
    <row r="1184" spans="1:9" ht="24" customHeight="1" x14ac:dyDescent="0.25">
      <c r="A1184" s="9">
        <v>4267</v>
      </c>
      <c r="B1184" s="9" t="s">
        <v>1865</v>
      </c>
      <c r="C1184" s="9" t="s">
        <v>1866</v>
      </c>
      <c r="D1184" s="9" t="s">
        <v>32</v>
      </c>
      <c r="E1184" s="9" t="s">
        <v>77</v>
      </c>
      <c r="F1184" s="9">
        <v>1200</v>
      </c>
      <c r="G1184" s="9">
        <f t="shared" si="25"/>
        <v>14400</v>
      </c>
      <c r="H1184" s="9">
        <v>12</v>
      </c>
      <c r="I1184" s="10"/>
    </row>
    <row r="1185" spans="1:9" ht="24" customHeight="1" x14ac:dyDescent="0.25">
      <c r="A1185" s="9">
        <v>4267</v>
      </c>
      <c r="B1185" s="9" t="s">
        <v>1867</v>
      </c>
      <c r="C1185" s="9" t="s">
        <v>1868</v>
      </c>
      <c r="D1185" s="9" t="s">
        <v>32</v>
      </c>
      <c r="E1185" s="9" t="s">
        <v>77</v>
      </c>
      <c r="F1185" s="9">
        <v>500</v>
      </c>
      <c r="G1185" s="9">
        <f t="shared" si="25"/>
        <v>5000</v>
      </c>
      <c r="H1185" s="9">
        <v>10</v>
      </c>
      <c r="I1185" s="10"/>
    </row>
    <row r="1186" spans="1:9" ht="24" customHeight="1" x14ac:dyDescent="0.25">
      <c r="A1186" s="9">
        <v>4267</v>
      </c>
      <c r="B1186" s="9" t="s">
        <v>1869</v>
      </c>
      <c r="C1186" s="9" t="s">
        <v>1870</v>
      </c>
      <c r="D1186" s="9" t="s">
        <v>32</v>
      </c>
      <c r="E1186" s="9" t="s">
        <v>77</v>
      </c>
      <c r="F1186" s="9">
        <v>1000</v>
      </c>
      <c r="G1186" s="9">
        <f t="shared" si="25"/>
        <v>30000</v>
      </c>
      <c r="H1186" s="9">
        <v>30</v>
      </c>
      <c r="I1186" s="10"/>
    </row>
    <row r="1187" spans="1:9" ht="24" customHeight="1" x14ac:dyDescent="0.25">
      <c r="A1187" s="9">
        <v>4267</v>
      </c>
      <c r="B1187" s="9" t="s">
        <v>1871</v>
      </c>
      <c r="C1187" s="9" t="s">
        <v>1872</v>
      </c>
      <c r="D1187" s="9" t="s">
        <v>32</v>
      </c>
      <c r="E1187" s="9" t="s">
        <v>706</v>
      </c>
      <c r="F1187" s="9">
        <v>200</v>
      </c>
      <c r="G1187" s="9">
        <f t="shared" si="25"/>
        <v>10000</v>
      </c>
      <c r="H1187" s="9">
        <v>50</v>
      </c>
      <c r="I1187" s="10"/>
    </row>
    <row r="1188" spans="1:9" ht="24" customHeight="1" x14ac:dyDescent="0.25">
      <c r="A1188" s="9">
        <v>4267</v>
      </c>
      <c r="B1188" s="9" t="s">
        <v>1873</v>
      </c>
      <c r="C1188" s="9" t="s">
        <v>1874</v>
      </c>
      <c r="D1188" s="9" t="s">
        <v>32</v>
      </c>
      <c r="E1188" s="9" t="s">
        <v>77</v>
      </c>
      <c r="F1188" s="9">
        <v>4800</v>
      </c>
      <c r="G1188" s="9">
        <f t="shared" si="25"/>
        <v>72000</v>
      </c>
      <c r="H1188" s="9">
        <v>15</v>
      </c>
      <c r="I1188" s="10"/>
    </row>
    <row r="1189" spans="1:9" ht="24" customHeight="1" x14ac:dyDescent="0.25">
      <c r="A1189" s="9">
        <v>4267</v>
      </c>
      <c r="B1189" s="9" t="s">
        <v>1875</v>
      </c>
      <c r="C1189" s="9" t="s">
        <v>1876</v>
      </c>
      <c r="D1189" s="9" t="s">
        <v>32</v>
      </c>
      <c r="E1189" s="9" t="s">
        <v>77</v>
      </c>
      <c r="F1189" s="9">
        <v>500</v>
      </c>
      <c r="G1189" s="9">
        <f t="shared" si="25"/>
        <v>5000</v>
      </c>
      <c r="H1189" s="9">
        <v>10</v>
      </c>
      <c r="I1189" s="10"/>
    </row>
    <row r="1190" spans="1:9" ht="24" customHeight="1" x14ac:dyDescent="0.25">
      <c r="A1190" s="9">
        <v>4267</v>
      </c>
      <c r="B1190" s="9" t="s">
        <v>1877</v>
      </c>
      <c r="C1190" s="9" t="s">
        <v>1878</v>
      </c>
      <c r="D1190" s="9" t="s">
        <v>32</v>
      </c>
      <c r="E1190" s="9" t="s">
        <v>33</v>
      </c>
      <c r="F1190" s="9">
        <v>400</v>
      </c>
      <c r="G1190" s="9">
        <f t="shared" si="25"/>
        <v>60000</v>
      </c>
      <c r="H1190" s="9">
        <v>150</v>
      </c>
      <c r="I1190" s="10"/>
    </row>
    <row r="1191" spans="1:9" ht="24" customHeight="1" x14ac:dyDescent="0.25">
      <c r="A1191" s="9">
        <v>4267</v>
      </c>
      <c r="B1191" s="9" t="s">
        <v>1879</v>
      </c>
      <c r="C1191" s="9" t="s">
        <v>1880</v>
      </c>
      <c r="D1191" s="9" t="s">
        <v>32</v>
      </c>
      <c r="E1191" s="9" t="s">
        <v>77</v>
      </c>
      <c r="F1191" s="9">
        <v>100</v>
      </c>
      <c r="G1191" s="9">
        <f t="shared" si="25"/>
        <v>300000</v>
      </c>
      <c r="H1191" s="9">
        <v>3000</v>
      </c>
      <c r="I1191" s="10"/>
    </row>
    <row r="1192" spans="1:9" ht="24" customHeight="1" x14ac:dyDescent="0.25">
      <c r="A1192" s="9">
        <v>4267</v>
      </c>
      <c r="B1192" s="9" t="s">
        <v>1881</v>
      </c>
      <c r="C1192" s="9" t="s">
        <v>1882</v>
      </c>
      <c r="D1192" s="9" t="s">
        <v>32</v>
      </c>
      <c r="E1192" s="9" t="s">
        <v>706</v>
      </c>
      <c r="F1192" s="9">
        <v>400</v>
      </c>
      <c r="G1192" s="9">
        <f t="shared" si="25"/>
        <v>4000</v>
      </c>
      <c r="H1192" s="9">
        <v>10</v>
      </c>
      <c r="I1192" s="10"/>
    </row>
    <row r="1193" spans="1:9" ht="24" customHeight="1" x14ac:dyDescent="0.25">
      <c r="A1193" s="9">
        <v>4267</v>
      </c>
      <c r="B1193" s="9" t="s">
        <v>1883</v>
      </c>
      <c r="C1193" s="9" t="s">
        <v>1884</v>
      </c>
      <c r="D1193" s="9" t="s">
        <v>32</v>
      </c>
      <c r="E1193" s="9" t="s">
        <v>77</v>
      </c>
      <c r="F1193" s="9">
        <v>600</v>
      </c>
      <c r="G1193" s="9">
        <f t="shared" si="25"/>
        <v>7200</v>
      </c>
      <c r="H1193" s="9">
        <v>12</v>
      </c>
      <c r="I1193" s="10"/>
    </row>
    <row r="1194" spans="1:9" ht="24" customHeight="1" x14ac:dyDescent="0.25">
      <c r="A1194" s="9">
        <v>4267</v>
      </c>
      <c r="B1194" s="9" t="s">
        <v>1885</v>
      </c>
      <c r="C1194" s="9" t="s">
        <v>636</v>
      </c>
      <c r="D1194" s="9" t="s">
        <v>32</v>
      </c>
      <c r="E1194" s="9" t="s">
        <v>77</v>
      </c>
      <c r="F1194" s="9">
        <v>1400</v>
      </c>
      <c r="G1194" s="9">
        <f t="shared" si="25"/>
        <v>21000</v>
      </c>
      <c r="H1194" s="9">
        <v>15</v>
      </c>
      <c r="I1194" s="10"/>
    </row>
    <row r="1195" spans="1:9" ht="24" customHeight="1" x14ac:dyDescent="0.25">
      <c r="A1195" s="9">
        <v>4267</v>
      </c>
      <c r="B1195" s="9" t="s">
        <v>1886</v>
      </c>
      <c r="C1195" s="9" t="s">
        <v>1887</v>
      </c>
      <c r="D1195" s="9" t="s">
        <v>32</v>
      </c>
      <c r="E1195" s="9" t="s">
        <v>77</v>
      </c>
      <c r="F1195" s="9">
        <v>2000</v>
      </c>
      <c r="G1195" s="9">
        <f t="shared" si="25"/>
        <v>40000</v>
      </c>
      <c r="H1195" s="9">
        <v>20</v>
      </c>
      <c r="I1195" s="10"/>
    </row>
    <row r="1196" spans="1:9" ht="24" customHeight="1" x14ac:dyDescent="0.25">
      <c r="A1196" s="9">
        <v>4267</v>
      </c>
      <c r="B1196" s="9" t="s">
        <v>1888</v>
      </c>
      <c r="C1196" s="9" t="s">
        <v>1889</v>
      </c>
      <c r="D1196" s="9" t="s">
        <v>32</v>
      </c>
      <c r="E1196" s="9" t="s">
        <v>705</v>
      </c>
      <c r="F1196" s="9">
        <v>320</v>
      </c>
      <c r="G1196" s="9">
        <f t="shared" si="25"/>
        <v>3200</v>
      </c>
      <c r="H1196" s="9">
        <v>10</v>
      </c>
      <c r="I1196" s="10"/>
    </row>
    <row r="1197" spans="1:9" ht="24" customHeight="1" x14ac:dyDescent="0.25">
      <c r="A1197" s="9">
        <v>4267</v>
      </c>
      <c r="B1197" s="9" t="s">
        <v>1890</v>
      </c>
      <c r="C1197" s="9" t="s">
        <v>1891</v>
      </c>
      <c r="D1197" s="9" t="s">
        <v>32</v>
      </c>
      <c r="E1197" s="9" t="s">
        <v>77</v>
      </c>
      <c r="F1197" s="9">
        <v>1200</v>
      </c>
      <c r="G1197" s="9">
        <f t="shared" si="25"/>
        <v>1200</v>
      </c>
      <c r="H1197" s="9">
        <v>1</v>
      </c>
      <c r="I1197" s="10"/>
    </row>
    <row r="1198" spans="1:9" ht="24" customHeight="1" x14ac:dyDescent="0.25">
      <c r="A1198" s="9">
        <v>4267</v>
      </c>
      <c r="B1198" s="9" t="s">
        <v>1892</v>
      </c>
      <c r="C1198" s="9" t="s">
        <v>1893</v>
      </c>
      <c r="D1198" s="9" t="s">
        <v>32</v>
      </c>
      <c r="E1198" s="9" t="s">
        <v>77</v>
      </c>
      <c r="F1198" s="9">
        <v>700</v>
      </c>
      <c r="G1198" s="9">
        <f t="shared" si="25"/>
        <v>8400</v>
      </c>
      <c r="H1198" s="9">
        <v>12</v>
      </c>
      <c r="I1198" s="10"/>
    </row>
    <row r="1199" spans="1:9" ht="24" customHeight="1" x14ac:dyDescent="0.25">
      <c r="A1199" s="9">
        <v>4267</v>
      </c>
      <c r="B1199" s="9" t="s">
        <v>1894</v>
      </c>
      <c r="C1199" s="9" t="s">
        <v>1895</v>
      </c>
      <c r="D1199" s="9" t="s">
        <v>32</v>
      </c>
      <c r="E1199" s="9" t="s">
        <v>77</v>
      </c>
      <c r="F1199" s="9">
        <v>4000</v>
      </c>
      <c r="G1199" s="9">
        <f t="shared" ref="G1199:G1235" si="26">H1199*F1199</f>
        <v>120000</v>
      </c>
      <c r="H1199" s="9">
        <v>30</v>
      </c>
      <c r="I1199" s="10"/>
    </row>
    <row r="1200" spans="1:9" ht="24" customHeight="1" x14ac:dyDescent="0.25">
      <c r="A1200" s="9">
        <v>4267</v>
      </c>
      <c r="B1200" s="9" t="s">
        <v>1896</v>
      </c>
      <c r="C1200" s="9" t="s">
        <v>1897</v>
      </c>
      <c r="D1200" s="9" t="s">
        <v>32</v>
      </c>
      <c r="E1200" s="9" t="s">
        <v>77</v>
      </c>
      <c r="F1200" s="9">
        <v>600</v>
      </c>
      <c r="G1200" s="9">
        <f t="shared" si="26"/>
        <v>90000</v>
      </c>
      <c r="H1200" s="9">
        <v>150</v>
      </c>
      <c r="I1200" s="10"/>
    </row>
    <row r="1201" spans="1:9" ht="24" customHeight="1" x14ac:dyDescent="0.25">
      <c r="A1201" s="9">
        <v>4267</v>
      </c>
      <c r="B1201" s="9" t="s">
        <v>1898</v>
      </c>
      <c r="C1201" s="9" t="s">
        <v>1899</v>
      </c>
      <c r="D1201" s="9" t="s">
        <v>32</v>
      </c>
      <c r="E1201" s="9" t="s">
        <v>33</v>
      </c>
      <c r="F1201" s="9">
        <v>300</v>
      </c>
      <c r="G1201" s="9">
        <f t="shared" si="26"/>
        <v>2400</v>
      </c>
      <c r="H1201" s="9">
        <v>8</v>
      </c>
      <c r="I1201" s="10"/>
    </row>
    <row r="1202" spans="1:9" ht="24" customHeight="1" x14ac:dyDescent="0.25">
      <c r="A1202" s="9">
        <v>4267</v>
      </c>
      <c r="B1202" s="9" t="s">
        <v>1900</v>
      </c>
      <c r="C1202" s="9" t="s">
        <v>1901</v>
      </c>
      <c r="D1202" s="9" t="s">
        <v>32</v>
      </c>
      <c r="E1202" s="9" t="s">
        <v>77</v>
      </c>
      <c r="F1202" s="9">
        <v>250</v>
      </c>
      <c r="G1202" s="9">
        <f t="shared" si="26"/>
        <v>30000</v>
      </c>
      <c r="H1202" s="9">
        <v>120</v>
      </c>
      <c r="I1202" s="10"/>
    </row>
    <row r="1203" spans="1:9" ht="24" customHeight="1" x14ac:dyDescent="0.25">
      <c r="A1203" s="9">
        <v>4267</v>
      </c>
      <c r="B1203" s="9" t="s">
        <v>1902</v>
      </c>
      <c r="C1203" s="9" t="s">
        <v>1903</v>
      </c>
      <c r="D1203" s="9" t="s">
        <v>32</v>
      </c>
      <c r="E1203" s="9" t="s">
        <v>33</v>
      </c>
      <c r="F1203" s="9">
        <v>600</v>
      </c>
      <c r="G1203" s="9">
        <f t="shared" si="26"/>
        <v>24000</v>
      </c>
      <c r="H1203" s="9">
        <v>40</v>
      </c>
      <c r="I1203" s="10"/>
    </row>
    <row r="1204" spans="1:9" ht="24" customHeight="1" x14ac:dyDescent="0.25">
      <c r="A1204" s="9">
        <v>4267</v>
      </c>
      <c r="B1204" s="9" t="s">
        <v>1904</v>
      </c>
      <c r="C1204" s="9" t="s">
        <v>1905</v>
      </c>
      <c r="D1204" s="9" t="s">
        <v>32</v>
      </c>
      <c r="E1204" s="9" t="s">
        <v>77</v>
      </c>
      <c r="F1204" s="9">
        <v>1200</v>
      </c>
      <c r="G1204" s="9">
        <f t="shared" si="26"/>
        <v>6000</v>
      </c>
      <c r="H1204" s="9">
        <v>5</v>
      </c>
      <c r="I1204" s="10"/>
    </row>
    <row r="1205" spans="1:9" ht="24" customHeight="1" x14ac:dyDescent="0.25">
      <c r="A1205" s="9">
        <v>4267</v>
      </c>
      <c r="B1205" s="9" t="s">
        <v>1906</v>
      </c>
      <c r="C1205" s="9" t="s">
        <v>1907</v>
      </c>
      <c r="D1205" s="9" t="s">
        <v>32</v>
      </c>
      <c r="E1205" s="9" t="s">
        <v>77</v>
      </c>
      <c r="F1205" s="9">
        <v>8</v>
      </c>
      <c r="G1205" s="9">
        <f t="shared" si="26"/>
        <v>60000</v>
      </c>
      <c r="H1205" s="9">
        <v>7500</v>
      </c>
      <c r="I1205" s="10"/>
    </row>
    <row r="1206" spans="1:9" ht="24" customHeight="1" x14ac:dyDescent="0.25">
      <c r="A1206" s="9">
        <v>4267</v>
      </c>
      <c r="B1206" s="9" t="s">
        <v>1908</v>
      </c>
      <c r="C1206" s="9" t="s">
        <v>1909</v>
      </c>
      <c r="D1206" s="9" t="s">
        <v>32</v>
      </c>
      <c r="E1206" s="9" t="s">
        <v>77</v>
      </c>
      <c r="F1206" s="9">
        <v>500</v>
      </c>
      <c r="G1206" s="9">
        <f t="shared" si="26"/>
        <v>5000</v>
      </c>
      <c r="H1206" s="9">
        <v>10</v>
      </c>
      <c r="I1206" s="10"/>
    </row>
    <row r="1207" spans="1:9" ht="24" customHeight="1" x14ac:dyDescent="0.25">
      <c r="A1207" s="9">
        <v>4267</v>
      </c>
      <c r="B1207" s="9" t="s">
        <v>1910</v>
      </c>
      <c r="C1207" s="9" t="s">
        <v>1911</v>
      </c>
      <c r="D1207" s="9" t="s">
        <v>32</v>
      </c>
      <c r="E1207" s="9" t="s">
        <v>77</v>
      </c>
      <c r="F1207" s="9">
        <v>1600</v>
      </c>
      <c r="G1207" s="9">
        <f t="shared" si="26"/>
        <v>9600</v>
      </c>
      <c r="H1207" s="9">
        <v>6</v>
      </c>
      <c r="I1207" s="10"/>
    </row>
    <row r="1208" spans="1:9" ht="24" customHeight="1" x14ac:dyDescent="0.25">
      <c r="A1208" s="9">
        <v>4267</v>
      </c>
      <c r="B1208" s="9" t="s">
        <v>1912</v>
      </c>
      <c r="C1208" s="9" t="s">
        <v>1913</v>
      </c>
      <c r="D1208" s="9" t="s">
        <v>32</v>
      </c>
      <c r="E1208" s="9" t="s">
        <v>77</v>
      </c>
      <c r="F1208" s="9">
        <v>300</v>
      </c>
      <c r="G1208" s="9">
        <f t="shared" si="26"/>
        <v>3000</v>
      </c>
      <c r="H1208" s="9">
        <v>10</v>
      </c>
      <c r="I1208" s="10"/>
    </row>
    <row r="1209" spans="1:9" ht="24" customHeight="1" x14ac:dyDescent="0.25">
      <c r="A1209" s="9">
        <v>4267</v>
      </c>
      <c r="B1209" s="9" t="s">
        <v>1914</v>
      </c>
      <c r="C1209" s="9" t="s">
        <v>1887</v>
      </c>
      <c r="D1209" s="9" t="s">
        <v>32</v>
      </c>
      <c r="E1209" s="9" t="s">
        <v>77</v>
      </c>
      <c r="F1209" s="9">
        <v>3000</v>
      </c>
      <c r="G1209" s="9">
        <f t="shared" si="26"/>
        <v>30000</v>
      </c>
      <c r="H1209" s="9">
        <v>10</v>
      </c>
      <c r="I1209" s="10"/>
    </row>
    <row r="1210" spans="1:9" ht="24" customHeight="1" x14ac:dyDescent="0.25">
      <c r="A1210" s="9">
        <v>4267</v>
      </c>
      <c r="B1210" s="9" t="s">
        <v>1915</v>
      </c>
      <c r="C1210" s="9" t="s">
        <v>1916</v>
      </c>
      <c r="D1210" s="9" t="s">
        <v>32</v>
      </c>
      <c r="E1210" s="9" t="s">
        <v>77</v>
      </c>
      <c r="F1210" s="9">
        <v>2000</v>
      </c>
      <c r="G1210" s="9">
        <f t="shared" si="26"/>
        <v>2000</v>
      </c>
      <c r="H1210" s="9">
        <v>1</v>
      </c>
      <c r="I1210" s="10"/>
    </row>
    <row r="1211" spans="1:9" ht="24" customHeight="1" x14ac:dyDescent="0.25">
      <c r="A1211" s="9">
        <v>4267</v>
      </c>
      <c r="B1211" s="9" t="s">
        <v>1917</v>
      </c>
      <c r="C1211" s="9" t="s">
        <v>1918</v>
      </c>
      <c r="D1211" s="9" t="s">
        <v>32</v>
      </c>
      <c r="E1211" s="9" t="s">
        <v>705</v>
      </c>
      <c r="F1211" s="9">
        <v>1200</v>
      </c>
      <c r="G1211" s="9">
        <f t="shared" si="26"/>
        <v>72000</v>
      </c>
      <c r="H1211" s="9">
        <v>60</v>
      </c>
      <c r="I1211" s="10"/>
    </row>
    <row r="1212" spans="1:9" ht="24" customHeight="1" x14ac:dyDescent="0.25">
      <c r="A1212" s="9">
        <v>4267</v>
      </c>
      <c r="B1212" s="9" t="s">
        <v>1919</v>
      </c>
      <c r="C1212" s="9" t="s">
        <v>1920</v>
      </c>
      <c r="D1212" s="9" t="s">
        <v>32</v>
      </c>
      <c r="E1212" s="9" t="s">
        <v>77</v>
      </c>
      <c r="F1212" s="9">
        <v>120</v>
      </c>
      <c r="G1212" s="9">
        <f t="shared" si="26"/>
        <v>2400</v>
      </c>
      <c r="H1212" s="9">
        <v>20</v>
      </c>
      <c r="I1212" s="10"/>
    </row>
    <row r="1213" spans="1:9" ht="24" customHeight="1" x14ac:dyDescent="0.25">
      <c r="A1213" s="9">
        <v>4267</v>
      </c>
      <c r="B1213" s="9" t="s">
        <v>1921</v>
      </c>
      <c r="C1213" s="9" t="s">
        <v>1922</v>
      </c>
      <c r="D1213" s="9" t="s">
        <v>32</v>
      </c>
      <c r="E1213" s="9" t="s">
        <v>77</v>
      </c>
      <c r="F1213" s="9">
        <v>350</v>
      </c>
      <c r="G1213" s="9">
        <f t="shared" si="26"/>
        <v>28000</v>
      </c>
      <c r="H1213" s="9">
        <v>80</v>
      </c>
      <c r="I1213" s="10"/>
    </row>
    <row r="1214" spans="1:9" ht="24" customHeight="1" x14ac:dyDescent="0.25">
      <c r="A1214" s="9">
        <v>4267</v>
      </c>
      <c r="B1214" s="9" t="s">
        <v>1923</v>
      </c>
      <c r="C1214" s="9" t="s">
        <v>1924</v>
      </c>
      <c r="D1214" s="9" t="s">
        <v>32</v>
      </c>
      <c r="E1214" s="9" t="s">
        <v>77</v>
      </c>
      <c r="F1214" s="9">
        <v>1000</v>
      </c>
      <c r="G1214" s="9">
        <f t="shared" si="26"/>
        <v>12000</v>
      </c>
      <c r="H1214" s="9">
        <v>12</v>
      </c>
      <c r="I1214" s="10"/>
    </row>
    <row r="1215" spans="1:9" ht="24" customHeight="1" x14ac:dyDescent="0.25">
      <c r="A1215" s="9">
        <v>4267</v>
      </c>
      <c r="B1215" s="9" t="s">
        <v>1925</v>
      </c>
      <c r="C1215" s="9" t="s">
        <v>1926</v>
      </c>
      <c r="D1215" s="9" t="s">
        <v>32</v>
      </c>
      <c r="E1215" s="9" t="s">
        <v>77</v>
      </c>
      <c r="F1215" s="9">
        <v>180</v>
      </c>
      <c r="G1215" s="9">
        <f t="shared" si="26"/>
        <v>27000</v>
      </c>
      <c r="H1215" s="9">
        <v>150</v>
      </c>
      <c r="I1215" s="10"/>
    </row>
    <row r="1216" spans="1:9" ht="24" customHeight="1" x14ac:dyDescent="0.25">
      <c r="A1216" s="9">
        <v>4267</v>
      </c>
      <c r="B1216" s="9" t="s">
        <v>1927</v>
      </c>
      <c r="C1216" s="9" t="s">
        <v>1928</v>
      </c>
      <c r="D1216" s="9" t="s">
        <v>32</v>
      </c>
      <c r="E1216" s="9" t="s">
        <v>77</v>
      </c>
      <c r="F1216" s="9">
        <v>700</v>
      </c>
      <c r="G1216" s="9">
        <f t="shared" si="26"/>
        <v>7000</v>
      </c>
      <c r="H1216" s="9">
        <v>10</v>
      </c>
      <c r="I1216" s="10"/>
    </row>
    <row r="1217" spans="1:9" ht="24" customHeight="1" x14ac:dyDescent="0.25">
      <c r="A1217" s="9">
        <v>4267</v>
      </c>
      <c r="B1217" s="9" t="s">
        <v>1929</v>
      </c>
      <c r="C1217" s="9" t="s">
        <v>1897</v>
      </c>
      <c r="D1217" s="9" t="s">
        <v>32</v>
      </c>
      <c r="E1217" s="9" t="s">
        <v>77</v>
      </c>
      <c r="F1217" s="9">
        <v>800</v>
      </c>
      <c r="G1217" s="9">
        <f t="shared" si="26"/>
        <v>144000</v>
      </c>
      <c r="H1217" s="9">
        <v>180</v>
      </c>
      <c r="I1217" s="10"/>
    </row>
    <row r="1218" spans="1:9" ht="24" customHeight="1" x14ac:dyDescent="0.25">
      <c r="A1218" s="9">
        <v>4267</v>
      </c>
      <c r="B1218" s="9" t="s">
        <v>1930</v>
      </c>
      <c r="C1218" s="9" t="s">
        <v>1931</v>
      </c>
      <c r="D1218" s="9" t="s">
        <v>32</v>
      </c>
      <c r="E1218" s="9" t="s">
        <v>77</v>
      </c>
      <c r="F1218" s="9">
        <v>3000</v>
      </c>
      <c r="G1218" s="9">
        <f t="shared" si="26"/>
        <v>72000</v>
      </c>
      <c r="H1218" s="9">
        <v>24</v>
      </c>
      <c r="I1218" s="10"/>
    </row>
    <row r="1219" spans="1:9" ht="24" customHeight="1" x14ac:dyDescent="0.25">
      <c r="A1219" s="9">
        <v>4267</v>
      </c>
      <c r="B1219" s="9" t="s">
        <v>1932</v>
      </c>
      <c r="C1219" s="9" t="s">
        <v>1933</v>
      </c>
      <c r="D1219" s="9" t="s">
        <v>32</v>
      </c>
      <c r="E1219" s="9" t="s">
        <v>77</v>
      </c>
      <c r="F1219" s="9">
        <v>450</v>
      </c>
      <c r="G1219" s="9">
        <f t="shared" si="26"/>
        <v>9000</v>
      </c>
      <c r="H1219" s="9">
        <v>20</v>
      </c>
      <c r="I1219" s="10"/>
    </row>
    <row r="1220" spans="1:9" ht="24" customHeight="1" x14ac:dyDescent="0.25">
      <c r="A1220" s="9">
        <v>4267</v>
      </c>
      <c r="B1220" s="9" t="s">
        <v>1934</v>
      </c>
      <c r="C1220" s="9" t="s">
        <v>1870</v>
      </c>
      <c r="D1220" s="9" t="s">
        <v>32</v>
      </c>
      <c r="E1220" s="9" t="s">
        <v>77</v>
      </c>
      <c r="F1220" s="9">
        <v>1000</v>
      </c>
      <c r="G1220" s="9">
        <f t="shared" si="26"/>
        <v>50000</v>
      </c>
      <c r="H1220" s="9">
        <v>50</v>
      </c>
      <c r="I1220" s="10"/>
    </row>
    <row r="1221" spans="1:9" ht="24" customHeight="1" x14ac:dyDescent="0.25">
      <c r="A1221" s="9">
        <v>4267</v>
      </c>
      <c r="B1221" s="9" t="s">
        <v>1935</v>
      </c>
      <c r="C1221" s="9" t="s">
        <v>1936</v>
      </c>
      <c r="D1221" s="9" t="s">
        <v>32</v>
      </c>
      <c r="E1221" s="9" t="s">
        <v>77</v>
      </c>
      <c r="F1221" s="9">
        <v>200</v>
      </c>
      <c r="G1221" s="9">
        <f t="shared" si="26"/>
        <v>2800</v>
      </c>
      <c r="H1221" s="9">
        <v>14</v>
      </c>
      <c r="I1221" s="10"/>
    </row>
    <row r="1222" spans="1:9" ht="24" customHeight="1" x14ac:dyDescent="0.25">
      <c r="A1222" s="9">
        <v>4267</v>
      </c>
      <c r="B1222" s="9" t="s">
        <v>1937</v>
      </c>
      <c r="C1222" s="9" t="s">
        <v>1938</v>
      </c>
      <c r="D1222" s="9" t="s">
        <v>32</v>
      </c>
      <c r="E1222" s="9" t="s">
        <v>77</v>
      </c>
      <c r="F1222" s="9">
        <v>500</v>
      </c>
      <c r="G1222" s="9">
        <f t="shared" si="26"/>
        <v>2500</v>
      </c>
      <c r="H1222" s="9">
        <v>5</v>
      </c>
      <c r="I1222" s="10"/>
    </row>
    <row r="1223" spans="1:9" ht="24" customHeight="1" x14ac:dyDescent="0.25">
      <c r="A1223" s="9">
        <v>4267</v>
      </c>
      <c r="B1223" s="9" t="s">
        <v>1939</v>
      </c>
      <c r="C1223" s="9" t="s">
        <v>1907</v>
      </c>
      <c r="D1223" s="9" t="s">
        <v>32</v>
      </c>
      <c r="E1223" s="9" t="s">
        <v>77</v>
      </c>
      <c r="F1223" s="9">
        <v>25</v>
      </c>
      <c r="G1223" s="9">
        <f t="shared" si="26"/>
        <v>25000</v>
      </c>
      <c r="H1223" s="9">
        <v>1000</v>
      </c>
      <c r="I1223" s="10"/>
    </row>
    <row r="1224" spans="1:9" ht="24" customHeight="1" x14ac:dyDescent="0.25">
      <c r="A1224" s="9">
        <v>4267</v>
      </c>
      <c r="B1224" s="9" t="s">
        <v>1940</v>
      </c>
      <c r="C1224" s="9" t="s">
        <v>1941</v>
      </c>
      <c r="D1224" s="9" t="s">
        <v>32</v>
      </c>
      <c r="E1224" s="9" t="s">
        <v>705</v>
      </c>
      <c r="F1224" s="9">
        <v>1000</v>
      </c>
      <c r="G1224" s="9">
        <f t="shared" si="26"/>
        <v>60000</v>
      </c>
      <c r="H1224" s="9">
        <v>60</v>
      </c>
      <c r="I1224" s="10"/>
    </row>
    <row r="1225" spans="1:9" ht="24" customHeight="1" x14ac:dyDescent="0.25">
      <c r="A1225" s="9">
        <v>4267</v>
      </c>
      <c r="B1225" s="9" t="s">
        <v>1942</v>
      </c>
      <c r="C1225" s="9" t="s">
        <v>1943</v>
      </c>
      <c r="D1225" s="9" t="s">
        <v>32</v>
      </c>
      <c r="E1225" s="9" t="s">
        <v>33</v>
      </c>
      <c r="F1225" s="9">
        <v>400</v>
      </c>
      <c r="G1225" s="9">
        <f t="shared" si="26"/>
        <v>20000</v>
      </c>
      <c r="H1225" s="9">
        <v>50</v>
      </c>
      <c r="I1225" s="10"/>
    </row>
    <row r="1226" spans="1:9" ht="24" customHeight="1" x14ac:dyDescent="0.25">
      <c r="A1226" s="9">
        <v>4267</v>
      </c>
      <c r="B1226" s="9" t="s">
        <v>1944</v>
      </c>
      <c r="C1226" s="9" t="s">
        <v>1945</v>
      </c>
      <c r="D1226" s="9" t="s">
        <v>32</v>
      </c>
      <c r="E1226" s="9" t="s">
        <v>77</v>
      </c>
      <c r="F1226" s="9">
        <v>1000</v>
      </c>
      <c r="G1226" s="9">
        <f t="shared" si="26"/>
        <v>4000</v>
      </c>
      <c r="H1226" s="9">
        <v>4</v>
      </c>
      <c r="I1226" s="10"/>
    </row>
    <row r="1227" spans="1:9" ht="24" customHeight="1" x14ac:dyDescent="0.25">
      <c r="A1227" s="9">
        <v>4267</v>
      </c>
      <c r="B1227" s="9" t="s">
        <v>1946</v>
      </c>
      <c r="C1227" s="9" t="s">
        <v>1947</v>
      </c>
      <c r="D1227" s="9" t="s">
        <v>32</v>
      </c>
      <c r="E1227" s="9" t="s">
        <v>77</v>
      </c>
      <c r="F1227" s="9">
        <v>80</v>
      </c>
      <c r="G1227" s="9">
        <f t="shared" si="26"/>
        <v>3200</v>
      </c>
      <c r="H1227" s="9">
        <v>40</v>
      </c>
      <c r="I1227" s="10"/>
    </row>
    <row r="1228" spans="1:9" ht="24" customHeight="1" x14ac:dyDescent="0.25">
      <c r="A1228" s="9">
        <v>4267</v>
      </c>
      <c r="B1228" s="9" t="s">
        <v>1948</v>
      </c>
      <c r="C1228" s="9" t="s">
        <v>1949</v>
      </c>
      <c r="D1228" s="9" t="s">
        <v>32</v>
      </c>
      <c r="E1228" s="9" t="s">
        <v>705</v>
      </c>
      <c r="F1228" s="9">
        <v>600</v>
      </c>
      <c r="G1228" s="9">
        <f t="shared" si="26"/>
        <v>36000</v>
      </c>
      <c r="H1228" s="9">
        <v>60</v>
      </c>
      <c r="I1228" s="10"/>
    </row>
    <row r="1229" spans="1:9" ht="24" customHeight="1" x14ac:dyDescent="0.25">
      <c r="A1229" s="9">
        <v>4267</v>
      </c>
      <c r="B1229" s="9" t="s">
        <v>1950</v>
      </c>
      <c r="C1229" s="9" t="s">
        <v>1951</v>
      </c>
      <c r="D1229" s="9" t="s">
        <v>32</v>
      </c>
      <c r="E1229" s="9" t="s">
        <v>705</v>
      </c>
      <c r="F1229" s="9">
        <v>2500</v>
      </c>
      <c r="G1229" s="9">
        <f t="shared" si="26"/>
        <v>12500</v>
      </c>
      <c r="H1229" s="9">
        <v>5</v>
      </c>
      <c r="I1229" s="10"/>
    </row>
    <row r="1230" spans="1:9" ht="24" customHeight="1" x14ac:dyDescent="0.25">
      <c r="A1230" s="9">
        <v>4267</v>
      </c>
      <c r="B1230" s="9" t="s">
        <v>1952</v>
      </c>
      <c r="C1230" s="9" t="s">
        <v>1907</v>
      </c>
      <c r="D1230" s="9" t="s">
        <v>32</v>
      </c>
      <c r="E1230" s="9" t="s">
        <v>77</v>
      </c>
      <c r="F1230" s="9">
        <v>8</v>
      </c>
      <c r="G1230" s="9">
        <f t="shared" si="26"/>
        <v>10400</v>
      </c>
      <c r="H1230" s="9">
        <v>1300</v>
      </c>
      <c r="I1230" s="10"/>
    </row>
    <row r="1231" spans="1:9" ht="24" customHeight="1" x14ac:dyDescent="0.25">
      <c r="A1231" s="9">
        <v>4267</v>
      </c>
      <c r="B1231" s="9" t="s">
        <v>1953</v>
      </c>
      <c r="C1231" s="9" t="s">
        <v>1954</v>
      </c>
      <c r="D1231" s="9" t="s">
        <v>32</v>
      </c>
      <c r="E1231" s="9" t="s">
        <v>705</v>
      </c>
      <c r="F1231" s="9">
        <v>2000</v>
      </c>
      <c r="G1231" s="9">
        <f t="shared" si="26"/>
        <v>20000</v>
      </c>
      <c r="H1231" s="9">
        <v>10</v>
      </c>
      <c r="I1231" s="10"/>
    </row>
    <row r="1232" spans="1:9" ht="24" customHeight="1" x14ac:dyDescent="0.25">
      <c r="A1232" s="9">
        <v>4267</v>
      </c>
      <c r="B1232" s="9" t="s">
        <v>1955</v>
      </c>
      <c r="C1232" s="9" t="s">
        <v>1956</v>
      </c>
      <c r="D1232" s="9" t="s">
        <v>32</v>
      </c>
      <c r="E1232" s="9" t="s">
        <v>77</v>
      </c>
      <c r="F1232" s="9">
        <v>8000</v>
      </c>
      <c r="G1232" s="9">
        <f t="shared" si="26"/>
        <v>80000</v>
      </c>
      <c r="H1232" s="9">
        <v>10</v>
      </c>
      <c r="I1232" s="10"/>
    </row>
    <row r="1233" spans="1:9" ht="24" customHeight="1" x14ac:dyDescent="0.25">
      <c r="A1233" s="9">
        <v>4267</v>
      </c>
      <c r="B1233" s="9" t="s">
        <v>1957</v>
      </c>
      <c r="C1233" s="9" t="s">
        <v>1958</v>
      </c>
      <c r="D1233" s="9" t="s">
        <v>32</v>
      </c>
      <c r="E1233" s="9" t="s">
        <v>77</v>
      </c>
      <c r="F1233" s="9">
        <v>1800</v>
      </c>
      <c r="G1233" s="9">
        <f t="shared" si="26"/>
        <v>10800</v>
      </c>
      <c r="H1233" s="9">
        <v>6</v>
      </c>
      <c r="I1233" s="10"/>
    </row>
    <row r="1234" spans="1:9" ht="24" customHeight="1" x14ac:dyDescent="0.25">
      <c r="A1234" s="9">
        <v>4267</v>
      </c>
      <c r="B1234" s="9" t="s">
        <v>1959</v>
      </c>
      <c r="C1234" s="9" t="s">
        <v>1960</v>
      </c>
      <c r="D1234" s="9" t="s">
        <v>32</v>
      </c>
      <c r="E1234" s="9" t="s">
        <v>77</v>
      </c>
      <c r="F1234" s="9">
        <v>1500</v>
      </c>
      <c r="G1234" s="9">
        <f t="shared" si="26"/>
        <v>75000</v>
      </c>
      <c r="H1234" s="9">
        <v>50</v>
      </c>
      <c r="I1234" s="10"/>
    </row>
    <row r="1235" spans="1:9" ht="24" customHeight="1" x14ac:dyDescent="0.25">
      <c r="A1235" s="9">
        <v>4267</v>
      </c>
      <c r="B1235" s="9" t="s">
        <v>1961</v>
      </c>
      <c r="C1235" s="9" t="s">
        <v>1962</v>
      </c>
      <c r="D1235" s="9" t="s">
        <v>32</v>
      </c>
      <c r="E1235" s="9" t="s">
        <v>77</v>
      </c>
      <c r="F1235" s="9">
        <v>100</v>
      </c>
      <c r="G1235" s="9">
        <f t="shared" si="26"/>
        <v>5000</v>
      </c>
      <c r="H1235" s="9">
        <v>50</v>
      </c>
      <c r="I1235" s="10"/>
    </row>
    <row r="1236" spans="1:9" ht="24" customHeight="1" x14ac:dyDescent="0.25">
      <c r="A1236" s="9">
        <v>4267</v>
      </c>
      <c r="B1236" s="9" t="s">
        <v>1963</v>
      </c>
      <c r="C1236" s="9" t="s">
        <v>1964</v>
      </c>
      <c r="D1236" s="9" t="s">
        <v>32</v>
      </c>
      <c r="E1236" s="9" t="s">
        <v>77</v>
      </c>
      <c r="F1236" s="9">
        <v>1100</v>
      </c>
      <c r="G1236" s="9">
        <f>H1236*F1236</f>
        <v>28600</v>
      </c>
      <c r="H1236" s="9">
        <v>26</v>
      </c>
      <c r="I1236" s="10"/>
    </row>
    <row r="1237" spans="1:9" ht="24" customHeight="1" x14ac:dyDescent="0.25">
      <c r="A1237" s="9">
        <v>4267</v>
      </c>
      <c r="B1237" s="9" t="s">
        <v>2959</v>
      </c>
      <c r="C1237" s="9" t="s">
        <v>35</v>
      </c>
      <c r="D1237" s="9" t="s">
        <v>32</v>
      </c>
      <c r="E1237" s="9" t="s">
        <v>33</v>
      </c>
      <c r="F1237" s="9">
        <v>400</v>
      </c>
      <c r="G1237" s="9">
        <f>H1237*F1237</f>
        <v>192000</v>
      </c>
      <c r="H1237" s="9">
        <v>480</v>
      </c>
      <c r="I1237" s="10"/>
    </row>
    <row r="1238" spans="1:9" x14ac:dyDescent="0.25">
      <c r="A1238" s="20" t="s">
        <v>18</v>
      </c>
      <c r="B1238" s="21"/>
      <c r="C1238" s="21"/>
      <c r="D1238" s="21"/>
      <c r="E1238" s="21"/>
      <c r="F1238" s="21"/>
      <c r="G1238" s="21"/>
      <c r="H1238" s="22"/>
    </row>
    <row r="1239" spans="1:9" ht="24" customHeight="1" x14ac:dyDescent="0.25">
      <c r="A1239" s="9" t="s">
        <v>392</v>
      </c>
      <c r="B1239" s="9" t="s">
        <v>451</v>
      </c>
      <c r="C1239" s="9" t="s">
        <v>118</v>
      </c>
      <c r="D1239" s="9" t="s">
        <v>464</v>
      </c>
      <c r="E1239" s="9" t="s">
        <v>27</v>
      </c>
      <c r="F1239" s="9">
        <v>204600</v>
      </c>
      <c r="G1239" s="9">
        <v>204600</v>
      </c>
      <c r="H1239" s="9">
        <v>1</v>
      </c>
      <c r="I1239" s="10"/>
    </row>
    <row r="1240" spans="1:9" ht="24" customHeight="1" x14ac:dyDescent="0.25">
      <c r="A1240" s="9" t="s">
        <v>390</v>
      </c>
      <c r="B1240" s="9" t="s">
        <v>452</v>
      </c>
      <c r="C1240" s="9" t="s">
        <v>440</v>
      </c>
      <c r="D1240" s="9" t="s">
        <v>65</v>
      </c>
      <c r="E1240" s="9" t="s">
        <v>27</v>
      </c>
      <c r="F1240" s="9">
        <v>500000</v>
      </c>
      <c r="G1240" s="9">
        <v>500000</v>
      </c>
      <c r="H1240" s="9">
        <v>1</v>
      </c>
      <c r="I1240" s="10"/>
    </row>
    <row r="1241" spans="1:9" ht="24" customHeight="1" x14ac:dyDescent="0.25">
      <c r="A1241" s="9" t="s">
        <v>392</v>
      </c>
      <c r="B1241" s="9" t="s">
        <v>453</v>
      </c>
      <c r="C1241" s="9" t="s">
        <v>116</v>
      </c>
      <c r="D1241" s="9" t="s">
        <v>26</v>
      </c>
      <c r="E1241" s="9" t="s">
        <v>27</v>
      </c>
      <c r="F1241" s="9">
        <v>3000000</v>
      </c>
      <c r="G1241" s="9">
        <v>3000000</v>
      </c>
      <c r="H1241" s="9">
        <v>1</v>
      </c>
      <c r="I1241" s="10"/>
    </row>
    <row r="1242" spans="1:9" ht="24" customHeight="1" x14ac:dyDescent="0.25">
      <c r="A1242" s="9" t="s">
        <v>390</v>
      </c>
      <c r="B1242" s="9" t="s">
        <v>454</v>
      </c>
      <c r="C1242" s="9" t="s">
        <v>151</v>
      </c>
      <c r="D1242" s="9" t="s">
        <v>65</v>
      </c>
      <c r="E1242" s="9" t="s">
        <v>27</v>
      </c>
      <c r="F1242" s="9">
        <v>2100000</v>
      </c>
      <c r="G1242" s="9">
        <v>2100000</v>
      </c>
      <c r="H1242" s="9">
        <v>1</v>
      </c>
      <c r="I1242" s="10"/>
    </row>
    <row r="1243" spans="1:9" ht="24" customHeight="1" x14ac:dyDescent="0.25">
      <c r="A1243" s="9" t="s">
        <v>390</v>
      </c>
      <c r="B1243" s="9" t="s">
        <v>455</v>
      </c>
      <c r="C1243" s="9" t="s">
        <v>112</v>
      </c>
      <c r="D1243" s="9" t="s">
        <v>65</v>
      </c>
      <c r="E1243" s="9" t="s">
        <v>27</v>
      </c>
      <c r="F1243" s="9">
        <v>975000</v>
      </c>
      <c r="G1243" s="9">
        <v>975000</v>
      </c>
      <c r="H1243" s="9">
        <v>1</v>
      </c>
      <c r="I1243" s="10"/>
    </row>
    <row r="1244" spans="1:9" ht="24" customHeight="1" x14ac:dyDescent="0.25">
      <c r="A1244" s="9" t="s">
        <v>29</v>
      </c>
      <c r="B1244" s="9" t="s">
        <v>456</v>
      </c>
      <c r="C1244" s="9" t="s">
        <v>120</v>
      </c>
      <c r="D1244" s="9" t="s">
        <v>65</v>
      </c>
      <c r="E1244" s="9" t="s">
        <v>27</v>
      </c>
      <c r="F1244" s="9">
        <v>140000</v>
      </c>
      <c r="G1244" s="9">
        <v>140000</v>
      </c>
      <c r="H1244" s="9">
        <v>1</v>
      </c>
      <c r="I1244" s="10"/>
    </row>
    <row r="1245" spans="1:9" ht="24" customHeight="1" x14ac:dyDescent="0.25">
      <c r="A1245" s="9" t="s">
        <v>390</v>
      </c>
      <c r="B1245" s="9" t="s">
        <v>457</v>
      </c>
      <c r="C1245" s="9" t="s">
        <v>155</v>
      </c>
      <c r="D1245" s="9" t="s">
        <v>65</v>
      </c>
      <c r="E1245" s="9" t="s">
        <v>27</v>
      </c>
      <c r="F1245" s="9">
        <v>1000000</v>
      </c>
      <c r="G1245" s="9">
        <v>1000000</v>
      </c>
      <c r="H1245" s="9">
        <v>1</v>
      </c>
      <c r="I1245" s="10"/>
    </row>
    <row r="1246" spans="1:9" ht="24" customHeight="1" x14ac:dyDescent="0.25">
      <c r="A1246" s="9" t="s">
        <v>391</v>
      </c>
      <c r="B1246" s="9" t="s">
        <v>458</v>
      </c>
      <c r="C1246" s="9" t="s">
        <v>219</v>
      </c>
      <c r="D1246" s="9" t="s">
        <v>65</v>
      </c>
      <c r="E1246" s="9" t="s">
        <v>27</v>
      </c>
      <c r="F1246" s="9">
        <v>0</v>
      </c>
      <c r="G1246" s="9">
        <v>0</v>
      </c>
      <c r="H1246" s="9">
        <v>1</v>
      </c>
      <c r="I1246" s="10"/>
    </row>
    <row r="1247" spans="1:9" ht="24" customHeight="1" x14ac:dyDescent="0.25">
      <c r="A1247" s="9" t="s">
        <v>390</v>
      </c>
      <c r="B1247" s="9" t="s">
        <v>459</v>
      </c>
      <c r="C1247" s="9" t="s">
        <v>460</v>
      </c>
      <c r="D1247" s="9" t="s">
        <v>65</v>
      </c>
      <c r="E1247" s="9" t="s">
        <v>27</v>
      </c>
      <c r="F1247" s="9">
        <v>1500000</v>
      </c>
      <c r="G1247" s="9">
        <v>1500000</v>
      </c>
      <c r="H1247" s="9">
        <v>1</v>
      </c>
      <c r="I1247" s="10"/>
    </row>
    <row r="1248" spans="1:9" ht="24" customHeight="1" x14ac:dyDescent="0.25">
      <c r="A1248" s="9" t="s">
        <v>390</v>
      </c>
      <c r="B1248" s="9" t="s">
        <v>461</v>
      </c>
      <c r="C1248" s="9" t="s">
        <v>112</v>
      </c>
      <c r="D1248" s="9" t="s">
        <v>65</v>
      </c>
      <c r="E1248" s="9" t="s">
        <v>27</v>
      </c>
      <c r="F1248" s="9">
        <v>0</v>
      </c>
      <c r="G1248" s="9">
        <v>0</v>
      </c>
      <c r="H1248" s="9">
        <v>1</v>
      </c>
      <c r="I1248" s="10"/>
    </row>
    <row r="1249" spans="1:9" ht="24" customHeight="1" x14ac:dyDescent="0.25">
      <c r="A1249" s="9" t="s">
        <v>392</v>
      </c>
      <c r="B1249" s="9" t="s">
        <v>462</v>
      </c>
      <c r="C1249" s="9" t="s">
        <v>176</v>
      </c>
      <c r="D1249" s="9" t="s">
        <v>464</v>
      </c>
      <c r="E1249" s="9" t="s">
        <v>27</v>
      </c>
      <c r="F1249" s="9">
        <v>2427600</v>
      </c>
      <c r="G1249" s="9">
        <v>2427600</v>
      </c>
      <c r="H1249" s="9">
        <v>1</v>
      </c>
      <c r="I1249" s="10"/>
    </row>
    <row r="1250" spans="1:9" ht="24" customHeight="1" x14ac:dyDescent="0.25">
      <c r="A1250" s="9" t="s">
        <v>390</v>
      </c>
      <c r="B1250" s="9" t="s">
        <v>463</v>
      </c>
      <c r="C1250" s="9" t="s">
        <v>112</v>
      </c>
      <c r="D1250" s="9" t="s">
        <v>65</v>
      </c>
      <c r="E1250" s="9" t="s">
        <v>27</v>
      </c>
      <c r="F1250" s="9">
        <v>0</v>
      </c>
      <c r="G1250" s="9">
        <v>0</v>
      </c>
      <c r="H1250" s="9">
        <v>1</v>
      </c>
      <c r="I1250" s="10"/>
    </row>
    <row r="1251" spans="1:9" ht="24" customHeight="1" x14ac:dyDescent="0.25">
      <c r="A1251" s="9">
        <v>4232</v>
      </c>
      <c r="B1251" s="9" t="s">
        <v>472</v>
      </c>
      <c r="C1251" s="9" t="s">
        <v>473</v>
      </c>
      <c r="D1251" s="9" t="s">
        <v>65</v>
      </c>
      <c r="E1251" s="9" t="s">
        <v>27</v>
      </c>
      <c r="F1251" s="9">
        <v>0</v>
      </c>
      <c r="G1251" s="9">
        <v>0</v>
      </c>
      <c r="H1251" s="9">
        <v>1</v>
      </c>
      <c r="I1251" s="10"/>
    </row>
    <row r="1252" spans="1:9" ht="24" customHeight="1" x14ac:dyDescent="0.25">
      <c r="A1252" s="9">
        <v>4232</v>
      </c>
      <c r="B1252" s="9" t="s">
        <v>474</v>
      </c>
      <c r="C1252" s="9" t="s">
        <v>418</v>
      </c>
      <c r="D1252" s="9" t="s">
        <v>26</v>
      </c>
      <c r="E1252" s="9" t="s">
        <v>27</v>
      </c>
      <c r="F1252" s="9">
        <v>590400</v>
      </c>
      <c r="G1252" s="9">
        <v>590400</v>
      </c>
      <c r="H1252" s="9">
        <v>1</v>
      </c>
      <c r="I1252" s="10"/>
    </row>
    <row r="1253" spans="1:9" ht="24" customHeight="1" x14ac:dyDescent="0.25">
      <c r="A1253" s="9">
        <v>4241</v>
      </c>
      <c r="B1253" s="9" t="s">
        <v>542</v>
      </c>
      <c r="C1253" s="9" t="s">
        <v>122</v>
      </c>
      <c r="D1253" s="9" t="s">
        <v>26</v>
      </c>
      <c r="E1253" s="9" t="s">
        <v>27</v>
      </c>
      <c r="F1253" s="9">
        <v>0</v>
      </c>
      <c r="G1253" s="9">
        <v>0</v>
      </c>
      <c r="H1253" s="9">
        <v>1</v>
      </c>
      <c r="I1253" s="10"/>
    </row>
    <row r="1254" spans="1:9" ht="24" customHeight="1" x14ac:dyDescent="0.25">
      <c r="A1254" s="9">
        <v>4241</v>
      </c>
      <c r="B1254" s="9" t="s">
        <v>1043</v>
      </c>
      <c r="C1254" s="9" t="s">
        <v>219</v>
      </c>
      <c r="D1254" s="9" t="s">
        <v>65</v>
      </c>
      <c r="E1254" s="9" t="s">
        <v>27</v>
      </c>
      <c r="F1254" s="9">
        <v>495000</v>
      </c>
      <c r="G1254" s="9">
        <v>495000</v>
      </c>
      <c r="H1254" s="9">
        <v>1</v>
      </c>
      <c r="I1254" s="10"/>
    </row>
    <row r="1255" spans="1:9" ht="24" customHeight="1" x14ac:dyDescent="0.25">
      <c r="A1255" s="9">
        <v>4241</v>
      </c>
      <c r="B1255" s="9" t="s">
        <v>1848</v>
      </c>
      <c r="C1255" s="9" t="s">
        <v>122</v>
      </c>
      <c r="D1255" s="9" t="s">
        <v>26</v>
      </c>
      <c r="E1255" s="9" t="s">
        <v>27</v>
      </c>
      <c r="F1255" s="9">
        <v>131000</v>
      </c>
      <c r="G1255" s="9">
        <v>131000</v>
      </c>
      <c r="H1255" s="9">
        <v>1</v>
      </c>
      <c r="I1255" s="10"/>
    </row>
    <row r="1256" spans="1:9" ht="24" customHeight="1" x14ac:dyDescent="0.25">
      <c r="A1256" s="9">
        <v>4241</v>
      </c>
      <c r="B1256" s="9" t="s">
        <v>2727</v>
      </c>
      <c r="C1256" s="9" t="s">
        <v>206</v>
      </c>
      <c r="D1256" s="9" t="s">
        <v>65</v>
      </c>
      <c r="E1256" s="9" t="s">
        <v>27</v>
      </c>
      <c r="F1256" s="9">
        <v>360000</v>
      </c>
      <c r="G1256" s="9">
        <v>360000</v>
      </c>
      <c r="H1256" s="9" t="s">
        <v>83</v>
      </c>
      <c r="I1256" s="10"/>
    </row>
    <row r="1257" spans="1:9" x14ac:dyDescent="0.25">
      <c r="A1257" s="18" t="s">
        <v>60</v>
      </c>
      <c r="B1257" s="19"/>
      <c r="C1257" s="19"/>
      <c r="D1257" s="19"/>
      <c r="E1257" s="19"/>
      <c r="F1257" s="19"/>
      <c r="G1257" s="19"/>
      <c r="H1257" s="19"/>
    </row>
    <row r="1258" spans="1:9" x14ac:dyDescent="0.25">
      <c r="A1258" s="20" t="s">
        <v>40</v>
      </c>
      <c r="B1258" s="21"/>
      <c r="C1258" s="21"/>
      <c r="D1258" s="21"/>
      <c r="E1258" s="21"/>
      <c r="F1258" s="21"/>
      <c r="G1258" s="21"/>
      <c r="H1258" s="22"/>
    </row>
    <row r="1259" spans="1:9" ht="24" customHeight="1" x14ac:dyDescent="0.25">
      <c r="A1259" s="9">
        <v>5134</v>
      </c>
      <c r="B1259" s="9" t="s">
        <v>1217</v>
      </c>
      <c r="C1259" s="9" t="s">
        <v>62</v>
      </c>
      <c r="D1259" s="9" t="s">
        <v>65</v>
      </c>
      <c r="E1259" s="9" t="s">
        <v>27</v>
      </c>
      <c r="F1259" s="9">
        <v>0</v>
      </c>
      <c r="G1259" s="9">
        <v>0</v>
      </c>
      <c r="H1259" s="9">
        <v>1</v>
      </c>
      <c r="I1259" s="10"/>
    </row>
    <row r="1260" spans="1:9" ht="24" customHeight="1" x14ac:dyDescent="0.25">
      <c r="A1260" s="9">
        <v>5134</v>
      </c>
      <c r="B1260" s="9" t="s">
        <v>1218</v>
      </c>
      <c r="C1260" s="9" t="s">
        <v>62</v>
      </c>
      <c r="D1260" s="9" t="s">
        <v>65</v>
      </c>
      <c r="E1260" s="9" t="s">
        <v>27</v>
      </c>
      <c r="F1260" s="9">
        <v>0</v>
      </c>
      <c r="G1260" s="9">
        <v>0</v>
      </c>
      <c r="H1260" s="9">
        <v>1</v>
      </c>
      <c r="I1260" s="10"/>
    </row>
    <row r="1261" spans="1:9" ht="24" customHeight="1" x14ac:dyDescent="0.25">
      <c r="A1261" s="9">
        <v>5134</v>
      </c>
      <c r="B1261" s="9" t="s">
        <v>1219</v>
      </c>
      <c r="C1261" s="9" t="s">
        <v>62</v>
      </c>
      <c r="D1261" s="9" t="s">
        <v>65</v>
      </c>
      <c r="E1261" s="9" t="s">
        <v>27</v>
      </c>
      <c r="F1261" s="9">
        <v>0</v>
      </c>
      <c r="G1261" s="9">
        <v>0</v>
      </c>
      <c r="H1261" s="9">
        <v>1</v>
      </c>
      <c r="I1261" s="10"/>
    </row>
    <row r="1262" spans="1:9" ht="24" customHeight="1" x14ac:dyDescent="0.25">
      <c r="A1262" s="9">
        <v>5134</v>
      </c>
      <c r="B1262" s="9" t="s">
        <v>1220</v>
      </c>
      <c r="C1262" s="9" t="s">
        <v>62</v>
      </c>
      <c r="D1262" s="9" t="s">
        <v>65</v>
      </c>
      <c r="E1262" s="9" t="s">
        <v>27</v>
      </c>
      <c r="F1262" s="9">
        <v>0</v>
      </c>
      <c r="G1262" s="9">
        <v>0</v>
      </c>
      <c r="H1262" s="9">
        <v>1</v>
      </c>
      <c r="I1262" s="10"/>
    </row>
    <row r="1263" spans="1:9" ht="24" customHeight="1" x14ac:dyDescent="0.25">
      <c r="A1263" s="9">
        <v>5134</v>
      </c>
      <c r="B1263" s="9" t="s">
        <v>1258</v>
      </c>
      <c r="C1263" s="9" t="s">
        <v>62</v>
      </c>
      <c r="D1263" s="9" t="s">
        <v>65</v>
      </c>
      <c r="E1263" s="9" t="s">
        <v>27</v>
      </c>
      <c r="F1263" s="9">
        <v>1600000</v>
      </c>
      <c r="G1263" s="9">
        <v>1600000</v>
      </c>
      <c r="H1263" s="9">
        <v>1</v>
      </c>
      <c r="I1263" s="10"/>
    </row>
    <row r="1264" spans="1:9" ht="24" customHeight="1" x14ac:dyDescent="0.25">
      <c r="A1264" s="9">
        <v>5134</v>
      </c>
      <c r="B1264" s="9" t="s">
        <v>1259</v>
      </c>
      <c r="C1264" s="9" t="s">
        <v>62</v>
      </c>
      <c r="D1264" s="9" t="s">
        <v>65</v>
      </c>
      <c r="E1264" s="9" t="s">
        <v>27</v>
      </c>
      <c r="F1264" s="9">
        <v>215000</v>
      </c>
      <c r="G1264" s="9">
        <v>215000</v>
      </c>
      <c r="H1264" s="9">
        <v>1</v>
      </c>
      <c r="I1264" s="10"/>
    </row>
    <row r="1265" spans="1:9" ht="24" customHeight="1" x14ac:dyDescent="0.25">
      <c r="A1265" s="9">
        <v>5134</v>
      </c>
      <c r="B1265" s="9" t="s">
        <v>1343</v>
      </c>
      <c r="C1265" s="9" t="s">
        <v>62</v>
      </c>
      <c r="D1265" s="9" t="s">
        <v>65</v>
      </c>
      <c r="E1265" s="9" t="s">
        <v>27</v>
      </c>
      <c r="F1265" s="9">
        <v>440000</v>
      </c>
      <c r="G1265" s="9">
        <v>440000</v>
      </c>
      <c r="H1265" s="9">
        <v>1</v>
      </c>
      <c r="I1265" s="10"/>
    </row>
    <row r="1266" spans="1:9" ht="24" customHeight="1" x14ac:dyDescent="0.25">
      <c r="A1266" s="9">
        <v>5134</v>
      </c>
      <c r="B1266" s="9" t="s">
        <v>1344</v>
      </c>
      <c r="C1266" s="9" t="s">
        <v>62</v>
      </c>
      <c r="D1266" s="9" t="s">
        <v>65</v>
      </c>
      <c r="E1266" s="9" t="s">
        <v>27</v>
      </c>
      <c r="F1266" s="9">
        <v>390000</v>
      </c>
      <c r="G1266" s="9">
        <v>390000</v>
      </c>
      <c r="H1266" s="9">
        <v>1</v>
      </c>
      <c r="I1266" s="10"/>
    </row>
    <row r="1267" spans="1:9" ht="24" customHeight="1" x14ac:dyDescent="0.25">
      <c r="A1267" s="9">
        <v>5134</v>
      </c>
      <c r="B1267" s="9" t="s">
        <v>1345</v>
      </c>
      <c r="C1267" s="9" t="s">
        <v>62</v>
      </c>
      <c r="D1267" s="9" t="s">
        <v>65</v>
      </c>
      <c r="E1267" s="9" t="s">
        <v>27</v>
      </c>
      <c r="F1267" s="9">
        <v>560000</v>
      </c>
      <c r="G1267" s="9">
        <v>560000</v>
      </c>
      <c r="H1267" s="9">
        <v>1</v>
      </c>
      <c r="I1267" s="10"/>
    </row>
    <row r="1268" spans="1:9" ht="24" customHeight="1" x14ac:dyDescent="0.25">
      <c r="A1268" s="9">
        <v>5134</v>
      </c>
      <c r="B1268" s="9" t="s">
        <v>1346</v>
      </c>
      <c r="C1268" s="9" t="s">
        <v>62</v>
      </c>
      <c r="D1268" s="9" t="s">
        <v>65</v>
      </c>
      <c r="E1268" s="9" t="s">
        <v>27</v>
      </c>
      <c r="F1268" s="9">
        <v>410000</v>
      </c>
      <c r="G1268" s="9">
        <v>410000</v>
      </c>
      <c r="H1268" s="9">
        <v>1</v>
      </c>
      <c r="I1268" s="10"/>
    </row>
    <row r="1269" spans="1:9" x14ac:dyDescent="0.25">
      <c r="A1269" s="20" t="s">
        <v>18</v>
      </c>
      <c r="B1269" s="21"/>
      <c r="C1269" s="21"/>
      <c r="D1269" s="21"/>
      <c r="E1269" s="21"/>
      <c r="F1269" s="21"/>
      <c r="G1269" s="21"/>
      <c r="H1269" s="22"/>
    </row>
    <row r="1270" spans="1:9" ht="24" customHeight="1" x14ac:dyDescent="0.25">
      <c r="A1270" s="9">
        <v>5134</v>
      </c>
      <c r="B1270" s="9" t="s">
        <v>1221</v>
      </c>
      <c r="C1270" s="9" t="s">
        <v>1222</v>
      </c>
      <c r="D1270" s="9" t="s">
        <v>65</v>
      </c>
      <c r="E1270" s="9" t="s">
        <v>27</v>
      </c>
      <c r="F1270" s="9">
        <v>0</v>
      </c>
      <c r="G1270" s="9">
        <v>0</v>
      </c>
      <c r="H1270" s="9">
        <v>1</v>
      </c>
      <c r="I1270" s="10"/>
    </row>
    <row r="1271" spans="1:9" ht="24" customHeight="1" x14ac:dyDescent="0.25">
      <c r="A1271" s="9">
        <v>5134</v>
      </c>
      <c r="B1271" s="9" t="s">
        <v>1223</v>
      </c>
      <c r="C1271" s="9" t="s">
        <v>206</v>
      </c>
      <c r="D1271" s="9" t="s">
        <v>65</v>
      </c>
      <c r="E1271" s="9" t="s">
        <v>27</v>
      </c>
      <c r="F1271" s="9">
        <v>0</v>
      </c>
      <c r="G1271" s="9">
        <v>0</v>
      </c>
      <c r="H1271" s="9">
        <v>1</v>
      </c>
      <c r="I1271" s="10"/>
    </row>
    <row r="1272" spans="1:9" ht="24" customHeight="1" x14ac:dyDescent="0.25">
      <c r="A1272" s="9">
        <v>5134</v>
      </c>
      <c r="B1272" s="9" t="s">
        <v>1347</v>
      </c>
      <c r="C1272" s="9" t="s">
        <v>1222</v>
      </c>
      <c r="D1272" s="9" t="s">
        <v>65</v>
      </c>
      <c r="E1272" s="9" t="s">
        <v>27</v>
      </c>
      <c r="F1272" s="9">
        <v>3000000</v>
      </c>
      <c r="G1272" s="9">
        <v>3000000</v>
      </c>
      <c r="H1272" s="9">
        <v>1</v>
      </c>
      <c r="I1272" s="10"/>
    </row>
    <row r="1273" spans="1:9" ht="24" customHeight="1" x14ac:dyDescent="0.25">
      <c r="A1273" s="9">
        <v>5134</v>
      </c>
      <c r="B1273" s="9" t="s">
        <v>1348</v>
      </c>
      <c r="C1273" s="9" t="s">
        <v>206</v>
      </c>
      <c r="D1273" s="9" t="s">
        <v>65</v>
      </c>
      <c r="E1273" s="9" t="s">
        <v>27</v>
      </c>
      <c r="F1273" s="9">
        <v>774000</v>
      </c>
      <c r="G1273" s="9">
        <v>774000</v>
      </c>
      <c r="H1273" s="9">
        <v>1</v>
      </c>
      <c r="I1273" s="10"/>
    </row>
    <row r="1274" spans="1:9" x14ac:dyDescent="0.25">
      <c r="A1274" s="18" t="s">
        <v>944</v>
      </c>
      <c r="B1274" s="19"/>
      <c r="C1274" s="19"/>
      <c r="D1274" s="19"/>
      <c r="E1274" s="19"/>
      <c r="F1274" s="19"/>
      <c r="G1274" s="19"/>
      <c r="H1274" s="19"/>
    </row>
    <row r="1275" spans="1:9" x14ac:dyDescent="0.25">
      <c r="A1275" s="20" t="s">
        <v>40</v>
      </c>
      <c r="B1275" s="21"/>
      <c r="C1275" s="21"/>
      <c r="D1275" s="21"/>
      <c r="E1275" s="21"/>
      <c r="F1275" s="21"/>
      <c r="G1275" s="21"/>
      <c r="H1275" s="22"/>
    </row>
    <row r="1276" spans="1:9" ht="24" customHeight="1" x14ac:dyDescent="0.25">
      <c r="A1276" s="9">
        <v>5113</v>
      </c>
      <c r="B1276" s="9" t="s">
        <v>1349</v>
      </c>
      <c r="C1276" s="9" t="s">
        <v>101</v>
      </c>
      <c r="D1276" s="9" t="s">
        <v>1350</v>
      </c>
      <c r="E1276" s="9" t="s">
        <v>27</v>
      </c>
      <c r="F1276" s="9">
        <v>85138901</v>
      </c>
      <c r="G1276" s="9">
        <v>85138901</v>
      </c>
      <c r="H1276" s="9">
        <v>1</v>
      </c>
      <c r="I1276" s="10"/>
    </row>
    <row r="1277" spans="1:9" x14ac:dyDescent="0.25">
      <c r="A1277" s="18" t="s">
        <v>749</v>
      </c>
      <c r="B1277" s="19"/>
      <c r="C1277" s="19"/>
      <c r="D1277" s="19"/>
      <c r="E1277" s="19"/>
      <c r="F1277" s="19"/>
      <c r="G1277" s="19"/>
      <c r="H1277" s="19"/>
    </row>
    <row r="1278" spans="1:9" x14ac:dyDescent="0.25">
      <c r="A1278" s="20" t="s">
        <v>40</v>
      </c>
      <c r="B1278" s="21"/>
      <c r="C1278" s="21"/>
      <c r="D1278" s="21"/>
      <c r="E1278" s="21"/>
      <c r="F1278" s="21"/>
      <c r="G1278" s="21"/>
      <c r="H1278" s="22"/>
    </row>
    <row r="1279" spans="1:9" ht="24" customHeight="1" x14ac:dyDescent="0.25">
      <c r="A1279" s="9">
        <v>4251</v>
      </c>
      <c r="B1279" s="9" t="s">
        <v>992</v>
      </c>
      <c r="C1279" s="9" t="s">
        <v>42</v>
      </c>
      <c r="D1279" s="9" t="s">
        <v>48</v>
      </c>
      <c r="E1279" s="9" t="s">
        <v>27</v>
      </c>
      <c r="F1279" s="9">
        <v>115068000</v>
      </c>
      <c r="G1279" s="9">
        <v>115068000</v>
      </c>
      <c r="H1279" s="9">
        <v>1</v>
      </c>
      <c r="I1279" s="10"/>
    </row>
    <row r="1280" spans="1:9" x14ac:dyDescent="0.25">
      <c r="A1280" s="20" t="s">
        <v>18</v>
      </c>
      <c r="B1280" s="21"/>
      <c r="C1280" s="21"/>
      <c r="D1280" s="21"/>
      <c r="E1280" s="21"/>
      <c r="F1280" s="21"/>
      <c r="G1280" s="21"/>
      <c r="H1280" s="22"/>
    </row>
    <row r="1281" spans="1:9" ht="24" customHeight="1" x14ac:dyDescent="0.25">
      <c r="A1281" s="9">
        <v>4251</v>
      </c>
      <c r="B1281" s="9" t="s">
        <v>993</v>
      </c>
      <c r="C1281" s="9" t="s">
        <v>50</v>
      </c>
      <c r="D1281" s="9" t="s">
        <v>48</v>
      </c>
      <c r="E1281" s="9" t="s">
        <v>27</v>
      </c>
      <c r="F1281" s="9">
        <v>390000</v>
      </c>
      <c r="G1281" s="9">
        <v>390000</v>
      </c>
      <c r="H1281" s="9">
        <v>1</v>
      </c>
      <c r="I1281" s="10"/>
    </row>
    <row r="1282" spans="1:9" x14ac:dyDescent="0.25">
      <c r="A1282" s="18" t="s">
        <v>475</v>
      </c>
      <c r="B1282" s="19"/>
      <c r="C1282" s="19"/>
      <c r="D1282" s="19"/>
      <c r="E1282" s="19"/>
      <c r="F1282" s="19"/>
      <c r="G1282" s="19"/>
      <c r="H1282" s="19"/>
    </row>
    <row r="1283" spans="1:9" x14ac:dyDescent="0.25">
      <c r="A1283" s="20" t="s">
        <v>18</v>
      </c>
      <c r="B1283" s="21"/>
      <c r="C1283" s="21"/>
      <c r="D1283" s="21"/>
      <c r="E1283" s="21"/>
      <c r="F1283" s="21"/>
      <c r="G1283" s="21"/>
      <c r="H1283" s="22"/>
    </row>
    <row r="1284" spans="1:9" ht="24" customHeight="1" x14ac:dyDescent="0.25">
      <c r="A1284" s="9">
        <v>5129</v>
      </c>
      <c r="B1284" s="9" t="s">
        <v>476</v>
      </c>
      <c r="C1284" s="9" t="s">
        <v>477</v>
      </c>
      <c r="D1284" s="9" t="s">
        <v>65</v>
      </c>
      <c r="E1284" s="9" t="s">
        <v>27</v>
      </c>
      <c r="F1284" s="9">
        <v>2000000</v>
      </c>
      <c r="G1284" s="9">
        <v>2000000</v>
      </c>
      <c r="H1284" s="9">
        <v>1</v>
      </c>
      <c r="I1284" s="10"/>
    </row>
    <row r="1285" spans="1:9" ht="24" customHeight="1" x14ac:dyDescent="0.25">
      <c r="A1285" s="9">
        <v>5129</v>
      </c>
      <c r="B1285" s="9" t="s">
        <v>478</v>
      </c>
      <c r="C1285" s="9" t="s">
        <v>477</v>
      </c>
      <c r="D1285" s="9" t="s">
        <v>65</v>
      </c>
      <c r="E1285" s="9" t="s">
        <v>27</v>
      </c>
      <c r="F1285" s="9">
        <v>6990000</v>
      </c>
      <c r="G1285" s="9">
        <v>6990000</v>
      </c>
      <c r="H1285" s="9">
        <v>1</v>
      </c>
      <c r="I1285" s="10"/>
    </row>
    <row r="1286" spans="1:9" x14ac:dyDescent="0.25">
      <c r="A1286" s="18" t="s">
        <v>1264</v>
      </c>
      <c r="B1286" s="19"/>
      <c r="C1286" s="19"/>
      <c r="D1286" s="19"/>
      <c r="E1286" s="19"/>
      <c r="F1286" s="19"/>
      <c r="G1286" s="19"/>
      <c r="H1286" s="19"/>
    </row>
    <row r="1287" spans="1:9" x14ac:dyDescent="0.25">
      <c r="A1287" s="20" t="s">
        <v>40</v>
      </c>
      <c r="B1287" s="21"/>
      <c r="C1287" s="21"/>
      <c r="D1287" s="21"/>
      <c r="E1287" s="21"/>
      <c r="F1287" s="21"/>
      <c r="G1287" s="21"/>
      <c r="H1287" s="22"/>
    </row>
    <row r="1288" spans="1:9" ht="24" customHeight="1" x14ac:dyDescent="0.25">
      <c r="A1288" s="9">
        <v>5113</v>
      </c>
      <c r="B1288" s="9" t="s">
        <v>1265</v>
      </c>
      <c r="C1288" s="9" t="s">
        <v>1266</v>
      </c>
      <c r="D1288" s="9" t="s">
        <v>65</v>
      </c>
      <c r="E1288" s="9" t="s">
        <v>27</v>
      </c>
      <c r="F1288" s="9">
        <v>21796090</v>
      </c>
      <c r="G1288" s="9">
        <v>21796090</v>
      </c>
      <c r="H1288" s="9">
        <v>1</v>
      </c>
      <c r="I1288" s="10"/>
    </row>
    <row r="1289" spans="1:9" x14ac:dyDescent="0.25">
      <c r="A1289" s="20" t="s">
        <v>18</v>
      </c>
      <c r="B1289" s="21"/>
      <c r="C1289" s="21"/>
      <c r="D1289" s="21"/>
      <c r="E1289" s="21"/>
      <c r="F1289" s="21"/>
      <c r="G1289" s="21"/>
      <c r="H1289" s="22"/>
    </row>
    <row r="1290" spans="1:9" ht="24" customHeight="1" x14ac:dyDescent="0.25">
      <c r="A1290" s="9">
        <v>5113</v>
      </c>
      <c r="B1290" s="9" t="s">
        <v>1267</v>
      </c>
      <c r="C1290" s="9" t="s">
        <v>50</v>
      </c>
      <c r="D1290" s="9" t="s">
        <v>65</v>
      </c>
      <c r="E1290" s="9" t="s">
        <v>27</v>
      </c>
      <c r="F1290" s="9">
        <v>426768</v>
      </c>
      <c r="G1290" s="9">
        <v>426768</v>
      </c>
      <c r="H1290" s="9">
        <v>1</v>
      </c>
      <c r="I1290" s="10"/>
    </row>
    <row r="1291" spans="1:9" ht="24" customHeight="1" x14ac:dyDescent="0.25">
      <c r="A1291" s="9">
        <v>5113</v>
      </c>
      <c r="B1291" s="9" t="s">
        <v>3823</v>
      </c>
      <c r="C1291" s="9" t="s">
        <v>332</v>
      </c>
      <c r="D1291" s="9" t="s">
        <v>26</v>
      </c>
      <c r="E1291" s="9" t="s">
        <v>27</v>
      </c>
      <c r="F1291" s="9">
        <v>128028</v>
      </c>
      <c r="G1291" s="9">
        <v>128028</v>
      </c>
      <c r="H1291" s="9">
        <v>1</v>
      </c>
      <c r="I1291" s="10"/>
    </row>
    <row r="1292" spans="1:9" x14ac:dyDescent="0.25">
      <c r="A1292" s="18" t="s">
        <v>1337</v>
      </c>
      <c r="B1292" s="19"/>
      <c r="C1292" s="19"/>
      <c r="D1292" s="19"/>
      <c r="E1292" s="19"/>
      <c r="F1292" s="19"/>
      <c r="G1292" s="19"/>
      <c r="H1292" s="19"/>
    </row>
    <row r="1293" spans="1:9" x14ac:dyDescent="0.25">
      <c r="A1293" s="20" t="s">
        <v>40</v>
      </c>
      <c r="B1293" s="21"/>
      <c r="C1293" s="21"/>
      <c r="D1293" s="21"/>
      <c r="E1293" s="21"/>
      <c r="F1293" s="21"/>
      <c r="G1293" s="21"/>
      <c r="H1293" s="22"/>
    </row>
    <row r="1294" spans="1:9" ht="24" customHeight="1" x14ac:dyDescent="0.25">
      <c r="A1294" s="9">
        <v>4861</v>
      </c>
      <c r="B1294" s="9" t="s">
        <v>1338</v>
      </c>
      <c r="C1294" s="9" t="s">
        <v>211</v>
      </c>
      <c r="D1294" s="9" t="s">
        <v>65</v>
      </c>
      <c r="E1294" s="9" t="s">
        <v>27</v>
      </c>
      <c r="F1294" s="9">
        <v>13000000</v>
      </c>
      <c r="G1294" s="9">
        <v>13000000</v>
      </c>
      <c r="H1294" s="9">
        <v>1</v>
      </c>
      <c r="I1294" s="10"/>
    </row>
    <row r="1295" spans="1:9" x14ac:dyDescent="0.25">
      <c r="A1295" s="18" t="s">
        <v>99</v>
      </c>
      <c r="B1295" s="19"/>
      <c r="C1295" s="19"/>
      <c r="D1295" s="19"/>
      <c r="E1295" s="19"/>
      <c r="F1295" s="19"/>
      <c r="G1295" s="19"/>
      <c r="H1295" s="19"/>
    </row>
    <row r="1296" spans="1:9" x14ac:dyDescent="0.25">
      <c r="A1296" s="20" t="s">
        <v>40</v>
      </c>
      <c r="B1296" s="21"/>
      <c r="C1296" s="21"/>
      <c r="D1296" s="21"/>
      <c r="E1296" s="21"/>
      <c r="F1296" s="21"/>
      <c r="G1296" s="21"/>
      <c r="H1296" s="22"/>
    </row>
    <row r="1297" spans="1:9" ht="24" customHeight="1" x14ac:dyDescent="0.25">
      <c r="A1297" s="9">
        <v>4861</v>
      </c>
      <c r="B1297" s="9" t="s">
        <v>496</v>
      </c>
      <c r="C1297" s="9" t="s">
        <v>101</v>
      </c>
      <c r="D1297" s="9" t="s">
        <v>65</v>
      </c>
      <c r="E1297" s="9" t="s">
        <v>27</v>
      </c>
      <c r="F1297" s="9">
        <v>34300000</v>
      </c>
      <c r="G1297" s="9">
        <v>34300000</v>
      </c>
      <c r="H1297" s="9">
        <v>1</v>
      </c>
      <c r="I1297" s="10"/>
    </row>
    <row r="1298" spans="1:9" x14ac:dyDescent="0.25">
      <c r="A1298" s="20" t="s">
        <v>18</v>
      </c>
      <c r="B1298" s="21"/>
      <c r="C1298" s="21"/>
      <c r="D1298" s="21"/>
      <c r="E1298" s="21"/>
      <c r="F1298" s="21"/>
      <c r="G1298" s="21"/>
      <c r="H1298" s="22"/>
    </row>
    <row r="1299" spans="1:9" ht="24" customHeight="1" x14ac:dyDescent="0.25">
      <c r="A1299" s="9">
        <v>4861</v>
      </c>
      <c r="B1299" s="9" t="s">
        <v>497</v>
      </c>
      <c r="C1299" s="9" t="s">
        <v>104</v>
      </c>
      <c r="D1299" s="9" t="s">
        <v>65</v>
      </c>
      <c r="E1299" s="9" t="s">
        <v>27</v>
      </c>
      <c r="F1299" s="9">
        <v>35000000</v>
      </c>
      <c r="G1299" s="9">
        <v>35000000</v>
      </c>
      <c r="H1299" s="9">
        <v>1</v>
      </c>
      <c r="I1299" s="10"/>
    </row>
    <row r="1300" spans="1:9" ht="24" customHeight="1" x14ac:dyDescent="0.25">
      <c r="A1300" s="9">
        <v>4861</v>
      </c>
      <c r="B1300" s="9" t="s">
        <v>498</v>
      </c>
      <c r="C1300" s="9" t="s">
        <v>50</v>
      </c>
      <c r="D1300" s="9" t="s">
        <v>65</v>
      </c>
      <c r="E1300" s="9" t="s">
        <v>27</v>
      </c>
      <c r="F1300" s="9">
        <v>360000</v>
      </c>
      <c r="G1300" s="9">
        <v>360000</v>
      </c>
      <c r="H1300" s="9">
        <v>1</v>
      </c>
      <c r="I1300" s="10"/>
    </row>
    <row r="1301" spans="1:9" x14ac:dyDescent="0.25">
      <c r="A1301" s="18" t="s">
        <v>494</v>
      </c>
      <c r="B1301" s="19"/>
      <c r="C1301" s="19"/>
      <c r="D1301" s="19"/>
      <c r="E1301" s="19"/>
      <c r="F1301" s="19"/>
      <c r="G1301" s="19"/>
      <c r="H1301" s="19"/>
    </row>
    <row r="1302" spans="1:9" x14ac:dyDescent="0.25">
      <c r="A1302" s="20" t="s">
        <v>18</v>
      </c>
      <c r="B1302" s="21"/>
      <c r="C1302" s="21"/>
      <c r="D1302" s="21"/>
      <c r="E1302" s="21"/>
      <c r="F1302" s="21"/>
      <c r="G1302" s="21"/>
      <c r="H1302" s="22"/>
    </row>
    <row r="1303" spans="1:9" ht="24" customHeight="1" x14ac:dyDescent="0.25">
      <c r="A1303" s="9">
        <v>4213</v>
      </c>
      <c r="B1303" s="9" t="s">
        <v>495</v>
      </c>
      <c r="C1303" s="9" t="s">
        <v>120</v>
      </c>
      <c r="D1303" s="9" t="s">
        <v>65</v>
      </c>
      <c r="E1303" s="9" t="s">
        <v>27</v>
      </c>
      <c r="F1303" s="9">
        <v>3900000</v>
      </c>
      <c r="G1303" s="9">
        <v>3900000</v>
      </c>
      <c r="H1303" s="9">
        <v>1</v>
      </c>
      <c r="I1303" s="10"/>
    </row>
    <row r="1304" spans="1:9" x14ac:dyDescent="0.25">
      <c r="A1304" s="18" t="s">
        <v>479</v>
      </c>
      <c r="B1304" s="19"/>
      <c r="C1304" s="19"/>
      <c r="D1304" s="19"/>
      <c r="E1304" s="19"/>
      <c r="F1304" s="19"/>
      <c r="G1304" s="19"/>
      <c r="H1304" s="19"/>
    </row>
    <row r="1305" spans="1:9" x14ac:dyDescent="0.25">
      <c r="A1305" s="20" t="s">
        <v>18</v>
      </c>
      <c r="B1305" s="21"/>
      <c r="C1305" s="21"/>
      <c r="D1305" s="21"/>
      <c r="E1305" s="21"/>
      <c r="F1305" s="21"/>
      <c r="G1305" s="21"/>
      <c r="H1305" s="22"/>
    </row>
    <row r="1306" spans="1:9" ht="24" customHeight="1" x14ac:dyDescent="0.25">
      <c r="A1306" s="9">
        <v>4213</v>
      </c>
      <c r="B1306" s="9" t="s">
        <v>480</v>
      </c>
      <c r="C1306" s="9" t="s">
        <v>481</v>
      </c>
      <c r="D1306" s="9" t="s">
        <v>65</v>
      </c>
      <c r="E1306" s="9" t="s">
        <v>27</v>
      </c>
      <c r="F1306" s="9">
        <v>1993616.7</v>
      </c>
      <c r="G1306" s="9">
        <v>1993616.7</v>
      </c>
      <c r="H1306" s="9">
        <v>1</v>
      </c>
      <c r="I1306" s="10"/>
    </row>
    <row r="1307" spans="1:9" x14ac:dyDescent="0.25">
      <c r="A1307" s="18" t="s">
        <v>994</v>
      </c>
      <c r="B1307" s="19"/>
      <c r="C1307" s="19"/>
      <c r="D1307" s="19"/>
      <c r="E1307" s="19"/>
      <c r="F1307" s="19"/>
      <c r="G1307" s="19"/>
      <c r="H1307" s="19"/>
    </row>
    <row r="1308" spans="1:9" x14ac:dyDescent="0.25">
      <c r="A1308" s="20" t="s">
        <v>17</v>
      </c>
      <c r="B1308" s="21"/>
      <c r="C1308" s="21"/>
      <c r="D1308" s="21"/>
      <c r="E1308" s="21"/>
      <c r="F1308" s="21"/>
      <c r="G1308" s="21"/>
      <c r="H1308" s="22"/>
    </row>
    <row r="1309" spans="1:9" ht="24" customHeight="1" x14ac:dyDescent="0.25">
      <c r="A1309" s="9">
        <v>5129</v>
      </c>
      <c r="B1309" s="9" t="s">
        <v>995</v>
      </c>
      <c r="C1309" s="9" t="s">
        <v>773</v>
      </c>
      <c r="D1309" s="9" t="s">
        <v>32</v>
      </c>
      <c r="E1309" s="9" t="s">
        <v>77</v>
      </c>
      <c r="F1309" s="9">
        <v>33250</v>
      </c>
      <c r="G1309" s="9">
        <f>H1309*F1309</f>
        <v>1330000</v>
      </c>
      <c r="H1309" s="9">
        <v>40</v>
      </c>
      <c r="I1309" s="10"/>
    </row>
    <row r="1310" spans="1:9" ht="24" customHeight="1" x14ac:dyDescent="0.25">
      <c r="A1310" s="9">
        <v>5129</v>
      </c>
      <c r="B1310" s="9" t="s">
        <v>996</v>
      </c>
      <c r="C1310" s="9" t="s">
        <v>997</v>
      </c>
      <c r="D1310" s="9" t="s">
        <v>32</v>
      </c>
      <c r="E1310" s="9" t="s">
        <v>77</v>
      </c>
      <c r="F1310" s="9">
        <v>35400</v>
      </c>
      <c r="G1310" s="9">
        <f>H1310*F1310</f>
        <v>1416000</v>
      </c>
      <c r="H1310" s="9">
        <v>40</v>
      </c>
      <c r="I1310" s="10"/>
    </row>
    <row r="1311" spans="1:9" ht="24" customHeight="1" x14ac:dyDescent="0.25">
      <c r="A1311" s="9">
        <v>5129</v>
      </c>
      <c r="B1311" s="9" t="s">
        <v>1260</v>
      </c>
      <c r="C1311" s="9" t="s">
        <v>74</v>
      </c>
      <c r="D1311" s="9" t="s">
        <v>32</v>
      </c>
      <c r="E1311" s="9" t="s">
        <v>77</v>
      </c>
      <c r="F1311" s="9">
        <v>2140000</v>
      </c>
      <c r="G1311" s="9">
        <f>H1311*F1311</f>
        <v>10700000</v>
      </c>
      <c r="H1311" s="9">
        <v>5</v>
      </c>
      <c r="I1311" s="10"/>
    </row>
    <row r="1312" spans="1:9" ht="24" customHeight="1" x14ac:dyDescent="0.25">
      <c r="A1312" s="9">
        <v>5129</v>
      </c>
      <c r="B1312" s="9" t="s">
        <v>1261</v>
      </c>
      <c r="C1312" s="9" t="s">
        <v>1262</v>
      </c>
      <c r="D1312" s="9" t="s">
        <v>32</v>
      </c>
      <c r="E1312" s="9" t="s">
        <v>77</v>
      </c>
      <c r="F1312" s="9">
        <v>520000</v>
      </c>
      <c r="G1312" s="9">
        <f t="shared" ref="G1312" si="27">H1312*F1312</f>
        <v>2600000</v>
      </c>
      <c r="H1312" s="9">
        <v>5</v>
      </c>
      <c r="I1312" s="10"/>
    </row>
    <row r="1313" spans="1:9" ht="24" customHeight="1" x14ac:dyDescent="0.25">
      <c r="A1313" s="9">
        <v>5129</v>
      </c>
      <c r="B1313" s="9" t="s">
        <v>1263</v>
      </c>
      <c r="C1313" s="9" t="s">
        <v>1262</v>
      </c>
      <c r="D1313" s="9" t="s">
        <v>32</v>
      </c>
      <c r="E1313" s="9" t="s">
        <v>77</v>
      </c>
      <c r="F1313" s="9">
        <v>400000</v>
      </c>
      <c r="G1313" s="9">
        <f>H1313*F1313</f>
        <v>2000000</v>
      </c>
      <c r="H1313" s="9">
        <v>5</v>
      </c>
      <c r="I1313" s="10"/>
    </row>
    <row r="1314" spans="1:9" ht="24" customHeight="1" x14ac:dyDescent="0.25">
      <c r="A1314" s="9">
        <v>5129</v>
      </c>
      <c r="B1314" s="9" t="s">
        <v>1330</v>
      </c>
      <c r="C1314" s="9" t="s">
        <v>1331</v>
      </c>
      <c r="D1314" s="9" t="s">
        <v>32</v>
      </c>
      <c r="E1314" s="9" t="s">
        <v>77</v>
      </c>
      <c r="F1314" s="9">
        <v>10000</v>
      </c>
      <c r="G1314" s="9">
        <f>H1314*F1314</f>
        <v>700000</v>
      </c>
      <c r="H1314" s="9">
        <v>70</v>
      </c>
      <c r="I1314" s="10"/>
    </row>
    <row r="1315" spans="1:9" ht="24" customHeight="1" x14ac:dyDescent="0.25">
      <c r="A1315" s="9">
        <v>5129</v>
      </c>
      <c r="B1315" s="9" t="s">
        <v>3614</v>
      </c>
      <c r="C1315" s="9" t="s">
        <v>1331</v>
      </c>
      <c r="D1315" s="9" t="s">
        <v>32</v>
      </c>
      <c r="E1315" s="9" t="s">
        <v>77</v>
      </c>
      <c r="F1315" s="9">
        <v>46666</v>
      </c>
      <c r="G1315" s="9">
        <f>H1315*F1315</f>
        <v>699990</v>
      </c>
      <c r="H1315" s="9">
        <v>15</v>
      </c>
      <c r="I1315" s="10"/>
    </row>
    <row r="1316" spans="1:9" x14ac:dyDescent="0.25">
      <c r="A1316" s="20" t="s">
        <v>40</v>
      </c>
      <c r="B1316" s="21"/>
      <c r="C1316" s="21"/>
      <c r="D1316" s="21"/>
      <c r="E1316" s="21"/>
      <c r="F1316" s="21"/>
      <c r="G1316" s="21"/>
      <c r="H1316" s="22"/>
    </row>
    <row r="1317" spans="1:9" ht="24" customHeight="1" x14ac:dyDescent="0.25">
      <c r="A1317" s="9">
        <v>4251</v>
      </c>
      <c r="B1317" s="9" t="s">
        <v>1332</v>
      </c>
      <c r="C1317" s="9" t="s">
        <v>1071</v>
      </c>
      <c r="D1317" s="9" t="s">
        <v>65</v>
      </c>
      <c r="E1317" s="9" t="s">
        <v>27</v>
      </c>
      <c r="F1317" s="9">
        <v>24588000</v>
      </c>
      <c r="G1317" s="9">
        <v>24588000</v>
      </c>
      <c r="H1317" s="9">
        <v>1</v>
      </c>
      <c r="I1317" s="10"/>
    </row>
    <row r="1318" spans="1:9" ht="24" customHeight="1" x14ac:dyDescent="0.25">
      <c r="A1318" s="9">
        <v>5113</v>
      </c>
      <c r="B1318" s="9" t="s">
        <v>1334</v>
      </c>
      <c r="C1318" s="9" t="s">
        <v>759</v>
      </c>
      <c r="D1318" s="9" t="s">
        <v>48</v>
      </c>
      <c r="E1318" s="9" t="s">
        <v>27</v>
      </c>
      <c r="F1318" s="9">
        <v>93040872</v>
      </c>
      <c r="G1318" s="9">
        <v>93040872</v>
      </c>
      <c r="H1318" s="9">
        <v>1</v>
      </c>
      <c r="I1318" s="10"/>
    </row>
    <row r="1319" spans="1:9" ht="24" customHeight="1" x14ac:dyDescent="0.25">
      <c r="A1319" s="9">
        <v>4251</v>
      </c>
      <c r="B1319" s="9" t="s">
        <v>3280</v>
      </c>
      <c r="C1319" s="9" t="s">
        <v>1071</v>
      </c>
      <c r="D1319" s="9" t="s">
        <v>65</v>
      </c>
      <c r="E1319" s="9" t="s">
        <v>27</v>
      </c>
      <c r="F1319" s="9">
        <v>5628000</v>
      </c>
      <c r="G1319" s="9">
        <v>5628000</v>
      </c>
      <c r="H1319" s="9">
        <v>1</v>
      </c>
      <c r="I1319" s="10"/>
    </row>
    <row r="1320" spans="1:9" ht="24" customHeight="1" x14ac:dyDescent="0.25">
      <c r="A1320" s="9">
        <v>4251</v>
      </c>
      <c r="B1320" s="9" t="s">
        <v>3281</v>
      </c>
      <c r="C1320" s="9" t="s">
        <v>1071</v>
      </c>
      <c r="D1320" s="9" t="s">
        <v>65</v>
      </c>
      <c r="E1320" s="9" t="s">
        <v>27</v>
      </c>
      <c r="F1320" s="9">
        <v>18999000</v>
      </c>
      <c r="G1320" s="9">
        <v>18999000</v>
      </c>
      <c r="H1320" s="9">
        <v>1</v>
      </c>
      <c r="I1320" s="10"/>
    </row>
    <row r="1321" spans="1:9" x14ac:dyDescent="0.25">
      <c r="A1321" s="20" t="s">
        <v>18</v>
      </c>
      <c r="B1321" s="21"/>
      <c r="C1321" s="21"/>
      <c r="D1321" s="21"/>
      <c r="E1321" s="21"/>
      <c r="F1321" s="21"/>
      <c r="G1321" s="21"/>
      <c r="H1321" s="22"/>
    </row>
    <row r="1322" spans="1:9" ht="24" customHeight="1" x14ac:dyDescent="0.25">
      <c r="A1322" s="9">
        <v>4251</v>
      </c>
      <c r="B1322" s="9" t="s">
        <v>1333</v>
      </c>
      <c r="C1322" s="9" t="s">
        <v>50</v>
      </c>
      <c r="D1322" s="9" t="s">
        <v>65</v>
      </c>
      <c r="E1322" s="9" t="s">
        <v>27</v>
      </c>
      <c r="F1322" s="9">
        <v>412000</v>
      </c>
      <c r="G1322" s="9">
        <v>412000</v>
      </c>
      <c r="H1322" s="9">
        <v>1</v>
      </c>
      <c r="I1322" s="10"/>
    </row>
    <row r="1323" spans="1:9" ht="24" customHeight="1" x14ac:dyDescent="0.25">
      <c r="A1323" s="9">
        <v>5113</v>
      </c>
      <c r="B1323" s="9" t="s">
        <v>1335</v>
      </c>
      <c r="C1323" s="9" t="s">
        <v>50</v>
      </c>
      <c r="D1323" s="9" t="s">
        <v>48</v>
      </c>
      <c r="E1323" s="9" t="s">
        <v>27</v>
      </c>
      <c r="F1323" s="9">
        <v>1525500</v>
      </c>
      <c r="G1323" s="9">
        <v>1525500</v>
      </c>
      <c r="H1323" s="9">
        <v>1</v>
      </c>
      <c r="I1323" s="10"/>
    </row>
    <row r="1324" spans="1:9" ht="24" customHeight="1" x14ac:dyDescent="0.25">
      <c r="A1324" s="9">
        <v>5113</v>
      </c>
      <c r="B1324" s="9" t="s">
        <v>1336</v>
      </c>
      <c r="C1324" s="9" t="s">
        <v>332</v>
      </c>
      <c r="D1324" s="9" t="s">
        <v>26</v>
      </c>
      <c r="E1324" s="9" t="s">
        <v>27</v>
      </c>
      <c r="F1324" s="9">
        <v>508500</v>
      </c>
      <c r="G1324" s="9">
        <v>1525500</v>
      </c>
      <c r="H1324" s="9">
        <v>1</v>
      </c>
      <c r="I1324" s="10"/>
    </row>
    <row r="1325" spans="1:9" ht="24" customHeight="1" x14ac:dyDescent="0.25">
      <c r="A1325" s="9">
        <v>4251</v>
      </c>
      <c r="B1325" s="9" t="s">
        <v>3282</v>
      </c>
      <c r="C1325" s="9" t="s">
        <v>50</v>
      </c>
      <c r="D1325" s="9" t="s">
        <v>65</v>
      </c>
      <c r="E1325" s="9" t="s">
        <v>27</v>
      </c>
      <c r="F1325" s="9">
        <v>373000</v>
      </c>
      <c r="G1325" s="9">
        <v>373000</v>
      </c>
      <c r="H1325" s="9">
        <v>1</v>
      </c>
      <c r="I1325" s="10"/>
    </row>
    <row r="1326" spans="1:9" ht="24" customHeight="1" x14ac:dyDescent="0.25">
      <c r="A1326" s="9">
        <v>5113</v>
      </c>
      <c r="B1326" s="9" t="s">
        <v>3822</v>
      </c>
      <c r="C1326" s="9" t="s">
        <v>332</v>
      </c>
      <c r="D1326" s="9" t="s">
        <v>26</v>
      </c>
      <c r="E1326" s="9" t="s">
        <v>27</v>
      </c>
      <c r="F1326" s="9">
        <v>508500</v>
      </c>
      <c r="G1326" s="9">
        <v>508500</v>
      </c>
      <c r="H1326" s="9">
        <v>1</v>
      </c>
      <c r="I1326" s="10"/>
    </row>
    <row r="1327" spans="1:9" x14ac:dyDescent="0.25">
      <c r="A1327" s="18" t="s">
        <v>1253</v>
      </c>
      <c r="B1327" s="19"/>
      <c r="C1327" s="19"/>
      <c r="D1327" s="19"/>
      <c r="E1327" s="19"/>
      <c r="F1327" s="19"/>
      <c r="G1327" s="19"/>
      <c r="H1327" s="19"/>
    </row>
    <row r="1328" spans="1:9" x14ac:dyDescent="0.25">
      <c r="A1328" s="20" t="s">
        <v>17</v>
      </c>
      <c r="B1328" s="21"/>
      <c r="C1328" s="21"/>
      <c r="D1328" s="21"/>
      <c r="E1328" s="21"/>
      <c r="F1328" s="21"/>
      <c r="G1328" s="21"/>
      <c r="H1328" s="22"/>
    </row>
    <row r="1329" spans="1:9" ht="24" customHeight="1" x14ac:dyDescent="0.25">
      <c r="A1329" s="9">
        <v>4269</v>
      </c>
      <c r="B1329" s="9" t="s">
        <v>1254</v>
      </c>
      <c r="C1329" s="9" t="s">
        <v>1255</v>
      </c>
      <c r="D1329" s="9" t="s">
        <v>464</v>
      </c>
      <c r="E1329" s="9" t="s">
        <v>707</v>
      </c>
      <c r="F1329" s="9">
        <v>1644</v>
      </c>
      <c r="G1329" s="9">
        <f>H1329*F1329</f>
        <v>822000</v>
      </c>
      <c r="H1329" s="9">
        <v>500</v>
      </c>
      <c r="I1329" s="10"/>
    </row>
    <row r="1330" spans="1:9" ht="24" customHeight="1" x14ac:dyDescent="0.25">
      <c r="A1330" s="9">
        <v>4269</v>
      </c>
      <c r="B1330" s="9" t="s">
        <v>1256</v>
      </c>
      <c r="C1330" s="9" t="s">
        <v>1257</v>
      </c>
      <c r="D1330" s="9" t="s">
        <v>464</v>
      </c>
      <c r="E1330" s="9" t="s">
        <v>707</v>
      </c>
      <c r="F1330" s="15">
        <v>2266.67</v>
      </c>
      <c r="G1330" s="9">
        <f>H1330*F1330</f>
        <v>10200015</v>
      </c>
      <c r="H1330" s="9">
        <v>4500</v>
      </c>
      <c r="I1330" s="10"/>
    </row>
    <row r="1331" spans="1:9" x14ac:dyDescent="0.25">
      <c r="A1331" s="18" t="s">
        <v>251</v>
      </c>
      <c r="B1331" s="19"/>
      <c r="C1331" s="19"/>
      <c r="D1331" s="19"/>
      <c r="E1331" s="19"/>
      <c r="F1331" s="19"/>
      <c r="G1331" s="19"/>
      <c r="H1331" s="19"/>
    </row>
    <row r="1332" spans="1:9" x14ac:dyDescent="0.25">
      <c r="A1332" s="20" t="s">
        <v>40</v>
      </c>
      <c r="B1332" s="21"/>
      <c r="C1332" s="21"/>
      <c r="D1332" s="21"/>
      <c r="E1332" s="21"/>
      <c r="F1332" s="21"/>
      <c r="G1332" s="21"/>
      <c r="H1332" s="22"/>
    </row>
    <row r="1333" spans="1:9" ht="24" customHeight="1" x14ac:dyDescent="0.25">
      <c r="A1333" s="9">
        <v>4251</v>
      </c>
      <c r="B1333" s="9" t="s">
        <v>1239</v>
      </c>
      <c r="C1333" s="9" t="s">
        <v>1240</v>
      </c>
      <c r="D1333" s="9" t="s">
        <v>65</v>
      </c>
      <c r="E1333" s="9" t="s">
        <v>27</v>
      </c>
      <c r="F1333" s="9">
        <v>0</v>
      </c>
      <c r="G1333" s="9">
        <v>0</v>
      </c>
      <c r="H1333" s="9">
        <v>1</v>
      </c>
      <c r="I1333" s="10"/>
    </row>
    <row r="1334" spans="1:9" ht="24" customHeight="1" x14ac:dyDescent="0.25">
      <c r="A1334" s="9">
        <v>4251</v>
      </c>
      <c r="B1334" s="9" t="s">
        <v>1341</v>
      </c>
      <c r="C1334" s="9" t="s">
        <v>1240</v>
      </c>
      <c r="D1334" s="9" t="s">
        <v>65</v>
      </c>
      <c r="E1334" s="9" t="s">
        <v>27</v>
      </c>
      <c r="F1334" s="9">
        <v>22792646</v>
      </c>
      <c r="G1334" s="9">
        <v>22792646</v>
      </c>
      <c r="H1334" s="9">
        <v>1</v>
      </c>
      <c r="I1334" s="10"/>
    </row>
    <row r="1335" spans="1:9" x14ac:dyDescent="0.25">
      <c r="A1335" s="20" t="s">
        <v>18</v>
      </c>
      <c r="B1335" s="21"/>
      <c r="C1335" s="21"/>
      <c r="D1335" s="21"/>
      <c r="E1335" s="21"/>
      <c r="F1335" s="21"/>
      <c r="G1335" s="21"/>
      <c r="H1335" s="22"/>
    </row>
    <row r="1336" spans="1:9" ht="24" customHeight="1" x14ac:dyDescent="0.25">
      <c r="A1336" s="9">
        <v>4251</v>
      </c>
      <c r="B1336" s="9" t="s">
        <v>1241</v>
      </c>
      <c r="C1336" s="9" t="s">
        <v>50</v>
      </c>
      <c r="D1336" s="9" t="s">
        <v>65</v>
      </c>
      <c r="E1336" s="9" t="s">
        <v>27</v>
      </c>
      <c r="F1336" s="9">
        <v>0</v>
      </c>
      <c r="G1336" s="9">
        <v>0</v>
      </c>
      <c r="H1336" s="9">
        <v>1</v>
      </c>
      <c r="I1336" s="10"/>
    </row>
    <row r="1337" spans="1:9" ht="24" customHeight="1" x14ac:dyDescent="0.25">
      <c r="A1337" s="9">
        <v>4251</v>
      </c>
      <c r="B1337" s="9" t="s">
        <v>1342</v>
      </c>
      <c r="C1337" s="9" t="s">
        <v>50</v>
      </c>
      <c r="D1337" s="9" t="s">
        <v>65</v>
      </c>
      <c r="E1337" s="9" t="s">
        <v>27</v>
      </c>
      <c r="F1337" s="9">
        <v>440796</v>
      </c>
      <c r="G1337" s="9">
        <v>440796</v>
      </c>
      <c r="H1337" s="9">
        <v>1</v>
      </c>
      <c r="I1337" s="10"/>
    </row>
    <row r="1338" spans="1:9" x14ac:dyDescent="0.25">
      <c r="A1338" s="18" t="s">
        <v>1242</v>
      </c>
      <c r="B1338" s="19"/>
      <c r="C1338" s="19"/>
      <c r="D1338" s="19"/>
      <c r="E1338" s="19"/>
      <c r="F1338" s="19"/>
      <c r="G1338" s="19"/>
      <c r="H1338" s="19"/>
    </row>
    <row r="1339" spans="1:9" x14ac:dyDescent="0.25">
      <c r="A1339" s="20" t="s">
        <v>40</v>
      </c>
      <c r="B1339" s="21"/>
      <c r="C1339" s="21"/>
      <c r="D1339" s="21"/>
      <c r="E1339" s="21"/>
      <c r="F1339" s="21"/>
      <c r="G1339" s="21"/>
      <c r="H1339" s="22"/>
    </row>
    <row r="1340" spans="1:9" ht="24" customHeight="1" x14ac:dyDescent="0.25">
      <c r="A1340" s="9">
        <v>4251</v>
      </c>
      <c r="B1340" s="9" t="s">
        <v>1243</v>
      </c>
      <c r="C1340" s="9" t="s">
        <v>1244</v>
      </c>
      <c r="D1340" s="9" t="s">
        <v>65</v>
      </c>
      <c r="E1340" s="9" t="s">
        <v>27</v>
      </c>
      <c r="F1340" s="9">
        <v>0</v>
      </c>
      <c r="G1340" s="9">
        <v>0</v>
      </c>
      <c r="H1340" s="9">
        <v>1</v>
      </c>
      <c r="I1340" s="10"/>
    </row>
    <row r="1341" spans="1:9" ht="24" customHeight="1" x14ac:dyDescent="0.25">
      <c r="A1341" s="9">
        <v>4251</v>
      </c>
      <c r="B1341" s="9" t="s">
        <v>1339</v>
      </c>
      <c r="C1341" s="9" t="s">
        <v>1244</v>
      </c>
      <c r="D1341" s="9" t="s">
        <v>65</v>
      </c>
      <c r="E1341" s="9" t="s">
        <v>27</v>
      </c>
      <c r="F1341" s="9">
        <v>5250170</v>
      </c>
      <c r="G1341" s="9">
        <v>5250170</v>
      </c>
      <c r="H1341" s="9">
        <v>1</v>
      </c>
      <c r="I1341" s="10"/>
    </row>
    <row r="1342" spans="1:9" x14ac:dyDescent="0.25">
      <c r="A1342" s="20" t="s">
        <v>18</v>
      </c>
      <c r="B1342" s="21"/>
      <c r="C1342" s="21"/>
      <c r="D1342" s="21"/>
      <c r="E1342" s="21"/>
      <c r="F1342" s="21"/>
      <c r="G1342" s="21"/>
      <c r="H1342" s="22"/>
    </row>
    <row r="1343" spans="1:9" ht="24" customHeight="1" x14ac:dyDescent="0.25">
      <c r="A1343" s="9">
        <v>4251</v>
      </c>
      <c r="B1343" s="9" t="s">
        <v>1245</v>
      </c>
      <c r="C1343" s="9" t="s">
        <v>50</v>
      </c>
      <c r="D1343" s="9" t="s">
        <v>65</v>
      </c>
      <c r="E1343" s="9" t="s">
        <v>27</v>
      </c>
      <c r="F1343" s="9">
        <v>0</v>
      </c>
      <c r="G1343" s="9">
        <v>0</v>
      </c>
      <c r="H1343" s="9">
        <v>1</v>
      </c>
      <c r="I1343" s="10"/>
    </row>
    <row r="1344" spans="1:9" ht="24" customHeight="1" x14ac:dyDescent="0.25">
      <c r="A1344" s="9">
        <v>4251</v>
      </c>
      <c r="B1344" s="9" t="s">
        <v>1340</v>
      </c>
      <c r="C1344" s="9" t="s">
        <v>50</v>
      </c>
      <c r="D1344" s="9" t="s">
        <v>65</v>
      </c>
      <c r="E1344" s="9" t="s">
        <v>27</v>
      </c>
      <c r="F1344" s="9">
        <v>103440</v>
      </c>
      <c r="G1344" s="9">
        <v>103440</v>
      </c>
      <c r="H1344" s="9">
        <v>1</v>
      </c>
      <c r="I1344" s="10"/>
    </row>
    <row r="1345" spans="1:9" x14ac:dyDescent="0.25">
      <c r="A1345" s="18" t="s">
        <v>916</v>
      </c>
      <c r="B1345" s="19"/>
      <c r="C1345" s="19"/>
      <c r="D1345" s="19"/>
      <c r="E1345" s="19"/>
      <c r="F1345" s="19"/>
      <c r="G1345" s="19"/>
      <c r="H1345" s="19"/>
    </row>
    <row r="1346" spans="1:9" x14ac:dyDescent="0.25">
      <c r="A1346" s="20" t="s">
        <v>40</v>
      </c>
      <c r="B1346" s="21"/>
      <c r="C1346" s="21"/>
      <c r="D1346" s="21"/>
      <c r="E1346" s="21"/>
      <c r="F1346" s="21"/>
      <c r="G1346" s="21"/>
      <c r="H1346" s="22"/>
    </row>
    <row r="1347" spans="1:9" ht="24" customHeight="1" x14ac:dyDescent="0.25">
      <c r="A1347" s="9">
        <v>5112</v>
      </c>
      <c r="B1347" s="9" t="s">
        <v>917</v>
      </c>
      <c r="C1347" s="9" t="s">
        <v>918</v>
      </c>
      <c r="D1347" s="9" t="s">
        <v>48</v>
      </c>
      <c r="E1347" s="9" t="s">
        <v>27</v>
      </c>
      <c r="F1347" s="9">
        <v>170940000</v>
      </c>
      <c r="G1347" s="9">
        <v>170940000</v>
      </c>
      <c r="H1347" s="9">
        <v>1</v>
      </c>
      <c r="I1347" s="10"/>
    </row>
    <row r="1348" spans="1:9" x14ac:dyDescent="0.25">
      <c r="A1348" s="20" t="s">
        <v>18</v>
      </c>
      <c r="B1348" s="21"/>
      <c r="C1348" s="21"/>
      <c r="D1348" s="21"/>
      <c r="E1348" s="21"/>
      <c r="F1348" s="21"/>
      <c r="G1348" s="21"/>
      <c r="H1348" s="22"/>
    </row>
    <row r="1349" spans="1:9" ht="24" customHeight="1" x14ac:dyDescent="0.25">
      <c r="A1349" s="9">
        <v>5112</v>
      </c>
      <c r="B1349" s="9" t="s">
        <v>919</v>
      </c>
      <c r="C1349" s="9" t="s">
        <v>50</v>
      </c>
      <c r="D1349" s="9" t="s">
        <v>48</v>
      </c>
      <c r="E1349" s="9" t="s">
        <v>27</v>
      </c>
      <c r="F1349" s="9">
        <v>540000</v>
      </c>
      <c r="G1349" s="9">
        <v>540000</v>
      </c>
      <c r="H1349" s="9">
        <v>1</v>
      </c>
      <c r="I1349" s="10"/>
    </row>
    <row r="1350" spans="1:9" x14ac:dyDescent="0.25">
      <c r="A1350" s="18" t="s">
        <v>1632</v>
      </c>
      <c r="B1350" s="19"/>
      <c r="C1350" s="19"/>
      <c r="D1350" s="19"/>
      <c r="E1350" s="19"/>
      <c r="F1350" s="19"/>
      <c r="G1350" s="19"/>
      <c r="H1350" s="19"/>
    </row>
    <row r="1351" spans="1:9" x14ac:dyDescent="0.25">
      <c r="A1351" s="20" t="s">
        <v>18</v>
      </c>
      <c r="B1351" s="21"/>
      <c r="C1351" s="21"/>
      <c r="D1351" s="21"/>
      <c r="E1351" s="21"/>
      <c r="F1351" s="21"/>
      <c r="G1351" s="21"/>
      <c r="H1351" s="22"/>
    </row>
    <row r="1352" spans="1:9" ht="24" customHeight="1" x14ac:dyDescent="0.25">
      <c r="A1352" s="9" t="s">
        <v>1639</v>
      </c>
      <c r="B1352" s="9" t="s">
        <v>1633</v>
      </c>
      <c r="C1352" s="9" t="s">
        <v>239</v>
      </c>
      <c r="D1352" s="9" t="s">
        <v>32</v>
      </c>
      <c r="E1352" s="9" t="s">
        <v>27</v>
      </c>
      <c r="F1352" s="9">
        <v>240000</v>
      </c>
      <c r="G1352" s="9">
        <v>240000</v>
      </c>
      <c r="H1352" s="9">
        <v>1</v>
      </c>
      <c r="I1352" s="10"/>
    </row>
    <row r="1353" spans="1:9" ht="24" customHeight="1" x14ac:dyDescent="0.25">
      <c r="A1353" s="9" t="s">
        <v>1639</v>
      </c>
      <c r="B1353" s="9" t="s">
        <v>1634</v>
      </c>
      <c r="C1353" s="9" t="s">
        <v>239</v>
      </c>
      <c r="D1353" s="9" t="s">
        <v>32</v>
      </c>
      <c r="E1353" s="9" t="s">
        <v>27</v>
      </c>
      <c r="F1353" s="9">
        <v>371000</v>
      </c>
      <c r="G1353" s="9">
        <v>371000</v>
      </c>
      <c r="H1353" s="9">
        <v>1</v>
      </c>
      <c r="I1353" s="10"/>
    </row>
    <row r="1354" spans="1:9" ht="24" customHeight="1" x14ac:dyDescent="0.25">
      <c r="A1354" s="9" t="s">
        <v>1639</v>
      </c>
      <c r="B1354" s="9" t="s">
        <v>1635</v>
      </c>
      <c r="C1354" s="9" t="s">
        <v>239</v>
      </c>
      <c r="D1354" s="9" t="s">
        <v>32</v>
      </c>
      <c r="E1354" s="9" t="s">
        <v>27</v>
      </c>
      <c r="F1354" s="9">
        <v>226000</v>
      </c>
      <c r="G1354" s="9">
        <v>226000</v>
      </c>
      <c r="H1354" s="9">
        <v>1</v>
      </c>
      <c r="I1354" s="10"/>
    </row>
    <row r="1355" spans="1:9" ht="24" customHeight="1" x14ac:dyDescent="0.25">
      <c r="A1355" s="9" t="s">
        <v>1639</v>
      </c>
      <c r="B1355" s="9" t="s">
        <v>1636</v>
      </c>
      <c r="C1355" s="9" t="s">
        <v>239</v>
      </c>
      <c r="D1355" s="9" t="s">
        <v>32</v>
      </c>
      <c r="E1355" s="9" t="s">
        <v>27</v>
      </c>
      <c r="F1355" s="9">
        <v>850500</v>
      </c>
      <c r="G1355" s="9">
        <v>850500</v>
      </c>
      <c r="H1355" s="9">
        <v>1</v>
      </c>
      <c r="I1355" s="10"/>
    </row>
    <row r="1356" spans="1:9" ht="24" customHeight="1" x14ac:dyDescent="0.25">
      <c r="A1356" s="9" t="s">
        <v>1639</v>
      </c>
      <c r="B1356" s="9" t="s">
        <v>1637</v>
      </c>
      <c r="C1356" s="9" t="s">
        <v>239</v>
      </c>
      <c r="D1356" s="9" t="s">
        <v>32</v>
      </c>
      <c r="E1356" s="9" t="s">
        <v>27</v>
      </c>
      <c r="F1356" s="9">
        <v>470800</v>
      </c>
      <c r="G1356" s="9">
        <v>470800</v>
      </c>
      <c r="H1356" s="9">
        <v>1</v>
      </c>
      <c r="I1356" s="10"/>
    </row>
    <row r="1357" spans="1:9" ht="24" customHeight="1" x14ac:dyDescent="0.25">
      <c r="A1357" s="9" t="s">
        <v>1639</v>
      </c>
      <c r="B1357" s="9" t="s">
        <v>1638</v>
      </c>
      <c r="C1357" s="9" t="s">
        <v>239</v>
      </c>
      <c r="D1357" s="9" t="s">
        <v>32</v>
      </c>
      <c r="E1357" s="9" t="s">
        <v>27</v>
      </c>
      <c r="F1357" s="9">
        <v>252000</v>
      </c>
      <c r="G1357" s="9">
        <v>252000</v>
      </c>
      <c r="H1357" s="9">
        <v>1</v>
      </c>
      <c r="I1357" s="10"/>
    </row>
    <row r="1358" spans="1:9" x14ac:dyDescent="0.25">
      <c r="A1358" s="18" t="s">
        <v>1972</v>
      </c>
      <c r="B1358" s="19"/>
      <c r="C1358" s="19"/>
      <c r="D1358" s="19"/>
      <c r="E1358" s="19"/>
      <c r="F1358" s="19"/>
      <c r="G1358" s="19"/>
      <c r="H1358" s="19"/>
    </row>
    <row r="1359" spans="1:9" x14ac:dyDescent="0.25">
      <c r="A1359" s="20" t="s">
        <v>18</v>
      </c>
      <c r="B1359" s="21"/>
      <c r="C1359" s="21"/>
      <c r="D1359" s="21"/>
      <c r="E1359" s="21"/>
      <c r="F1359" s="21"/>
      <c r="G1359" s="21"/>
      <c r="H1359" s="22"/>
    </row>
    <row r="1360" spans="1:9" ht="24" customHeight="1" x14ac:dyDescent="0.25">
      <c r="A1360" s="9">
        <v>4239</v>
      </c>
      <c r="B1360" s="9" t="s">
        <v>1973</v>
      </c>
      <c r="C1360" s="9" t="s">
        <v>225</v>
      </c>
      <c r="D1360" s="9" t="s">
        <v>32</v>
      </c>
      <c r="E1360" s="9" t="s">
        <v>27</v>
      </c>
      <c r="F1360" s="9">
        <v>2000000</v>
      </c>
      <c r="G1360" s="9">
        <v>2000000</v>
      </c>
      <c r="H1360" s="9">
        <v>1</v>
      </c>
      <c r="I1360" s="10"/>
    </row>
    <row r="1361" spans="1:9" ht="24" customHeight="1" x14ac:dyDescent="0.25">
      <c r="A1361" s="9">
        <v>4239</v>
      </c>
      <c r="B1361" s="9" t="s">
        <v>1974</v>
      </c>
      <c r="C1361" s="9" t="s">
        <v>225</v>
      </c>
      <c r="D1361" s="9" t="s">
        <v>32</v>
      </c>
      <c r="E1361" s="9" t="s">
        <v>27</v>
      </c>
      <c r="F1361" s="9">
        <v>1000000</v>
      </c>
      <c r="G1361" s="9">
        <v>1000000</v>
      </c>
      <c r="H1361" s="9">
        <v>1</v>
      </c>
      <c r="I1361" s="10"/>
    </row>
    <row r="1362" spans="1:9" ht="24" customHeight="1" x14ac:dyDescent="0.25">
      <c r="A1362" s="9">
        <v>4239</v>
      </c>
      <c r="B1362" s="9" t="s">
        <v>1975</v>
      </c>
      <c r="C1362" s="9" t="s">
        <v>225</v>
      </c>
      <c r="D1362" s="9" t="s">
        <v>32</v>
      </c>
      <c r="E1362" s="9" t="s">
        <v>27</v>
      </c>
      <c r="F1362" s="9">
        <v>200000</v>
      </c>
      <c r="G1362" s="9">
        <v>200000</v>
      </c>
      <c r="H1362" s="9">
        <v>1</v>
      </c>
      <c r="I1362" s="10"/>
    </row>
    <row r="1363" spans="1:9" ht="24" customHeight="1" x14ac:dyDescent="0.25">
      <c r="A1363" s="9">
        <v>4239</v>
      </c>
      <c r="B1363" s="9" t="s">
        <v>1976</v>
      </c>
      <c r="C1363" s="9" t="s">
        <v>225</v>
      </c>
      <c r="D1363" s="9" t="s">
        <v>32</v>
      </c>
      <c r="E1363" s="9" t="s">
        <v>27</v>
      </c>
      <c r="F1363" s="9">
        <v>2000000</v>
      </c>
      <c r="G1363" s="9">
        <v>2000000</v>
      </c>
      <c r="H1363" s="9">
        <v>1</v>
      </c>
      <c r="I1363" s="10"/>
    </row>
    <row r="1364" spans="1:9" ht="24" customHeight="1" x14ac:dyDescent="0.25">
      <c r="A1364" s="9">
        <v>4239</v>
      </c>
      <c r="B1364" s="9" t="s">
        <v>2218</v>
      </c>
      <c r="C1364" s="9" t="s">
        <v>559</v>
      </c>
      <c r="D1364" s="9" t="s">
        <v>32</v>
      </c>
      <c r="E1364" s="9" t="s">
        <v>27</v>
      </c>
      <c r="F1364" s="9">
        <v>2000000</v>
      </c>
      <c r="G1364" s="9">
        <v>2000000</v>
      </c>
      <c r="H1364" s="9" t="s">
        <v>83</v>
      </c>
      <c r="I1364" s="10"/>
    </row>
    <row r="1365" spans="1:9" ht="24" customHeight="1" x14ac:dyDescent="0.25">
      <c r="A1365" s="9">
        <v>4239</v>
      </c>
      <c r="B1365" s="9" t="s">
        <v>2219</v>
      </c>
      <c r="C1365" s="9" t="s">
        <v>559</v>
      </c>
      <c r="D1365" s="9" t="s">
        <v>32</v>
      </c>
      <c r="E1365" s="9" t="s">
        <v>27</v>
      </c>
      <c r="F1365" s="9">
        <v>200000</v>
      </c>
      <c r="G1365" s="9">
        <v>200000</v>
      </c>
      <c r="H1365" s="9" t="s">
        <v>83</v>
      </c>
      <c r="I1365" s="10"/>
    </row>
    <row r="1366" spans="1:9" ht="24" customHeight="1" x14ac:dyDescent="0.25">
      <c r="A1366" s="9">
        <v>4239</v>
      </c>
      <c r="B1366" s="9" t="s">
        <v>2220</v>
      </c>
      <c r="C1366" s="9" t="s">
        <v>559</v>
      </c>
      <c r="D1366" s="9" t="s">
        <v>32</v>
      </c>
      <c r="E1366" s="9" t="s">
        <v>27</v>
      </c>
      <c r="F1366" s="9">
        <v>1000000</v>
      </c>
      <c r="G1366" s="9">
        <v>1000000</v>
      </c>
      <c r="H1366" s="9" t="s">
        <v>83</v>
      </c>
      <c r="I1366" s="10"/>
    </row>
    <row r="1367" spans="1:9" ht="24" customHeight="1" x14ac:dyDescent="0.25">
      <c r="A1367" s="9">
        <v>4239</v>
      </c>
      <c r="B1367" s="9" t="s">
        <v>2221</v>
      </c>
      <c r="C1367" s="9" t="s">
        <v>559</v>
      </c>
      <c r="D1367" s="9" t="s">
        <v>32</v>
      </c>
      <c r="E1367" s="9" t="s">
        <v>27</v>
      </c>
      <c r="F1367" s="9">
        <v>2000000</v>
      </c>
      <c r="G1367" s="9">
        <v>2000000</v>
      </c>
      <c r="H1367" s="9" t="s">
        <v>83</v>
      </c>
      <c r="I1367" s="10"/>
    </row>
    <row r="1368" spans="1:9" x14ac:dyDescent="0.25">
      <c r="A1368" s="18" t="s">
        <v>491</v>
      </c>
      <c r="B1368" s="19"/>
      <c r="C1368" s="19"/>
      <c r="D1368" s="19"/>
      <c r="E1368" s="19"/>
      <c r="F1368" s="19"/>
      <c r="G1368" s="19"/>
      <c r="H1368" s="19"/>
    </row>
    <row r="1369" spans="1:9" x14ac:dyDescent="0.25">
      <c r="A1369" s="20" t="s">
        <v>18</v>
      </c>
      <c r="B1369" s="21"/>
      <c r="C1369" s="21"/>
      <c r="D1369" s="21"/>
      <c r="E1369" s="21"/>
      <c r="F1369" s="21"/>
      <c r="G1369" s="21"/>
      <c r="H1369" s="22"/>
    </row>
    <row r="1370" spans="1:9" ht="24" customHeight="1" x14ac:dyDescent="0.25">
      <c r="A1370" s="9">
        <v>4239</v>
      </c>
      <c r="B1370" s="9" t="s">
        <v>492</v>
      </c>
      <c r="C1370" s="9" t="s">
        <v>98</v>
      </c>
      <c r="D1370" s="9" t="s">
        <v>26</v>
      </c>
      <c r="E1370" s="9" t="s">
        <v>27</v>
      </c>
      <c r="F1370" s="9">
        <v>910000</v>
      </c>
      <c r="G1370" s="9">
        <v>910000</v>
      </c>
      <c r="H1370" s="9">
        <v>1</v>
      </c>
      <c r="I1370" s="10"/>
    </row>
    <row r="1371" spans="1:9" x14ac:dyDescent="0.25">
      <c r="A1371" s="18" t="s">
        <v>1512</v>
      </c>
      <c r="B1371" s="19"/>
      <c r="C1371" s="19"/>
      <c r="D1371" s="19"/>
      <c r="E1371" s="19"/>
      <c r="F1371" s="19"/>
      <c r="G1371" s="19"/>
      <c r="H1371" s="19"/>
    </row>
    <row r="1372" spans="1:9" x14ac:dyDescent="0.25">
      <c r="A1372" s="20" t="s">
        <v>18</v>
      </c>
      <c r="B1372" s="21"/>
      <c r="C1372" s="21"/>
      <c r="D1372" s="21"/>
      <c r="E1372" s="21"/>
      <c r="F1372" s="21"/>
      <c r="G1372" s="21"/>
      <c r="H1372" s="22"/>
    </row>
    <row r="1373" spans="1:9" ht="24" customHeight="1" x14ac:dyDescent="0.25">
      <c r="A1373" s="9">
        <v>4239</v>
      </c>
      <c r="B1373" s="9" t="s">
        <v>1513</v>
      </c>
      <c r="C1373" s="9" t="s">
        <v>559</v>
      </c>
      <c r="D1373" s="9" t="s">
        <v>32</v>
      </c>
      <c r="E1373" s="9" t="s">
        <v>27</v>
      </c>
      <c r="F1373" s="9">
        <v>600000</v>
      </c>
      <c r="G1373" s="9">
        <v>600000</v>
      </c>
      <c r="H1373" s="9">
        <v>1</v>
      </c>
      <c r="I1373" s="10"/>
    </row>
    <row r="1374" spans="1:9" x14ac:dyDescent="0.25">
      <c r="A1374" s="20" t="s">
        <v>17</v>
      </c>
      <c r="B1374" s="21"/>
      <c r="C1374" s="21"/>
      <c r="D1374" s="21"/>
      <c r="E1374" s="21"/>
      <c r="F1374" s="21"/>
      <c r="G1374" s="21"/>
      <c r="H1374" s="22"/>
    </row>
    <row r="1375" spans="1:9" ht="24" customHeight="1" x14ac:dyDescent="0.25">
      <c r="A1375" s="9" t="s">
        <v>1511</v>
      </c>
      <c r="B1375" s="9" t="s">
        <v>1514</v>
      </c>
      <c r="C1375" s="9" t="s">
        <v>1507</v>
      </c>
      <c r="D1375" s="9" t="s">
        <v>32</v>
      </c>
      <c r="E1375" s="9" t="s">
        <v>77</v>
      </c>
      <c r="F1375" s="9">
        <v>170</v>
      </c>
      <c r="G1375" s="9">
        <f>H1375*F1375</f>
        <v>340000</v>
      </c>
      <c r="H1375" s="9">
        <v>2000</v>
      </c>
      <c r="I1375" s="10"/>
    </row>
    <row r="1376" spans="1:9" ht="24" customHeight="1" x14ac:dyDescent="0.25">
      <c r="A1376" s="9" t="s">
        <v>1520</v>
      </c>
      <c r="B1376" s="9" t="s">
        <v>1515</v>
      </c>
      <c r="C1376" s="9" t="s">
        <v>1516</v>
      </c>
      <c r="D1376" s="9" t="s">
        <v>32</v>
      </c>
      <c r="E1376" s="9" t="s">
        <v>77</v>
      </c>
      <c r="F1376" s="9">
        <v>20000</v>
      </c>
      <c r="G1376" s="9">
        <f t="shared" ref="G1376:G1379" si="28">H1376*F1376</f>
        <v>1600000</v>
      </c>
      <c r="H1376" s="9">
        <v>80</v>
      </c>
      <c r="I1376" s="10"/>
    </row>
    <row r="1377" spans="1:9" ht="24" customHeight="1" x14ac:dyDescent="0.25">
      <c r="A1377" s="9" t="s">
        <v>1520</v>
      </c>
      <c r="B1377" s="9" t="s">
        <v>1517</v>
      </c>
      <c r="C1377" s="9" t="s">
        <v>1518</v>
      </c>
      <c r="D1377" s="9" t="s">
        <v>32</v>
      </c>
      <c r="E1377" s="9" t="s">
        <v>77</v>
      </c>
      <c r="F1377" s="9">
        <v>5858.31</v>
      </c>
      <c r="G1377" s="9">
        <f t="shared" si="28"/>
        <v>4651498.1400000006</v>
      </c>
      <c r="H1377" s="9">
        <v>794</v>
      </c>
      <c r="I1377" s="10"/>
    </row>
    <row r="1378" spans="1:9" ht="24" customHeight="1" x14ac:dyDescent="0.25">
      <c r="A1378" s="9" t="s">
        <v>1511</v>
      </c>
      <c r="B1378" s="9" t="s">
        <v>1519</v>
      </c>
      <c r="C1378" s="9" t="s">
        <v>1507</v>
      </c>
      <c r="D1378" s="9" t="s">
        <v>32</v>
      </c>
      <c r="E1378" s="9" t="s">
        <v>77</v>
      </c>
      <c r="F1378" s="9">
        <v>170</v>
      </c>
      <c r="G1378" s="9">
        <f t="shared" si="28"/>
        <v>340000</v>
      </c>
      <c r="H1378" s="9">
        <v>2000</v>
      </c>
      <c r="I1378" s="10"/>
    </row>
    <row r="1379" spans="1:9" ht="24" customHeight="1" x14ac:dyDescent="0.25">
      <c r="A1379" s="9">
        <v>4261</v>
      </c>
      <c r="B1379" s="9" t="s">
        <v>3636</v>
      </c>
      <c r="C1379" s="9" t="s">
        <v>1518</v>
      </c>
      <c r="D1379" s="9" t="s">
        <v>32</v>
      </c>
      <c r="E1379" s="9" t="s">
        <v>77</v>
      </c>
      <c r="F1379" s="9">
        <v>5858</v>
      </c>
      <c r="G1379" s="9">
        <f t="shared" si="28"/>
        <v>4651252</v>
      </c>
      <c r="H1379" s="9">
        <v>794</v>
      </c>
      <c r="I1379" s="10"/>
    </row>
    <row r="1380" spans="1:9" x14ac:dyDescent="0.25">
      <c r="A1380" s="18" t="s">
        <v>425</v>
      </c>
      <c r="B1380" s="19"/>
      <c r="C1380" s="19"/>
      <c r="D1380" s="19"/>
      <c r="E1380" s="19"/>
      <c r="F1380" s="19"/>
      <c r="G1380" s="19"/>
      <c r="H1380" s="19"/>
    </row>
    <row r="1381" spans="1:9" x14ac:dyDescent="0.25">
      <c r="A1381" s="20" t="s">
        <v>18</v>
      </c>
      <c r="B1381" s="21"/>
      <c r="C1381" s="21"/>
      <c r="D1381" s="21"/>
      <c r="E1381" s="21"/>
      <c r="F1381" s="21"/>
      <c r="G1381" s="21"/>
      <c r="H1381" s="22"/>
    </row>
    <row r="1382" spans="1:9" ht="24" customHeight="1" x14ac:dyDescent="0.25">
      <c r="A1382" s="9">
        <v>4239</v>
      </c>
      <c r="B1382" s="9" t="s">
        <v>493</v>
      </c>
      <c r="C1382" s="9" t="s">
        <v>98</v>
      </c>
      <c r="D1382" s="9" t="s">
        <v>26</v>
      </c>
      <c r="E1382" s="9" t="s">
        <v>27</v>
      </c>
      <c r="F1382" s="9">
        <v>637000</v>
      </c>
      <c r="G1382" s="9">
        <v>637000</v>
      </c>
      <c r="H1382" s="9">
        <v>1</v>
      </c>
      <c r="I1382" s="10"/>
    </row>
    <row r="1383" spans="1:9" x14ac:dyDescent="0.25">
      <c r="A1383" s="18" t="s">
        <v>1487</v>
      </c>
      <c r="B1383" s="19"/>
      <c r="C1383" s="19"/>
      <c r="D1383" s="19"/>
      <c r="E1383" s="19"/>
      <c r="F1383" s="19"/>
      <c r="G1383" s="19"/>
      <c r="H1383" s="19"/>
    </row>
    <row r="1384" spans="1:9" x14ac:dyDescent="0.25">
      <c r="A1384" s="20" t="s">
        <v>18</v>
      </c>
      <c r="B1384" s="21"/>
      <c r="C1384" s="21"/>
      <c r="D1384" s="21"/>
      <c r="E1384" s="21"/>
      <c r="F1384" s="21"/>
      <c r="G1384" s="21"/>
      <c r="H1384" s="22"/>
    </row>
    <row r="1385" spans="1:9" ht="24" customHeight="1" x14ac:dyDescent="0.25">
      <c r="A1385" s="9">
        <v>4239</v>
      </c>
      <c r="B1385" s="9" t="s">
        <v>1488</v>
      </c>
      <c r="C1385" s="9" t="s">
        <v>559</v>
      </c>
      <c r="D1385" s="9" t="s">
        <v>32</v>
      </c>
      <c r="E1385" s="9" t="s">
        <v>27</v>
      </c>
      <c r="F1385" s="9">
        <v>285000</v>
      </c>
      <c r="G1385" s="9">
        <v>285000</v>
      </c>
      <c r="H1385" s="9">
        <v>1</v>
      </c>
      <c r="I1385" s="10"/>
    </row>
    <row r="1386" spans="1:9" ht="24" customHeight="1" x14ac:dyDescent="0.25">
      <c r="A1386" s="9">
        <v>4239</v>
      </c>
      <c r="B1386" s="9" t="s">
        <v>1489</v>
      </c>
      <c r="C1386" s="9" t="s">
        <v>559</v>
      </c>
      <c r="D1386" s="9" t="s">
        <v>32</v>
      </c>
      <c r="E1386" s="9" t="s">
        <v>27</v>
      </c>
      <c r="F1386" s="9">
        <v>480000</v>
      </c>
      <c r="G1386" s="9">
        <v>480000</v>
      </c>
      <c r="H1386" s="9">
        <v>1</v>
      </c>
      <c r="I1386" s="10"/>
    </row>
    <row r="1387" spans="1:9" ht="24" customHeight="1" x14ac:dyDescent="0.25">
      <c r="A1387" s="9">
        <v>4239</v>
      </c>
      <c r="B1387" s="9" t="s">
        <v>1490</v>
      </c>
      <c r="C1387" s="9" t="s">
        <v>559</v>
      </c>
      <c r="D1387" s="9" t="s">
        <v>32</v>
      </c>
      <c r="E1387" s="9" t="s">
        <v>27</v>
      </c>
      <c r="F1387" s="9">
        <v>480000</v>
      </c>
      <c r="G1387" s="9">
        <v>480000</v>
      </c>
      <c r="H1387" s="9">
        <v>1</v>
      </c>
      <c r="I1387" s="10"/>
    </row>
    <row r="1388" spans="1:9" x14ac:dyDescent="0.25">
      <c r="A1388" s="20" t="s">
        <v>17</v>
      </c>
      <c r="B1388" s="21"/>
      <c r="C1388" s="21"/>
      <c r="D1388" s="21"/>
      <c r="E1388" s="21"/>
      <c r="F1388" s="21"/>
      <c r="G1388" s="21"/>
      <c r="H1388" s="22"/>
    </row>
    <row r="1389" spans="1:9" ht="24" customHeight="1" x14ac:dyDescent="0.25">
      <c r="A1389" s="9">
        <v>4269</v>
      </c>
      <c r="B1389" s="9" t="s">
        <v>1491</v>
      </c>
      <c r="C1389" s="9" t="s">
        <v>1492</v>
      </c>
      <c r="D1389" s="9" t="s">
        <v>32</v>
      </c>
      <c r="E1389" s="9" t="s">
        <v>77</v>
      </c>
      <c r="F1389" s="9">
        <v>15000</v>
      </c>
      <c r="G1389" s="9">
        <f>H1389*F1389</f>
        <v>3000000</v>
      </c>
      <c r="H1389" s="9">
        <v>200</v>
      </c>
      <c r="I1389" s="10"/>
    </row>
    <row r="1390" spans="1:9" x14ac:dyDescent="0.25">
      <c r="A1390" s="18" t="s">
        <v>1493</v>
      </c>
      <c r="B1390" s="19"/>
      <c r="C1390" s="19"/>
      <c r="D1390" s="19"/>
      <c r="E1390" s="19"/>
      <c r="F1390" s="19"/>
      <c r="G1390" s="19"/>
      <c r="H1390" s="19"/>
    </row>
    <row r="1391" spans="1:9" x14ac:dyDescent="0.25">
      <c r="A1391" s="20" t="s">
        <v>18</v>
      </c>
      <c r="B1391" s="21"/>
      <c r="C1391" s="21"/>
      <c r="D1391" s="21"/>
      <c r="E1391" s="21"/>
      <c r="F1391" s="21"/>
      <c r="G1391" s="21"/>
      <c r="H1391" s="22"/>
    </row>
    <row r="1392" spans="1:9" ht="24" customHeight="1" x14ac:dyDescent="0.25">
      <c r="A1392" s="9">
        <v>4239</v>
      </c>
      <c r="B1392" s="9" t="s">
        <v>1494</v>
      </c>
      <c r="C1392" s="9" t="s">
        <v>559</v>
      </c>
      <c r="D1392" s="9" t="s">
        <v>32</v>
      </c>
      <c r="E1392" s="9" t="s">
        <v>27</v>
      </c>
      <c r="F1392" s="9">
        <v>180000</v>
      </c>
      <c r="G1392" s="9">
        <v>180000</v>
      </c>
      <c r="H1392" s="9">
        <v>1</v>
      </c>
      <c r="I1392" s="10"/>
    </row>
    <row r="1393" spans="1:9" ht="24" customHeight="1" x14ac:dyDescent="0.25">
      <c r="A1393" s="9">
        <v>4239</v>
      </c>
      <c r="B1393" s="9" t="s">
        <v>1495</v>
      </c>
      <c r="C1393" s="9" t="s">
        <v>559</v>
      </c>
      <c r="D1393" s="9" t="s">
        <v>32</v>
      </c>
      <c r="E1393" s="9" t="s">
        <v>27</v>
      </c>
      <c r="F1393" s="9">
        <v>150000</v>
      </c>
      <c r="G1393" s="9">
        <v>150000</v>
      </c>
      <c r="H1393" s="9">
        <v>1</v>
      </c>
      <c r="I1393" s="10"/>
    </row>
    <row r="1394" spans="1:9" ht="24" customHeight="1" x14ac:dyDescent="0.25">
      <c r="A1394" s="9">
        <v>4239</v>
      </c>
      <c r="B1394" s="9" t="s">
        <v>1496</v>
      </c>
      <c r="C1394" s="9" t="s">
        <v>559</v>
      </c>
      <c r="D1394" s="9" t="s">
        <v>32</v>
      </c>
      <c r="E1394" s="9" t="s">
        <v>27</v>
      </c>
      <c r="F1394" s="9">
        <v>180000</v>
      </c>
      <c r="G1394" s="9">
        <v>180000</v>
      </c>
      <c r="H1394" s="9">
        <v>1</v>
      </c>
      <c r="I1394" s="10"/>
    </row>
    <row r="1395" spans="1:9" ht="24" customHeight="1" x14ac:dyDescent="0.25">
      <c r="A1395" s="9">
        <v>4239</v>
      </c>
      <c r="B1395" s="9" t="s">
        <v>1497</v>
      </c>
      <c r="C1395" s="9" t="s">
        <v>559</v>
      </c>
      <c r="D1395" s="9" t="s">
        <v>32</v>
      </c>
      <c r="E1395" s="9" t="s">
        <v>27</v>
      </c>
      <c r="F1395" s="9">
        <v>180000</v>
      </c>
      <c r="G1395" s="9">
        <v>180000</v>
      </c>
      <c r="H1395" s="9">
        <v>1</v>
      </c>
      <c r="I1395" s="10"/>
    </row>
    <row r="1396" spans="1:9" x14ac:dyDescent="0.25">
      <c r="A1396" s="20" t="s">
        <v>17</v>
      </c>
      <c r="B1396" s="21"/>
      <c r="C1396" s="21"/>
      <c r="D1396" s="21"/>
      <c r="E1396" s="21"/>
      <c r="F1396" s="21"/>
      <c r="G1396" s="21"/>
      <c r="H1396" s="22"/>
    </row>
    <row r="1397" spans="1:9" ht="24" customHeight="1" x14ac:dyDescent="0.25">
      <c r="A1397" s="9" t="s">
        <v>571</v>
      </c>
      <c r="B1397" s="9" t="s">
        <v>1498</v>
      </c>
      <c r="C1397" s="9" t="s">
        <v>1499</v>
      </c>
      <c r="D1397" s="9" t="s">
        <v>32</v>
      </c>
      <c r="E1397" s="9" t="s">
        <v>77</v>
      </c>
      <c r="F1397" s="9">
        <v>200000</v>
      </c>
      <c r="G1397" s="9">
        <f>H1397*F1397</f>
        <v>200000</v>
      </c>
      <c r="H1397" s="9">
        <v>1</v>
      </c>
      <c r="I1397" s="10"/>
    </row>
    <row r="1398" spans="1:9" ht="24" customHeight="1" x14ac:dyDescent="0.25">
      <c r="A1398" s="9" t="s">
        <v>571</v>
      </c>
      <c r="B1398" s="9" t="s">
        <v>1500</v>
      </c>
      <c r="C1398" s="9" t="s">
        <v>1501</v>
      </c>
      <c r="D1398" s="9" t="s">
        <v>32</v>
      </c>
      <c r="E1398" s="9" t="s">
        <v>77</v>
      </c>
      <c r="F1398" s="9">
        <v>160000</v>
      </c>
      <c r="G1398" s="9">
        <f t="shared" ref="G1398:G1402" si="29">H1398*F1398</f>
        <v>160000</v>
      </c>
      <c r="H1398" s="9">
        <v>1</v>
      </c>
      <c r="I1398" s="10"/>
    </row>
    <row r="1399" spans="1:9" ht="24" customHeight="1" x14ac:dyDescent="0.25">
      <c r="A1399" s="9" t="s">
        <v>1510</v>
      </c>
      <c r="B1399" s="9" t="s">
        <v>1502</v>
      </c>
      <c r="C1399" s="9" t="s">
        <v>1503</v>
      </c>
      <c r="D1399" s="9" t="s">
        <v>65</v>
      </c>
      <c r="E1399" s="9" t="s">
        <v>27</v>
      </c>
      <c r="F1399" s="9">
        <v>1000000</v>
      </c>
      <c r="G1399" s="9">
        <f t="shared" si="29"/>
        <v>1000000</v>
      </c>
      <c r="H1399" s="9" t="s">
        <v>83</v>
      </c>
      <c r="I1399" s="10"/>
    </row>
    <row r="1400" spans="1:9" ht="24" customHeight="1" x14ac:dyDescent="0.25">
      <c r="A1400" s="9" t="s">
        <v>1510</v>
      </c>
      <c r="B1400" s="9" t="s">
        <v>1504</v>
      </c>
      <c r="C1400" s="9" t="s">
        <v>1505</v>
      </c>
      <c r="D1400" s="9" t="s">
        <v>32</v>
      </c>
      <c r="E1400" s="9" t="s">
        <v>1278</v>
      </c>
      <c r="F1400" s="9">
        <v>13450</v>
      </c>
      <c r="G1400" s="9">
        <f t="shared" si="29"/>
        <v>2690000</v>
      </c>
      <c r="H1400" s="9">
        <v>200</v>
      </c>
      <c r="I1400" s="10"/>
    </row>
    <row r="1401" spans="1:9" ht="24" customHeight="1" x14ac:dyDescent="0.25">
      <c r="A1401" s="9" t="s">
        <v>1511</v>
      </c>
      <c r="B1401" s="9" t="s">
        <v>1506</v>
      </c>
      <c r="C1401" s="9" t="s">
        <v>1507</v>
      </c>
      <c r="D1401" s="9" t="s">
        <v>32</v>
      </c>
      <c r="E1401" s="9" t="s">
        <v>77</v>
      </c>
      <c r="F1401" s="9">
        <v>420</v>
      </c>
      <c r="G1401" s="9">
        <f t="shared" si="29"/>
        <v>420000</v>
      </c>
      <c r="H1401" s="9">
        <v>1000</v>
      </c>
      <c r="I1401" s="10"/>
    </row>
    <row r="1402" spans="1:9" ht="24" customHeight="1" x14ac:dyDescent="0.25">
      <c r="A1402" s="9" t="s">
        <v>571</v>
      </c>
      <c r="B1402" s="9" t="s">
        <v>1508</v>
      </c>
      <c r="C1402" s="9" t="s">
        <v>1406</v>
      </c>
      <c r="D1402" s="9" t="s">
        <v>32</v>
      </c>
      <c r="E1402" s="9" t="s">
        <v>77</v>
      </c>
      <c r="F1402" s="9">
        <v>280000</v>
      </c>
      <c r="G1402" s="9">
        <f t="shared" si="29"/>
        <v>280000</v>
      </c>
      <c r="H1402" s="9">
        <v>1</v>
      </c>
      <c r="I1402" s="10"/>
    </row>
    <row r="1403" spans="1:9" ht="24" customHeight="1" x14ac:dyDescent="0.25">
      <c r="A1403" s="9" t="s">
        <v>1511</v>
      </c>
      <c r="B1403" s="9" t="s">
        <v>1509</v>
      </c>
      <c r="C1403" s="9" t="s">
        <v>1507</v>
      </c>
      <c r="D1403" s="9" t="s">
        <v>32</v>
      </c>
      <c r="E1403" s="9" t="s">
        <v>77</v>
      </c>
      <c r="F1403" s="9">
        <v>420</v>
      </c>
      <c r="G1403" s="9">
        <f>H1403*F1403</f>
        <v>420000</v>
      </c>
      <c r="H1403" s="9">
        <v>1000</v>
      </c>
      <c r="I1403" s="10"/>
    </row>
    <row r="1404" spans="1:9" ht="24" customHeight="1" x14ac:dyDescent="0.25">
      <c r="A1404" s="9">
        <v>4267</v>
      </c>
      <c r="B1404" s="9" t="s">
        <v>3159</v>
      </c>
      <c r="C1404" s="9" t="s">
        <v>2044</v>
      </c>
      <c r="D1404" s="9" t="s">
        <v>65</v>
      </c>
      <c r="E1404" s="9" t="s">
        <v>77</v>
      </c>
      <c r="F1404" s="9">
        <v>13450</v>
      </c>
      <c r="G1404" s="9">
        <f>H1404*F1404</f>
        <v>2690000</v>
      </c>
      <c r="H1404" s="9">
        <v>200</v>
      </c>
      <c r="I1404" s="10"/>
    </row>
    <row r="1405" spans="1:9" x14ac:dyDescent="0.25">
      <c r="A1405" s="27" t="s">
        <v>133</v>
      </c>
      <c r="B1405" s="28"/>
      <c r="C1405" s="28"/>
      <c r="D1405" s="28"/>
      <c r="E1405" s="28"/>
      <c r="F1405" s="28"/>
      <c r="G1405" s="28"/>
      <c r="H1405" s="28"/>
    </row>
    <row r="1406" spans="1:9" x14ac:dyDescent="0.25">
      <c r="A1406" s="18" t="s">
        <v>7</v>
      </c>
      <c r="B1406" s="19"/>
      <c r="C1406" s="19"/>
      <c r="D1406" s="19"/>
      <c r="E1406" s="19"/>
      <c r="F1406" s="19"/>
      <c r="G1406" s="19"/>
      <c r="H1406" s="19"/>
    </row>
    <row r="1407" spans="1:9" x14ac:dyDescent="0.25">
      <c r="A1407" s="20" t="s">
        <v>17</v>
      </c>
      <c r="B1407" s="21"/>
      <c r="C1407" s="21"/>
      <c r="D1407" s="21"/>
      <c r="E1407" s="21"/>
      <c r="F1407" s="21"/>
      <c r="G1407" s="21"/>
      <c r="H1407" s="22"/>
    </row>
    <row r="1408" spans="1:9" ht="24" customHeight="1" x14ac:dyDescent="0.25">
      <c r="A1408" s="9">
        <v>4267</v>
      </c>
      <c r="B1408" s="9" t="s">
        <v>95</v>
      </c>
      <c r="C1408" s="9" t="s">
        <v>35</v>
      </c>
      <c r="D1408" s="9" t="s">
        <v>32</v>
      </c>
      <c r="E1408" s="9" t="s">
        <v>33</v>
      </c>
      <c r="F1408" s="9">
        <v>57.06</v>
      </c>
      <c r="G1408" s="9">
        <f>H1408*F1408</f>
        <v>342360</v>
      </c>
      <c r="H1408" s="9">
        <v>6000</v>
      </c>
      <c r="I1408" s="10"/>
    </row>
    <row r="1409" spans="1:9" ht="24" customHeight="1" x14ac:dyDescent="0.25">
      <c r="A1409" s="9">
        <v>4264</v>
      </c>
      <c r="B1409" s="9" t="s">
        <v>192</v>
      </c>
      <c r="C1409" s="9" t="s">
        <v>37</v>
      </c>
      <c r="D1409" s="9" t="s">
        <v>32</v>
      </c>
      <c r="E1409" s="9" t="s">
        <v>33</v>
      </c>
      <c r="F1409" s="9">
        <v>0</v>
      </c>
      <c r="G1409" s="9">
        <f>H1409*F1409</f>
        <v>0</v>
      </c>
      <c r="H1409" s="9">
        <v>16000</v>
      </c>
      <c r="I1409" s="10"/>
    </row>
    <row r="1410" spans="1:9" ht="24" customHeight="1" x14ac:dyDescent="0.25">
      <c r="A1410" s="9">
        <v>4261</v>
      </c>
      <c r="B1410" s="9" t="s">
        <v>1603</v>
      </c>
      <c r="C1410" s="9" t="s">
        <v>1322</v>
      </c>
      <c r="D1410" s="9" t="s">
        <v>32</v>
      </c>
      <c r="E1410" s="9" t="s">
        <v>1278</v>
      </c>
      <c r="F1410" s="9">
        <v>36000</v>
      </c>
      <c r="G1410" s="9">
        <f>H1410*F1410</f>
        <v>1440000</v>
      </c>
      <c r="H1410" s="9">
        <v>40</v>
      </c>
      <c r="I1410" s="10"/>
    </row>
    <row r="1411" spans="1:9" ht="24" customHeight="1" x14ac:dyDescent="0.25">
      <c r="A1411" s="9">
        <v>4267</v>
      </c>
      <c r="B1411" s="9" t="s">
        <v>2357</v>
      </c>
      <c r="C1411" s="9" t="s">
        <v>1913</v>
      </c>
      <c r="D1411" s="9" t="s">
        <v>32</v>
      </c>
      <c r="E1411" s="9" t="s">
        <v>77</v>
      </c>
      <c r="F1411" s="9">
        <v>500</v>
      </c>
      <c r="G1411" s="9">
        <f t="shared" ref="G1411:G1460" si="30">H1411*F1411</f>
        <v>75000</v>
      </c>
      <c r="H1411" s="9">
        <v>150</v>
      </c>
      <c r="I1411" s="10"/>
    </row>
    <row r="1412" spans="1:9" ht="24" customHeight="1" x14ac:dyDescent="0.25">
      <c r="A1412" s="9">
        <v>4267</v>
      </c>
      <c r="B1412" s="9" t="s">
        <v>2358</v>
      </c>
      <c r="C1412" s="9" t="s">
        <v>2359</v>
      </c>
      <c r="D1412" s="9" t="s">
        <v>32</v>
      </c>
      <c r="E1412" s="9" t="s">
        <v>77</v>
      </c>
      <c r="F1412" s="9">
        <v>200</v>
      </c>
      <c r="G1412" s="9">
        <f t="shared" si="30"/>
        <v>160000</v>
      </c>
      <c r="H1412" s="9">
        <v>800</v>
      </c>
      <c r="I1412" s="10"/>
    </row>
    <row r="1413" spans="1:9" ht="24" customHeight="1" x14ac:dyDescent="0.25">
      <c r="A1413" s="9">
        <v>4267</v>
      </c>
      <c r="B1413" s="9" t="s">
        <v>2360</v>
      </c>
      <c r="C1413" s="9" t="s">
        <v>2361</v>
      </c>
      <c r="D1413" s="9" t="s">
        <v>32</v>
      </c>
      <c r="E1413" s="9" t="s">
        <v>77</v>
      </c>
      <c r="F1413" s="9">
        <v>600</v>
      </c>
      <c r="G1413" s="9">
        <f t="shared" si="30"/>
        <v>540000</v>
      </c>
      <c r="H1413" s="9">
        <v>900</v>
      </c>
      <c r="I1413" s="10"/>
    </row>
    <row r="1414" spans="1:9" ht="24" customHeight="1" x14ac:dyDescent="0.25">
      <c r="A1414" s="9">
        <v>4267</v>
      </c>
      <c r="B1414" s="9" t="s">
        <v>2362</v>
      </c>
      <c r="C1414" s="9" t="s">
        <v>2361</v>
      </c>
      <c r="D1414" s="9" t="s">
        <v>32</v>
      </c>
      <c r="E1414" s="9" t="s">
        <v>77</v>
      </c>
      <c r="F1414" s="9">
        <v>350</v>
      </c>
      <c r="G1414" s="9">
        <f t="shared" si="30"/>
        <v>315000</v>
      </c>
      <c r="H1414" s="9">
        <v>900</v>
      </c>
      <c r="I1414" s="10"/>
    </row>
    <row r="1415" spans="1:9" ht="24" customHeight="1" x14ac:dyDescent="0.25">
      <c r="A1415" s="9">
        <v>4267</v>
      </c>
      <c r="B1415" s="9" t="s">
        <v>2363</v>
      </c>
      <c r="C1415" s="9" t="s">
        <v>2364</v>
      </c>
      <c r="D1415" s="9" t="s">
        <v>32</v>
      </c>
      <c r="E1415" s="9" t="s">
        <v>77</v>
      </c>
      <c r="F1415" s="9">
        <v>1000</v>
      </c>
      <c r="G1415" s="9">
        <f t="shared" si="30"/>
        <v>10000</v>
      </c>
      <c r="H1415" s="9">
        <v>10</v>
      </c>
      <c r="I1415" s="10"/>
    </row>
    <row r="1416" spans="1:9" ht="24" customHeight="1" x14ac:dyDescent="0.25">
      <c r="A1416" s="9">
        <v>4267</v>
      </c>
      <c r="B1416" s="9" t="s">
        <v>2365</v>
      </c>
      <c r="C1416" s="9" t="s">
        <v>490</v>
      </c>
      <c r="D1416" s="9" t="s">
        <v>32</v>
      </c>
      <c r="E1416" s="9" t="s">
        <v>77</v>
      </c>
      <c r="F1416" s="9">
        <v>20</v>
      </c>
      <c r="G1416" s="9">
        <f t="shared" si="30"/>
        <v>120000</v>
      </c>
      <c r="H1416" s="9">
        <v>6000</v>
      </c>
      <c r="I1416" s="10"/>
    </row>
    <row r="1417" spans="1:9" ht="24" customHeight="1" x14ac:dyDescent="0.25">
      <c r="A1417" s="9">
        <v>4267</v>
      </c>
      <c r="B1417" s="9" t="s">
        <v>2366</v>
      </c>
      <c r="C1417" s="9" t="s">
        <v>1964</v>
      </c>
      <c r="D1417" s="9" t="s">
        <v>32</v>
      </c>
      <c r="E1417" s="9" t="s">
        <v>77</v>
      </c>
      <c r="F1417" s="9">
        <v>2500</v>
      </c>
      <c r="G1417" s="9">
        <f t="shared" si="30"/>
        <v>30000</v>
      </c>
      <c r="H1417" s="9">
        <v>12</v>
      </c>
      <c r="I1417" s="10"/>
    </row>
    <row r="1418" spans="1:9" ht="24" customHeight="1" x14ac:dyDescent="0.25">
      <c r="A1418" s="9">
        <v>4267</v>
      </c>
      <c r="B1418" s="9" t="s">
        <v>2367</v>
      </c>
      <c r="C1418" s="9" t="s">
        <v>1933</v>
      </c>
      <c r="D1418" s="9" t="s">
        <v>32</v>
      </c>
      <c r="E1418" s="9" t="s">
        <v>77</v>
      </c>
      <c r="F1418" s="9">
        <v>700</v>
      </c>
      <c r="G1418" s="9">
        <f t="shared" si="30"/>
        <v>42000</v>
      </c>
      <c r="H1418" s="9">
        <v>60</v>
      </c>
      <c r="I1418" s="10"/>
    </row>
    <row r="1419" spans="1:9" ht="24" customHeight="1" x14ac:dyDescent="0.25">
      <c r="A1419" s="9">
        <v>4267</v>
      </c>
      <c r="B1419" s="9" t="s">
        <v>2368</v>
      </c>
      <c r="C1419" s="9" t="s">
        <v>1856</v>
      </c>
      <c r="D1419" s="9" t="s">
        <v>32</v>
      </c>
      <c r="E1419" s="9" t="s">
        <v>77</v>
      </c>
      <c r="F1419" s="9">
        <v>900</v>
      </c>
      <c r="G1419" s="9">
        <f t="shared" si="30"/>
        <v>18000</v>
      </c>
      <c r="H1419" s="9">
        <v>20</v>
      </c>
      <c r="I1419" s="10"/>
    </row>
    <row r="1420" spans="1:9" ht="24" customHeight="1" x14ac:dyDescent="0.25">
      <c r="A1420" s="9">
        <v>4267</v>
      </c>
      <c r="B1420" s="9" t="s">
        <v>2369</v>
      </c>
      <c r="C1420" s="9" t="s">
        <v>2370</v>
      </c>
      <c r="D1420" s="9" t="s">
        <v>32</v>
      </c>
      <c r="E1420" s="9" t="s">
        <v>77</v>
      </c>
      <c r="F1420" s="9">
        <v>1000</v>
      </c>
      <c r="G1420" s="9">
        <f t="shared" si="30"/>
        <v>50000</v>
      </c>
      <c r="H1420" s="9">
        <v>50</v>
      </c>
      <c r="I1420" s="10"/>
    </row>
    <row r="1421" spans="1:9" ht="24" customHeight="1" x14ac:dyDescent="0.25">
      <c r="A1421" s="9">
        <v>4267</v>
      </c>
      <c r="B1421" s="9" t="s">
        <v>2371</v>
      </c>
      <c r="C1421" s="9" t="s">
        <v>2370</v>
      </c>
      <c r="D1421" s="9" t="s">
        <v>32</v>
      </c>
      <c r="E1421" s="9" t="s">
        <v>77</v>
      </c>
      <c r="F1421" s="9">
        <v>1000</v>
      </c>
      <c r="G1421" s="9">
        <f t="shared" si="30"/>
        <v>30000</v>
      </c>
      <c r="H1421" s="9">
        <v>30</v>
      </c>
      <c r="I1421" s="10"/>
    </row>
    <row r="1422" spans="1:9" ht="24" customHeight="1" x14ac:dyDescent="0.25">
      <c r="A1422" s="9">
        <v>4267</v>
      </c>
      <c r="B1422" s="9" t="s">
        <v>2372</v>
      </c>
      <c r="C1422" s="9" t="s">
        <v>1943</v>
      </c>
      <c r="D1422" s="9" t="s">
        <v>32</v>
      </c>
      <c r="E1422" s="9" t="s">
        <v>33</v>
      </c>
      <c r="F1422" s="9">
        <v>500</v>
      </c>
      <c r="G1422" s="9">
        <f t="shared" si="30"/>
        <v>9000</v>
      </c>
      <c r="H1422" s="9">
        <v>18</v>
      </c>
      <c r="I1422" s="10"/>
    </row>
    <row r="1423" spans="1:9" ht="24" customHeight="1" x14ac:dyDescent="0.25">
      <c r="A1423" s="9">
        <v>4267</v>
      </c>
      <c r="B1423" s="9" t="s">
        <v>2373</v>
      </c>
      <c r="C1423" s="9" t="s">
        <v>1852</v>
      </c>
      <c r="D1423" s="9" t="s">
        <v>32</v>
      </c>
      <c r="E1423" s="9" t="s">
        <v>77</v>
      </c>
      <c r="F1423" s="9">
        <v>300</v>
      </c>
      <c r="G1423" s="9">
        <f t="shared" si="30"/>
        <v>15000</v>
      </c>
      <c r="H1423" s="9">
        <v>50</v>
      </c>
      <c r="I1423" s="10"/>
    </row>
    <row r="1424" spans="1:9" ht="24" customHeight="1" x14ac:dyDescent="0.25">
      <c r="A1424" s="9">
        <v>4267</v>
      </c>
      <c r="B1424" s="9" t="s">
        <v>2374</v>
      </c>
      <c r="C1424" s="9" t="s">
        <v>1897</v>
      </c>
      <c r="D1424" s="9" t="s">
        <v>32</v>
      </c>
      <c r="E1424" s="9" t="s">
        <v>77</v>
      </c>
      <c r="F1424" s="9">
        <v>800</v>
      </c>
      <c r="G1424" s="9">
        <f t="shared" si="30"/>
        <v>32000</v>
      </c>
      <c r="H1424" s="9">
        <v>40</v>
      </c>
      <c r="I1424" s="10"/>
    </row>
    <row r="1425" spans="1:9" ht="24" customHeight="1" x14ac:dyDescent="0.25">
      <c r="A1425" s="9">
        <v>4267</v>
      </c>
      <c r="B1425" s="9" t="s">
        <v>2375</v>
      </c>
      <c r="C1425" s="9" t="s">
        <v>1924</v>
      </c>
      <c r="D1425" s="9" t="s">
        <v>32</v>
      </c>
      <c r="E1425" s="9" t="s">
        <v>77</v>
      </c>
      <c r="F1425" s="9">
        <v>2000</v>
      </c>
      <c r="G1425" s="9">
        <f t="shared" si="30"/>
        <v>12000</v>
      </c>
      <c r="H1425" s="9">
        <v>6</v>
      </c>
      <c r="I1425" s="10"/>
    </row>
    <row r="1426" spans="1:9" ht="24" customHeight="1" x14ac:dyDescent="0.25">
      <c r="A1426" s="9">
        <v>4267</v>
      </c>
      <c r="B1426" s="9" t="s">
        <v>2376</v>
      </c>
      <c r="C1426" s="9" t="s">
        <v>2377</v>
      </c>
      <c r="D1426" s="9" t="s">
        <v>32</v>
      </c>
      <c r="E1426" s="9" t="s">
        <v>77</v>
      </c>
      <c r="F1426" s="9">
        <v>1000</v>
      </c>
      <c r="G1426" s="9">
        <f t="shared" si="30"/>
        <v>12000</v>
      </c>
      <c r="H1426" s="9">
        <v>12</v>
      </c>
      <c r="I1426" s="10"/>
    </row>
    <row r="1427" spans="1:9" ht="24" customHeight="1" x14ac:dyDescent="0.25">
      <c r="A1427" s="9">
        <v>4261</v>
      </c>
      <c r="B1427" s="9" t="s">
        <v>3046</v>
      </c>
      <c r="C1427" s="9" t="s">
        <v>845</v>
      </c>
      <c r="D1427" s="9" t="s">
        <v>32</v>
      </c>
      <c r="E1427" s="9" t="s">
        <v>77</v>
      </c>
      <c r="F1427" s="9">
        <v>250</v>
      </c>
      <c r="G1427" s="9">
        <f t="shared" si="30"/>
        <v>7500</v>
      </c>
      <c r="H1427" s="9">
        <v>30</v>
      </c>
      <c r="I1427" s="10"/>
    </row>
    <row r="1428" spans="1:9" ht="24" customHeight="1" x14ac:dyDescent="0.25">
      <c r="A1428" s="9">
        <v>4261</v>
      </c>
      <c r="B1428" s="9" t="s">
        <v>3047</v>
      </c>
      <c r="C1428" s="9" t="s">
        <v>845</v>
      </c>
      <c r="D1428" s="9" t="s">
        <v>32</v>
      </c>
      <c r="E1428" s="9" t="s">
        <v>77</v>
      </c>
      <c r="F1428" s="9">
        <v>3000</v>
      </c>
      <c r="G1428" s="9">
        <f t="shared" si="30"/>
        <v>60000</v>
      </c>
      <c r="H1428" s="9">
        <v>20</v>
      </c>
      <c r="I1428" s="10"/>
    </row>
    <row r="1429" spans="1:9" ht="24" customHeight="1" x14ac:dyDescent="0.25">
      <c r="A1429" s="9">
        <v>4261</v>
      </c>
      <c r="B1429" s="9" t="s">
        <v>3048</v>
      </c>
      <c r="C1429" s="9" t="s">
        <v>2795</v>
      </c>
      <c r="D1429" s="9" t="s">
        <v>32</v>
      </c>
      <c r="E1429" s="9" t="s">
        <v>77</v>
      </c>
      <c r="F1429" s="9">
        <v>200</v>
      </c>
      <c r="G1429" s="9">
        <f t="shared" si="30"/>
        <v>6000</v>
      </c>
      <c r="H1429" s="9">
        <v>30</v>
      </c>
      <c r="I1429" s="10"/>
    </row>
    <row r="1430" spans="1:9" ht="24" customHeight="1" x14ac:dyDescent="0.25">
      <c r="A1430" s="9">
        <v>4261</v>
      </c>
      <c r="B1430" s="9" t="s">
        <v>3049</v>
      </c>
      <c r="C1430" s="9" t="s">
        <v>1449</v>
      </c>
      <c r="D1430" s="9" t="s">
        <v>32</v>
      </c>
      <c r="E1430" s="9" t="s">
        <v>77</v>
      </c>
      <c r="F1430" s="9">
        <v>3000</v>
      </c>
      <c r="G1430" s="9">
        <f t="shared" si="30"/>
        <v>30000</v>
      </c>
      <c r="H1430" s="9">
        <v>10</v>
      </c>
      <c r="I1430" s="10"/>
    </row>
    <row r="1431" spans="1:9" ht="24" customHeight="1" x14ac:dyDescent="0.25">
      <c r="A1431" s="9">
        <v>4261</v>
      </c>
      <c r="B1431" s="9" t="s">
        <v>3050</v>
      </c>
      <c r="C1431" s="9" t="s">
        <v>1441</v>
      </c>
      <c r="D1431" s="9" t="s">
        <v>32</v>
      </c>
      <c r="E1431" s="9" t="s">
        <v>77</v>
      </c>
      <c r="F1431" s="9">
        <v>200</v>
      </c>
      <c r="G1431" s="9">
        <f t="shared" si="30"/>
        <v>10000</v>
      </c>
      <c r="H1431" s="9">
        <v>50</v>
      </c>
      <c r="I1431" s="10"/>
    </row>
    <row r="1432" spans="1:9" ht="24" customHeight="1" x14ac:dyDescent="0.25">
      <c r="A1432" s="9">
        <v>4261</v>
      </c>
      <c r="B1432" s="9" t="s">
        <v>3051</v>
      </c>
      <c r="C1432" s="9" t="s">
        <v>1455</v>
      </c>
      <c r="D1432" s="9" t="s">
        <v>32</v>
      </c>
      <c r="E1432" s="9" t="s">
        <v>77</v>
      </c>
      <c r="F1432" s="9">
        <v>5500</v>
      </c>
      <c r="G1432" s="9">
        <f t="shared" si="30"/>
        <v>55000</v>
      </c>
      <c r="H1432" s="9">
        <v>10</v>
      </c>
      <c r="I1432" s="10"/>
    </row>
    <row r="1433" spans="1:9" ht="24" customHeight="1" x14ac:dyDescent="0.25">
      <c r="A1433" s="9">
        <v>4261</v>
      </c>
      <c r="B1433" s="9" t="s">
        <v>3052</v>
      </c>
      <c r="C1433" s="9" t="s">
        <v>1423</v>
      </c>
      <c r="D1433" s="9" t="s">
        <v>32</v>
      </c>
      <c r="E1433" s="9" t="s">
        <v>77</v>
      </c>
      <c r="F1433" s="9">
        <v>100</v>
      </c>
      <c r="G1433" s="9">
        <f t="shared" si="30"/>
        <v>3000</v>
      </c>
      <c r="H1433" s="9">
        <v>30</v>
      </c>
      <c r="I1433" s="10"/>
    </row>
    <row r="1434" spans="1:9" ht="24" customHeight="1" x14ac:dyDescent="0.25">
      <c r="A1434" s="9">
        <v>4261</v>
      </c>
      <c r="B1434" s="9" t="s">
        <v>3053</v>
      </c>
      <c r="C1434" s="9" t="s">
        <v>1469</v>
      </c>
      <c r="D1434" s="9" t="s">
        <v>32</v>
      </c>
      <c r="E1434" s="9" t="s">
        <v>77</v>
      </c>
      <c r="F1434" s="9">
        <v>200</v>
      </c>
      <c r="G1434" s="9">
        <f t="shared" si="30"/>
        <v>2000</v>
      </c>
      <c r="H1434" s="9">
        <v>10</v>
      </c>
      <c r="I1434" s="10"/>
    </row>
    <row r="1435" spans="1:9" ht="24" customHeight="1" x14ac:dyDescent="0.25">
      <c r="A1435" s="9">
        <v>4261</v>
      </c>
      <c r="B1435" s="9" t="s">
        <v>3054</v>
      </c>
      <c r="C1435" s="9" t="s">
        <v>847</v>
      </c>
      <c r="D1435" s="9" t="s">
        <v>32</v>
      </c>
      <c r="E1435" s="9" t="s">
        <v>77</v>
      </c>
      <c r="F1435" s="9">
        <v>70</v>
      </c>
      <c r="G1435" s="9">
        <f t="shared" si="30"/>
        <v>70000</v>
      </c>
      <c r="H1435" s="9">
        <v>1000</v>
      </c>
      <c r="I1435" s="10"/>
    </row>
    <row r="1436" spans="1:9" ht="24" customHeight="1" x14ac:dyDescent="0.25">
      <c r="A1436" s="9">
        <v>4261</v>
      </c>
      <c r="B1436" s="9" t="s">
        <v>3055</v>
      </c>
      <c r="C1436" s="9" t="s">
        <v>3056</v>
      </c>
      <c r="D1436" s="9" t="s">
        <v>32</v>
      </c>
      <c r="E1436" s="9" t="s">
        <v>77</v>
      </c>
      <c r="F1436" s="9">
        <v>250</v>
      </c>
      <c r="G1436" s="9">
        <f t="shared" si="30"/>
        <v>12500</v>
      </c>
      <c r="H1436" s="9">
        <v>50</v>
      </c>
      <c r="I1436" s="10"/>
    </row>
    <row r="1437" spans="1:9" ht="24" customHeight="1" x14ac:dyDescent="0.25">
      <c r="A1437" s="9">
        <v>4261</v>
      </c>
      <c r="B1437" s="9" t="s">
        <v>3057</v>
      </c>
      <c r="C1437" s="9" t="s">
        <v>849</v>
      </c>
      <c r="D1437" s="9" t="s">
        <v>32</v>
      </c>
      <c r="E1437" s="9" t="s">
        <v>77</v>
      </c>
      <c r="F1437" s="9">
        <v>50</v>
      </c>
      <c r="G1437" s="9">
        <f t="shared" si="30"/>
        <v>15000</v>
      </c>
      <c r="H1437" s="9">
        <v>300</v>
      </c>
      <c r="I1437" s="10"/>
    </row>
    <row r="1438" spans="1:9" ht="24" customHeight="1" x14ac:dyDescent="0.25">
      <c r="A1438" s="9">
        <v>4261</v>
      </c>
      <c r="B1438" s="9" t="s">
        <v>3058</v>
      </c>
      <c r="C1438" s="9" t="s">
        <v>1425</v>
      </c>
      <c r="D1438" s="9" t="s">
        <v>32</v>
      </c>
      <c r="E1438" s="9" t="s">
        <v>77</v>
      </c>
      <c r="F1438" s="9">
        <v>100</v>
      </c>
      <c r="G1438" s="9">
        <f t="shared" si="30"/>
        <v>3000</v>
      </c>
      <c r="H1438" s="9">
        <v>30</v>
      </c>
      <c r="I1438" s="10"/>
    </row>
    <row r="1439" spans="1:9" ht="24" customHeight="1" x14ac:dyDescent="0.25">
      <c r="A1439" s="9">
        <v>4261</v>
      </c>
      <c r="B1439" s="9" t="s">
        <v>3059</v>
      </c>
      <c r="C1439" s="9" t="s">
        <v>2194</v>
      </c>
      <c r="D1439" s="9" t="s">
        <v>32</v>
      </c>
      <c r="E1439" s="9" t="s">
        <v>77</v>
      </c>
      <c r="F1439" s="9">
        <v>250</v>
      </c>
      <c r="G1439" s="9">
        <f t="shared" si="30"/>
        <v>6000</v>
      </c>
      <c r="H1439" s="9">
        <v>24</v>
      </c>
      <c r="I1439" s="10"/>
    </row>
    <row r="1440" spans="1:9" ht="24" customHeight="1" x14ac:dyDescent="0.25">
      <c r="A1440" s="9">
        <v>4261</v>
      </c>
      <c r="B1440" s="9" t="s">
        <v>3060</v>
      </c>
      <c r="C1440" s="9" t="s">
        <v>1652</v>
      </c>
      <c r="D1440" s="9" t="s">
        <v>32</v>
      </c>
      <c r="E1440" s="9" t="s">
        <v>77</v>
      </c>
      <c r="F1440" s="9">
        <v>400</v>
      </c>
      <c r="G1440" s="9">
        <f t="shared" si="30"/>
        <v>9600</v>
      </c>
      <c r="H1440" s="9">
        <v>24</v>
      </c>
      <c r="I1440" s="10"/>
    </row>
    <row r="1441" spans="1:9" ht="24" customHeight="1" x14ac:dyDescent="0.25">
      <c r="A1441" s="9">
        <v>4261</v>
      </c>
      <c r="B1441" s="9" t="s">
        <v>3061</v>
      </c>
      <c r="C1441" s="9" t="s">
        <v>1652</v>
      </c>
      <c r="D1441" s="9" t="s">
        <v>32</v>
      </c>
      <c r="E1441" s="9" t="s">
        <v>77</v>
      </c>
      <c r="F1441" s="9">
        <v>100</v>
      </c>
      <c r="G1441" s="9">
        <f t="shared" si="30"/>
        <v>4000</v>
      </c>
      <c r="H1441" s="9">
        <v>40</v>
      </c>
      <c r="I1441" s="10"/>
    </row>
    <row r="1442" spans="1:9" ht="24" customHeight="1" x14ac:dyDescent="0.25">
      <c r="A1442" s="9">
        <v>4261</v>
      </c>
      <c r="B1442" s="9" t="s">
        <v>3062</v>
      </c>
      <c r="C1442" s="9" t="s">
        <v>855</v>
      </c>
      <c r="D1442" s="9" t="s">
        <v>32</v>
      </c>
      <c r="E1442" s="9" t="s">
        <v>908</v>
      </c>
      <c r="F1442" s="9">
        <v>150</v>
      </c>
      <c r="G1442" s="9">
        <f t="shared" si="30"/>
        <v>6000</v>
      </c>
      <c r="H1442" s="9">
        <v>40</v>
      </c>
      <c r="I1442" s="10"/>
    </row>
    <row r="1443" spans="1:9" ht="24" customHeight="1" x14ac:dyDescent="0.25">
      <c r="A1443" s="9">
        <v>4261</v>
      </c>
      <c r="B1443" s="9" t="s">
        <v>3063</v>
      </c>
      <c r="C1443" s="9" t="s">
        <v>2202</v>
      </c>
      <c r="D1443" s="9" t="s">
        <v>32</v>
      </c>
      <c r="E1443" s="9" t="s">
        <v>908</v>
      </c>
      <c r="F1443" s="9">
        <v>150</v>
      </c>
      <c r="G1443" s="9">
        <f t="shared" si="30"/>
        <v>1500</v>
      </c>
      <c r="H1443" s="9">
        <v>10</v>
      </c>
      <c r="I1443" s="10"/>
    </row>
    <row r="1444" spans="1:9" ht="24" customHeight="1" x14ac:dyDescent="0.25">
      <c r="A1444" s="9">
        <v>4261</v>
      </c>
      <c r="B1444" s="9" t="s">
        <v>3064</v>
      </c>
      <c r="C1444" s="9" t="s">
        <v>1451</v>
      </c>
      <c r="D1444" s="9" t="s">
        <v>32</v>
      </c>
      <c r="E1444" s="9" t="s">
        <v>77</v>
      </c>
      <c r="F1444" s="9">
        <v>600</v>
      </c>
      <c r="G1444" s="9">
        <f t="shared" si="30"/>
        <v>300000</v>
      </c>
      <c r="H1444" s="9">
        <v>500</v>
      </c>
      <c r="I1444" s="10"/>
    </row>
    <row r="1445" spans="1:9" ht="24" customHeight="1" x14ac:dyDescent="0.25">
      <c r="A1445" s="9">
        <v>4261</v>
      </c>
      <c r="B1445" s="9" t="s">
        <v>3065</v>
      </c>
      <c r="C1445" s="9" t="s">
        <v>1451</v>
      </c>
      <c r="D1445" s="9" t="s">
        <v>32</v>
      </c>
      <c r="E1445" s="9" t="s">
        <v>77</v>
      </c>
      <c r="F1445" s="9">
        <v>350</v>
      </c>
      <c r="G1445" s="9">
        <f t="shared" si="30"/>
        <v>10500</v>
      </c>
      <c r="H1445" s="9">
        <v>30</v>
      </c>
      <c r="I1445" s="10"/>
    </row>
    <row r="1446" spans="1:9" ht="24" customHeight="1" x14ac:dyDescent="0.25">
      <c r="A1446" s="9">
        <v>4261</v>
      </c>
      <c r="B1446" s="9" t="s">
        <v>3066</v>
      </c>
      <c r="C1446" s="9" t="s">
        <v>1420</v>
      </c>
      <c r="D1446" s="9" t="s">
        <v>32</v>
      </c>
      <c r="E1446" s="9" t="s">
        <v>77</v>
      </c>
      <c r="F1446" s="9">
        <v>10</v>
      </c>
      <c r="G1446" s="9">
        <f t="shared" si="30"/>
        <v>50000</v>
      </c>
      <c r="H1446" s="9">
        <v>5000</v>
      </c>
      <c r="I1446" s="10"/>
    </row>
    <row r="1447" spans="1:9" ht="24" customHeight="1" x14ac:dyDescent="0.25">
      <c r="A1447" s="9">
        <v>4261</v>
      </c>
      <c r="B1447" s="9" t="s">
        <v>3067</v>
      </c>
      <c r="C1447" s="9" t="s">
        <v>1420</v>
      </c>
      <c r="D1447" s="9" t="s">
        <v>32</v>
      </c>
      <c r="E1447" s="9" t="s">
        <v>77</v>
      </c>
      <c r="F1447" s="9">
        <v>200</v>
      </c>
      <c r="G1447" s="9">
        <f t="shared" si="30"/>
        <v>8000</v>
      </c>
      <c r="H1447" s="9">
        <v>40</v>
      </c>
      <c r="I1447" s="10"/>
    </row>
    <row r="1448" spans="1:9" ht="24" customHeight="1" x14ac:dyDescent="0.25">
      <c r="A1448" s="9">
        <v>4261</v>
      </c>
      <c r="B1448" s="9" t="s">
        <v>3068</v>
      </c>
      <c r="C1448" s="9" t="s">
        <v>860</v>
      </c>
      <c r="D1448" s="9" t="s">
        <v>32</v>
      </c>
      <c r="E1448" s="9" t="s">
        <v>77</v>
      </c>
      <c r="F1448" s="9">
        <v>80</v>
      </c>
      <c r="G1448" s="9">
        <f t="shared" si="30"/>
        <v>8000</v>
      </c>
      <c r="H1448" s="9">
        <v>100</v>
      </c>
      <c r="I1448" s="10"/>
    </row>
    <row r="1449" spans="1:9" ht="24" customHeight="1" x14ac:dyDescent="0.25">
      <c r="A1449" s="9">
        <v>4261</v>
      </c>
      <c r="B1449" s="9" t="s">
        <v>3069</v>
      </c>
      <c r="C1449" s="9" t="s">
        <v>862</v>
      </c>
      <c r="D1449" s="9" t="s">
        <v>32</v>
      </c>
      <c r="E1449" s="9" t="s">
        <v>77</v>
      </c>
      <c r="F1449" s="9">
        <v>90</v>
      </c>
      <c r="G1449" s="9">
        <f t="shared" si="30"/>
        <v>27000</v>
      </c>
      <c r="H1449" s="9">
        <v>300</v>
      </c>
      <c r="I1449" s="10"/>
    </row>
    <row r="1450" spans="1:9" ht="24" customHeight="1" x14ac:dyDescent="0.25">
      <c r="A1450" s="9">
        <v>4261</v>
      </c>
      <c r="B1450" s="9" t="s">
        <v>3070</v>
      </c>
      <c r="C1450" s="9" t="s">
        <v>867</v>
      </c>
      <c r="D1450" s="9" t="s">
        <v>32</v>
      </c>
      <c r="E1450" s="9" t="s">
        <v>77</v>
      </c>
      <c r="F1450" s="9">
        <v>800</v>
      </c>
      <c r="G1450" s="9">
        <f t="shared" si="30"/>
        <v>16000</v>
      </c>
      <c r="H1450" s="9">
        <v>20</v>
      </c>
      <c r="I1450" s="10"/>
    </row>
    <row r="1451" spans="1:9" ht="24" customHeight="1" x14ac:dyDescent="0.25">
      <c r="A1451" s="9">
        <v>4261</v>
      </c>
      <c r="B1451" s="9" t="s">
        <v>3071</v>
      </c>
      <c r="C1451" s="9" t="s">
        <v>1820</v>
      </c>
      <c r="D1451" s="9" t="s">
        <v>32</v>
      </c>
      <c r="E1451" s="9" t="s">
        <v>77</v>
      </c>
      <c r="F1451" s="9">
        <v>1500</v>
      </c>
      <c r="G1451" s="9">
        <f t="shared" si="30"/>
        <v>22500</v>
      </c>
      <c r="H1451" s="9">
        <v>15</v>
      </c>
      <c r="I1451" s="10"/>
    </row>
    <row r="1452" spans="1:9" ht="24" customHeight="1" x14ac:dyDescent="0.25">
      <c r="A1452" s="9">
        <v>4261</v>
      </c>
      <c r="B1452" s="9" t="s">
        <v>3072</v>
      </c>
      <c r="C1452" s="9" t="s">
        <v>414</v>
      </c>
      <c r="D1452" s="9" t="s">
        <v>32</v>
      </c>
      <c r="E1452" s="9" t="s">
        <v>705</v>
      </c>
      <c r="F1452" s="9">
        <v>800</v>
      </c>
      <c r="G1452" s="9">
        <f t="shared" si="30"/>
        <v>909600</v>
      </c>
      <c r="H1452" s="9">
        <v>1137</v>
      </c>
      <c r="I1452" s="10"/>
    </row>
    <row r="1453" spans="1:9" ht="24" customHeight="1" x14ac:dyDescent="0.25">
      <c r="A1453" s="9">
        <v>4261</v>
      </c>
      <c r="B1453" s="9" t="s">
        <v>3073</v>
      </c>
      <c r="C1453" s="9" t="s">
        <v>1481</v>
      </c>
      <c r="D1453" s="9" t="s">
        <v>32</v>
      </c>
      <c r="E1453" s="9" t="s">
        <v>77</v>
      </c>
      <c r="F1453" s="9">
        <v>150</v>
      </c>
      <c r="G1453" s="9">
        <f t="shared" si="30"/>
        <v>45000</v>
      </c>
      <c r="H1453" s="9">
        <v>300</v>
      </c>
      <c r="I1453" s="10"/>
    </row>
    <row r="1454" spans="1:9" ht="24" customHeight="1" x14ac:dyDescent="0.25">
      <c r="A1454" s="9">
        <v>4261</v>
      </c>
      <c r="B1454" s="9" t="s">
        <v>3074</v>
      </c>
      <c r="C1454" s="9" t="s">
        <v>3075</v>
      </c>
      <c r="D1454" s="9" t="s">
        <v>32</v>
      </c>
      <c r="E1454" s="9" t="s">
        <v>77</v>
      </c>
      <c r="F1454" s="9">
        <v>500</v>
      </c>
      <c r="G1454" s="9">
        <f t="shared" si="30"/>
        <v>25000</v>
      </c>
      <c r="H1454" s="9">
        <v>50</v>
      </c>
      <c r="I1454" s="10"/>
    </row>
    <row r="1455" spans="1:9" ht="24" customHeight="1" x14ac:dyDescent="0.25">
      <c r="A1455" s="9">
        <v>4261</v>
      </c>
      <c r="B1455" s="9" t="s">
        <v>3076</v>
      </c>
      <c r="C1455" s="9" t="s">
        <v>3077</v>
      </c>
      <c r="D1455" s="9" t="s">
        <v>32</v>
      </c>
      <c r="E1455" s="9" t="s">
        <v>77</v>
      </c>
      <c r="F1455" s="9">
        <v>6000</v>
      </c>
      <c r="G1455" s="9">
        <f t="shared" si="30"/>
        <v>48000</v>
      </c>
      <c r="H1455" s="9">
        <v>8</v>
      </c>
      <c r="I1455" s="10"/>
    </row>
    <row r="1456" spans="1:9" ht="24" customHeight="1" x14ac:dyDescent="0.25">
      <c r="A1456" s="9">
        <v>4261</v>
      </c>
      <c r="B1456" s="9" t="s">
        <v>3078</v>
      </c>
      <c r="C1456" s="9" t="s">
        <v>874</v>
      </c>
      <c r="D1456" s="9" t="s">
        <v>32</v>
      </c>
      <c r="E1456" s="9" t="s">
        <v>77</v>
      </c>
      <c r="F1456" s="9">
        <v>2000</v>
      </c>
      <c r="G1456" s="9">
        <f t="shared" si="30"/>
        <v>20000</v>
      </c>
      <c r="H1456" s="9">
        <v>10</v>
      </c>
      <c r="I1456" s="10"/>
    </row>
    <row r="1457" spans="1:9" ht="24" customHeight="1" x14ac:dyDescent="0.25">
      <c r="A1457" s="9">
        <v>4261</v>
      </c>
      <c r="B1457" s="9" t="s">
        <v>3079</v>
      </c>
      <c r="C1457" s="9" t="s">
        <v>1432</v>
      </c>
      <c r="D1457" s="9" t="s">
        <v>32</v>
      </c>
      <c r="E1457" s="9" t="s">
        <v>77</v>
      </c>
      <c r="F1457" s="9">
        <v>300</v>
      </c>
      <c r="G1457" s="9">
        <f t="shared" si="30"/>
        <v>6000</v>
      </c>
      <c r="H1457" s="9">
        <v>20</v>
      </c>
      <c r="I1457" s="10"/>
    </row>
    <row r="1458" spans="1:9" ht="24" customHeight="1" x14ac:dyDescent="0.25">
      <c r="A1458" s="9">
        <v>4261</v>
      </c>
      <c r="B1458" s="9" t="s">
        <v>3080</v>
      </c>
      <c r="C1458" s="9" t="s">
        <v>3081</v>
      </c>
      <c r="D1458" s="9" t="s">
        <v>32</v>
      </c>
      <c r="E1458" s="9" t="s">
        <v>908</v>
      </c>
      <c r="F1458" s="9">
        <v>200</v>
      </c>
      <c r="G1458" s="9">
        <f t="shared" si="30"/>
        <v>8000</v>
      </c>
      <c r="H1458" s="9">
        <v>40</v>
      </c>
      <c r="I1458" s="10"/>
    </row>
    <row r="1459" spans="1:9" ht="24" customHeight="1" x14ac:dyDescent="0.25">
      <c r="A1459" s="9">
        <v>4261</v>
      </c>
      <c r="B1459" s="9" t="s">
        <v>3082</v>
      </c>
      <c r="C1459" s="9" t="s">
        <v>1814</v>
      </c>
      <c r="D1459" s="9" t="s">
        <v>32</v>
      </c>
      <c r="E1459" s="9" t="s">
        <v>77</v>
      </c>
      <c r="F1459" s="9">
        <v>170</v>
      </c>
      <c r="G1459" s="9">
        <f t="shared" si="30"/>
        <v>8500</v>
      </c>
      <c r="H1459" s="9">
        <v>50</v>
      </c>
      <c r="I1459" s="10"/>
    </row>
    <row r="1460" spans="1:9" ht="24" customHeight="1" x14ac:dyDescent="0.25">
      <c r="A1460" s="9">
        <v>4264</v>
      </c>
      <c r="B1460" s="9" t="s">
        <v>3816</v>
      </c>
      <c r="C1460" s="9" t="s">
        <v>2780</v>
      </c>
      <c r="D1460" s="9" t="s">
        <v>32</v>
      </c>
      <c r="E1460" s="9" t="s">
        <v>77</v>
      </c>
      <c r="F1460" s="9">
        <v>24500</v>
      </c>
      <c r="G1460" s="9">
        <f t="shared" si="30"/>
        <v>98000</v>
      </c>
      <c r="H1460" s="9">
        <v>4</v>
      </c>
      <c r="I1460" s="10"/>
    </row>
    <row r="1461" spans="1:9" x14ac:dyDescent="0.25">
      <c r="A1461" s="20" t="s">
        <v>18</v>
      </c>
      <c r="B1461" s="21"/>
      <c r="C1461" s="21"/>
      <c r="D1461" s="21"/>
      <c r="E1461" s="21"/>
      <c r="F1461" s="21"/>
      <c r="G1461" s="21"/>
      <c r="H1461" s="22"/>
    </row>
    <row r="1462" spans="1:9" ht="24" customHeight="1" x14ac:dyDescent="0.25">
      <c r="A1462" s="9">
        <v>4232</v>
      </c>
      <c r="B1462" s="9" t="s">
        <v>173</v>
      </c>
      <c r="C1462" s="9" t="s">
        <v>172</v>
      </c>
      <c r="D1462" s="9" t="s">
        <v>65</v>
      </c>
      <c r="E1462" s="9" t="s">
        <v>27</v>
      </c>
      <c r="F1462" s="9">
        <v>180000</v>
      </c>
      <c r="G1462" s="9">
        <v>180000</v>
      </c>
      <c r="H1462" s="9">
        <v>1</v>
      </c>
      <c r="I1462" s="10"/>
    </row>
    <row r="1463" spans="1:9" ht="24" customHeight="1" x14ac:dyDescent="0.25">
      <c r="A1463" s="9">
        <v>4214</v>
      </c>
      <c r="B1463" s="9" t="s">
        <v>174</v>
      </c>
      <c r="C1463" s="9" t="s">
        <v>116</v>
      </c>
      <c r="D1463" s="9" t="s">
        <v>26</v>
      </c>
      <c r="E1463" s="9" t="s">
        <v>27</v>
      </c>
      <c r="F1463" s="9">
        <v>4000000</v>
      </c>
      <c r="G1463" s="9">
        <v>4000000</v>
      </c>
      <c r="H1463" s="9">
        <v>1</v>
      </c>
      <c r="I1463" s="10"/>
    </row>
    <row r="1464" spans="1:9" ht="24" customHeight="1" x14ac:dyDescent="0.25">
      <c r="A1464" s="9">
        <v>4214</v>
      </c>
      <c r="B1464" s="9" t="s">
        <v>175</v>
      </c>
      <c r="C1464" s="9" t="s">
        <v>176</v>
      </c>
      <c r="D1464" s="9" t="s">
        <v>32</v>
      </c>
      <c r="E1464" s="9" t="s">
        <v>27</v>
      </c>
      <c r="F1464" s="9">
        <v>2700000</v>
      </c>
      <c r="G1464" s="9">
        <v>2700000</v>
      </c>
      <c r="H1464" s="9">
        <v>1</v>
      </c>
      <c r="I1464" s="10"/>
    </row>
    <row r="1465" spans="1:9" ht="24" customHeight="1" x14ac:dyDescent="0.25">
      <c r="A1465" s="9">
        <v>4214</v>
      </c>
      <c r="B1465" s="9" t="s">
        <v>177</v>
      </c>
      <c r="C1465" s="9" t="s">
        <v>118</v>
      </c>
      <c r="D1465" s="9" t="s">
        <v>32</v>
      </c>
      <c r="E1465" s="9" t="s">
        <v>27</v>
      </c>
      <c r="F1465" s="9">
        <v>459600</v>
      </c>
      <c r="G1465" s="9">
        <v>459600</v>
      </c>
      <c r="H1465" s="9">
        <v>1</v>
      </c>
      <c r="I1465" s="10"/>
    </row>
    <row r="1466" spans="1:9" ht="24" customHeight="1" x14ac:dyDescent="0.25">
      <c r="A1466" s="9">
        <v>4241</v>
      </c>
      <c r="B1466" s="9" t="s">
        <v>178</v>
      </c>
      <c r="C1466" s="9" t="s">
        <v>122</v>
      </c>
      <c r="D1466" s="9" t="s">
        <v>26</v>
      </c>
      <c r="E1466" s="9" t="s">
        <v>27</v>
      </c>
      <c r="F1466" s="9">
        <v>0</v>
      </c>
      <c r="G1466" s="9">
        <v>0</v>
      </c>
      <c r="H1466" s="9">
        <v>1</v>
      </c>
      <c r="I1466" s="10"/>
    </row>
    <row r="1467" spans="1:9" ht="24" customHeight="1" x14ac:dyDescent="0.25">
      <c r="A1467" s="9">
        <v>4213</v>
      </c>
      <c r="B1467" s="9" t="s">
        <v>179</v>
      </c>
      <c r="C1467" s="9" t="s">
        <v>120</v>
      </c>
      <c r="D1467" s="9" t="s">
        <v>65</v>
      </c>
      <c r="E1467" s="9" t="s">
        <v>27</v>
      </c>
      <c r="F1467" s="9">
        <v>160000</v>
      </c>
      <c r="G1467" s="9">
        <v>160000</v>
      </c>
      <c r="H1467" s="9">
        <v>1</v>
      </c>
      <c r="I1467" s="10"/>
    </row>
    <row r="1468" spans="1:9" ht="24" customHeight="1" x14ac:dyDescent="0.25">
      <c r="A1468" s="9">
        <v>4252</v>
      </c>
      <c r="B1468" s="9" t="s">
        <v>1643</v>
      </c>
      <c r="C1468" s="9" t="s">
        <v>155</v>
      </c>
      <c r="D1468" s="9" t="s">
        <v>65</v>
      </c>
      <c r="E1468" s="9" t="s">
        <v>27</v>
      </c>
      <c r="F1468" s="9">
        <v>600000</v>
      </c>
      <c r="G1468" s="9">
        <v>600000</v>
      </c>
      <c r="H1468" s="9">
        <v>1</v>
      </c>
      <c r="I1468" s="10"/>
    </row>
    <row r="1469" spans="1:9" ht="24" customHeight="1" x14ac:dyDescent="0.25">
      <c r="A1469" s="9">
        <v>4252</v>
      </c>
      <c r="B1469" s="9" t="s">
        <v>1644</v>
      </c>
      <c r="C1469" s="9" t="s">
        <v>155</v>
      </c>
      <c r="D1469" s="9" t="s">
        <v>65</v>
      </c>
      <c r="E1469" s="9" t="s">
        <v>27</v>
      </c>
      <c r="F1469" s="9">
        <v>700000</v>
      </c>
      <c r="G1469" s="9">
        <v>700000</v>
      </c>
      <c r="H1469" s="9">
        <v>1</v>
      </c>
      <c r="I1469" s="10"/>
    </row>
    <row r="1470" spans="1:9" ht="24" customHeight="1" x14ac:dyDescent="0.25">
      <c r="A1470" s="9">
        <v>4252</v>
      </c>
      <c r="B1470" s="9" t="s">
        <v>1645</v>
      </c>
      <c r="C1470" s="9" t="s">
        <v>151</v>
      </c>
      <c r="D1470" s="9" t="s">
        <v>65</v>
      </c>
      <c r="E1470" s="9" t="s">
        <v>27</v>
      </c>
      <c r="F1470" s="9">
        <v>100000</v>
      </c>
      <c r="G1470" s="9">
        <v>100000</v>
      </c>
      <c r="H1470" s="9">
        <v>1</v>
      </c>
      <c r="I1470" s="10"/>
    </row>
    <row r="1471" spans="1:9" ht="24" customHeight="1" x14ac:dyDescent="0.25">
      <c r="A1471" s="9">
        <v>4252</v>
      </c>
      <c r="B1471" s="9" t="s">
        <v>1646</v>
      </c>
      <c r="C1471" s="9" t="s">
        <v>110</v>
      </c>
      <c r="D1471" s="9" t="s">
        <v>65</v>
      </c>
      <c r="E1471" s="9" t="s">
        <v>27</v>
      </c>
      <c r="F1471" s="9">
        <v>300000</v>
      </c>
      <c r="G1471" s="9">
        <v>300000</v>
      </c>
      <c r="H1471" s="9">
        <v>1</v>
      </c>
      <c r="I1471" s="10"/>
    </row>
    <row r="1472" spans="1:9" ht="24" customHeight="1" x14ac:dyDescent="0.25">
      <c r="A1472" s="9">
        <v>4252</v>
      </c>
      <c r="B1472" s="9" t="s">
        <v>1647</v>
      </c>
      <c r="C1472" s="9" t="s">
        <v>1228</v>
      </c>
      <c r="D1472" s="9" t="s">
        <v>65</v>
      </c>
      <c r="E1472" s="9" t="s">
        <v>27</v>
      </c>
      <c r="F1472" s="9">
        <v>200000</v>
      </c>
      <c r="G1472" s="9">
        <v>200000</v>
      </c>
      <c r="H1472" s="9">
        <v>1</v>
      </c>
      <c r="I1472" s="10"/>
    </row>
    <row r="1473" spans="1:9" ht="24" customHeight="1" x14ac:dyDescent="0.25">
      <c r="A1473" s="9">
        <v>4252</v>
      </c>
      <c r="B1473" s="9" t="s">
        <v>1648</v>
      </c>
      <c r="C1473" s="9" t="s">
        <v>440</v>
      </c>
      <c r="D1473" s="9" t="s">
        <v>65</v>
      </c>
      <c r="E1473" s="9" t="s">
        <v>27</v>
      </c>
      <c r="F1473" s="9">
        <v>100000</v>
      </c>
      <c r="G1473" s="9">
        <v>100000</v>
      </c>
      <c r="H1473" s="9">
        <v>1</v>
      </c>
      <c r="I1473" s="10"/>
    </row>
    <row r="1474" spans="1:9" ht="24" customHeight="1" x14ac:dyDescent="0.25">
      <c r="A1474" s="9">
        <v>4252</v>
      </c>
      <c r="B1474" s="9" t="s">
        <v>2517</v>
      </c>
      <c r="C1474" s="9" t="s">
        <v>587</v>
      </c>
      <c r="D1474" s="9" t="s">
        <v>65</v>
      </c>
      <c r="E1474" s="9" t="s">
        <v>27</v>
      </c>
      <c r="F1474" s="9">
        <v>1000000</v>
      </c>
      <c r="G1474" s="9">
        <v>1000000</v>
      </c>
      <c r="H1474" s="9">
        <v>1</v>
      </c>
      <c r="I1474" s="10"/>
    </row>
    <row r="1475" spans="1:9" ht="15.75" customHeight="1" x14ac:dyDescent="0.25">
      <c r="A1475" s="18" t="s">
        <v>550</v>
      </c>
      <c r="B1475" s="19"/>
      <c r="C1475" s="19"/>
      <c r="D1475" s="19"/>
      <c r="E1475" s="19"/>
      <c r="F1475" s="19"/>
      <c r="G1475" s="19"/>
      <c r="H1475" s="23"/>
    </row>
    <row r="1476" spans="1:9" x14ac:dyDescent="0.25">
      <c r="A1476" s="20" t="s">
        <v>40</v>
      </c>
      <c r="B1476" s="21"/>
      <c r="C1476" s="21"/>
      <c r="D1476" s="21"/>
      <c r="E1476" s="21"/>
      <c r="F1476" s="21"/>
      <c r="G1476" s="21"/>
      <c r="H1476" s="22"/>
    </row>
    <row r="1477" spans="1:9" ht="24" customHeight="1" x14ac:dyDescent="0.25">
      <c r="A1477" s="9">
        <v>4251</v>
      </c>
      <c r="B1477" s="9" t="s">
        <v>893</v>
      </c>
      <c r="C1477" s="9" t="s">
        <v>258</v>
      </c>
      <c r="D1477" s="9" t="s">
        <v>65</v>
      </c>
      <c r="E1477" s="9" t="s">
        <v>27</v>
      </c>
      <c r="F1477" s="9">
        <v>24500000</v>
      </c>
      <c r="G1477" s="9">
        <v>24500000</v>
      </c>
      <c r="H1477" s="9">
        <v>1</v>
      </c>
      <c r="I1477" s="10"/>
    </row>
    <row r="1478" spans="1:9" x14ac:dyDescent="0.25">
      <c r="A1478" s="20" t="s">
        <v>18</v>
      </c>
      <c r="B1478" s="21"/>
      <c r="C1478" s="21"/>
      <c r="D1478" s="21"/>
      <c r="E1478" s="21"/>
      <c r="F1478" s="21"/>
      <c r="G1478" s="21"/>
      <c r="H1478" s="22"/>
    </row>
    <row r="1479" spans="1:9" ht="24" customHeight="1" x14ac:dyDescent="0.25">
      <c r="A1479" s="9">
        <v>4251</v>
      </c>
      <c r="B1479" s="9" t="s">
        <v>1047</v>
      </c>
      <c r="C1479" s="9" t="s">
        <v>50</v>
      </c>
      <c r="D1479" s="9" t="s">
        <v>65</v>
      </c>
      <c r="E1479" s="9" t="s">
        <v>27</v>
      </c>
      <c r="F1479" s="9">
        <v>500000</v>
      </c>
      <c r="G1479" s="9">
        <v>500000</v>
      </c>
      <c r="H1479" s="9">
        <v>1</v>
      </c>
      <c r="I1479" s="10"/>
    </row>
    <row r="1480" spans="1:9" ht="24" customHeight="1" x14ac:dyDescent="0.25">
      <c r="A1480" s="9">
        <v>4251</v>
      </c>
      <c r="B1480" s="9" t="s">
        <v>909</v>
      </c>
      <c r="C1480" s="9" t="s">
        <v>50</v>
      </c>
      <c r="D1480" s="9" t="s">
        <v>65</v>
      </c>
      <c r="E1480" s="9" t="s">
        <v>27</v>
      </c>
      <c r="F1480" s="9">
        <v>0</v>
      </c>
      <c r="G1480" s="9">
        <v>0</v>
      </c>
      <c r="H1480" s="9">
        <v>1</v>
      </c>
      <c r="I1480" s="10"/>
    </row>
    <row r="1481" spans="1:9" ht="15.75" customHeight="1" x14ac:dyDescent="0.25">
      <c r="A1481" s="18" t="s">
        <v>39</v>
      </c>
      <c r="B1481" s="19"/>
      <c r="C1481" s="19"/>
      <c r="D1481" s="19"/>
      <c r="E1481" s="19"/>
      <c r="F1481" s="19"/>
      <c r="G1481" s="19"/>
      <c r="H1481" s="23"/>
    </row>
    <row r="1482" spans="1:9" x14ac:dyDescent="0.25">
      <c r="A1482" s="20" t="s">
        <v>40</v>
      </c>
      <c r="B1482" s="21"/>
      <c r="C1482" s="21"/>
      <c r="D1482" s="21"/>
      <c r="E1482" s="21"/>
      <c r="F1482" s="21"/>
      <c r="G1482" s="21"/>
      <c r="H1482" s="22"/>
    </row>
    <row r="1483" spans="1:9" ht="24" customHeight="1" x14ac:dyDescent="0.25">
      <c r="A1483" s="9">
        <v>4251</v>
      </c>
      <c r="B1483" s="9" t="s">
        <v>541</v>
      </c>
      <c r="C1483" s="9" t="s">
        <v>42</v>
      </c>
      <c r="D1483" s="9" t="s">
        <v>48</v>
      </c>
      <c r="E1483" s="9" t="s">
        <v>27</v>
      </c>
      <c r="F1483" s="9">
        <v>94000000</v>
      </c>
      <c r="G1483" s="9">
        <v>94000000</v>
      </c>
      <c r="H1483" s="9">
        <v>1</v>
      </c>
      <c r="I1483" s="10"/>
    </row>
    <row r="1484" spans="1:9" x14ac:dyDescent="0.25">
      <c r="A1484" s="20" t="s">
        <v>18</v>
      </c>
      <c r="B1484" s="21"/>
      <c r="C1484" s="21"/>
      <c r="D1484" s="21"/>
      <c r="E1484" s="21"/>
      <c r="F1484" s="21"/>
      <c r="G1484" s="21"/>
      <c r="H1484" s="22"/>
    </row>
    <row r="1485" spans="1:9" ht="24" customHeight="1" x14ac:dyDescent="0.25">
      <c r="A1485" s="9">
        <v>4251</v>
      </c>
      <c r="B1485" s="9" t="s">
        <v>1017</v>
      </c>
      <c r="C1485" s="9" t="s">
        <v>50</v>
      </c>
      <c r="D1485" s="9" t="s">
        <v>48</v>
      </c>
      <c r="E1485" s="9" t="s">
        <v>27</v>
      </c>
      <c r="F1485" s="9">
        <v>1744000</v>
      </c>
      <c r="G1485" s="9">
        <v>1744000</v>
      </c>
      <c r="H1485" s="9">
        <v>1</v>
      </c>
      <c r="I1485" s="10"/>
    </row>
    <row r="1486" spans="1:9" ht="15.75" customHeight="1" x14ac:dyDescent="0.25">
      <c r="A1486" s="18" t="s">
        <v>910</v>
      </c>
      <c r="B1486" s="19"/>
      <c r="C1486" s="19"/>
      <c r="D1486" s="19"/>
      <c r="E1486" s="19"/>
      <c r="F1486" s="19"/>
      <c r="G1486" s="19"/>
      <c r="H1486" s="23"/>
    </row>
    <row r="1487" spans="1:9" x14ac:dyDescent="0.25">
      <c r="A1487" s="20" t="s">
        <v>40</v>
      </c>
      <c r="B1487" s="21"/>
      <c r="C1487" s="21"/>
      <c r="D1487" s="21"/>
      <c r="E1487" s="21"/>
      <c r="F1487" s="21"/>
      <c r="G1487" s="21"/>
      <c r="H1487" s="22"/>
    </row>
    <row r="1488" spans="1:9" ht="24" customHeight="1" x14ac:dyDescent="0.25">
      <c r="A1488" s="9">
        <v>4251</v>
      </c>
      <c r="B1488" s="9" t="s">
        <v>911</v>
      </c>
      <c r="C1488" s="9" t="s">
        <v>258</v>
      </c>
      <c r="D1488" s="9" t="s">
        <v>65</v>
      </c>
      <c r="E1488" s="9" t="s">
        <v>27</v>
      </c>
      <c r="F1488" s="9">
        <v>0</v>
      </c>
      <c r="G1488" s="9">
        <v>0</v>
      </c>
      <c r="H1488" s="9">
        <v>1</v>
      </c>
      <c r="I1488" s="10"/>
    </row>
    <row r="1489" spans="1:9" ht="24" customHeight="1" x14ac:dyDescent="0.25">
      <c r="A1489" s="9">
        <v>4251</v>
      </c>
      <c r="B1489" s="9" t="s">
        <v>1048</v>
      </c>
      <c r="C1489" s="9" t="s">
        <v>258</v>
      </c>
      <c r="D1489" s="9" t="s">
        <v>65</v>
      </c>
      <c r="E1489" s="9" t="s">
        <v>27</v>
      </c>
      <c r="F1489" s="9">
        <v>58222000</v>
      </c>
      <c r="G1489" s="9">
        <v>58222000</v>
      </c>
      <c r="H1489" s="9">
        <v>1</v>
      </c>
      <c r="I1489" s="10"/>
    </row>
    <row r="1490" spans="1:9" x14ac:dyDescent="0.25">
      <c r="A1490" s="20" t="s">
        <v>18</v>
      </c>
      <c r="B1490" s="21"/>
      <c r="C1490" s="21"/>
      <c r="D1490" s="21"/>
      <c r="E1490" s="21"/>
      <c r="F1490" s="21"/>
      <c r="G1490" s="21"/>
      <c r="H1490" s="22"/>
    </row>
    <row r="1491" spans="1:9" ht="24" customHeight="1" x14ac:dyDescent="0.25">
      <c r="A1491" s="9">
        <v>4251</v>
      </c>
      <c r="B1491" s="9" t="s">
        <v>912</v>
      </c>
      <c r="C1491" s="9" t="s">
        <v>50</v>
      </c>
      <c r="D1491" s="9" t="s">
        <v>65</v>
      </c>
      <c r="E1491" s="9" t="s">
        <v>27</v>
      </c>
      <c r="F1491" s="9">
        <v>0</v>
      </c>
      <c r="G1491" s="9">
        <v>0</v>
      </c>
      <c r="H1491" s="9">
        <v>1</v>
      </c>
      <c r="I1491" s="10"/>
    </row>
    <row r="1492" spans="1:9" ht="24" customHeight="1" x14ac:dyDescent="0.25">
      <c r="A1492" s="9">
        <v>4251</v>
      </c>
      <c r="B1492" s="9" t="s">
        <v>1049</v>
      </c>
      <c r="C1492" s="9" t="s">
        <v>50</v>
      </c>
      <c r="D1492" s="9" t="s">
        <v>65</v>
      </c>
      <c r="E1492" s="9" t="s">
        <v>27</v>
      </c>
      <c r="F1492" s="9">
        <v>1176500</v>
      </c>
      <c r="G1492" s="9">
        <v>1176500</v>
      </c>
      <c r="H1492" s="9">
        <v>1</v>
      </c>
      <c r="I1492" s="10"/>
    </row>
    <row r="1493" spans="1:9" ht="15.75" customHeight="1" x14ac:dyDescent="0.25">
      <c r="A1493" s="18" t="s">
        <v>2339</v>
      </c>
      <c r="B1493" s="19"/>
      <c r="C1493" s="19"/>
      <c r="D1493" s="19"/>
      <c r="E1493" s="19"/>
      <c r="F1493" s="19"/>
      <c r="G1493" s="19"/>
      <c r="H1493" s="23"/>
    </row>
    <row r="1494" spans="1:9" x14ac:dyDescent="0.25">
      <c r="A1494" s="20" t="s">
        <v>17</v>
      </c>
      <c r="B1494" s="21"/>
      <c r="C1494" s="21"/>
      <c r="D1494" s="21"/>
      <c r="E1494" s="21"/>
      <c r="F1494" s="21"/>
      <c r="G1494" s="21"/>
      <c r="H1494" s="22"/>
    </row>
    <row r="1495" spans="1:9" ht="24" customHeight="1" x14ac:dyDescent="0.25">
      <c r="A1495" s="9">
        <v>5129</v>
      </c>
      <c r="B1495" s="9" t="s">
        <v>2340</v>
      </c>
      <c r="C1495" s="9" t="s">
        <v>773</v>
      </c>
      <c r="D1495" s="9" t="s">
        <v>32</v>
      </c>
      <c r="E1495" s="9" t="s">
        <v>77</v>
      </c>
      <c r="F1495" s="9">
        <v>50000</v>
      </c>
      <c r="G1495" s="9">
        <f>H1495*F1495</f>
        <v>1750000</v>
      </c>
      <c r="H1495" s="9">
        <v>35</v>
      </c>
      <c r="I1495" s="10"/>
    </row>
    <row r="1496" spans="1:9" ht="24" customHeight="1" x14ac:dyDescent="0.25">
      <c r="A1496" s="9">
        <v>5129</v>
      </c>
      <c r="B1496" s="9" t="s">
        <v>2341</v>
      </c>
      <c r="C1496" s="9" t="s">
        <v>997</v>
      </c>
      <c r="D1496" s="9" t="s">
        <v>32</v>
      </c>
      <c r="E1496" s="9" t="s">
        <v>77</v>
      </c>
      <c r="F1496" s="9">
        <v>25000</v>
      </c>
      <c r="G1496" s="9">
        <f>H1496*F1496</f>
        <v>6250000</v>
      </c>
      <c r="H1496" s="9">
        <v>250</v>
      </c>
      <c r="I1496" s="10"/>
    </row>
    <row r="1497" spans="1:9" ht="15.75" customHeight="1" x14ac:dyDescent="0.25">
      <c r="A1497" s="18" t="s">
        <v>3015</v>
      </c>
      <c r="B1497" s="19"/>
      <c r="C1497" s="19"/>
      <c r="D1497" s="19"/>
      <c r="E1497" s="19"/>
      <c r="F1497" s="19"/>
      <c r="G1497" s="19"/>
      <c r="H1497" s="23"/>
    </row>
    <row r="1498" spans="1:9" x14ac:dyDescent="0.25">
      <c r="A1498" s="20" t="s">
        <v>40</v>
      </c>
      <c r="B1498" s="21"/>
      <c r="C1498" s="21"/>
      <c r="D1498" s="21"/>
      <c r="E1498" s="21"/>
      <c r="F1498" s="21"/>
      <c r="G1498" s="21"/>
      <c r="H1498" s="22"/>
    </row>
    <row r="1499" spans="1:9" ht="24" customHeight="1" x14ac:dyDescent="0.25">
      <c r="A1499" s="9">
        <v>4251</v>
      </c>
      <c r="B1499" s="9" t="s">
        <v>3673</v>
      </c>
      <c r="C1499" s="9" t="s">
        <v>1071</v>
      </c>
      <c r="D1499" s="9" t="s">
        <v>65</v>
      </c>
      <c r="E1499" s="9" t="s">
        <v>27</v>
      </c>
      <c r="F1499" s="9">
        <v>1960000</v>
      </c>
      <c r="G1499" s="9">
        <v>1960000</v>
      </c>
      <c r="H1499" s="9">
        <v>1</v>
      </c>
      <c r="I1499" s="10"/>
    </row>
    <row r="1500" spans="1:9" ht="15.75" customHeight="1" x14ac:dyDescent="0.25">
      <c r="A1500" s="18" t="s">
        <v>280</v>
      </c>
      <c r="B1500" s="19"/>
      <c r="C1500" s="19"/>
      <c r="D1500" s="19"/>
      <c r="E1500" s="19"/>
      <c r="F1500" s="19"/>
      <c r="G1500" s="19"/>
      <c r="H1500" s="23"/>
    </row>
    <row r="1501" spans="1:9" x14ac:dyDescent="0.25">
      <c r="A1501" s="20" t="s">
        <v>17</v>
      </c>
      <c r="B1501" s="21"/>
      <c r="C1501" s="21"/>
      <c r="D1501" s="21"/>
      <c r="E1501" s="21"/>
      <c r="F1501" s="21"/>
      <c r="G1501" s="21"/>
      <c r="H1501" s="22"/>
    </row>
    <row r="1502" spans="1:9" ht="24" customHeight="1" x14ac:dyDescent="0.25">
      <c r="A1502" s="9">
        <v>5129</v>
      </c>
      <c r="B1502" s="9" t="s">
        <v>621</v>
      </c>
      <c r="C1502" s="9" t="s">
        <v>622</v>
      </c>
      <c r="D1502" s="9" t="s">
        <v>65</v>
      </c>
      <c r="E1502" s="9" t="s">
        <v>77</v>
      </c>
      <c r="F1502" s="9">
        <v>0</v>
      </c>
      <c r="G1502" s="9">
        <v>0</v>
      </c>
      <c r="H1502" s="9">
        <v>1</v>
      </c>
      <c r="I1502" s="10"/>
    </row>
    <row r="1503" spans="1:9" ht="24" customHeight="1" x14ac:dyDescent="0.25">
      <c r="A1503" s="9">
        <v>5129</v>
      </c>
      <c r="B1503" s="9" t="s">
        <v>623</v>
      </c>
      <c r="C1503" s="9" t="s">
        <v>622</v>
      </c>
      <c r="D1503" s="9" t="s">
        <v>65</v>
      </c>
      <c r="E1503" s="9" t="s">
        <v>77</v>
      </c>
      <c r="F1503" s="9">
        <v>0</v>
      </c>
      <c r="G1503" s="9">
        <v>0</v>
      </c>
      <c r="H1503" s="9">
        <v>1</v>
      </c>
      <c r="I1503" s="10"/>
    </row>
    <row r="1504" spans="1:9" ht="24" customHeight="1" x14ac:dyDescent="0.25">
      <c r="A1504" s="9">
        <v>5129</v>
      </c>
      <c r="B1504" s="9" t="s">
        <v>624</v>
      </c>
      <c r="C1504" s="9" t="s">
        <v>622</v>
      </c>
      <c r="D1504" s="9" t="s">
        <v>65</v>
      </c>
      <c r="E1504" s="9" t="s">
        <v>77</v>
      </c>
      <c r="F1504" s="9">
        <v>0</v>
      </c>
      <c r="G1504" s="9">
        <v>0</v>
      </c>
      <c r="H1504" s="9">
        <v>1</v>
      </c>
      <c r="I1504" s="10"/>
    </row>
    <row r="1505" spans="1:9" ht="24" customHeight="1" x14ac:dyDescent="0.25">
      <c r="A1505" s="9">
        <v>5129</v>
      </c>
      <c r="B1505" s="9" t="s">
        <v>625</v>
      </c>
      <c r="C1505" s="9" t="s">
        <v>622</v>
      </c>
      <c r="D1505" s="9" t="s">
        <v>65</v>
      </c>
      <c r="E1505" s="9" t="s">
        <v>77</v>
      </c>
      <c r="F1505" s="9">
        <v>0</v>
      </c>
      <c r="G1505" s="9">
        <v>0</v>
      </c>
      <c r="H1505" s="9">
        <v>1</v>
      </c>
      <c r="I1505" s="10"/>
    </row>
    <row r="1506" spans="1:9" ht="24" customHeight="1" x14ac:dyDescent="0.25">
      <c r="A1506" s="9">
        <v>5129</v>
      </c>
      <c r="B1506" s="9" t="s">
        <v>626</v>
      </c>
      <c r="C1506" s="9" t="s">
        <v>622</v>
      </c>
      <c r="D1506" s="9" t="s">
        <v>65</v>
      </c>
      <c r="E1506" s="9" t="s">
        <v>77</v>
      </c>
      <c r="F1506" s="9">
        <v>0</v>
      </c>
      <c r="G1506" s="9">
        <v>0</v>
      </c>
      <c r="H1506" s="9">
        <v>8</v>
      </c>
      <c r="I1506" s="10"/>
    </row>
    <row r="1507" spans="1:9" ht="24" customHeight="1" x14ac:dyDescent="0.25">
      <c r="A1507" s="9">
        <v>5129</v>
      </c>
      <c r="B1507" s="9" t="s">
        <v>1727</v>
      </c>
      <c r="C1507" s="9" t="s">
        <v>622</v>
      </c>
      <c r="D1507" s="9" t="s">
        <v>65</v>
      </c>
      <c r="E1507" s="9" t="s">
        <v>77</v>
      </c>
      <c r="F1507" s="9">
        <v>140000</v>
      </c>
      <c r="G1507" s="9">
        <f>H1507*F1507</f>
        <v>140000</v>
      </c>
      <c r="H1507" s="9">
        <v>1</v>
      </c>
      <c r="I1507" s="10"/>
    </row>
    <row r="1508" spans="1:9" ht="24" customHeight="1" x14ac:dyDescent="0.25">
      <c r="A1508" s="9">
        <v>5129</v>
      </c>
      <c r="B1508" s="9" t="s">
        <v>1728</v>
      </c>
      <c r="C1508" s="9" t="s">
        <v>622</v>
      </c>
      <c r="D1508" s="9" t="s">
        <v>65</v>
      </c>
      <c r="E1508" s="9" t="s">
        <v>77</v>
      </c>
      <c r="F1508" s="9">
        <v>140000</v>
      </c>
      <c r="G1508" s="9">
        <f t="shared" ref="G1508:G1511" si="31">H1508*F1508</f>
        <v>140000</v>
      </c>
      <c r="H1508" s="9">
        <v>1</v>
      </c>
      <c r="I1508" s="10"/>
    </row>
    <row r="1509" spans="1:9" ht="24" customHeight="1" x14ac:dyDescent="0.25">
      <c r="A1509" s="9">
        <v>5129</v>
      </c>
      <c r="B1509" s="9" t="s">
        <v>1729</v>
      </c>
      <c r="C1509" s="9" t="s">
        <v>622</v>
      </c>
      <c r="D1509" s="9" t="s">
        <v>65</v>
      </c>
      <c r="E1509" s="9" t="s">
        <v>77</v>
      </c>
      <c r="F1509" s="9">
        <v>530000</v>
      </c>
      <c r="G1509" s="9">
        <f t="shared" si="31"/>
        <v>530000</v>
      </c>
      <c r="H1509" s="9">
        <v>1</v>
      </c>
      <c r="I1509" s="10"/>
    </row>
    <row r="1510" spans="1:9" ht="24" customHeight="1" x14ac:dyDescent="0.25">
      <c r="A1510" s="9">
        <v>5129</v>
      </c>
      <c r="B1510" s="9" t="s">
        <v>1730</v>
      </c>
      <c r="C1510" s="9" t="s">
        <v>622</v>
      </c>
      <c r="D1510" s="9" t="s">
        <v>65</v>
      </c>
      <c r="E1510" s="9" t="s">
        <v>77</v>
      </c>
      <c r="F1510" s="9">
        <v>115000</v>
      </c>
      <c r="G1510" s="9">
        <f t="shared" si="31"/>
        <v>920000</v>
      </c>
      <c r="H1510" s="9">
        <v>8</v>
      </c>
      <c r="I1510" s="10"/>
    </row>
    <row r="1511" spans="1:9" ht="24" customHeight="1" x14ac:dyDescent="0.25">
      <c r="A1511" s="9">
        <v>5129</v>
      </c>
      <c r="B1511" s="9" t="s">
        <v>1731</v>
      </c>
      <c r="C1511" s="9" t="s">
        <v>622</v>
      </c>
      <c r="D1511" s="9" t="s">
        <v>65</v>
      </c>
      <c r="E1511" s="9" t="s">
        <v>77</v>
      </c>
      <c r="F1511" s="9">
        <v>270000</v>
      </c>
      <c r="G1511" s="9">
        <f t="shared" si="31"/>
        <v>270000</v>
      </c>
      <c r="H1511" s="9">
        <v>1</v>
      </c>
      <c r="I1511" s="10"/>
    </row>
    <row r="1512" spans="1:9" ht="15.75" customHeight="1" x14ac:dyDescent="0.25">
      <c r="A1512" s="18" t="s">
        <v>99</v>
      </c>
      <c r="B1512" s="19"/>
      <c r="C1512" s="19"/>
      <c r="D1512" s="19"/>
      <c r="E1512" s="19"/>
      <c r="F1512" s="19"/>
      <c r="G1512" s="19"/>
      <c r="H1512" s="23"/>
    </row>
    <row r="1513" spans="1:9" x14ac:dyDescent="0.25">
      <c r="A1513" s="20" t="s">
        <v>40</v>
      </c>
      <c r="B1513" s="21"/>
      <c r="C1513" s="21"/>
      <c r="D1513" s="21"/>
      <c r="E1513" s="21"/>
      <c r="F1513" s="21"/>
      <c r="G1513" s="21"/>
      <c r="H1513" s="22"/>
    </row>
    <row r="1514" spans="1:9" ht="24" customHeight="1" x14ac:dyDescent="0.25">
      <c r="A1514" s="9">
        <v>4861</v>
      </c>
      <c r="B1514" s="9" t="s">
        <v>145</v>
      </c>
      <c r="C1514" s="9" t="s">
        <v>101</v>
      </c>
      <c r="D1514" s="9" t="s">
        <v>65</v>
      </c>
      <c r="E1514" s="9" t="s">
        <v>27</v>
      </c>
      <c r="F1514" s="9">
        <v>24500000</v>
      </c>
      <c r="G1514" s="9">
        <v>24500000</v>
      </c>
      <c r="H1514" s="9">
        <v>1</v>
      </c>
      <c r="I1514" s="10"/>
    </row>
    <row r="1515" spans="1:9" x14ac:dyDescent="0.25">
      <c r="A1515" s="20" t="s">
        <v>18</v>
      </c>
      <c r="B1515" s="21"/>
      <c r="C1515" s="21"/>
      <c r="D1515" s="21"/>
      <c r="E1515" s="21"/>
      <c r="F1515" s="21"/>
      <c r="G1515" s="21"/>
      <c r="H1515" s="22"/>
    </row>
    <row r="1516" spans="1:9" ht="24" customHeight="1" x14ac:dyDescent="0.25">
      <c r="A1516" s="9">
        <v>4861</v>
      </c>
      <c r="B1516" s="9" t="s">
        <v>146</v>
      </c>
      <c r="C1516" s="9" t="s">
        <v>104</v>
      </c>
      <c r="D1516" s="9" t="s">
        <v>65</v>
      </c>
      <c r="E1516" s="9" t="s">
        <v>27</v>
      </c>
      <c r="F1516" s="9">
        <v>13000000</v>
      </c>
      <c r="G1516" s="9">
        <v>13000000</v>
      </c>
      <c r="H1516" s="9">
        <v>1</v>
      </c>
      <c r="I1516" s="10"/>
    </row>
    <row r="1517" spans="1:9" ht="24" customHeight="1" x14ac:dyDescent="0.25">
      <c r="A1517" s="9">
        <v>4861</v>
      </c>
      <c r="B1517" s="9" t="s">
        <v>147</v>
      </c>
      <c r="C1517" s="9" t="s">
        <v>50</v>
      </c>
      <c r="D1517" s="9" t="s">
        <v>65</v>
      </c>
      <c r="E1517" s="9" t="s">
        <v>27</v>
      </c>
      <c r="F1517" s="9">
        <v>354000</v>
      </c>
      <c r="G1517" s="9">
        <v>354000</v>
      </c>
      <c r="H1517" s="9">
        <v>1</v>
      </c>
      <c r="I1517" s="10"/>
    </row>
    <row r="1518" spans="1:9" ht="15.75" customHeight="1" x14ac:dyDescent="0.25">
      <c r="A1518" s="18" t="s">
        <v>787</v>
      </c>
      <c r="B1518" s="19"/>
      <c r="C1518" s="19"/>
      <c r="D1518" s="19"/>
      <c r="E1518" s="19"/>
      <c r="F1518" s="19"/>
      <c r="G1518" s="19"/>
      <c r="H1518" s="23"/>
    </row>
    <row r="1519" spans="1:9" x14ac:dyDescent="0.25">
      <c r="A1519" s="20" t="s">
        <v>17</v>
      </c>
      <c r="B1519" s="21"/>
      <c r="C1519" s="21"/>
      <c r="D1519" s="21"/>
      <c r="E1519" s="21"/>
      <c r="F1519" s="21"/>
      <c r="G1519" s="21"/>
      <c r="H1519" s="22"/>
    </row>
    <row r="1520" spans="1:9" ht="24" customHeight="1" x14ac:dyDescent="0.25">
      <c r="A1520" s="9">
        <v>5129</v>
      </c>
      <c r="B1520" s="9" t="s">
        <v>2012</v>
      </c>
      <c r="C1520" s="9" t="s">
        <v>74</v>
      </c>
      <c r="D1520" s="9" t="s">
        <v>32</v>
      </c>
      <c r="E1520" s="9" t="s">
        <v>77</v>
      </c>
      <c r="F1520" s="9">
        <v>675000</v>
      </c>
      <c r="G1520" s="9">
        <f>H1520*F1520</f>
        <v>675000</v>
      </c>
      <c r="H1520" s="9">
        <v>1</v>
      </c>
      <c r="I1520" s="10"/>
    </row>
    <row r="1521" spans="1:9" ht="24" customHeight="1" x14ac:dyDescent="0.25">
      <c r="A1521" s="9">
        <v>5129</v>
      </c>
      <c r="B1521" s="9" t="s">
        <v>2013</v>
      </c>
      <c r="C1521" s="9" t="s">
        <v>74</v>
      </c>
      <c r="D1521" s="9" t="s">
        <v>32</v>
      </c>
      <c r="E1521" s="9" t="s">
        <v>77</v>
      </c>
      <c r="F1521" s="9">
        <v>590000</v>
      </c>
      <c r="G1521" s="9">
        <f t="shared" ref="G1521:G1529" si="32">H1521*F1521</f>
        <v>1180000</v>
      </c>
      <c r="H1521" s="9">
        <v>2</v>
      </c>
      <c r="I1521" s="10"/>
    </row>
    <row r="1522" spans="1:9" ht="24" customHeight="1" x14ac:dyDescent="0.25">
      <c r="A1522" s="9">
        <v>5129</v>
      </c>
      <c r="B1522" s="9" t="s">
        <v>2014</v>
      </c>
      <c r="C1522" s="9" t="s">
        <v>74</v>
      </c>
      <c r="D1522" s="9" t="s">
        <v>32</v>
      </c>
      <c r="E1522" s="9" t="s">
        <v>77</v>
      </c>
      <c r="F1522" s="9">
        <v>950000</v>
      </c>
      <c r="G1522" s="9">
        <f t="shared" si="32"/>
        <v>1900000</v>
      </c>
      <c r="H1522" s="9">
        <v>2</v>
      </c>
      <c r="I1522" s="10"/>
    </row>
    <row r="1523" spans="1:9" ht="24" customHeight="1" x14ac:dyDescent="0.25">
      <c r="A1523" s="9">
        <v>5129</v>
      </c>
      <c r="B1523" s="9" t="s">
        <v>2015</v>
      </c>
      <c r="C1523" s="9" t="s">
        <v>74</v>
      </c>
      <c r="D1523" s="9" t="s">
        <v>32</v>
      </c>
      <c r="E1523" s="9" t="s">
        <v>77</v>
      </c>
      <c r="F1523" s="9">
        <v>550000</v>
      </c>
      <c r="G1523" s="9">
        <f t="shared" si="32"/>
        <v>2200000</v>
      </c>
      <c r="H1523" s="9">
        <v>4</v>
      </c>
      <c r="I1523" s="10"/>
    </row>
    <row r="1524" spans="1:9" ht="24" customHeight="1" x14ac:dyDescent="0.25">
      <c r="A1524" s="9">
        <v>5129</v>
      </c>
      <c r="B1524" s="9" t="s">
        <v>2016</v>
      </c>
      <c r="C1524" s="9" t="s">
        <v>74</v>
      </c>
      <c r="D1524" s="9" t="s">
        <v>32</v>
      </c>
      <c r="E1524" s="9" t="s">
        <v>77</v>
      </c>
      <c r="F1524" s="9">
        <v>468000</v>
      </c>
      <c r="G1524" s="9">
        <f t="shared" si="32"/>
        <v>936000</v>
      </c>
      <c r="H1524" s="9">
        <v>2</v>
      </c>
      <c r="I1524" s="10"/>
    </row>
    <row r="1525" spans="1:9" ht="24" customHeight="1" x14ac:dyDescent="0.25">
      <c r="A1525" s="9">
        <v>5129</v>
      </c>
      <c r="B1525" s="9" t="s">
        <v>2017</v>
      </c>
      <c r="C1525" s="9" t="s">
        <v>74</v>
      </c>
      <c r="D1525" s="9" t="s">
        <v>32</v>
      </c>
      <c r="E1525" s="9" t="s">
        <v>77</v>
      </c>
      <c r="F1525" s="9">
        <v>600000</v>
      </c>
      <c r="G1525" s="9">
        <f t="shared" si="32"/>
        <v>1200000</v>
      </c>
      <c r="H1525" s="9">
        <v>2</v>
      </c>
      <c r="I1525" s="10"/>
    </row>
    <row r="1526" spans="1:9" ht="24" customHeight="1" x14ac:dyDescent="0.25">
      <c r="A1526" s="9">
        <v>5129</v>
      </c>
      <c r="B1526" s="9" t="s">
        <v>2018</v>
      </c>
      <c r="C1526" s="9" t="s">
        <v>74</v>
      </c>
      <c r="D1526" s="9" t="s">
        <v>32</v>
      </c>
      <c r="E1526" s="9" t="s">
        <v>77</v>
      </c>
      <c r="F1526" s="9">
        <v>590000</v>
      </c>
      <c r="G1526" s="9">
        <f t="shared" si="32"/>
        <v>1180000</v>
      </c>
      <c r="H1526" s="9">
        <v>2</v>
      </c>
      <c r="I1526" s="10"/>
    </row>
    <row r="1527" spans="1:9" ht="24" customHeight="1" x14ac:dyDescent="0.25">
      <c r="A1527" s="9">
        <v>5129</v>
      </c>
      <c r="B1527" s="9" t="s">
        <v>2019</v>
      </c>
      <c r="C1527" s="9" t="s">
        <v>74</v>
      </c>
      <c r="D1527" s="9" t="s">
        <v>32</v>
      </c>
      <c r="E1527" s="9" t="s">
        <v>77</v>
      </c>
      <c r="F1527" s="9">
        <v>470000</v>
      </c>
      <c r="G1527" s="9">
        <f t="shared" si="32"/>
        <v>940000</v>
      </c>
      <c r="H1527" s="9">
        <v>2</v>
      </c>
      <c r="I1527" s="10"/>
    </row>
    <row r="1528" spans="1:9" ht="24" customHeight="1" x14ac:dyDescent="0.25">
      <c r="A1528" s="9">
        <v>5129</v>
      </c>
      <c r="B1528" s="9" t="s">
        <v>2020</v>
      </c>
      <c r="C1528" s="9" t="s">
        <v>74</v>
      </c>
      <c r="D1528" s="9" t="s">
        <v>32</v>
      </c>
      <c r="E1528" s="9" t="s">
        <v>77</v>
      </c>
      <c r="F1528" s="9">
        <v>460000</v>
      </c>
      <c r="G1528" s="9">
        <f t="shared" si="32"/>
        <v>920000</v>
      </c>
      <c r="H1528" s="9">
        <v>2</v>
      </c>
      <c r="I1528" s="10"/>
    </row>
    <row r="1529" spans="1:9" ht="24" customHeight="1" x14ac:dyDescent="0.25">
      <c r="A1529" s="9">
        <v>5129</v>
      </c>
      <c r="B1529" s="9" t="s">
        <v>2021</v>
      </c>
      <c r="C1529" s="9" t="s">
        <v>74</v>
      </c>
      <c r="D1529" s="9" t="s">
        <v>32</v>
      </c>
      <c r="E1529" s="9" t="s">
        <v>77</v>
      </c>
      <c r="F1529" s="9">
        <v>469000</v>
      </c>
      <c r="G1529" s="9">
        <f t="shared" si="32"/>
        <v>469000</v>
      </c>
      <c r="H1529" s="9">
        <v>1</v>
      </c>
      <c r="I1529" s="10"/>
    </row>
    <row r="1530" spans="1:9" ht="24" customHeight="1" x14ac:dyDescent="0.25">
      <c r="A1530" s="9">
        <v>5129</v>
      </c>
      <c r="B1530" s="9" t="s">
        <v>2057</v>
      </c>
      <c r="C1530" s="9" t="s">
        <v>773</v>
      </c>
      <c r="D1530" s="9" t="s">
        <v>32</v>
      </c>
      <c r="E1530" s="9" t="s">
        <v>77</v>
      </c>
      <c r="F1530" s="9">
        <v>50550</v>
      </c>
      <c r="G1530" s="9">
        <f>H1530*F1530</f>
        <v>3639600</v>
      </c>
      <c r="H1530" s="9">
        <v>72</v>
      </c>
      <c r="I1530" s="10"/>
    </row>
    <row r="1531" spans="1:9" ht="24" customHeight="1" x14ac:dyDescent="0.25">
      <c r="A1531" s="9">
        <v>5129</v>
      </c>
      <c r="B1531" s="9" t="s">
        <v>2231</v>
      </c>
      <c r="C1531" s="9" t="s">
        <v>74</v>
      </c>
      <c r="D1531" s="9" t="s">
        <v>32</v>
      </c>
      <c r="E1531" s="9" t="s">
        <v>77</v>
      </c>
      <c r="F1531" s="9">
        <v>75000</v>
      </c>
      <c r="G1531" s="9">
        <f t="shared" ref="G1531:G1535" si="33">H1531*F1531</f>
        <v>2250000</v>
      </c>
      <c r="H1531" s="9">
        <v>30</v>
      </c>
      <c r="I1531" s="10"/>
    </row>
    <row r="1532" spans="1:9" ht="24" customHeight="1" x14ac:dyDescent="0.25">
      <c r="A1532" s="9">
        <v>5129</v>
      </c>
      <c r="B1532" s="9" t="s">
        <v>2232</v>
      </c>
      <c r="C1532" s="9" t="s">
        <v>74</v>
      </c>
      <c r="D1532" s="9" t="s">
        <v>32</v>
      </c>
      <c r="E1532" s="9" t="s">
        <v>77</v>
      </c>
      <c r="F1532" s="9">
        <v>30000</v>
      </c>
      <c r="G1532" s="9">
        <f t="shared" si="33"/>
        <v>450000</v>
      </c>
      <c r="H1532" s="9">
        <v>15</v>
      </c>
      <c r="I1532" s="10"/>
    </row>
    <row r="1533" spans="1:9" ht="24" customHeight="1" x14ac:dyDescent="0.25">
      <c r="A1533" s="9">
        <v>5129</v>
      </c>
      <c r="B1533" s="9" t="s">
        <v>2233</v>
      </c>
      <c r="C1533" s="9" t="s">
        <v>74</v>
      </c>
      <c r="D1533" s="9" t="s">
        <v>32</v>
      </c>
      <c r="E1533" s="9" t="s">
        <v>77</v>
      </c>
      <c r="F1533" s="9">
        <v>110000</v>
      </c>
      <c r="G1533" s="9">
        <f t="shared" si="33"/>
        <v>550000</v>
      </c>
      <c r="H1533" s="9">
        <v>5</v>
      </c>
      <c r="I1533" s="10"/>
    </row>
    <row r="1534" spans="1:9" ht="24" customHeight="1" x14ac:dyDescent="0.25">
      <c r="A1534" s="9">
        <v>5129</v>
      </c>
      <c r="B1534" s="9" t="s">
        <v>2234</v>
      </c>
      <c r="C1534" s="9" t="s">
        <v>74</v>
      </c>
      <c r="D1534" s="9" t="s">
        <v>32</v>
      </c>
      <c r="E1534" s="9" t="s">
        <v>77</v>
      </c>
      <c r="F1534" s="9">
        <v>90000</v>
      </c>
      <c r="G1534" s="9">
        <f t="shared" si="33"/>
        <v>900000</v>
      </c>
      <c r="H1534" s="9">
        <v>10</v>
      </c>
      <c r="I1534" s="10"/>
    </row>
    <row r="1535" spans="1:9" ht="24" customHeight="1" x14ac:dyDescent="0.25">
      <c r="A1535" s="9">
        <v>5129</v>
      </c>
      <c r="B1535" s="9" t="s">
        <v>2235</v>
      </c>
      <c r="C1535" s="9" t="s">
        <v>74</v>
      </c>
      <c r="D1535" s="9" t="s">
        <v>32</v>
      </c>
      <c r="E1535" s="9" t="s">
        <v>77</v>
      </c>
      <c r="F1535" s="9">
        <v>75000</v>
      </c>
      <c r="G1535" s="9">
        <f t="shared" si="33"/>
        <v>2250000</v>
      </c>
      <c r="H1535" s="9">
        <v>30</v>
      </c>
      <c r="I1535" s="10"/>
    </row>
    <row r="1536" spans="1:9" x14ac:dyDescent="0.25">
      <c r="A1536" s="20" t="s">
        <v>40</v>
      </c>
      <c r="B1536" s="21"/>
      <c r="C1536" s="21"/>
      <c r="D1536" s="21"/>
      <c r="E1536" s="21"/>
      <c r="F1536" s="21"/>
      <c r="G1536" s="21"/>
      <c r="H1536" s="22"/>
    </row>
    <row r="1537" spans="1:9" ht="24" customHeight="1" x14ac:dyDescent="0.25">
      <c r="A1537" s="9">
        <v>4251</v>
      </c>
      <c r="B1537" s="9" t="s">
        <v>1070</v>
      </c>
      <c r="C1537" s="9" t="s">
        <v>1071</v>
      </c>
      <c r="D1537" s="9" t="s">
        <v>65</v>
      </c>
      <c r="E1537" s="9" t="s">
        <v>27</v>
      </c>
      <c r="F1537" s="9">
        <v>0</v>
      </c>
      <c r="G1537" s="9">
        <v>0</v>
      </c>
      <c r="H1537" s="9">
        <v>1</v>
      </c>
      <c r="I1537" s="10"/>
    </row>
    <row r="1538" spans="1:9" ht="24" customHeight="1" x14ac:dyDescent="0.25">
      <c r="A1538" s="9">
        <v>4251</v>
      </c>
      <c r="B1538" s="9" t="s">
        <v>1073</v>
      </c>
      <c r="C1538" s="9" t="s">
        <v>918</v>
      </c>
      <c r="D1538" s="9" t="s">
        <v>65</v>
      </c>
      <c r="E1538" s="9" t="s">
        <v>27</v>
      </c>
      <c r="F1538" s="9">
        <v>0</v>
      </c>
      <c r="G1538" s="9">
        <v>0</v>
      </c>
      <c r="H1538" s="9">
        <v>1</v>
      </c>
      <c r="I1538" s="10"/>
    </row>
    <row r="1539" spans="1:9" ht="24" customHeight="1" x14ac:dyDescent="0.25">
      <c r="A1539" s="9">
        <v>4251</v>
      </c>
      <c r="B1539" s="9" t="s">
        <v>1623</v>
      </c>
      <c r="C1539" s="9" t="s">
        <v>1071</v>
      </c>
      <c r="D1539" s="9" t="s">
        <v>65</v>
      </c>
      <c r="E1539" s="9" t="s">
        <v>27</v>
      </c>
      <c r="F1539" s="9">
        <v>39200000</v>
      </c>
      <c r="G1539" s="9">
        <v>39200000</v>
      </c>
      <c r="H1539" s="9">
        <v>1</v>
      </c>
      <c r="I1539" s="10"/>
    </row>
    <row r="1540" spans="1:9" ht="24" customHeight="1" x14ac:dyDescent="0.25">
      <c r="A1540" s="9">
        <v>4251</v>
      </c>
      <c r="B1540" s="9" t="s">
        <v>1630</v>
      </c>
      <c r="C1540" s="9" t="s">
        <v>918</v>
      </c>
      <c r="D1540" s="9" t="s">
        <v>65</v>
      </c>
      <c r="E1540" s="9" t="s">
        <v>27</v>
      </c>
      <c r="F1540" s="9">
        <v>24500000</v>
      </c>
      <c r="G1540" s="9">
        <v>24500000</v>
      </c>
      <c r="H1540" s="9">
        <v>1</v>
      </c>
      <c r="I1540" s="10"/>
    </row>
    <row r="1541" spans="1:9" ht="24" customHeight="1" x14ac:dyDescent="0.25">
      <c r="A1541" s="9">
        <v>5113</v>
      </c>
      <c r="B1541" s="9" t="s">
        <v>1771</v>
      </c>
      <c r="C1541" s="9" t="s">
        <v>759</v>
      </c>
      <c r="D1541" s="9" t="s">
        <v>65</v>
      </c>
      <c r="E1541" s="9" t="s">
        <v>27</v>
      </c>
      <c r="F1541" s="9">
        <v>23704000</v>
      </c>
      <c r="G1541" s="9">
        <v>23704000</v>
      </c>
      <c r="H1541" s="9">
        <v>1</v>
      </c>
      <c r="I1541" s="10"/>
    </row>
    <row r="1542" spans="1:9" ht="24" customHeight="1" x14ac:dyDescent="0.25">
      <c r="A1542" s="9">
        <v>5113</v>
      </c>
      <c r="B1542" s="9" t="s">
        <v>3615</v>
      </c>
      <c r="C1542" s="9" t="s">
        <v>759</v>
      </c>
      <c r="D1542" s="9" t="s">
        <v>65</v>
      </c>
      <c r="E1542" s="9" t="s">
        <v>27</v>
      </c>
      <c r="F1542" s="9">
        <v>25900000</v>
      </c>
      <c r="G1542" s="9">
        <v>25900000</v>
      </c>
      <c r="H1542" s="9">
        <v>1</v>
      </c>
      <c r="I1542" s="10"/>
    </row>
    <row r="1543" spans="1:9" ht="24" customHeight="1" x14ac:dyDescent="0.25">
      <c r="A1543" s="9">
        <v>5113</v>
      </c>
      <c r="B1543" s="9" t="s">
        <v>3616</v>
      </c>
      <c r="C1543" s="9" t="s">
        <v>759</v>
      </c>
      <c r="D1543" s="9" t="s">
        <v>65</v>
      </c>
      <c r="E1543" s="9" t="s">
        <v>27</v>
      </c>
      <c r="F1543" s="9">
        <v>45753100</v>
      </c>
      <c r="G1543" s="9">
        <v>45753100</v>
      </c>
      <c r="H1543" s="9">
        <v>1</v>
      </c>
      <c r="I1543" s="10"/>
    </row>
    <row r="1544" spans="1:9" ht="24" customHeight="1" x14ac:dyDescent="0.25">
      <c r="A1544" s="9">
        <v>5113</v>
      </c>
      <c r="B1544" s="9" t="s">
        <v>3617</v>
      </c>
      <c r="C1544" s="9" t="s">
        <v>759</v>
      </c>
      <c r="D1544" s="9" t="s">
        <v>65</v>
      </c>
      <c r="E1544" s="9" t="s">
        <v>27</v>
      </c>
      <c r="F1544" s="9">
        <v>38457000</v>
      </c>
      <c r="G1544" s="9">
        <v>38457000</v>
      </c>
      <c r="H1544" s="9">
        <v>1</v>
      </c>
      <c r="I1544" s="10"/>
    </row>
    <row r="1545" spans="1:9" ht="24" customHeight="1" x14ac:dyDescent="0.25">
      <c r="A1545" s="9">
        <v>5113</v>
      </c>
      <c r="B1545" s="9" t="s">
        <v>3618</v>
      </c>
      <c r="C1545" s="9" t="s">
        <v>759</v>
      </c>
      <c r="D1545" s="9" t="s">
        <v>65</v>
      </c>
      <c r="E1545" s="9" t="s">
        <v>27</v>
      </c>
      <c r="F1545" s="9">
        <v>48915000</v>
      </c>
      <c r="G1545" s="9">
        <v>48915000</v>
      </c>
      <c r="H1545" s="9">
        <v>1</v>
      </c>
      <c r="I1545" s="10"/>
    </row>
    <row r="1546" spans="1:9" ht="24" customHeight="1" x14ac:dyDescent="0.25">
      <c r="A1546" s="9">
        <v>5113</v>
      </c>
      <c r="B1546" s="9" t="s">
        <v>3619</v>
      </c>
      <c r="C1546" s="9" t="s">
        <v>759</v>
      </c>
      <c r="D1546" s="9" t="s">
        <v>65</v>
      </c>
      <c r="E1546" s="9" t="s">
        <v>27</v>
      </c>
      <c r="F1546" s="9">
        <v>47638000</v>
      </c>
      <c r="G1546" s="9">
        <v>47638000</v>
      </c>
      <c r="H1546" s="9">
        <v>1</v>
      </c>
      <c r="I1546" s="10"/>
    </row>
    <row r="1547" spans="1:9" x14ac:dyDescent="0.25">
      <c r="A1547" s="20" t="s">
        <v>18</v>
      </c>
      <c r="B1547" s="21"/>
      <c r="C1547" s="21"/>
      <c r="D1547" s="21"/>
      <c r="E1547" s="21"/>
      <c r="F1547" s="21"/>
      <c r="G1547" s="21"/>
      <c r="H1547" s="22"/>
    </row>
    <row r="1548" spans="1:9" ht="24" customHeight="1" x14ac:dyDescent="0.25">
      <c r="A1548" s="9">
        <v>4251</v>
      </c>
      <c r="B1548" s="9" t="s">
        <v>1072</v>
      </c>
      <c r="C1548" s="9" t="s">
        <v>50</v>
      </c>
      <c r="D1548" s="9" t="s">
        <v>65</v>
      </c>
      <c r="E1548" s="9" t="s">
        <v>27</v>
      </c>
      <c r="F1548" s="9">
        <v>0</v>
      </c>
      <c r="G1548" s="9">
        <v>0</v>
      </c>
      <c r="H1548" s="9">
        <v>1</v>
      </c>
      <c r="I1548" s="10"/>
    </row>
    <row r="1549" spans="1:9" ht="24" customHeight="1" x14ac:dyDescent="0.25">
      <c r="A1549" s="9">
        <v>4251</v>
      </c>
      <c r="B1549" s="9" t="s">
        <v>1074</v>
      </c>
      <c r="C1549" s="9" t="s">
        <v>50</v>
      </c>
      <c r="D1549" s="9" t="s">
        <v>65</v>
      </c>
      <c r="E1549" s="9" t="s">
        <v>27</v>
      </c>
      <c r="F1549" s="9">
        <v>0</v>
      </c>
      <c r="G1549" s="9">
        <v>0</v>
      </c>
      <c r="H1549" s="9">
        <v>1</v>
      </c>
      <c r="I1549" s="10"/>
    </row>
    <row r="1550" spans="1:9" ht="24" customHeight="1" x14ac:dyDescent="0.25">
      <c r="A1550" s="9">
        <v>4251</v>
      </c>
      <c r="B1550" s="9" t="s">
        <v>1624</v>
      </c>
      <c r="C1550" s="9" t="s">
        <v>50</v>
      </c>
      <c r="D1550" s="9" t="s">
        <v>65</v>
      </c>
      <c r="E1550" s="9" t="s">
        <v>27</v>
      </c>
      <c r="F1550" s="9">
        <v>800000</v>
      </c>
      <c r="G1550" s="9">
        <v>800000</v>
      </c>
      <c r="H1550" s="9">
        <v>1</v>
      </c>
      <c r="I1550" s="10"/>
    </row>
    <row r="1551" spans="1:9" ht="24" customHeight="1" x14ac:dyDescent="0.25">
      <c r="A1551" s="9">
        <v>4251</v>
      </c>
      <c r="B1551" s="9" t="s">
        <v>1631</v>
      </c>
      <c r="C1551" s="9" t="s">
        <v>50</v>
      </c>
      <c r="D1551" s="9" t="s">
        <v>65</v>
      </c>
      <c r="E1551" s="9" t="s">
        <v>27</v>
      </c>
      <c r="F1551" s="9">
        <v>500000</v>
      </c>
      <c r="G1551" s="9">
        <v>500000</v>
      </c>
      <c r="H1551" s="9">
        <v>1</v>
      </c>
      <c r="I1551" s="10"/>
    </row>
    <row r="1552" spans="1:9" ht="24" customHeight="1" x14ac:dyDescent="0.25">
      <c r="A1552" s="9">
        <v>5113</v>
      </c>
      <c r="B1552" s="9" t="s">
        <v>1772</v>
      </c>
      <c r="C1552" s="9" t="s">
        <v>50</v>
      </c>
      <c r="D1552" s="9" t="s">
        <v>65</v>
      </c>
      <c r="E1552" s="9" t="s">
        <v>27</v>
      </c>
      <c r="F1552" s="9">
        <v>478041</v>
      </c>
      <c r="G1552" s="9">
        <v>478041</v>
      </c>
      <c r="H1552" s="9">
        <v>1</v>
      </c>
      <c r="I1552" s="10"/>
    </row>
    <row r="1553" spans="1:9" ht="24" customHeight="1" x14ac:dyDescent="0.25">
      <c r="A1553" s="9">
        <v>5113</v>
      </c>
      <c r="B1553" s="9" t="s">
        <v>1773</v>
      </c>
      <c r="C1553" s="9" t="s">
        <v>332</v>
      </c>
      <c r="D1553" s="9" t="s">
        <v>26</v>
      </c>
      <c r="E1553" s="9" t="s">
        <v>27</v>
      </c>
      <c r="F1553" s="9">
        <v>143412</v>
      </c>
      <c r="G1553" s="9">
        <v>143412</v>
      </c>
      <c r="H1553" s="9">
        <v>1</v>
      </c>
      <c r="I1553" s="10"/>
    </row>
    <row r="1554" spans="1:9" ht="24" customHeight="1" x14ac:dyDescent="0.25">
      <c r="A1554" s="9">
        <v>5113</v>
      </c>
      <c r="B1554" s="9" t="s">
        <v>3620</v>
      </c>
      <c r="C1554" s="9" t="s">
        <v>50</v>
      </c>
      <c r="D1554" s="9" t="s">
        <v>65</v>
      </c>
      <c r="E1554" s="9" t="s">
        <v>27</v>
      </c>
      <c r="F1554" s="9">
        <v>469000</v>
      </c>
      <c r="G1554" s="9">
        <v>469000</v>
      </c>
      <c r="H1554" s="9">
        <v>1</v>
      </c>
      <c r="I1554" s="10"/>
    </row>
    <row r="1555" spans="1:9" ht="24" customHeight="1" x14ac:dyDescent="0.25">
      <c r="A1555" s="9">
        <v>5113</v>
      </c>
      <c r="B1555" s="9" t="s">
        <v>3621</v>
      </c>
      <c r="C1555" s="9" t="s">
        <v>50</v>
      </c>
      <c r="D1555" s="9" t="s">
        <v>65</v>
      </c>
      <c r="E1555" s="9" t="s">
        <v>27</v>
      </c>
      <c r="F1555" s="9">
        <v>807000</v>
      </c>
      <c r="G1555" s="9">
        <v>807000</v>
      </c>
      <c r="H1555" s="9">
        <v>1</v>
      </c>
      <c r="I1555" s="10"/>
    </row>
    <row r="1556" spans="1:9" ht="24" customHeight="1" x14ac:dyDescent="0.25">
      <c r="A1556" s="9">
        <v>5113</v>
      </c>
      <c r="B1556" s="9" t="s">
        <v>3622</v>
      </c>
      <c r="C1556" s="9" t="s">
        <v>50</v>
      </c>
      <c r="D1556" s="9" t="s">
        <v>65</v>
      </c>
      <c r="E1556" s="9" t="s">
        <v>27</v>
      </c>
      <c r="F1556" s="9">
        <v>644000</v>
      </c>
      <c r="G1556" s="9">
        <v>644000</v>
      </c>
      <c r="H1556" s="9">
        <v>1</v>
      </c>
      <c r="I1556" s="10"/>
    </row>
    <row r="1557" spans="1:9" ht="24" customHeight="1" x14ac:dyDescent="0.25">
      <c r="A1557" s="9">
        <v>5113</v>
      </c>
      <c r="B1557" s="9" t="s">
        <v>3623</v>
      </c>
      <c r="C1557" s="9" t="s">
        <v>50</v>
      </c>
      <c r="D1557" s="9" t="s">
        <v>65</v>
      </c>
      <c r="E1557" s="9" t="s">
        <v>27</v>
      </c>
      <c r="F1557" s="9">
        <v>828000</v>
      </c>
      <c r="G1557" s="9">
        <v>828000</v>
      </c>
      <c r="H1557" s="9">
        <v>1</v>
      </c>
      <c r="I1557" s="10"/>
    </row>
    <row r="1558" spans="1:9" ht="24" customHeight="1" x14ac:dyDescent="0.25">
      <c r="A1558" s="9">
        <v>5113</v>
      </c>
      <c r="B1558" s="9" t="s">
        <v>3624</v>
      </c>
      <c r="C1558" s="9" t="s">
        <v>50</v>
      </c>
      <c r="D1558" s="9" t="s">
        <v>65</v>
      </c>
      <c r="E1558" s="9" t="s">
        <v>27</v>
      </c>
      <c r="F1558" s="9">
        <v>802000</v>
      </c>
      <c r="G1558" s="9">
        <v>802000</v>
      </c>
      <c r="H1558" s="9">
        <v>1</v>
      </c>
      <c r="I1558" s="10"/>
    </row>
    <row r="1559" spans="1:9" ht="24" customHeight="1" x14ac:dyDescent="0.25">
      <c r="A1559" s="9">
        <v>5113</v>
      </c>
      <c r="B1559" s="9" t="s">
        <v>3625</v>
      </c>
      <c r="C1559" s="9" t="s">
        <v>332</v>
      </c>
      <c r="D1559" s="9" t="s">
        <v>26</v>
      </c>
      <c r="E1559" s="9" t="s">
        <v>27</v>
      </c>
      <c r="F1559" s="9">
        <v>248400</v>
      </c>
      <c r="G1559" s="9">
        <v>248400</v>
      </c>
      <c r="H1559" s="9">
        <v>1</v>
      </c>
      <c r="I1559" s="10"/>
    </row>
    <row r="1560" spans="1:9" ht="24" customHeight="1" x14ac:dyDescent="0.25">
      <c r="A1560" s="9">
        <v>5113</v>
      </c>
      <c r="B1560" s="9" t="s">
        <v>3626</v>
      </c>
      <c r="C1560" s="9" t="s">
        <v>332</v>
      </c>
      <c r="D1560" s="9" t="s">
        <v>26</v>
      </c>
      <c r="E1560" s="9" t="s">
        <v>27</v>
      </c>
      <c r="F1560" s="9">
        <v>240600</v>
      </c>
      <c r="G1560" s="9">
        <v>240600</v>
      </c>
      <c r="H1560" s="9">
        <v>1</v>
      </c>
      <c r="I1560" s="10"/>
    </row>
    <row r="1561" spans="1:9" ht="24" customHeight="1" x14ac:dyDescent="0.25">
      <c r="A1561" s="9">
        <v>5113</v>
      </c>
      <c r="B1561" s="9" t="s">
        <v>3627</v>
      </c>
      <c r="C1561" s="9" t="s">
        <v>332</v>
      </c>
      <c r="D1561" s="9" t="s">
        <v>26</v>
      </c>
      <c r="E1561" s="9" t="s">
        <v>27</v>
      </c>
      <c r="F1561" s="9">
        <v>140650</v>
      </c>
      <c r="G1561" s="9">
        <v>140650</v>
      </c>
      <c r="H1561" s="9">
        <v>1</v>
      </c>
      <c r="I1561" s="10"/>
    </row>
    <row r="1562" spans="1:9" ht="24" customHeight="1" x14ac:dyDescent="0.25">
      <c r="A1562" s="9">
        <v>5113</v>
      </c>
      <c r="B1562" s="9" t="s">
        <v>3628</v>
      </c>
      <c r="C1562" s="9" t="s">
        <v>332</v>
      </c>
      <c r="D1562" s="9" t="s">
        <v>26</v>
      </c>
      <c r="E1562" s="9" t="s">
        <v>27</v>
      </c>
      <c r="F1562" s="9">
        <v>242100</v>
      </c>
      <c r="G1562" s="9">
        <v>242100</v>
      </c>
      <c r="H1562" s="9">
        <v>1</v>
      </c>
      <c r="I1562" s="10"/>
    </row>
    <row r="1563" spans="1:9" ht="24" customHeight="1" x14ac:dyDescent="0.25">
      <c r="A1563" s="9">
        <v>5113</v>
      </c>
      <c r="B1563" s="9" t="s">
        <v>3629</v>
      </c>
      <c r="C1563" s="9" t="s">
        <v>332</v>
      </c>
      <c r="D1563" s="9" t="s">
        <v>26</v>
      </c>
      <c r="E1563" s="9" t="s">
        <v>27</v>
      </c>
      <c r="F1563" s="9">
        <v>194000</v>
      </c>
      <c r="G1563" s="9">
        <v>194000</v>
      </c>
      <c r="H1563" s="9">
        <v>1</v>
      </c>
      <c r="I1563" s="10"/>
    </row>
    <row r="1564" spans="1:9" ht="15.75" customHeight="1" x14ac:dyDescent="0.25">
      <c r="A1564" s="18" t="s">
        <v>2224</v>
      </c>
      <c r="B1564" s="19"/>
      <c r="C1564" s="19"/>
      <c r="D1564" s="19"/>
      <c r="E1564" s="19"/>
      <c r="F1564" s="19"/>
      <c r="G1564" s="19"/>
      <c r="H1564" s="23"/>
    </row>
    <row r="1565" spans="1:9" x14ac:dyDescent="0.25">
      <c r="A1565" s="20" t="s">
        <v>17</v>
      </c>
      <c r="B1565" s="21"/>
      <c r="C1565" s="21"/>
      <c r="D1565" s="21"/>
      <c r="E1565" s="21"/>
      <c r="F1565" s="21"/>
      <c r="G1565" s="21"/>
      <c r="H1565" s="22"/>
    </row>
    <row r="1566" spans="1:9" ht="24" customHeight="1" x14ac:dyDescent="0.25">
      <c r="A1566" s="9">
        <v>4269</v>
      </c>
      <c r="B1566" s="9" t="s">
        <v>2225</v>
      </c>
      <c r="C1566" s="9" t="s">
        <v>1750</v>
      </c>
      <c r="D1566" s="9" t="s">
        <v>32</v>
      </c>
      <c r="E1566" s="9" t="s">
        <v>707</v>
      </c>
      <c r="F1566" s="9">
        <v>1150</v>
      </c>
      <c r="G1566" s="9">
        <f>H1566*F1566</f>
        <v>1150000</v>
      </c>
      <c r="H1566" s="9">
        <v>1000</v>
      </c>
      <c r="I1566" s="10"/>
    </row>
    <row r="1567" spans="1:9" ht="24" customHeight="1" x14ac:dyDescent="0.25">
      <c r="A1567" s="9">
        <v>4269</v>
      </c>
      <c r="B1567" s="9" t="s">
        <v>2226</v>
      </c>
      <c r="C1567" s="9" t="s">
        <v>1750</v>
      </c>
      <c r="D1567" s="9" t="s">
        <v>32</v>
      </c>
      <c r="E1567" s="9" t="s">
        <v>707</v>
      </c>
      <c r="F1567" s="9">
        <v>1300</v>
      </c>
      <c r="G1567" s="9">
        <f>H1567*F1567</f>
        <v>4349800</v>
      </c>
      <c r="H1567" s="9">
        <v>3346</v>
      </c>
      <c r="I1567" s="10"/>
    </row>
    <row r="1568" spans="1:9" ht="15.75" customHeight="1" x14ac:dyDescent="0.25">
      <c r="A1568" s="18" t="s">
        <v>1253</v>
      </c>
      <c r="B1568" s="19"/>
      <c r="C1568" s="19"/>
      <c r="D1568" s="19"/>
      <c r="E1568" s="19"/>
      <c r="F1568" s="19"/>
      <c r="G1568" s="19"/>
      <c r="H1568" s="23"/>
    </row>
    <row r="1569" spans="1:9" x14ac:dyDescent="0.25">
      <c r="A1569" s="20" t="s">
        <v>17</v>
      </c>
      <c r="B1569" s="21"/>
      <c r="C1569" s="21"/>
      <c r="D1569" s="21"/>
      <c r="E1569" s="21"/>
      <c r="F1569" s="21"/>
      <c r="G1569" s="21"/>
      <c r="H1569" s="22"/>
    </row>
    <row r="1570" spans="1:9" ht="24" customHeight="1" x14ac:dyDescent="0.25">
      <c r="A1570" s="9">
        <v>4269</v>
      </c>
      <c r="B1570" s="9" t="s">
        <v>2228</v>
      </c>
      <c r="C1570" s="9" t="s">
        <v>1255</v>
      </c>
      <c r="D1570" s="9" t="s">
        <v>32</v>
      </c>
      <c r="E1570" s="9" t="s">
        <v>707</v>
      </c>
      <c r="F1570" s="9">
        <v>3100</v>
      </c>
      <c r="G1570" s="9">
        <f>H1570*F1570</f>
        <v>9997500</v>
      </c>
      <c r="H1570" s="9">
        <v>3225</v>
      </c>
      <c r="I1570" s="10"/>
    </row>
    <row r="1571" spans="1:9" ht="15.75" customHeight="1" x14ac:dyDescent="0.25">
      <c r="A1571" s="18" t="s">
        <v>2250</v>
      </c>
      <c r="B1571" s="19"/>
      <c r="C1571" s="19"/>
      <c r="D1571" s="19"/>
      <c r="E1571" s="19"/>
      <c r="F1571" s="19"/>
      <c r="G1571" s="19"/>
      <c r="H1571" s="23"/>
    </row>
    <row r="1572" spans="1:9" x14ac:dyDescent="0.25">
      <c r="A1572" s="20" t="s">
        <v>40</v>
      </c>
      <c r="B1572" s="21"/>
      <c r="C1572" s="21"/>
      <c r="D1572" s="21"/>
      <c r="E1572" s="21"/>
      <c r="F1572" s="21"/>
      <c r="G1572" s="21"/>
      <c r="H1572" s="22"/>
    </row>
    <row r="1573" spans="1:9" ht="24" customHeight="1" x14ac:dyDescent="0.25">
      <c r="A1573" s="9">
        <v>4251</v>
      </c>
      <c r="B1573" s="9" t="s">
        <v>2251</v>
      </c>
      <c r="C1573" s="9" t="s">
        <v>1244</v>
      </c>
      <c r="D1573" s="9" t="s">
        <v>65</v>
      </c>
      <c r="E1573" s="9" t="s">
        <v>27</v>
      </c>
      <c r="F1573" s="9">
        <v>9800000</v>
      </c>
      <c r="G1573" s="9">
        <v>9800000</v>
      </c>
      <c r="H1573" s="9">
        <v>1</v>
      </c>
      <c r="I1573" s="10"/>
    </row>
    <row r="1574" spans="1:9" x14ac:dyDescent="0.25">
      <c r="A1574" s="20" t="s">
        <v>18</v>
      </c>
      <c r="B1574" s="21"/>
      <c r="C1574" s="21"/>
      <c r="D1574" s="21"/>
      <c r="E1574" s="21"/>
      <c r="F1574" s="21"/>
      <c r="G1574" s="21"/>
      <c r="H1574" s="22"/>
    </row>
    <row r="1575" spans="1:9" ht="24" customHeight="1" x14ac:dyDescent="0.25">
      <c r="A1575" s="9">
        <v>4251</v>
      </c>
      <c r="B1575" s="9" t="s">
        <v>2252</v>
      </c>
      <c r="C1575" s="9" t="s">
        <v>50</v>
      </c>
      <c r="D1575" s="9" t="s">
        <v>65</v>
      </c>
      <c r="E1575" s="9" t="s">
        <v>27</v>
      </c>
      <c r="F1575" s="9">
        <v>196000</v>
      </c>
      <c r="G1575" s="9">
        <v>196000</v>
      </c>
      <c r="H1575" s="9">
        <v>1</v>
      </c>
      <c r="I1575" s="10"/>
    </row>
    <row r="1576" spans="1:9" ht="15.75" customHeight="1" x14ac:dyDescent="0.25">
      <c r="A1576" s="18" t="s">
        <v>3203</v>
      </c>
      <c r="B1576" s="19"/>
      <c r="C1576" s="19"/>
      <c r="D1576" s="19"/>
      <c r="E1576" s="19"/>
      <c r="F1576" s="19"/>
      <c r="G1576" s="19"/>
      <c r="H1576" s="23"/>
    </row>
    <row r="1577" spans="1:9" x14ac:dyDescent="0.25">
      <c r="A1577" s="20" t="s">
        <v>40</v>
      </c>
      <c r="B1577" s="21"/>
      <c r="C1577" s="21"/>
      <c r="D1577" s="21"/>
      <c r="E1577" s="21"/>
      <c r="F1577" s="21"/>
      <c r="G1577" s="21"/>
      <c r="H1577" s="22"/>
    </row>
    <row r="1578" spans="1:9" ht="24" customHeight="1" x14ac:dyDescent="0.25">
      <c r="A1578" s="9">
        <v>4251</v>
      </c>
      <c r="B1578" s="9" t="s">
        <v>3204</v>
      </c>
      <c r="C1578" s="9" t="s">
        <v>1240</v>
      </c>
      <c r="D1578" s="9" t="s">
        <v>65</v>
      </c>
      <c r="E1578" s="9" t="s">
        <v>27</v>
      </c>
      <c r="F1578" s="9">
        <v>29399000</v>
      </c>
      <c r="G1578" s="9">
        <v>29399000</v>
      </c>
      <c r="H1578" s="9">
        <v>1</v>
      </c>
      <c r="I1578" s="10"/>
    </row>
    <row r="1579" spans="1:9" x14ac:dyDescent="0.25">
      <c r="A1579" s="20" t="s">
        <v>18</v>
      </c>
      <c r="B1579" s="21"/>
      <c r="C1579" s="21"/>
      <c r="D1579" s="21"/>
      <c r="E1579" s="21"/>
      <c r="F1579" s="21"/>
      <c r="G1579" s="21"/>
      <c r="H1579" s="22"/>
    </row>
    <row r="1580" spans="1:9" ht="24" customHeight="1" x14ac:dyDescent="0.25">
      <c r="A1580" s="9">
        <v>4251</v>
      </c>
      <c r="B1580" s="9" t="s">
        <v>3205</v>
      </c>
      <c r="C1580" s="9" t="s">
        <v>50</v>
      </c>
      <c r="D1580" s="9" t="s">
        <v>65</v>
      </c>
      <c r="E1580" s="9" t="s">
        <v>27</v>
      </c>
      <c r="F1580" s="9">
        <v>588000</v>
      </c>
      <c r="G1580" s="9">
        <v>588000</v>
      </c>
      <c r="H1580" s="9">
        <v>1</v>
      </c>
      <c r="I1580" s="10"/>
    </row>
    <row r="1581" spans="1:9" ht="15.75" customHeight="1" x14ac:dyDescent="0.25">
      <c r="A1581" s="18" t="s">
        <v>1684</v>
      </c>
      <c r="B1581" s="19"/>
      <c r="C1581" s="19"/>
      <c r="D1581" s="19"/>
      <c r="E1581" s="19"/>
      <c r="F1581" s="19"/>
      <c r="G1581" s="19"/>
      <c r="H1581" s="23"/>
    </row>
    <row r="1582" spans="1:9" x14ac:dyDescent="0.25">
      <c r="A1582" s="20" t="s">
        <v>40</v>
      </c>
      <c r="B1582" s="21"/>
      <c r="C1582" s="21"/>
      <c r="D1582" s="21"/>
      <c r="E1582" s="21"/>
      <c r="F1582" s="21"/>
      <c r="G1582" s="21"/>
      <c r="H1582" s="22"/>
    </row>
    <row r="1583" spans="1:9" ht="24" customHeight="1" x14ac:dyDescent="0.25">
      <c r="A1583" s="9">
        <v>5112</v>
      </c>
      <c r="B1583" s="9" t="s">
        <v>1685</v>
      </c>
      <c r="C1583" s="9" t="s">
        <v>101</v>
      </c>
      <c r="D1583" s="9" t="s">
        <v>65</v>
      </c>
      <c r="E1583" s="9" t="s">
        <v>27</v>
      </c>
      <c r="F1583" s="9">
        <v>23000000</v>
      </c>
      <c r="G1583" s="9">
        <v>23000000</v>
      </c>
      <c r="H1583" s="9">
        <v>1</v>
      </c>
      <c r="I1583" s="10"/>
    </row>
    <row r="1584" spans="1:9" x14ac:dyDescent="0.25">
      <c r="A1584" s="20" t="s">
        <v>18</v>
      </c>
      <c r="B1584" s="21"/>
      <c r="C1584" s="21"/>
      <c r="D1584" s="21"/>
      <c r="E1584" s="21"/>
      <c r="F1584" s="21"/>
      <c r="G1584" s="21"/>
      <c r="H1584" s="22"/>
    </row>
    <row r="1585" spans="1:9" ht="24" customHeight="1" x14ac:dyDescent="0.25">
      <c r="A1585" s="9">
        <v>5112</v>
      </c>
      <c r="B1585" s="9" t="s">
        <v>1686</v>
      </c>
      <c r="C1585" s="9" t="s">
        <v>50</v>
      </c>
      <c r="D1585" s="9" t="s">
        <v>65</v>
      </c>
      <c r="E1585" s="9" t="s">
        <v>27</v>
      </c>
      <c r="F1585" s="9">
        <v>462000</v>
      </c>
      <c r="G1585" s="9">
        <v>462000</v>
      </c>
      <c r="H1585" s="9">
        <v>1</v>
      </c>
      <c r="I1585" s="10"/>
    </row>
    <row r="1586" spans="1:9" ht="15.75" customHeight="1" x14ac:dyDescent="0.25">
      <c r="A1586" s="18" t="s">
        <v>237</v>
      </c>
      <c r="B1586" s="19"/>
      <c r="C1586" s="19"/>
      <c r="D1586" s="19"/>
      <c r="E1586" s="19"/>
      <c r="F1586" s="19"/>
      <c r="G1586" s="19"/>
      <c r="H1586" s="23"/>
    </row>
    <row r="1587" spans="1:9" x14ac:dyDescent="0.25">
      <c r="A1587" s="20" t="s">
        <v>18</v>
      </c>
      <c r="B1587" s="21"/>
      <c r="C1587" s="21"/>
      <c r="D1587" s="21"/>
      <c r="E1587" s="21"/>
      <c r="F1587" s="21"/>
      <c r="G1587" s="21"/>
      <c r="H1587" s="22"/>
    </row>
    <row r="1588" spans="1:9" ht="24" customHeight="1" x14ac:dyDescent="0.25">
      <c r="A1588" s="9">
        <v>4239</v>
      </c>
      <c r="B1588" s="9" t="s">
        <v>741</v>
      </c>
      <c r="C1588" s="9" t="s">
        <v>239</v>
      </c>
      <c r="D1588" s="9" t="s">
        <v>32</v>
      </c>
      <c r="E1588" s="9" t="s">
        <v>27</v>
      </c>
      <c r="F1588" s="9">
        <v>0</v>
      </c>
      <c r="G1588" s="9">
        <v>0</v>
      </c>
      <c r="H1588" s="9">
        <v>1</v>
      </c>
      <c r="I1588" s="10"/>
    </row>
    <row r="1589" spans="1:9" ht="24" customHeight="1" x14ac:dyDescent="0.25">
      <c r="A1589" s="9">
        <v>4239</v>
      </c>
      <c r="B1589" s="9" t="s">
        <v>742</v>
      </c>
      <c r="C1589" s="9" t="s">
        <v>239</v>
      </c>
      <c r="D1589" s="9" t="s">
        <v>32</v>
      </c>
      <c r="E1589" s="9" t="s">
        <v>27</v>
      </c>
      <c r="F1589" s="9">
        <v>0</v>
      </c>
      <c r="G1589" s="9">
        <v>0</v>
      </c>
      <c r="H1589" s="9">
        <v>1</v>
      </c>
      <c r="I1589" s="10"/>
    </row>
    <row r="1590" spans="1:9" ht="24" customHeight="1" x14ac:dyDescent="0.25">
      <c r="A1590" s="9">
        <v>4239</v>
      </c>
      <c r="B1590" s="9" t="s">
        <v>1059</v>
      </c>
      <c r="C1590" s="9" t="s">
        <v>239</v>
      </c>
      <c r="D1590" s="9" t="s">
        <v>32</v>
      </c>
      <c r="E1590" s="9" t="s">
        <v>27</v>
      </c>
      <c r="F1590" s="9">
        <v>0</v>
      </c>
      <c r="G1590" s="9">
        <v>0</v>
      </c>
      <c r="H1590" s="9">
        <v>1</v>
      </c>
      <c r="I1590" s="10"/>
    </row>
    <row r="1591" spans="1:9" ht="24" customHeight="1" x14ac:dyDescent="0.25">
      <c r="A1591" s="9">
        <v>4239</v>
      </c>
      <c r="B1591" s="9" t="s">
        <v>1060</v>
      </c>
      <c r="C1591" s="9" t="s">
        <v>239</v>
      </c>
      <c r="D1591" s="9" t="s">
        <v>32</v>
      </c>
      <c r="E1591" s="9" t="s">
        <v>27</v>
      </c>
      <c r="F1591" s="9">
        <v>0</v>
      </c>
      <c r="G1591" s="9">
        <v>0</v>
      </c>
      <c r="H1591" s="9">
        <v>1</v>
      </c>
      <c r="I1591" s="10"/>
    </row>
    <row r="1592" spans="1:9" ht="24" customHeight="1" x14ac:dyDescent="0.25">
      <c r="A1592" s="9">
        <v>4239</v>
      </c>
      <c r="B1592" s="9" t="s">
        <v>1061</v>
      </c>
      <c r="C1592" s="9" t="s">
        <v>239</v>
      </c>
      <c r="D1592" s="9" t="s">
        <v>32</v>
      </c>
      <c r="E1592" s="9" t="s">
        <v>27</v>
      </c>
      <c r="F1592" s="9">
        <v>0</v>
      </c>
      <c r="G1592" s="9">
        <v>0</v>
      </c>
      <c r="H1592" s="9">
        <v>1</v>
      </c>
      <c r="I1592" s="10"/>
    </row>
    <row r="1593" spans="1:9" ht="24" customHeight="1" x14ac:dyDescent="0.25">
      <c r="A1593" s="9">
        <v>4239</v>
      </c>
      <c r="B1593" s="9" t="s">
        <v>1062</v>
      </c>
      <c r="C1593" s="9" t="s">
        <v>239</v>
      </c>
      <c r="D1593" s="9" t="s">
        <v>32</v>
      </c>
      <c r="E1593" s="9" t="s">
        <v>27</v>
      </c>
      <c r="F1593" s="9">
        <v>0</v>
      </c>
      <c r="G1593" s="9">
        <v>0</v>
      </c>
      <c r="H1593" s="9">
        <v>1</v>
      </c>
      <c r="I1593" s="10"/>
    </row>
    <row r="1594" spans="1:9" ht="24" customHeight="1" x14ac:dyDescent="0.25">
      <c r="A1594" s="9">
        <v>4239</v>
      </c>
      <c r="B1594" s="9" t="s">
        <v>1063</v>
      </c>
      <c r="C1594" s="9" t="s">
        <v>239</v>
      </c>
      <c r="D1594" s="9" t="s">
        <v>32</v>
      </c>
      <c r="E1594" s="9" t="s">
        <v>27</v>
      </c>
      <c r="F1594" s="9">
        <v>0</v>
      </c>
      <c r="G1594" s="9">
        <v>0</v>
      </c>
      <c r="H1594" s="9">
        <v>1</v>
      </c>
      <c r="I1594" s="10"/>
    </row>
    <row r="1595" spans="1:9" ht="24" customHeight="1" x14ac:dyDescent="0.25">
      <c r="A1595" s="9">
        <v>4239</v>
      </c>
      <c r="B1595" s="9" t="s">
        <v>1064</v>
      </c>
      <c r="C1595" s="9" t="s">
        <v>239</v>
      </c>
      <c r="D1595" s="9" t="s">
        <v>32</v>
      </c>
      <c r="E1595" s="9" t="s">
        <v>27</v>
      </c>
      <c r="F1595" s="9">
        <v>0</v>
      </c>
      <c r="G1595" s="9">
        <v>0</v>
      </c>
      <c r="H1595" s="9">
        <v>1</v>
      </c>
      <c r="I1595" s="10"/>
    </row>
    <row r="1596" spans="1:9" ht="24" customHeight="1" x14ac:dyDescent="0.25">
      <c r="A1596" s="9">
        <v>4239</v>
      </c>
      <c r="B1596" s="9" t="s">
        <v>1065</v>
      </c>
      <c r="C1596" s="9" t="s">
        <v>239</v>
      </c>
      <c r="D1596" s="9" t="s">
        <v>32</v>
      </c>
      <c r="E1596" s="9" t="s">
        <v>27</v>
      </c>
      <c r="F1596" s="9">
        <v>0</v>
      </c>
      <c r="G1596" s="9">
        <v>0</v>
      </c>
      <c r="H1596" s="9">
        <v>1</v>
      </c>
      <c r="I1596" s="10"/>
    </row>
    <row r="1597" spans="1:9" ht="24" customHeight="1" x14ac:dyDescent="0.25">
      <c r="A1597" s="9">
        <v>4239</v>
      </c>
      <c r="B1597" s="9" t="s">
        <v>1066</v>
      </c>
      <c r="C1597" s="9" t="s">
        <v>239</v>
      </c>
      <c r="D1597" s="9" t="s">
        <v>32</v>
      </c>
      <c r="E1597" s="9" t="s">
        <v>27</v>
      </c>
      <c r="F1597" s="9">
        <v>0</v>
      </c>
      <c r="G1597" s="9">
        <v>0</v>
      </c>
      <c r="H1597" s="9">
        <v>1</v>
      </c>
      <c r="I1597" s="10"/>
    </row>
    <row r="1598" spans="1:9" ht="24" customHeight="1" x14ac:dyDescent="0.25">
      <c r="A1598" s="9">
        <v>4239</v>
      </c>
      <c r="B1598" s="9" t="s">
        <v>1604</v>
      </c>
      <c r="C1598" s="9" t="s">
        <v>239</v>
      </c>
      <c r="D1598" s="9" t="s">
        <v>32</v>
      </c>
      <c r="E1598" s="9" t="s">
        <v>27</v>
      </c>
      <c r="F1598" s="9">
        <v>700000</v>
      </c>
      <c r="G1598" s="9">
        <v>700000</v>
      </c>
      <c r="H1598" s="9">
        <v>1</v>
      </c>
      <c r="I1598" s="10"/>
    </row>
    <row r="1599" spans="1:9" ht="24" customHeight="1" x14ac:dyDescent="0.25">
      <c r="A1599" s="9">
        <v>4239</v>
      </c>
      <c r="B1599" s="9" t="s">
        <v>1605</v>
      </c>
      <c r="C1599" s="9" t="s">
        <v>239</v>
      </c>
      <c r="D1599" s="9" t="s">
        <v>32</v>
      </c>
      <c r="E1599" s="9" t="s">
        <v>27</v>
      </c>
      <c r="F1599" s="9">
        <v>300000</v>
      </c>
      <c r="G1599" s="9">
        <v>300000</v>
      </c>
      <c r="H1599" s="9">
        <v>1</v>
      </c>
      <c r="I1599" s="10"/>
    </row>
    <row r="1600" spans="1:9" ht="24" customHeight="1" x14ac:dyDescent="0.25">
      <c r="A1600" s="9">
        <v>4239</v>
      </c>
      <c r="B1600" s="9" t="s">
        <v>1606</v>
      </c>
      <c r="C1600" s="9" t="s">
        <v>239</v>
      </c>
      <c r="D1600" s="9" t="s">
        <v>32</v>
      </c>
      <c r="E1600" s="9" t="s">
        <v>27</v>
      </c>
      <c r="F1600" s="9">
        <v>300000</v>
      </c>
      <c r="G1600" s="9">
        <v>300000</v>
      </c>
      <c r="H1600" s="9">
        <v>1</v>
      </c>
      <c r="I1600" s="10"/>
    </row>
    <row r="1601" spans="1:9" ht="24" customHeight="1" x14ac:dyDescent="0.25">
      <c r="A1601" s="9">
        <v>4239</v>
      </c>
      <c r="B1601" s="9" t="s">
        <v>1607</v>
      </c>
      <c r="C1601" s="9" t="s">
        <v>239</v>
      </c>
      <c r="D1601" s="9" t="s">
        <v>32</v>
      </c>
      <c r="E1601" s="9" t="s">
        <v>27</v>
      </c>
      <c r="F1601" s="9">
        <v>500000</v>
      </c>
      <c r="G1601" s="9">
        <v>500000</v>
      </c>
      <c r="H1601" s="9">
        <v>1</v>
      </c>
      <c r="I1601" s="10"/>
    </row>
    <row r="1602" spans="1:9" ht="24" customHeight="1" x14ac:dyDescent="0.25">
      <c r="A1602" s="9">
        <v>4239</v>
      </c>
      <c r="B1602" s="9" t="s">
        <v>1608</v>
      </c>
      <c r="C1602" s="9" t="s">
        <v>239</v>
      </c>
      <c r="D1602" s="9" t="s">
        <v>32</v>
      </c>
      <c r="E1602" s="9" t="s">
        <v>27</v>
      </c>
      <c r="F1602" s="9">
        <v>300000</v>
      </c>
      <c r="G1602" s="9">
        <v>300000</v>
      </c>
      <c r="H1602" s="9">
        <v>1</v>
      </c>
      <c r="I1602" s="10"/>
    </row>
    <row r="1603" spans="1:9" ht="24" customHeight="1" x14ac:dyDescent="0.25">
      <c r="A1603" s="9">
        <v>4239</v>
      </c>
      <c r="B1603" s="9" t="s">
        <v>1609</v>
      </c>
      <c r="C1603" s="9" t="s">
        <v>239</v>
      </c>
      <c r="D1603" s="9" t="s">
        <v>32</v>
      </c>
      <c r="E1603" s="9" t="s">
        <v>27</v>
      </c>
      <c r="F1603" s="9">
        <v>100000</v>
      </c>
      <c r="G1603" s="9">
        <v>100000</v>
      </c>
      <c r="H1603" s="9">
        <v>1</v>
      </c>
      <c r="I1603" s="10"/>
    </row>
    <row r="1604" spans="1:9" ht="24" customHeight="1" x14ac:dyDescent="0.25">
      <c r="A1604" s="9">
        <v>4239</v>
      </c>
      <c r="B1604" s="9" t="s">
        <v>1610</v>
      </c>
      <c r="C1604" s="9" t="s">
        <v>239</v>
      </c>
      <c r="D1604" s="9" t="s">
        <v>32</v>
      </c>
      <c r="E1604" s="9" t="s">
        <v>27</v>
      </c>
      <c r="F1604" s="9">
        <v>300000</v>
      </c>
      <c r="G1604" s="9">
        <v>300000</v>
      </c>
      <c r="H1604" s="9">
        <v>1</v>
      </c>
      <c r="I1604" s="10"/>
    </row>
    <row r="1605" spans="1:9" ht="24" customHeight="1" x14ac:dyDescent="0.25">
      <c r="A1605" s="9">
        <v>4239</v>
      </c>
      <c r="B1605" s="9" t="s">
        <v>1611</v>
      </c>
      <c r="C1605" s="9" t="s">
        <v>239</v>
      </c>
      <c r="D1605" s="9" t="s">
        <v>32</v>
      </c>
      <c r="E1605" s="9" t="s">
        <v>27</v>
      </c>
      <c r="F1605" s="9">
        <v>1000000</v>
      </c>
      <c r="G1605" s="9">
        <v>1000000</v>
      </c>
      <c r="H1605" s="9">
        <v>1</v>
      </c>
      <c r="I1605" s="10"/>
    </row>
    <row r="1606" spans="1:9" ht="15.75" customHeight="1" x14ac:dyDescent="0.25">
      <c r="A1606" s="18" t="s">
        <v>223</v>
      </c>
      <c r="B1606" s="19"/>
      <c r="C1606" s="19"/>
      <c r="D1606" s="19"/>
      <c r="E1606" s="19"/>
      <c r="F1606" s="19"/>
      <c r="G1606" s="19"/>
      <c r="H1606" s="23"/>
    </row>
    <row r="1607" spans="1:9" x14ac:dyDescent="0.25">
      <c r="A1607" s="20" t="s">
        <v>18</v>
      </c>
      <c r="B1607" s="21"/>
      <c r="C1607" s="21"/>
      <c r="D1607" s="21"/>
      <c r="E1607" s="21"/>
      <c r="F1607" s="21"/>
      <c r="G1607" s="21"/>
      <c r="H1607" s="22"/>
    </row>
    <row r="1608" spans="1:9" ht="24" customHeight="1" x14ac:dyDescent="0.25">
      <c r="A1608" s="9">
        <v>4239</v>
      </c>
      <c r="B1608" s="9" t="s">
        <v>739</v>
      </c>
      <c r="C1608" s="9" t="s">
        <v>225</v>
      </c>
      <c r="D1608" s="9" t="s">
        <v>32</v>
      </c>
      <c r="E1608" s="9" t="s">
        <v>27</v>
      </c>
      <c r="F1608" s="9">
        <v>470000</v>
      </c>
      <c r="G1608" s="9">
        <v>470000</v>
      </c>
      <c r="H1608" s="9">
        <v>1</v>
      </c>
      <c r="I1608" s="10"/>
    </row>
    <row r="1609" spans="1:9" ht="24" customHeight="1" x14ac:dyDescent="0.25">
      <c r="A1609" s="9">
        <v>4239</v>
      </c>
      <c r="B1609" s="9" t="s">
        <v>740</v>
      </c>
      <c r="C1609" s="9" t="s">
        <v>225</v>
      </c>
      <c r="D1609" s="9" t="s">
        <v>32</v>
      </c>
      <c r="E1609" s="9" t="s">
        <v>27</v>
      </c>
      <c r="F1609" s="9">
        <v>0</v>
      </c>
      <c r="G1609" s="9">
        <v>0</v>
      </c>
      <c r="H1609" s="9">
        <v>1</v>
      </c>
      <c r="I1609" s="10"/>
    </row>
    <row r="1610" spans="1:9" ht="24" customHeight="1" x14ac:dyDescent="0.25">
      <c r="A1610" s="9">
        <v>4239</v>
      </c>
      <c r="B1610" s="9" t="s">
        <v>2222</v>
      </c>
      <c r="C1610" s="9" t="s">
        <v>225</v>
      </c>
      <c r="D1610" s="9" t="s">
        <v>32</v>
      </c>
      <c r="E1610" s="9" t="s">
        <v>27</v>
      </c>
      <c r="F1610" s="9">
        <v>1700000</v>
      </c>
      <c r="G1610" s="9">
        <v>1700000</v>
      </c>
      <c r="H1610" s="9">
        <v>1</v>
      </c>
      <c r="I1610" s="10"/>
    </row>
    <row r="1611" spans="1:9" ht="15.75" customHeight="1" x14ac:dyDescent="0.25">
      <c r="A1611" s="18" t="s">
        <v>180</v>
      </c>
      <c r="B1611" s="19"/>
      <c r="C1611" s="19"/>
      <c r="D1611" s="19"/>
      <c r="E1611" s="19"/>
      <c r="F1611" s="19"/>
      <c r="G1611" s="19"/>
      <c r="H1611" s="23"/>
    </row>
    <row r="1612" spans="1:9" x14ac:dyDescent="0.25">
      <c r="A1612" s="20" t="s">
        <v>18</v>
      </c>
      <c r="B1612" s="21"/>
      <c r="C1612" s="21"/>
      <c r="D1612" s="21"/>
      <c r="E1612" s="21"/>
      <c r="F1612" s="21"/>
      <c r="G1612" s="21"/>
      <c r="H1612" s="22"/>
    </row>
    <row r="1613" spans="1:9" ht="24" customHeight="1" x14ac:dyDescent="0.25">
      <c r="A1613" s="9">
        <v>4239</v>
      </c>
      <c r="B1613" s="9" t="s">
        <v>181</v>
      </c>
      <c r="C1613" s="9" t="s">
        <v>98</v>
      </c>
      <c r="D1613" s="9" t="s">
        <v>26</v>
      </c>
      <c r="E1613" s="9" t="s">
        <v>27</v>
      </c>
      <c r="F1613" s="9">
        <v>1820000</v>
      </c>
      <c r="G1613" s="9">
        <v>1820000</v>
      </c>
      <c r="H1613" s="9">
        <v>1</v>
      </c>
      <c r="I1613" s="10"/>
    </row>
    <row r="1614" spans="1:9" ht="15.75" customHeight="1" x14ac:dyDescent="0.25">
      <c r="A1614" s="18" t="s">
        <v>3277</v>
      </c>
      <c r="B1614" s="19"/>
      <c r="C1614" s="19"/>
      <c r="D1614" s="19"/>
      <c r="E1614" s="19"/>
      <c r="F1614" s="19"/>
      <c r="G1614" s="19"/>
      <c r="H1614" s="23"/>
    </row>
    <row r="1615" spans="1:9" x14ac:dyDescent="0.25">
      <c r="A1615" s="20" t="s">
        <v>17</v>
      </c>
      <c r="B1615" s="21"/>
      <c r="C1615" s="21"/>
      <c r="D1615" s="21"/>
      <c r="E1615" s="21"/>
      <c r="F1615" s="21"/>
      <c r="G1615" s="21"/>
      <c r="H1615" s="22"/>
    </row>
    <row r="1616" spans="1:9" ht="24" customHeight="1" x14ac:dyDescent="0.25">
      <c r="A1616" s="9">
        <v>4269</v>
      </c>
      <c r="B1616" s="9" t="s">
        <v>3278</v>
      </c>
      <c r="C1616" s="9" t="s">
        <v>3279</v>
      </c>
      <c r="D1616" s="9" t="s">
        <v>32</v>
      </c>
      <c r="E1616" s="9" t="s">
        <v>1278</v>
      </c>
      <c r="F1616" s="9">
        <v>10000</v>
      </c>
      <c r="G1616" s="9">
        <v>800000</v>
      </c>
      <c r="H1616" s="9">
        <v>80</v>
      </c>
      <c r="I1616" s="10"/>
    </row>
    <row r="1617" spans="1:9" ht="15.75" customHeight="1" x14ac:dyDescent="0.25">
      <c r="A1617" s="18" t="s">
        <v>3275</v>
      </c>
      <c r="B1617" s="19"/>
      <c r="C1617" s="19"/>
      <c r="D1617" s="19"/>
      <c r="E1617" s="19"/>
      <c r="F1617" s="19"/>
      <c r="G1617" s="19"/>
      <c r="H1617" s="23"/>
    </row>
    <row r="1618" spans="1:9" x14ac:dyDescent="0.25">
      <c r="A1618" s="20" t="s">
        <v>17</v>
      </c>
      <c r="B1618" s="21"/>
      <c r="C1618" s="21"/>
      <c r="D1618" s="21"/>
      <c r="E1618" s="21"/>
      <c r="F1618" s="21"/>
      <c r="G1618" s="21"/>
      <c r="H1618" s="22"/>
    </row>
    <row r="1619" spans="1:9" ht="24" customHeight="1" x14ac:dyDescent="0.25">
      <c r="A1619" s="9">
        <v>4267</v>
      </c>
      <c r="B1619" s="9" t="s">
        <v>3276</v>
      </c>
      <c r="C1619" s="9" t="s">
        <v>1503</v>
      </c>
      <c r="D1619" s="9" t="s">
        <v>65</v>
      </c>
      <c r="E1619" s="9" t="s">
        <v>27</v>
      </c>
      <c r="F1619" s="9">
        <v>1000000</v>
      </c>
      <c r="G1619" s="9">
        <v>1000000</v>
      </c>
      <c r="H1619" s="9">
        <v>1</v>
      </c>
      <c r="I1619" s="10"/>
    </row>
    <row r="1620" spans="1:9" ht="15" customHeight="1" x14ac:dyDescent="0.25">
      <c r="A1620" s="27" t="s">
        <v>134</v>
      </c>
      <c r="B1620" s="28"/>
      <c r="C1620" s="28"/>
      <c r="D1620" s="28"/>
      <c r="E1620" s="28"/>
      <c r="F1620" s="28"/>
      <c r="G1620" s="28"/>
      <c r="H1620" s="29"/>
    </row>
    <row r="1621" spans="1:9" ht="15.75" customHeight="1" x14ac:dyDescent="0.25">
      <c r="A1621" s="18" t="s">
        <v>7</v>
      </c>
      <c r="B1621" s="19"/>
      <c r="C1621" s="19"/>
      <c r="D1621" s="19"/>
      <c r="E1621" s="19"/>
      <c r="F1621" s="19"/>
      <c r="G1621" s="19"/>
      <c r="H1621" s="23"/>
    </row>
    <row r="1622" spans="1:9" ht="15" customHeight="1" x14ac:dyDescent="0.25">
      <c r="A1622" s="20" t="s">
        <v>17</v>
      </c>
      <c r="B1622" s="21"/>
      <c r="C1622" s="21"/>
      <c r="D1622" s="21"/>
      <c r="E1622" s="21"/>
      <c r="F1622" s="21"/>
      <c r="G1622" s="21"/>
      <c r="H1622" s="22"/>
    </row>
    <row r="1623" spans="1:9" ht="24" customHeight="1" x14ac:dyDescent="0.25">
      <c r="A1623" s="9">
        <v>4264</v>
      </c>
      <c r="B1623" s="9" t="s">
        <v>123</v>
      </c>
      <c r="C1623" s="9" t="s">
        <v>37</v>
      </c>
      <c r="D1623" s="9" t="s">
        <v>32</v>
      </c>
      <c r="E1623" s="9" t="s">
        <v>33</v>
      </c>
      <c r="F1623" s="9">
        <v>0</v>
      </c>
      <c r="G1623" s="9">
        <f>H1623*F1623</f>
        <v>0</v>
      </c>
      <c r="H1623" s="9">
        <v>11800</v>
      </c>
      <c r="I1623" s="10"/>
    </row>
    <row r="1624" spans="1:9" ht="24" customHeight="1" x14ac:dyDescent="0.25">
      <c r="A1624" s="9">
        <v>4261</v>
      </c>
      <c r="B1624" s="9" t="s">
        <v>2223</v>
      </c>
      <c r="C1624" s="9" t="s">
        <v>1322</v>
      </c>
      <c r="D1624" s="9" t="s">
        <v>32</v>
      </c>
      <c r="E1624" s="9" t="s">
        <v>1278</v>
      </c>
      <c r="F1624" s="9">
        <v>0</v>
      </c>
      <c r="G1624" s="9">
        <f>H1624*F1624</f>
        <v>0</v>
      </c>
      <c r="H1624" s="9">
        <v>24</v>
      </c>
      <c r="I1624" s="10"/>
    </row>
    <row r="1625" spans="1:9" ht="24" customHeight="1" x14ac:dyDescent="0.25">
      <c r="A1625" s="9">
        <v>4261</v>
      </c>
      <c r="B1625" s="9" t="s">
        <v>3468</v>
      </c>
      <c r="C1625" s="9" t="s">
        <v>845</v>
      </c>
      <c r="D1625" s="9" t="s">
        <v>32</v>
      </c>
      <c r="E1625" s="9" t="s">
        <v>77</v>
      </c>
      <c r="F1625" s="9">
        <v>200</v>
      </c>
      <c r="G1625" s="9">
        <f t="shared" ref="G1625:G1649" si="34">H1625*F1625</f>
        <v>16000</v>
      </c>
      <c r="H1625" s="9">
        <v>80</v>
      </c>
      <c r="I1625" s="10"/>
    </row>
    <row r="1626" spans="1:9" ht="24" customHeight="1" x14ac:dyDescent="0.25">
      <c r="A1626" s="9">
        <v>4261</v>
      </c>
      <c r="B1626" s="9" t="s">
        <v>3469</v>
      </c>
      <c r="C1626" s="9" t="s">
        <v>845</v>
      </c>
      <c r="D1626" s="9" t="s">
        <v>32</v>
      </c>
      <c r="E1626" s="9" t="s">
        <v>77</v>
      </c>
      <c r="F1626" s="9">
        <v>1600</v>
      </c>
      <c r="G1626" s="9">
        <f t="shared" si="34"/>
        <v>12800</v>
      </c>
      <c r="H1626" s="9">
        <v>8</v>
      </c>
      <c r="I1626" s="10"/>
    </row>
    <row r="1627" spans="1:9" ht="24" customHeight="1" x14ac:dyDescent="0.25">
      <c r="A1627" s="9">
        <v>4261</v>
      </c>
      <c r="B1627" s="9" t="s">
        <v>3470</v>
      </c>
      <c r="C1627" s="9" t="s">
        <v>1441</v>
      </c>
      <c r="D1627" s="9" t="s">
        <v>32</v>
      </c>
      <c r="E1627" s="9" t="s">
        <v>77</v>
      </c>
      <c r="F1627" s="9">
        <v>150</v>
      </c>
      <c r="G1627" s="9">
        <f t="shared" si="34"/>
        <v>12000</v>
      </c>
      <c r="H1627" s="9">
        <v>80</v>
      </c>
      <c r="I1627" s="10"/>
    </row>
    <row r="1628" spans="1:9" ht="24" customHeight="1" x14ac:dyDescent="0.25">
      <c r="A1628" s="9">
        <v>4261</v>
      </c>
      <c r="B1628" s="9" t="s">
        <v>3471</v>
      </c>
      <c r="C1628" s="9" t="s">
        <v>1469</v>
      </c>
      <c r="D1628" s="9" t="s">
        <v>32</v>
      </c>
      <c r="E1628" s="9" t="s">
        <v>77</v>
      </c>
      <c r="F1628" s="9">
        <v>200</v>
      </c>
      <c r="G1628" s="9">
        <f t="shared" si="34"/>
        <v>2000</v>
      </c>
      <c r="H1628" s="9">
        <v>10</v>
      </c>
      <c r="I1628" s="10"/>
    </row>
    <row r="1629" spans="1:9" ht="24" customHeight="1" x14ac:dyDescent="0.25">
      <c r="A1629" s="9">
        <v>4261</v>
      </c>
      <c r="B1629" s="9" t="s">
        <v>3472</v>
      </c>
      <c r="C1629" s="9" t="s">
        <v>847</v>
      </c>
      <c r="D1629" s="9" t="s">
        <v>32</v>
      </c>
      <c r="E1629" s="9" t="s">
        <v>77</v>
      </c>
      <c r="F1629" s="9">
        <v>80</v>
      </c>
      <c r="G1629" s="9">
        <f t="shared" si="34"/>
        <v>48000</v>
      </c>
      <c r="H1629" s="9">
        <v>600</v>
      </c>
      <c r="I1629" s="10"/>
    </row>
    <row r="1630" spans="1:9" ht="24" customHeight="1" x14ac:dyDescent="0.25">
      <c r="A1630" s="9">
        <v>4261</v>
      </c>
      <c r="B1630" s="9" t="s">
        <v>3473</v>
      </c>
      <c r="C1630" s="9" t="s">
        <v>1436</v>
      </c>
      <c r="D1630" s="9" t="s">
        <v>32</v>
      </c>
      <c r="E1630" s="9" t="s">
        <v>77</v>
      </c>
      <c r="F1630" s="9">
        <v>1000</v>
      </c>
      <c r="G1630" s="9">
        <f t="shared" si="34"/>
        <v>86000</v>
      </c>
      <c r="H1630" s="9">
        <v>86</v>
      </c>
      <c r="I1630" s="10"/>
    </row>
    <row r="1631" spans="1:9" ht="24" customHeight="1" x14ac:dyDescent="0.25">
      <c r="A1631" s="9">
        <v>4261</v>
      </c>
      <c r="B1631" s="9" t="s">
        <v>3474</v>
      </c>
      <c r="C1631" s="9" t="s">
        <v>849</v>
      </c>
      <c r="D1631" s="9" t="s">
        <v>32</v>
      </c>
      <c r="E1631" s="9" t="s">
        <v>77</v>
      </c>
      <c r="F1631" s="9">
        <v>50</v>
      </c>
      <c r="G1631" s="9">
        <f t="shared" si="34"/>
        <v>5000</v>
      </c>
      <c r="H1631" s="9">
        <v>100</v>
      </c>
      <c r="I1631" s="10"/>
    </row>
    <row r="1632" spans="1:9" ht="24" customHeight="1" x14ac:dyDescent="0.25">
      <c r="A1632" s="9">
        <v>4261</v>
      </c>
      <c r="B1632" s="9" t="s">
        <v>3475</v>
      </c>
      <c r="C1632" s="9" t="s">
        <v>1425</v>
      </c>
      <c r="D1632" s="9" t="s">
        <v>32</v>
      </c>
      <c r="E1632" s="9" t="s">
        <v>77</v>
      </c>
      <c r="F1632" s="9">
        <v>70</v>
      </c>
      <c r="G1632" s="9">
        <f t="shared" si="34"/>
        <v>2100</v>
      </c>
      <c r="H1632" s="9">
        <v>30</v>
      </c>
      <c r="I1632" s="10"/>
    </row>
    <row r="1633" spans="1:9" ht="24" customHeight="1" x14ac:dyDescent="0.25">
      <c r="A1633" s="9">
        <v>4261</v>
      </c>
      <c r="B1633" s="9" t="s">
        <v>3476</v>
      </c>
      <c r="C1633" s="9" t="s">
        <v>2470</v>
      </c>
      <c r="D1633" s="9" t="s">
        <v>32</v>
      </c>
      <c r="E1633" s="9" t="s">
        <v>77</v>
      </c>
      <c r="F1633" s="9">
        <v>500</v>
      </c>
      <c r="G1633" s="9">
        <f t="shared" si="34"/>
        <v>3000</v>
      </c>
      <c r="H1633" s="9">
        <v>6</v>
      </c>
      <c r="I1633" s="10"/>
    </row>
    <row r="1634" spans="1:9" ht="24" customHeight="1" x14ac:dyDescent="0.25">
      <c r="A1634" s="9">
        <v>4261</v>
      </c>
      <c r="B1634" s="9" t="s">
        <v>3477</v>
      </c>
      <c r="C1634" s="9" t="s">
        <v>851</v>
      </c>
      <c r="D1634" s="9" t="s">
        <v>32</v>
      </c>
      <c r="E1634" s="9" t="s">
        <v>77</v>
      </c>
      <c r="F1634" s="9">
        <v>150</v>
      </c>
      <c r="G1634" s="9">
        <f t="shared" si="34"/>
        <v>30000</v>
      </c>
      <c r="H1634" s="9">
        <v>200</v>
      </c>
      <c r="I1634" s="10"/>
    </row>
    <row r="1635" spans="1:9" ht="24" customHeight="1" x14ac:dyDescent="0.25">
      <c r="A1635" s="9">
        <v>4261</v>
      </c>
      <c r="B1635" s="9" t="s">
        <v>3478</v>
      </c>
      <c r="C1635" s="9" t="s">
        <v>853</v>
      </c>
      <c r="D1635" s="9" t="s">
        <v>32</v>
      </c>
      <c r="E1635" s="9" t="s">
        <v>77</v>
      </c>
      <c r="F1635" s="9">
        <v>150</v>
      </c>
      <c r="G1635" s="9">
        <f t="shared" si="34"/>
        <v>7500</v>
      </c>
      <c r="H1635" s="9">
        <v>50</v>
      </c>
      <c r="I1635" s="10"/>
    </row>
    <row r="1636" spans="1:9" ht="24" customHeight="1" x14ac:dyDescent="0.25">
      <c r="A1636" s="9">
        <v>4261</v>
      </c>
      <c r="B1636" s="9" t="s">
        <v>3479</v>
      </c>
      <c r="C1636" s="9" t="s">
        <v>1458</v>
      </c>
      <c r="D1636" s="9" t="s">
        <v>32</v>
      </c>
      <c r="E1636" s="9" t="s">
        <v>77</v>
      </c>
      <c r="F1636" s="9">
        <v>200</v>
      </c>
      <c r="G1636" s="9">
        <f t="shared" si="34"/>
        <v>12000</v>
      </c>
      <c r="H1636" s="9">
        <v>60</v>
      </c>
      <c r="I1636" s="10"/>
    </row>
    <row r="1637" spans="1:9" ht="24" customHeight="1" x14ac:dyDescent="0.25">
      <c r="A1637" s="9">
        <v>4261</v>
      </c>
      <c r="B1637" s="9" t="s">
        <v>3480</v>
      </c>
      <c r="C1637" s="9" t="s">
        <v>855</v>
      </c>
      <c r="D1637" s="9" t="s">
        <v>32</v>
      </c>
      <c r="E1637" s="9" t="s">
        <v>908</v>
      </c>
      <c r="F1637" s="9">
        <v>200</v>
      </c>
      <c r="G1637" s="9">
        <f t="shared" si="34"/>
        <v>10000</v>
      </c>
      <c r="H1637" s="9">
        <v>50</v>
      </c>
      <c r="I1637" s="10"/>
    </row>
    <row r="1638" spans="1:9" ht="24" customHeight="1" x14ac:dyDescent="0.25">
      <c r="A1638" s="9">
        <v>4261</v>
      </c>
      <c r="B1638" s="9" t="s">
        <v>3481</v>
      </c>
      <c r="C1638" s="9" t="s">
        <v>1420</v>
      </c>
      <c r="D1638" s="9" t="s">
        <v>32</v>
      </c>
      <c r="E1638" s="9" t="s">
        <v>77</v>
      </c>
      <c r="F1638" s="9">
        <v>10</v>
      </c>
      <c r="G1638" s="9">
        <f t="shared" si="34"/>
        <v>50000</v>
      </c>
      <c r="H1638" s="9">
        <v>5000</v>
      </c>
      <c r="I1638" s="10"/>
    </row>
    <row r="1639" spans="1:9" ht="24" customHeight="1" x14ac:dyDescent="0.25">
      <c r="A1639" s="9">
        <v>4261</v>
      </c>
      <c r="B1639" s="9" t="s">
        <v>3482</v>
      </c>
      <c r="C1639" s="9" t="s">
        <v>860</v>
      </c>
      <c r="D1639" s="9" t="s">
        <v>32</v>
      </c>
      <c r="E1639" s="9" t="s">
        <v>77</v>
      </c>
      <c r="F1639" s="9">
        <v>100</v>
      </c>
      <c r="G1639" s="9">
        <f t="shared" si="34"/>
        <v>40000</v>
      </c>
      <c r="H1639" s="9">
        <v>400</v>
      </c>
      <c r="I1639" s="10"/>
    </row>
    <row r="1640" spans="1:9" ht="24" customHeight="1" x14ac:dyDescent="0.25">
      <c r="A1640" s="9">
        <v>4261</v>
      </c>
      <c r="B1640" s="9" t="s">
        <v>3483</v>
      </c>
      <c r="C1640" s="9" t="s">
        <v>862</v>
      </c>
      <c r="D1640" s="9" t="s">
        <v>32</v>
      </c>
      <c r="E1640" s="9" t="s">
        <v>77</v>
      </c>
      <c r="F1640" s="9">
        <v>100</v>
      </c>
      <c r="G1640" s="9">
        <f t="shared" si="34"/>
        <v>20000</v>
      </c>
      <c r="H1640" s="9">
        <v>200</v>
      </c>
      <c r="I1640" s="10"/>
    </row>
    <row r="1641" spans="1:9" ht="24" customHeight="1" x14ac:dyDescent="0.25">
      <c r="A1641" s="9">
        <v>4261</v>
      </c>
      <c r="B1641" s="9" t="s">
        <v>3484</v>
      </c>
      <c r="C1641" s="9" t="s">
        <v>412</v>
      </c>
      <c r="D1641" s="9" t="s">
        <v>32</v>
      </c>
      <c r="E1641" s="9" t="s">
        <v>77</v>
      </c>
      <c r="F1641" s="9">
        <v>800</v>
      </c>
      <c r="G1641" s="9">
        <f t="shared" si="34"/>
        <v>80000</v>
      </c>
      <c r="H1641" s="9">
        <v>100</v>
      </c>
      <c r="I1641" s="10"/>
    </row>
    <row r="1642" spans="1:9" ht="24" customHeight="1" x14ac:dyDescent="0.25">
      <c r="A1642" s="9">
        <v>4261</v>
      </c>
      <c r="B1642" s="9" t="s">
        <v>3485</v>
      </c>
      <c r="C1642" s="9" t="s">
        <v>3375</v>
      </c>
      <c r="D1642" s="9" t="s">
        <v>32</v>
      </c>
      <c r="E1642" s="9" t="s">
        <v>77</v>
      </c>
      <c r="F1642" s="9">
        <v>290</v>
      </c>
      <c r="G1642" s="9">
        <f t="shared" si="34"/>
        <v>29000</v>
      </c>
      <c r="H1642" s="9">
        <v>100</v>
      </c>
      <c r="I1642" s="10"/>
    </row>
    <row r="1643" spans="1:9" ht="24" customHeight="1" x14ac:dyDescent="0.25">
      <c r="A1643" s="9">
        <v>4261</v>
      </c>
      <c r="B1643" s="9" t="s">
        <v>3486</v>
      </c>
      <c r="C1643" s="9" t="s">
        <v>867</v>
      </c>
      <c r="D1643" s="9" t="s">
        <v>32</v>
      </c>
      <c r="E1643" s="9" t="s">
        <v>77</v>
      </c>
      <c r="F1643" s="9">
        <v>1500</v>
      </c>
      <c r="G1643" s="9">
        <f t="shared" si="34"/>
        <v>30000</v>
      </c>
      <c r="H1643" s="9">
        <v>20</v>
      </c>
      <c r="I1643" s="10"/>
    </row>
    <row r="1644" spans="1:9" ht="24" customHeight="1" x14ac:dyDescent="0.25">
      <c r="A1644" s="9">
        <v>4261</v>
      </c>
      <c r="B1644" s="9" t="s">
        <v>3487</v>
      </c>
      <c r="C1644" s="9" t="s">
        <v>414</v>
      </c>
      <c r="D1644" s="9" t="s">
        <v>32</v>
      </c>
      <c r="E1644" s="9" t="s">
        <v>908</v>
      </c>
      <c r="F1644" s="9">
        <v>1800</v>
      </c>
      <c r="G1644" s="9">
        <f t="shared" si="34"/>
        <v>1440000</v>
      </c>
      <c r="H1644" s="9">
        <v>800</v>
      </c>
      <c r="I1644" s="10"/>
    </row>
    <row r="1645" spans="1:9" ht="24" customHeight="1" x14ac:dyDescent="0.25">
      <c r="A1645" s="9">
        <v>4261</v>
      </c>
      <c r="B1645" s="9" t="s">
        <v>3488</v>
      </c>
      <c r="C1645" s="9" t="s">
        <v>3489</v>
      </c>
      <c r="D1645" s="9" t="s">
        <v>32</v>
      </c>
      <c r="E1645" s="9" t="s">
        <v>908</v>
      </c>
      <c r="F1645" s="9">
        <v>5000</v>
      </c>
      <c r="G1645" s="9">
        <f t="shared" si="34"/>
        <v>20000</v>
      </c>
      <c r="H1645" s="9">
        <v>4</v>
      </c>
      <c r="I1645" s="10"/>
    </row>
    <row r="1646" spans="1:9" ht="24" customHeight="1" x14ac:dyDescent="0.25">
      <c r="A1646" s="9">
        <v>4261</v>
      </c>
      <c r="B1646" s="9" t="s">
        <v>3490</v>
      </c>
      <c r="C1646" s="9" t="s">
        <v>1418</v>
      </c>
      <c r="D1646" s="9" t="s">
        <v>32</v>
      </c>
      <c r="E1646" s="9" t="s">
        <v>77</v>
      </c>
      <c r="F1646" s="9">
        <v>150</v>
      </c>
      <c r="G1646" s="9">
        <f t="shared" si="34"/>
        <v>30000</v>
      </c>
      <c r="H1646" s="9">
        <v>200</v>
      </c>
      <c r="I1646" s="10"/>
    </row>
    <row r="1647" spans="1:9" ht="24" customHeight="1" x14ac:dyDescent="0.25">
      <c r="A1647" s="9">
        <v>4261</v>
      </c>
      <c r="B1647" s="9" t="s">
        <v>3491</v>
      </c>
      <c r="C1647" s="9" t="s">
        <v>1461</v>
      </c>
      <c r="D1647" s="9" t="s">
        <v>32</v>
      </c>
      <c r="E1647" s="9" t="s">
        <v>77</v>
      </c>
      <c r="F1647" s="9">
        <v>200</v>
      </c>
      <c r="G1647" s="9">
        <f t="shared" si="34"/>
        <v>4000</v>
      </c>
      <c r="H1647" s="9">
        <v>20</v>
      </c>
      <c r="I1647" s="10"/>
    </row>
    <row r="1648" spans="1:9" ht="24" customHeight="1" x14ac:dyDescent="0.25">
      <c r="A1648" s="9">
        <v>4261</v>
      </c>
      <c r="B1648" s="9" t="s">
        <v>3492</v>
      </c>
      <c r="C1648" s="9" t="s">
        <v>1432</v>
      </c>
      <c r="D1648" s="9" t="s">
        <v>32</v>
      </c>
      <c r="E1648" s="9" t="s">
        <v>77</v>
      </c>
      <c r="F1648" s="9">
        <v>500</v>
      </c>
      <c r="G1648" s="9">
        <f t="shared" si="34"/>
        <v>5000</v>
      </c>
      <c r="H1648" s="9">
        <v>10</v>
      </c>
      <c r="I1648" s="10"/>
    </row>
    <row r="1649" spans="1:9" ht="24" customHeight="1" x14ac:dyDescent="0.25">
      <c r="A1649" s="9">
        <v>4261</v>
      </c>
      <c r="B1649" s="9" t="s">
        <v>3493</v>
      </c>
      <c r="C1649" s="9" t="s">
        <v>1434</v>
      </c>
      <c r="D1649" s="9" t="s">
        <v>32</v>
      </c>
      <c r="E1649" s="9" t="s">
        <v>908</v>
      </c>
      <c r="F1649" s="9">
        <v>100</v>
      </c>
      <c r="G1649" s="9">
        <f t="shared" si="34"/>
        <v>2000</v>
      </c>
      <c r="H1649" s="9">
        <v>20</v>
      </c>
      <c r="I1649" s="10"/>
    </row>
    <row r="1650" spans="1:9" ht="24" customHeight="1" x14ac:dyDescent="0.25">
      <c r="A1650" s="9">
        <v>4261</v>
      </c>
      <c r="B1650" s="9" t="s">
        <v>3494</v>
      </c>
      <c r="C1650" s="9" t="s">
        <v>878</v>
      </c>
      <c r="D1650" s="9" t="s">
        <v>32</v>
      </c>
      <c r="E1650" s="9" t="s">
        <v>77</v>
      </c>
      <c r="F1650" s="9">
        <v>15</v>
      </c>
      <c r="G1650" s="9">
        <f>H1650*F1650</f>
        <v>3600</v>
      </c>
      <c r="H1650" s="9">
        <v>240</v>
      </c>
      <c r="I1650" s="10"/>
    </row>
    <row r="1651" spans="1:9" ht="24" customHeight="1" x14ac:dyDescent="0.25">
      <c r="A1651" s="9">
        <v>5122</v>
      </c>
      <c r="B1651" s="9" t="s">
        <v>3677</v>
      </c>
      <c r="C1651" s="9" t="s">
        <v>1739</v>
      </c>
      <c r="D1651" s="9" t="s">
        <v>32</v>
      </c>
      <c r="E1651" s="9" t="s">
        <v>77</v>
      </c>
      <c r="F1651" s="9">
        <v>580000</v>
      </c>
      <c r="G1651" s="9">
        <f t="shared" ref="G1651:G1653" si="35">H1651*F1651</f>
        <v>2320000</v>
      </c>
      <c r="H1651" s="9">
        <v>4</v>
      </c>
      <c r="I1651" s="10"/>
    </row>
    <row r="1652" spans="1:9" ht="24" customHeight="1" x14ac:dyDescent="0.25">
      <c r="A1652" s="9">
        <v>5122</v>
      </c>
      <c r="B1652" s="9" t="s">
        <v>3678</v>
      </c>
      <c r="C1652" s="9" t="s">
        <v>1739</v>
      </c>
      <c r="D1652" s="9" t="s">
        <v>32</v>
      </c>
      <c r="E1652" s="9" t="s">
        <v>77</v>
      </c>
      <c r="F1652" s="9">
        <v>400000</v>
      </c>
      <c r="G1652" s="9">
        <f t="shared" si="35"/>
        <v>2000000</v>
      </c>
      <c r="H1652" s="9">
        <v>5</v>
      </c>
      <c r="I1652" s="10"/>
    </row>
    <row r="1653" spans="1:9" ht="24" customHeight="1" x14ac:dyDescent="0.25">
      <c r="A1653" s="9">
        <v>5122</v>
      </c>
      <c r="B1653" s="9" t="s">
        <v>3679</v>
      </c>
      <c r="C1653" s="9" t="s">
        <v>3680</v>
      </c>
      <c r="D1653" s="9" t="s">
        <v>32</v>
      </c>
      <c r="E1653" s="9" t="s">
        <v>77</v>
      </c>
      <c r="F1653" s="9">
        <v>170000</v>
      </c>
      <c r="G1653" s="9">
        <f t="shared" si="35"/>
        <v>680000</v>
      </c>
      <c r="H1653" s="9">
        <v>4</v>
      </c>
      <c r="I1653" s="10"/>
    </row>
    <row r="1654" spans="1:9" ht="15" customHeight="1" x14ac:dyDescent="0.25">
      <c r="A1654" s="20" t="s">
        <v>18</v>
      </c>
      <c r="B1654" s="21"/>
      <c r="C1654" s="21"/>
      <c r="D1654" s="21"/>
      <c r="E1654" s="21"/>
      <c r="F1654" s="21"/>
      <c r="G1654" s="21"/>
      <c r="H1654" s="22"/>
    </row>
    <row r="1655" spans="1:9" ht="24" customHeight="1" x14ac:dyDescent="0.25">
      <c r="A1655" s="9">
        <v>4252</v>
      </c>
      <c r="B1655" s="9" t="s">
        <v>107</v>
      </c>
      <c r="C1655" s="9" t="s">
        <v>108</v>
      </c>
      <c r="D1655" s="9" t="s">
        <v>65</v>
      </c>
      <c r="E1655" s="9" t="s">
        <v>27</v>
      </c>
      <c r="F1655" s="9">
        <v>700000</v>
      </c>
      <c r="G1655" s="9">
        <v>700000</v>
      </c>
      <c r="H1655" s="9">
        <v>1</v>
      </c>
      <c r="I1655" s="10"/>
    </row>
    <row r="1656" spans="1:9" ht="24" customHeight="1" x14ac:dyDescent="0.25">
      <c r="A1656" s="9">
        <v>4252</v>
      </c>
      <c r="B1656" s="9" t="s">
        <v>109</v>
      </c>
      <c r="C1656" s="9" t="s">
        <v>110</v>
      </c>
      <c r="D1656" s="9" t="s">
        <v>65</v>
      </c>
      <c r="E1656" s="9" t="s">
        <v>27</v>
      </c>
      <c r="F1656" s="9">
        <v>2300000</v>
      </c>
      <c r="G1656" s="9">
        <v>2300000</v>
      </c>
      <c r="H1656" s="9">
        <v>1</v>
      </c>
      <c r="I1656" s="10"/>
    </row>
    <row r="1657" spans="1:9" ht="24" customHeight="1" x14ac:dyDescent="0.25">
      <c r="A1657" s="9">
        <v>4252</v>
      </c>
      <c r="B1657" s="9" t="s">
        <v>111</v>
      </c>
      <c r="C1657" s="9" t="s">
        <v>112</v>
      </c>
      <c r="D1657" s="9" t="s">
        <v>65</v>
      </c>
      <c r="E1657" s="9" t="s">
        <v>27</v>
      </c>
      <c r="F1657" s="9">
        <v>500000</v>
      </c>
      <c r="G1657" s="9">
        <v>500000</v>
      </c>
      <c r="H1657" s="9">
        <v>1</v>
      </c>
      <c r="I1657" s="10"/>
    </row>
    <row r="1658" spans="1:9" ht="24" customHeight="1" x14ac:dyDescent="0.25">
      <c r="A1658" s="9">
        <v>4214</v>
      </c>
      <c r="B1658" s="9" t="s">
        <v>113</v>
      </c>
      <c r="C1658" s="9" t="s">
        <v>114</v>
      </c>
      <c r="D1658" s="9" t="s">
        <v>32</v>
      </c>
      <c r="E1658" s="9" t="s">
        <v>27</v>
      </c>
      <c r="F1658" s="9">
        <v>1800000</v>
      </c>
      <c r="G1658" s="9">
        <v>1800000</v>
      </c>
      <c r="H1658" s="9">
        <v>1</v>
      </c>
      <c r="I1658" s="10"/>
    </row>
    <row r="1659" spans="1:9" ht="24" customHeight="1" x14ac:dyDescent="0.25">
      <c r="A1659" s="9">
        <v>4214</v>
      </c>
      <c r="B1659" s="9" t="s">
        <v>115</v>
      </c>
      <c r="C1659" s="9" t="s">
        <v>116</v>
      </c>
      <c r="D1659" s="9" t="s">
        <v>26</v>
      </c>
      <c r="E1659" s="9" t="s">
        <v>27</v>
      </c>
      <c r="F1659" s="9">
        <v>2225000</v>
      </c>
      <c r="G1659" s="9">
        <v>2225000</v>
      </c>
      <c r="H1659" s="9">
        <v>1</v>
      </c>
      <c r="I1659" s="10"/>
    </row>
    <row r="1660" spans="1:9" ht="24" customHeight="1" x14ac:dyDescent="0.25">
      <c r="A1660" s="9">
        <v>4214</v>
      </c>
      <c r="B1660" s="9" t="s">
        <v>117</v>
      </c>
      <c r="C1660" s="9" t="s">
        <v>118</v>
      </c>
      <c r="D1660" s="9" t="s">
        <v>32</v>
      </c>
      <c r="E1660" s="9" t="s">
        <v>27</v>
      </c>
      <c r="F1660" s="9">
        <v>209520</v>
      </c>
      <c r="G1660" s="9">
        <v>209520</v>
      </c>
      <c r="H1660" s="9">
        <v>1</v>
      </c>
      <c r="I1660" s="10"/>
    </row>
    <row r="1661" spans="1:9" ht="24" customHeight="1" x14ac:dyDescent="0.25">
      <c r="A1661" s="9">
        <v>4213</v>
      </c>
      <c r="B1661" s="9" t="s">
        <v>119</v>
      </c>
      <c r="C1661" s="9" t="s">
        <v>120</v>
      </c>
      <c r="D1661" s="9" t="s">
        <v>65</v>
      </c>
      <c r="E1661" s="9" t="s">
        <v>27</v>
      </c>
      <c r="F1661" s="9">
        <v>65000</v>
      </c>
      <c r="G1661" s="9">
        <v>65000</v>
      </c>
      <c r="H1661" s="9">
        <v>1</v>
      </c>
      <c r="I1661" s="10"/>
    </row>
    <row r="1662" spans="1:9" ht="24" customHeight="1" x14ac:dyDescent="0.25">
      <c r="A1662" s="9">
        <v>4241</v>
      </c>
      <c r="B1662" s="9" t="s">
        <v>121</v>
      </c>
      <c r="C1662" s="9" t="s">
        <v>122</v>
      </c>
      <c r="D1662" s="9" t="s">
        <v>26</v>
      </c>
      <c r="E1662" s="9" t="s">
        <v>27</v>
      </c>
      <c r="F1662" s="9">
        <v>65000</v>
      </c>
      <c r="G1662" s="9">
        <v>65000</v>
      </c>
      <c r="H1662" s="9">
        <v>1</v>
      </c>
      <c r="I1662" s="10"/>
    </row>
    <row r="1663" spans="1:9" ht="15" customHeight="1" x14ac:dyDescent="0.25">
      <c r="A1663" s="20" t="s">
        <v>40</v>
      </c>
      <c r="B1663" s="21"/>
      <c r="C1663" s="21"/>
      <c r="D1663" s="21"/>
      <c r="E1663" s="21"/>
      <c r="F1663" s="21"/>
      <c r="G1663" s="21"/>
      <c r="H1663" s="22"/>
    </row>
    <row r="1664" spans="1:9" ht="24" customHeight="1" x14ac:dyDescent="0.25">
      <c r="A1664" s="9">
        <v>4251</v>
      </c>
      <c r="B1664" s="9" t="s">
        <v>2691</v>
      </c>
      <c r="C1664" s="9" t="s">
        <v>1071</v>
      </c>
      <c r="D1664" s="9" t="s">
        <v>65</v>
      </c>
      <c r="E1664" s="9" t="s">
        <v>27</v>
      </c>
      <c r="F1664" s="9">
        <v>15000000</v>
      </c>
      <c r="G1664" s="9">
        <v>15000000</v>
      </c>
      <c r="H1664" s="9">
        <v>1</v>
      </c>
      <c r="I1664" s="10"/>
    </row>
    <row r="1665" spans="1:9" ht="15.75" customHeight="1" x14ac:dyDescent="0.25">
      <c r="A1665" s="18" t="s">
        <v>1724</v>
      </c>
      <c r="B1665" s="19"/>
      <c r="C1665" s="19"/>
      <c r="D1665" s="19"/>
      <c r="E1665" s="19"/>
      <c r="F1665" s="19"/>
      <c r="G1665" s="19"/>
      <c r="H1665" s="23"/>
    </row>
    <row r="1666" spans="1:9" ht="15" customHeight="1" x14ac:dyDescent="0.25">
      <c r="A1666" s="20" t="s">
        <v>40</v>
      </c>
      <c r="B1666" s="21"/>
      <c r="C1666" s="21"/>
      <c r="D1666" s="21"/>
      <c r="E1666" s="21"/>
      <c r="F1666" s="21"/>
      <c r="G1666" s="21"/>
      <c r="H1666" s="22"/>
    </row>
    <row r="1667" spans="1:9" ht="24" customHeight="1" x14ac:dyDescent="0.25">
      <c r="A1667" s="9">
        <v>4251</v>
      </c>
      <c r="B1667" s="9" t="s">
        <v>1725</v>
      </c>
      <c r="C1667" s="9" t="s">
        <v>1726</v>
      </c>
      <c r="D1667" s="9" t="s">
        <v>65</v>
      </c>
      <c r="E1667" s="9" t="s">
        <v>27</v>
      </c>
      <c r="F1667" s="9">
        <v>5000000</v>
      </c>
      <c r="G1667" s="9">
        <v>5000000</v>
      </c>
      <c r="H1667" s="9">
        <v>1</v>
      </c>
      <c r="I1667" s="10"/>
    </row>
    <row r="1668" spans="1:9" ht="15.75" customHeight="1" x14ac:dyDescent="0.25">
      <c r="A1668" s="18" t="s">
        <v>2481</v>
      </c>
      <c r="B1668" s="19"/>
      <c r="C1668" s="19"/>
      <c r="D1668" s="19"/>
      <c r="E1668" s="19"/>
      <c r="F1668" s="19"/>
      <c r="G1668" s="19"/>
      <c r="H1668" s="23"/>
    </row>
    <row r="1669" spans="1:9" ht="15" customHeight="1" x14ac:dyDescent="0.25">
      <c r="A1669" s="20" t="s">
        <v>40</v>
      </c>
      <c r="B1669" s="21"/>
      <c r="C1669" s="21"/>
      <c r="D1669" s="21"/>
      <c r="E1669" s="21"/>
      <c r="F1669" s="21"/>
      <c r="G1669" s="21"/>
      <c r="H1669" s="22"/>
    </row>
    <row r="1670" spans="1:9" ht="24" customHeight="1" x14ac:dyDescent="0.25">
      <c r="A1670" s="9" t="s">
        <v>2483</v>
      </c>
      <c r="B1670" s="9" t="s">
        <v>2482</v>
      </c>
      <c r="C1670" s="9" t="s">
        <v>42</v>
      </c>
      <c r="D1670" s="9" t="s">
        <v>65</v>
      </c>
      <c r="E1670" s="9" t="s">
        <v>27</v>
      </c>
      <c r="F1670" s="9">
        <v>55652400</v>
      </c>
      <c r="G1670" s="9">
        <v>55652400</v>
      </c>
      <c r="H1670" s="9">
        <v>1</v>
      </c>
      <c r="I1670" s="10"/>
    </row>
    <row r="1671" spans="1:9" ht="15" customHeight="1" x14ac:dyDescent="0.25">
      <c r="A1671" s="20" t="s">
        <v>18</v>
      </c>
      <c r="B1671" s="21"/>
      <c r="C1671" s="21"/>
      <c r="D1671" s="21"/>
      <c r="E1671" s="21"/>
      <c r="F1671" s="21"/>
      <c r="G1671" s="21"/>
      <c r="H1671" s="22"/>
    </row>
    <row r="1672" spans="1:9" ht="24" customHeight="1" x14ac:dyDescent="0.25">
      <c r="A1672" s="9" t="s">
        <v>2483</v>
      </c>
      <c r="B1672" s="9" t="s">
        <v>2484</v>
      </c>
      <c r="C1672" s="9" t="s">
        <v>50</v>
      </c>
      <c r="D1672" s="9" t="s">
        <v>65</v>
      </c>
      <c r="E1672" s="9" t="s">
        <v>27</v>
      </c>
      <c r="F1672" s="9">
        <v>847500</v>
      </c>
      <c r="G1672" s="9">
        <v>847500</v>
      </c>
      <c r="H1672" s="9">
        <v>1</v>
      </c>
      <c r="I1672" s="10"/>
    </row>
    <row r="1673" spans="1:9" ht="15.75" customHeight="1" x14ac:dyDescent="0.25">
      <c r="A1673" s="18" t="s">
        <v>3463</v>
      </c>
      <c r="B1673" s="19"/>
      <c r="C1673" s="19"/>
      <c r="D1673" s="19"/>
      <c r="E1673" s="19"/>
      <c r="F1673" s="19"/>
      <c r="G1673" s="19"/>
      <c r="H1673" s="23"/>
    </row>
    <row r="1674" spans="1:9" ht="15" customHeight="1" x14ac:dyDescent="0.25">
      <c r="A1674" s="20" t="s">
        <v>17</v>
      </c>
      <c r="B1674" s="21"/>
      <c r="C1674" s="21"/>
      <c r="D1674" s="21"/>
      <c r="E1674" s="21"/>
      <c r="F1674" s="21"/>
      <c r="G1674" s="21"/>
      <c r="H1674" s="22"/>
    </row>
    <row r="1675" spans="1:9" ht="24" customHeight="1" x14ac:dyDescent="0.25">
      <c r="A1675" s="9">
        <v>5129</v>
      </c>
      <c r="B1675" s="9" t="s">
        <v>3464</v>
      </c>
      <c r="C1675" s="9" t="s">
        <v>3465</v>
      </c>
      <c r="D1675" s="9" t="s">
        <v>32</v>
      </c>
      <c r="E1675" s="9" t="s">
        <v>77</v>
      </c>
      <c r="F1675" s="9">
        <v>200000</v>
      </c>
      <c r="G1675" s="9">
        <f>H1675*F1675</f>
        <v>4000000</v>
      </c>
      <c r="H1675" s="9">
        <v>20</v>
      </c>
      <c r="I1675" s="10"/>
    </row>
    <row r="1676" spans="1:9" ht="24" customHeight="1" x14ac:dyDescent="0.25">
      <c r="A1676" s="9">
        <v>5129</v>
      </c>
      <c r="B1676" s="9" t="s">
        <v>3466</v>
      </c>
      <c r="C1676" s="9" t="s">
        <v>2364</v>
      </c>
      <c r="D1676" s="9" t="s">
        <v>32</v>
      </c>
      <c r="E1676" s="9" t="s">
        <v>77</v>
      </c>
      <c r="F1676" s="9">
        <v>28000</v>
      </c>
      <c r="G1676" s="9">
        <f t="shared" ref="G1676:G1677" si="36">H1676*F1676</f>
        <v>1400000</v>
      </c>
      <c r="H1676" s="9">
        <v>50</v>
      </c>
      <c r="I1676" s="10"/>
    </row>
    <row r="1677" spans="1:9" ht="24" customHeight="1" x14ac:dyDescent="0.25">
      <c r="A1677" s="9">
        <v>5129</v>
      </c>
      <c r="B1677" s="9" t="s">
        <v>3467</v>
      </c>
      <c r="C1677" s="9" t="s">
        <v>773</v>
      </c>
      <c r="D1677" s="9" t="s">
        <v>32</v>
      </c>
      <c r="E1677" s="9" t="s">
        <v>77</v>
      </c>
      <c r="F1677" s="9">
        <v>55000</v>
      </c>
      <c r="G1677" s="9">
        <f t="shared" si="36"/>
        <v>6600000</v>
      </c>
      <c r="H1677" s="9">
        <v>120</v>
      </c>
      <c r="I1677" s="10"/>
    </row>
    <row r="1678" spans="1:9" ht="15.75" customHeight="1" x14ac:dyDescent="0.25">
      <c r="A1678" s="18" t="s">
        <v>99</v>
      </c>
      <c r="B1678" s="19"/>
      <c r="C1678" s="19"/>
      <c r="D1678" s="19"/>
      <c r="E1678" s="19"/>
      <c r="F1678" s="19"/>
      <c r="G1678" s="19"/>
      <c r="H1678" s="23"/>
    </row>
    <row r="1679" spans="1:9" ht="15" customHeight="1" x14ac:dyDescent="0.25">
      <c r="A1679" s="20" t="s">
        <v>40</v>
      </c>
      <c r="B1679" s="21"/>
      <c r="C1679" s="21"/>
      <c r="D1679" s="21"/>
      <c r="E1679" s="21"/>
      <c r="F1679" s="21"/>
      <c r="G1679" s="21"/>
      <c r="H1679" s="22"/>
    </row>
    <row r="1680" spans="1:9" ht="24" customHeight="1" x14ac:dyDescent="0.25">
      <c r="A1680" s="9">
        <v>4861</v>
      </c>
      <c r="B1680" s="9" t="s">
        <v>100</v>
      </c>
      <c r="C1680" s="9" t="s">
        <v>101</v>
      </c>
      <c r="D1680" s="9" t="s">
        <v>65</v>
      </c>
      <c r="E1680" s="9" t="s">
        <v>27</v>
      </c>
      <c r="F1680" s="9">
        <v>0</v>
      </c>
      <c r="G1680" s="9">
        <v>0</v>
      </c>
      <c r="H1680" s="9">
        <v>1</v>
      </c>
      <c r="I1680" s="10"/>
    </row>
    <row r="1681" spans="1:9" ht="24" customHeight="1" x14ac:dyDescent="0.25">
      <c r="A1681" s="9">
        <v>4861</v>
      </c>
      <c r="B1681" s="9" t="s">
        <v>2069</v>
      </c>
      <c r="C1681" s="9" t="s">
        <v>101</v>
      </c>
      <c r="D1681" s="9" t="s">
        <v>65</v>
      </c>
      <c r="E1681" s="9" t="s">
        <v>27</v>
      </c>
      <c r="F1681" s="9">
        <v>9000000</v>
      </c>
      <c r="G1681" s="9">
        <v>9000000</v>
      </c>
      <c r="H1681" s="9">
        <v>1</v>
      </c>
      <c r="I1681" s="10"/>
    </row>
    <row r="1682" spans="1:9" ht="15" customHeight="1" x14ac:dyDescent="0.25">
      <c r="A1682" s="20" t="s">
        <v>18</v>
      </c>
      <c r="B1682" s="21"/>
      <c r="C1682" s="21"/>
      <c r="D1682" s="21"/>
      <c r="E1682" s="21"/>
      <c r="F1682" s="21"/>
      <c r="G1682" s="21"/>
      <c r="H1682" s="22"/>
    </row>
    <row r="1683" spans="1:9" ht="24" customHeight="1" x14ac:dyDescent="0.25">
      <c r="A1683" s="9">
        <v>4861</v>
      </c>
      <c r="B1683" s="9" t="s">
        <v>102</v>
      </c>
      <c r="C1683" s="9" t="s">
        <v>50</v>
      </c>
      <c r="D1683" s="9" t="s">
        <v>65</v>
      </c>
      <c r="E1683" s="9" t="s">
        <v>27</v>
      </c>
      <c r="F1683" s="9">
        <v>0</v>
      </c>
      <c r="G1683" s="9">
        <v>0</v>
      </c>
      <c r="H1683" s="9">
        <v>1</v>
      </c>
      <c r="I1683" s="10"/>
    </row>
    <row r="1684" spans="1:9" ht="24" customHeight="1" x14ac:dyDescent="0.25">
      <c r="A1684" s="9">
        <v>4861</v>
      </c>
      <c r="B1684" s="9" t="s">
        <v>103</v>
      </c>
      <c r="C1684" s="9" t="s">
        <v>104</v>
      </c>
      <c r="D1684" s="9" t="s">
        <v>65</v>
      </c>
      <c r="E1684" s="9" t="s">
        <v>27</v>
      </c>
      <c r="F1684" s="9">
        <v>10000000</v>
      </c>
      <c r="G1684" s="9">
        <v>10000000</v>
      </c>
      <c r="H1684" s="9">
        <v>1</v>
      </c>
      <c r="I1684" s="10"/>
    </row>
    <row r="1685" spans="1:9" ht="15.75" customHeight="1" x14ac:dyDescent="0.25">
      <c r="A1685" s="18" t="s">
        <v>787</v>
      </c>
      <c r="B1685" s="19"/>
      <c r="C1685" s="19"/>
      <c r="D1685" s="19"/>
      <c r="E1685" s="19"/>
      <c r="F1685" s="19"/>
      <c r="G1685" s="19"/>
      <c r="H1685" s="23"/>
    </row>
    <row r="1686" spans="1:9" ht="15" customHeight="1" x14ac:dyDescent="0.25">
      <c r="A1686" s="20" t="s">
        <v>40</v>
      </c>
      <c r="B1686" s="21"/>
      <c r="C1686" s="21"/>
      <c r="D1686" s="21"/>
      <c r="E1686" s="21"/>
      <c r="F1686" s="21"/>
      <c r="G1686" s="21"/>
      <c r="H1686" s="22"/>
    </row>
    <row r="1687" spans="1:9" ht="24" customHeight="1" x14ac:dyDescent="0.25">
      <c r="A1687" s="9">
        <v>5113</v>
      </c>
      <c r="B1687" s="9" t="s">
        <v>1714</v>
      </c>
      <c r="C1687" s="9" t="s">
        <v>918</v>
      </c>
      <c r="D1687" s="9" t="s">
        <v>48</v>
      </c>
      <c r="E1687" s="9" t="s">
        <v>27</v>
      </c>
      <c r="F1687" s="9">
        <v>0</v>
      </c>
      <c r="G1687" s="9">
        <v>0</v>
      </c>
      <c r="H1687" s="9">
        <v>1</v>
      </c>
      <c r="I1687" s="10"/>
    </row>
    <row r="1688" spans="1:9" ht="24" customHeight="1" x14ac:dyDescent="0.25">
      <c r="A1688" s="9">
        <v>5113</v>
      </c>
      <c r="B1688" s="9" t="s">
        <v>2108</v>
      </c>
      <c r="C1688" s="9" t="s">
        <v>918</v>
      </c>
      <c r="D1688" s="9" t="s">
        <v>65</v>
      </c>
      <c r="E1688" s="9" t="s">
        <v>27</v>
      </c>
      <c r="F1688" s="9">
        <v>47282105</v>
      </c>
      <c r="G1688" s="9">
        <v>47282105</v>
      </c>
      <c r="H1688" s="9">
        <v>1</v>
      </c>
      <c r="I1688" s="10"/>
    </row>
    <row r="1689" spans="1:9" ht="24" customHeight="1" x14ac:dyDescent="0.25">
      <c r="A1689" s="9">
        <v>5113</v>
      </c>
      <c r="B1689" s="9" t="s">
        <v>2109</v>
      </c>
      <c r="C1689" s="9" t="s">
        <v>918</v>
      </c>
      <c r="D1689" s="9" t="s">
        <v>65</v>
      </c>
      <c r="E1689" s="9" t="s">
        <v>27</v>
      </c>
      <c r="F1689" s="9">
        <v>38086380</v>
      </c>
      <c r="G1689" s="9">
        <v>38086380</v>
      </c>
      <c r="H1689" s="9">
        <v>1</v>
      </c>
      <c r="I1689" s="10"/>
    </row>
    <row r="1690" spans="1:9" ht="24" customHeight="1" x14ac:dyDescent="0.25">
      <c r="A1690" s="9">
        <v>5113</v>
      </c>
      <c r="B1690" s="9" t="s">
        <v>3289</v>
      </c>
      <c r="C1690" s="9" t="s">
        <v>918</v>
      </c>
      <c r="D1690" s="9" t="s">
        <v>65</v>
      </c>
      <c r="E1690" s="9" t="s">
        <v>27</v>
      </c>
      <c r="F1690" s="9">
        <v>55589270</v>
      </c>
      <c r="G1690" s="9">
        <v>55589270</v>
      </c>
      <c r="H1690" s="9">
        <v>1</v>
      </c>
      <c r="I1690" s="10"/>
    </row>
    <row r="1691" spans="1:9" ht="15" customHeight="1" x14ac:dyDescent="0.25">
      <c r="A1691" s="20" t="s">
        <v>18</v>
      </c>
      <c r="B1691" s="21"/>
      <c r="C1691" s="21"/>
      <c r="D1691" s="21"/>
      <c r="E1691" s="21"/>
      <c r="F1691" s="21"/>
      <c r="G1691" s="21"/>
      <c r="H1691" s="22"/>
    </row>
    <row r="1692" spans="1:9" ht="24" customHeight="1" x14ac:dyDescent="0.25">
      <c r="A1692" s="9">
        <v>5113</v>
      </c>
      <c r="B1692" s="9" t="s">
        <v>1601</v>
      </c>
      <c r="C1692" s="9" t="s">
        <v>50</v>
      </c>
      <c r="D1692" s="9" t="s">
        <v>65</v>
      </c>
      <c r="E1692" s="9" t="s">
        <v>27</v>
      </c>
      <c r="F1692" s="9">
        <v>925400</v>
      </c>
      <c r="G1692" s="9">
        <v>925400</v>
      </c>
      <c r="H1692" s="9">
        <v>1</v>
      </c>
      <c r="I1692" s="10"/>
    </row>
    <row r="1693" spans="1:9" ht="24" customHeight="1" x14ac:dyDescent="0.25">
      <c r="A1693" s="9">
        <v>5113</v>
      </c>
      <c r="B1693" s="9" t="s">
        <v>1602</v>
      </c>
      <c r="C1693" s="9" t="s">
        <v>50</v>
      </c>
      <c r="D1693" s="9" t="s">
        <v>65</v>
      </c>
      <c r="E1693" s="9" t="s">
        <v>27</v>
      </c>
      <c r="F1693" s="9">
        <v>743200</v>
      </c>
      <c r="G1693" s="9">
        <v>743200</v>
      </c>
      <c r="H1693" s="9">
        <v>1</v>
      </c>
      <c r="I1693" s="10"/>
    </row>
    <row r="1694" spans="1:9" ht="24" customHeight="1" x14ac:dyDescent="0.25">
      <c r="A1694" s="9">
        <v>5113</v>
      </c>
      <c r="B1694" s="9" t="s">
        <v>1716</v>
      </c>
      <c r="C1694" s="9" t="s">
        <v>50</v>
      </c>
      <c r="D1694" s="9" t="s">
        <v>48</v>
      </c>
      <c r="E1694" s="9" t="s">
        <v>27</v>
      </c>
      <c r="F1694" s="9">
        <v>0</v>
      </c>
      <c r="G1694" s="9">
        <v>0</v>
      </c>
      <c r="H1694" s="9">
        <v>1</v>
      </c>
      <c r="I1694" s="10"/>
    </row>
    <row r="1695" spans="1:9" ht="24" customHeight="1" x14ac:dyDescent="0.25">
      <c r="A1695" s="9">
        <v>5113</v>
      </c>
      <c r="B1695" s="9" t="s">
        <v>3287</v>
      </c>
      <c r="C1695" s="9" t="s">
        <v>332</v>
      </c>
      <c r="D1695" s="9" t="s">
        <v>26</v>
      </c>
      <c r="E1695" s="9" t="s">
        <v>27</v>
      </c>
      <c r="F1695" s="9">
        <v>277600</v>
      </c>
      <c r="G1695" s="9">
        <v>277600</v>
      </c>
      <c r="H1695" s="9">
        <v>1</v>
      </c>
      <c r="I1695" s="10"/>
    </row>
    <row r="1696" spans="1:9" ht="24" customHeight="1" x14ac:dyDescent="0.25">
      <c r="A1696" s="9">
        <v>5113</v>
      </c>
      <c r="B1696" s="9" t="s">
        <v>3288</v>
      </c>
      <c r="C1696" s="9" t="s">
        <v>332</v>
      </c>
      <c r="D1696" s="9" t="s">
        <v>26</v>
      </c>
      <c r="E1696" s="9" t="s">
        <v>27</v>
      </c>
      <c r="F1696" s="9">
        <v>223000</v>
      </c>
      <c r="G1696" s="9">
        <v>223000</v>
      </c>
      <c r="H1696" s="9">
        <v>1</v>
      </c>
      <c r="I1696" s="10"/>
    </row>
    <row r="1697" spans="1:9" ht="24" customHeight="1" x14ac:dyDescent="0.25">
      <c r="A1697" s="9">
        <v>5113</v>
      </c>
      <c r="B1697" s="9" t="s">
        <v>3290</v>
      </c>
      <c r="C1697" s="9" t="s">
        <v>50</v>
      </c>
      <c r="D1697" s="9" t="s">
        <v>65</v>
      </c>
      <c r="E1697" s="9" t="s">
        <v>27</v>
      </c>
      <c r="F1697" s="9">
        <v>970500</v>
      </c>
      <c r="G1697" s="9">
        <v>970500</v>
      </c>
      <c r="H1697" s="9">
        <v>1</v>
      </c>
      <c r="I1697" s="10"/>
    </row>
    <row r="1698" spans="1:9" ht="24" customHeight="1" x14ac:dyDescent="0.25">
      <c r="A1698" s="9">
        <v>5113</v>
      </c>
      <c r="B1698" s="9" t="s">
        <v>3291</v>
      </c>
      <c r="C1698" s="9" t="s">
        <v>332</v>
      </c>
      <c r="D1698" s="9" t="s">
        <v>26</v>
      </c>
      <c r="E1698" s="9" t="s">
        <v>27</v>
      </c>
      <c r="F1698" s="9">
        <v>291100</v>
      </c>
      <c r="G1698" s="9">
        <v>291100</v>
      </c>
      <c r="H1698" s="9">
        <v>1</v>
      </c>
      <c r="I1698" s="10"/>
    </row>
    <row r="1699" spans="1:9" ht="15.75" customHeight="1" x14ac:dyDescent="0.25">
      <c r="A1699" s="18" t="s">
        <v>67</v>
      </c>
      <c r="B1699" s="19"/>
      <c r="C1699" s="19"/>
      <c r="D1699" s="19"/>
      <c r="E1699" s="19"/>
      <c r="F1699" s="19"/>
      <c r="G1699" s="19"/>
      <c r="H1699" s="23"/>
    </row>
    <row r="1700" spans="1:9" ht="15" customHeight="1" x14ac:dyDescent="0.25">
      <c r="A1700" s="20" t="s">
        <v>40</v>
      </c>
      <c r="B1700" s="21"/>
      <c r="C1700" s="21"/>
      <c r="D1700" s="21"/>
      <c r="E1700" s="21"/>
      <c r="F1700" s="21"/>
      <c r="G1700" s="21"/>
      <c r="H1700" s="22"/>
    </row>
    <row r="1701" spans="1:9" ht="24" customHeight="1" x14ac:dyDescent="0.25">
      <c r="A1701" s="9">
        <v>5113</v>
      </c>
      <c r="B1701" s="9" t="s">
        <v>1715</v>
      </c>
      <c r="C1701" s="9" t="s">
        <v>918</v>
      </c>
      <c r="D1701" s="9" t="s">
        <v>48</v>
      </c>
      <c r="E1701" s="9" t="s">
        <v>27</v>
      </c>
      <c r="F1701" s="9">
        <v>0</v>
      </c>
      <c r="G1701" s="9">
        <v>0</v>
      </c>
      <c r="H1701" s="9">
        <v>1</v>
      </c>
      <c r="I1701" s="10"/>
    </row>
    <row r="1702" spans="1:9" ht="15" customHeight="1" x14ac:dyDescent="0.25">
      <c r="A1702" s="20" t="s">
        <v>18</v>
      </c>
      <c r="B1702" s="21"/>
      <c r="C1702" s="21"/>
      <c r="D1702" s="21"/>
      <c r="E1702" s="21"/>
      <c r="F1702" s="21"/>
      <c r="G1702" s="21"/>
      <c r="H1702" s="22"/>
    </row>
    <row r="1703" spans="1:9" ht="24" customHeight="1" x14ac:dyDescent="0.25">
      <c r="A1703" s="9">
        <v>5113</v>
      </c>
      <c r="B1703" s="9" t="s">
        <v>1717</v>
      </c>
      <c r="C1703" s="9" t="s">
        <v>50</v>
      </c>
      <c r="D1703" s="9" t="s">
        <v>48</v>
      </c>
      <c r="E1703" s="9" t="s">
        <v>27</v>
      </c>
      <c r="F1703" s="9">
        <v>0</v>
      </c>
      <c r="G1703" s="9">
        <v>0</v>
      </c>
      <c r="H1703" s="9">
        <v>1</v>
      </c>
      <c r="I1703" s="10"/>
    </row>
    <row r="1704" spans="1:9" ht="15.75" customHeight="1" x14ac:dyDescent="0.25">
      <c r="A1704" s="18" t="s">
        <v>237</v>
      </c>
      <c r="B1704" s="19"/>
      <c r="C1704" s="19"/>
      <c r="D1704" s="19"/>
      <c r="E1704" s="19"/>
      <c r="F1704" s="19"/>
      <c r="G1704" s="19"/>
      <c r="H1704" s="23"/>
    </row>
    <row r="1705" spans="1:9" ht="15" customHeight="1" x14ac:dyDescent="0.25">
      <c r="A1705" s="20" t="s">
        <v>18</v>
      </c>
      <c r="B1705" s="21"/>
      <c r="C1705" s="21"/>
      <c r="D1705" s="21"/>
      <c r="E1705" s="21"/>
      <c r="F1705" s="21"/>
      <c r="G1705" s="21"/>
      <c r="H1705" s="22"/>
    </row>
    <row r="1706" spans="1:9" ht="24" customHeight="1" x14ac:dyDescent="0.25">
      <c r="A1706" s="9">
        <v>4239</v>
      </c>
      <c r="B1706" s="9" t="s">
        <v>1015</v>
      </c>
      <c r="C1706" s="9" t="s">
        <v>239</v>
      </c>
      <c r="D1706" s="9" t="s">
        <v>32</v>
      </c>
      <c r="E1706" s="9" t="s">
        <v>27</v>
      </c>
      <c r="F1706" s="9">
        <v>358600</v>
      </c>
      <c r="G1706" s="9">
        <v>358600</v>
      </c>
      <c r="H1706" s="9">
        <v>1</v>
      </c>
      <c r="I1706" s="10"/>
    </row>
    <row r="1707" spans="1:9" ht="24" customHeight="1" x14ac:dyDescent="0.25">
      <c r="A1707" s="9">
        <v>4239</v>
      </c>
      <c r="B1707" s="9" t="s">
        <v>2441</v>
      </c>
      <c r="C1707" s="9" t="s">
        <v>239</v>
      </c>
      <c r="D1707" s="9" t="s">
        <v>32</v>
      </c>
      <c r="E1707" s="9" t="s">
        <v>27</v>
      </c>
      <c r="F1707" s="9">
        <v>720000</v>
      </c>
      <c r="G1707" s="9">
        <v>720000</v>
      </c>
      <c r="H1707" s="9">
        <v>1</v>
      </c>
      <c r="I1707" s="10"/>
    </row>
    <row r="1708" spans="1:9" ht="24" customHeight="1" x14ac:dyDescent="0.25">
      <c r="A1708" s="9">
        <v>4239</v>
      </c>
      <c r="B1708" s="9" t="s">
        <v>2442</v>
      </c>
      <c r="C1708" s="9" t="s">
        <v>239</v>
      </c>
      <c r="D1708" s="9" t="s">
        <v>32</v>
      </c>
      <c r="E1708" s="9" t="s">
        <v>27</v>
      </c>
      <c r="F1708" s="9">
        <v>200000</v>
      </c>
      <c r="G1708" s="9">
        <v>200000</v>
      </c>
      <c r="H1708" s="9">
        <v>1</v>
      </c>
      <c r="I1708" s="10"/>
    </row>
    <row r="1709" spans="1:9" ht="24" customHeight="1" x14ac:dyDescent="0.25">
      <c r="A1709" s="9">
        <v>4239</v>
      </c>
      <c r="B1709" s="9" t="s">
        <v>2443</v>
      </c>
      <c r="C1709" s="9" t="s">
        <v>239</v>
      </c>
      <c r="D1709" s="9" t="s">
        <v>32</v>
      </c>
      <c r="E1709" s="9" t="s">
        <v>27</v>
      </c>
      <c r="F1709" s="9">
        <v>170000</v>
      </c>
      <c r="G1709" s="9">
        <v>170000</v>
      </c>
      <c r="H1709" s="9">
        <v>1</v>
      </c>
      <c r="I1709" s="10"/>
    </row>
    <row r="1710" spans="1:9" ht="24" customHeight="1" x14ac:dyDescent="0.25">
      <c r="A1710" s="9">
        <v>4239</v>
      </c>
      <c r="B1710" s="9" t="s">
        <v>2444</v>
      </c>
      <c r="C1710" s="9" t="s">
        <v>239</v>
      </c>
      <c r="D1710" s="9" t="s">
        <v>32</v>
      </c>
      <c r="E1710" s="9" t="s">
        <v>27</v>
      </c>
      <c r="F1710" s="9">
        <v>150000</v>
      </c>
      <c r="G1710" s="9">
        <v>150000</v>
      </c>
      <c r="H1710" s="9">
        <v>1</v>
      </c>
      <c r="I1710" s="10"/>
    </row>
    <row r="1711" spans="1:9" ht="24" customHeight="1" x14ac:dyDescent="0.25">
      <c r="A1711" s="9">
        <v>4239</v>
      </c>
      <c r="B1711" s="9" t="s">
        <v>2445</v>
      </c>
      <c r="C1711" s="9" t="s">
        <v>239</v>
      </c>
      <c r="D1711" s="9" t="s">
        <v>32</v>
      </c>
      <c r="E1711" s="9" t="s">
        <v>27</v>
      </c>
      <c r="F1711" s="9">
        <v>700000</v>
      </c>
      <c r="G1711" s="9">
        <v>700000</v>
      </c>
      <c r="H1711" s="9">
        <v>1</v>
      </c>
      <c r="I1711" s="10"/>
    </row>
    <row r="1712" spans="1:9" ht="24" customHeight="1" x14ac:dyDescent="0.25">
      <c r="A1712" s="9">
        <v>4239</v>
      </c>
      <c r="B1712" s="9" t="s">
        <v>2446</v>
      </c>
      <c r="C1712" s="9" t="s">
        <v>239</v>
      </c>
      <c r="D1712" s="9" t="s">
        <v>32</v>
      </c>
      <c r="E1712" s="9" t="s">
        <v>27</v>
      </c>
      <c r="F1712" s="9">
        <v>200000</v>
      </c>
      <c r="G1712" s="9">
        <v>200000</v>
      </c>
      <c r="H1712" s="9">
        <v>1</v>
      </c>
      <c r="I1712" s="10"/>
    </row>
    <row r="1713" spans="1:9" ht="24" customHeight="1" x14ac:dyDescent="0.25">
      <c r="A1713" s="9">
        <v>4239</v>
      </c>
      <c r="B1713" s="9" t="s">
        <v>2447</v>
      </c>
      <c r="C1713" s="9" t="s">
        <v>239</v>
      </c>
      <c r="D1713" s="9" t="s">
        <v>32</v>
      </c>
      <c r="E1713" s="9" t="s">
        <v>27</v>
      </c>
      <c r="F1713" s="9">
        <v>800000</v>
      </c>
      <c r="G1713" s="9">
        <v>800000</v>
      </c>
      <c r="H1713" s="9">
        <v>1</v>
      </c>
      <c r="I1713" s="10"/>
    </row>
    <row r="1714" spans="1:9" ht="24" customHeight="1" x14ac:dyDescent="0.25">
      <c r="A1714" s="9">
        <v>4239</v>
      </c>
      <c r="B1714" s="9" t="s">
        <v>2448</v>
      </c>
      <c r="C1714" s="9" t="s">
        <v>239</v>
      </c>
      <c r="D1714" s="9" t="s">
        <v>32</v>
      </c>
      <c r="E1714" s="9" t="s">
        <v>27</v>
      </c>
      <c r="F1714" s="9">
        <v>700000</v>
      </c>
      <c r="G1714" s="9">
        <v>700000</v>
      </c>
      <c r="H1714" s="9">
        <v>1</v>
      </c>
      <c r="I1714" s="10"/>
    </row>
    <row r="1715" spans="1:9" ht="15.75" customHeight="1" x14ac:dyDescent="0.25">
      <c r="A1715" s="18" t="s">
        <v>223</v>
      </c>
      <c r="B1715" s="19"/>
      <c r="C1715" s="19"/>
      <c r="D1715" s="19"/>
      <c r="E1715" s="19"/>
      <c r="F1715" s="19"/>
      <c r="G1715" s="19"/>
      <c r="H1715" s="23"/>
    </row>
    <row r="1716" spans="1:9" ht="15" customHeight="1" x14ac:dyDescent="0.25">
      <c r="A1716" s="20" t="s">
        <v>18</v>
      </c>
      <c r="B1716" s="21"/>
      <c r="C1716" s="21"/>
      <c r="D1716" s="21"/>
      <c r="E1716" s="21"/>
      <c r="F1716" s="21"/>
      <c r="G1716" s="21"/>
      <c r="H1716" s="22"/>
    </row>
    <row r="1717" spans="1:9" ht="24" customHeight="1" x14ac:dyDescent="0.25">
      <c r="A1717" s="9">
        <v>4239</v>
      </c>
      <c r="B1717" s="9" t="s">
        <v>1021</v>
      </c>
      <c r="C1717" s="9" t="s">
        <v>225</v>
      </c>
      <c r="D1717" s="9" t="s">
        <v>26</v>
      </c>
      <c r="E1717" s="9" t="s">
        <v>27</v>
      </c>
      <c r="F1717" s="9">
        <v>0</v>
      </c>
      <c r="G1717" s="9">
        <v>0</v>
      </c>
      <c r="H1717" s="9">
        <v>1</v>
      </c>
      <c r="I1717" s="10"/>
    </row>
    <row r="1718" spans="1:9" ht="24" customHeight="1" x14ac:dyDescent="0.25">
      <c r="A1718" s="9">
        <v>4239</v>
      </c>
      <c r="B1718" s="9" t="s">
        <v>1022</v>
      </c>
      <c r="C1718" s="9" t="s">
        <v>225</v>
      </c>
      <c r="D1718" s="9" t="s">
        <v>26</v>
      </c>
      <c r="E1718" s="9" t="s">
        <v>27</v>
      </c>
      <c r="F1718" s="9">
        <v>0</v>
      </c>
      <c r="G1718" s="9">
        <v>0</v>
      </c>
      <c r="H1718" s="9">
        <v>1</v>
      </c>
      <c r="I1718" s="10"/>
    </row>
    <row r="1719" spans="1:9" ht="24" customHeight="1" x14ac:dyDescent="0.25">
      <c r="A1719" s="9">
        <v>4239</v>
      </c>
      <c r="B1719" s="9" t="s">
        <v>1023</v>
      </c>
      <c r="C1719" s="9" t="s">
        <v>225</v>
      </c>
      <c r="D1719" s="9" t="s">
        <v>26</v>
      </c>
      <c r="E1719" s="9" t="s">
        <v>27</v>
      </c>
      <c r="F1719" s="9">
        <v>0</v>
      </c>
      <c r="G1719" s="9">
        <v>0</v>
      </c>
      <c r="H1719" s="9">
        <v>1</v>
      </c>
      <c r="I1719" s="10"/>
    </row>
    <row r="1720" spans="1:9" ht="24" customHeight="1" x14ac:dyDescent="0.25">
      <c r="A1720" s="9">
        <v>4239</v>
      </c>
      <c r="B1720" s="9" t="s">
        <v>1024</v>
      </c>
      <c r="C1720" s="9" t="s">
        <v>225</v>
      </c>
      <c r="D1720" s="9" t="s">
        <v>26</v>
      </c>
      <c r="E1720" s="9" t="s">
        <v>27</v>
      </c>
      <c r="F1720" s="9">
        <v>0</v>
      </c>
      <c r="G1720" s="9">
        <v>0</v>
      </c>
      <c r="H1720" s="9">
        <v>1</v>
      </c>
      <c r="I1720" s="10"/>
    </row>
    <row r="1721" spans="1:9" ht="24" customHeight="1" x14ac:dyDescent="0.25">
      <c r="A1721" s="9">
        <v>4239</v>
      </c>
      <c r="B1721" s="9" t="s">
        <v>1355</v>
      </c>
      <c r="C1721" s="9" t="s">
        <v>225</v>
      </c>
      <c r="D1721" s="9" t="s">
        <v>26</v>
      </c>
      <c r="E1721" s="9" t="s">
        <v>27</v>
      </c>
      <c r="F1721" s="9">
        <v>310000</v>
      </c>
      <c r="G1721" s="9">
        <v>310000</v>
      </c>
      <c r="H1721" s="9">
        <v>1</v>
      </c>
      <c r="I1721" s="10"/>
    </row>
    <row r="1722" spans="1:9" ht="24" customHeight="1" x14ac:dyDescent="0.25">
      <c r="A1722" s="9">
        <v>4239</v>
      </c>
      <c r="B1722" s="9" t="s">
        <v>1356</v>
      </c>
      <c r="C1722" s="9" t="s">
        <v>225</v>
      </c>
      <c r="D1722" s="9" t="s">
        <v>26</v>
      </c>
      <c r="E1722" s="9" t="s">
        <v>27</v>
      </c>
      <c r="F1722" s="9">
        <v>700000</v>
      </c>
      <c r="G1722" s="9">
        <v>700000</v>
      </c>
      <c r="H1722" s="9">
        <v>1</v>
      </c>
      <c r="I1722" s="10"/>
    </row>
    <row r="1723" spans="1:9" ht="24" customHeight="1" x14ac:dyDescent="0.25">
      <c r="A1723" s="9">
        <v>4239</v>
      </c>
      <c r="B1723" s="9" t="s">
        <v>1357</v>
      </c>
      <c r="C1723" s="9" t="s">
        <v>225</v>
      </c>
      <c r="D1723" s="9" t="s">
        <v>26</v>
      </c>
      <c r="E1723" s="9" t="s">
        <v>27</v>
      </c>
      <c r="F1723" s="9">
        <v>222000</v>
      </c>
      <c r="G1723" s="9">
        <v>222000</v>
      </c>
      <c r="H1723" s="9">
        <v>1</v>
      </c>
      <c r="I1723" s="10"/>
    </row>
    <row r="1724" spans="1:9" ht="24" customHeight="1" x14ac:dyDescent="0.25">
      <c r="A1724" s="9">
        <v>4239</v>
      </c>
      <c r="B1724" s="9" t="s">
        <v>2068</v>
      </c>
      <c r="C1724" s="9" t="s">
        <v>225</v>
      </c>
      <c r="D1724" s="9" t="s">
        <v>32</v>
      </c>
      <c r="E1724" s="9" t="s">
        <v>27</v>
      </c>
      <c r="F1724" s="9">
        <v>2500000</v>
      </c>
      <c r="G1724" s="9">
        <v>2500000</v>
      </c>
      <c r="H1724" s="9">
        <v>1</v>
      </c>
      <c r="I1724" s="10"/>
    </row>
    <row r="1725" spans="1:9" ht="24" customHeight="1" x14ac:dyDescent="0.25">
      <c r="A1725" s="9">
        <v>4239</v>
      </c>
      <c r="B1725" s="9" t="s">
        <v>2449</v>
      </c>
      <c r="C1725" s="9" t="s">
        <v>225</v>
      </c>
      <c r="D1725" s="9" t="s">
        <v>32</v>
      </c>
      <c r="E1725" s="9" t="s">
        <v>27</v>
      </c>
      <c r="F1725" s="9">
        <v>1300000</v>
      </c>
      <c r="G1725" s="9">
        <v>1300000</v>
      </c>
      <c r="H1725" s="9">
        <v>1</v>
      </c>
      <c r="I1725" s="10"/>
    </row>
    <row r="1726" spans="1:9" ht="24" customHeight="1" x14ac:dyDescent="0.25">
      <c r="A1726" s="9">
        <v>4239</v>
      </c>
      <c r="B1726" s="9" t="s">
        <v>2450</v>
      </c>
      <c r="C1726" s="9" t="s">
        <v>225</v>
      </c>
      <c r="D1726" s="9" t="s">
        <v>32</v>
      </c>
      <c r="E1726" s="9" t="s">
        <v>27</v>
      </c>
      <c r="F1726" s="9">
        <v>1600000</v>
      </c>
      <c r="G1726" s="9">
        <v>1600000</v>
      </c>
      <c r="H1726" s="9">
        <v>1</v>
      </c>
      <c r="I1726" s="10"/>
    </row>
    <row r="1727" spans="1:9" ht="24" customHeight="1" x14ac:dyDescent="0.25">
      <c r="A1727" s="9">
        <v>4239</v>
      </c>
      <c r="B1727" s="9" t="s">
        <v>2451</v>
      </c>
      <c r="C1727" s="9" t="s">
        <v>225</v>
      </c>
      <c r="D1727" s="9" t="s">
        <v>32</v>
      </c>
      <c r="E1727" s="9" t="s">
        <v>27</v>
      </c>
      <c r="F1727" s="9">
        <v>200000</v>
      </c>
      <c r="G1727" s="9">
        <v>200000</v>
      </c>
      <c r="H1727" s="9">
        <v>1</v>
      </c>
      <c r="I1727" s="10"/>
    </row>
    <row r="1728" spans="1:9" ht="24" customHeight="1" x14ac:dyDescent="0.25">
      <c r="A1728" s="9">
        <v>4239</v>
      </c>
      <c r="B1728" s="9" t="s">
        <v>2452</v>
      </c>
      <c r="C1728" s="9" t="s">
        <v>225</v>
      </c>
      <c r="D1728" s="9" t="s">
        <v>32</v>
      </c>
      <c r="E1728" s="9" t="s">
        <v>27</v>
      </c>
      <c r="F1728" s="9">
        <v>1437000</v>
      </c>
      <c r="G1728" s="9">
        <v>1437000</v>
      </c>
      <c r="H1728" s="9">
        <v>1</v>
      </c>
      <c r="I1728" s="10"/>
    </row>
    <row r="1729" spans="1:9" ht="24" customHeight="1" x14ac:dyDescent="0.25">
      <c r="A1729" s="9">
        <v>4239</v>
      </c>
      <c r="B1729" s="9" t="s">
        <v>2453</v>
      </c>
      <c r="C1729" s="9" t="s">
        <v>225</v>
      </c>
      <c r="D1729" s="9" t="s">
        <v>32</v>
      </c>
      <c r="E1729" s="9" t="s">
        <v>27</v>
      </c>
      <c r="F1729" s="9">
        <v>1200000</v>
      </c>
      <c r="G1729" s="9">
        <v>1200000</v>
      </c>
      <c r="H1729" s="9">
        <v>1</v>
      </c>
      <c r="I1729" s="10"/>
    </row>
    <row r="1730" spans="1:9" ht="24" customHeight="1" x14ac:dyDescent="0.25">
      <c r="A1730" s="9">
        <v>4239</v>
      </c>
      <c r="B1730" s="9" t="s">
        <v>2701</v>
      </c>
      <c r="C1730" s="9" t="s">
        <v>559</v>
      </c>
      <c r="D1730" s="9" t="s">
        <v>32</v>
      </c>
      <c r="E1730" s="9" t="s">
        <v>27</v>
      </c>
      <c r="F1730" s="9">
        <v>1300000</v>
      </c>
      <c r="G1730" s="9">
        <v>1300000</v>
      </c>
      <c r="H1730" s="9">
        <v>1</v>
      </c>
      <c r="I1730" s="10"/>
    </row>
    <row r="1731" spans="1:9" ht="24" customHeight="1" x14ac:dyDescent="0.25">
      <c r="A1731" s="9">
        <v>4239</v>
      </c>
      <c r="B1731" s="9" t="s">
        <v>2702</v>
      </c>
      <c r="C1731" s="9" t="s">
        <v>559</v>
      </c>
      <c r="D1731" s="9" t="s">
        <v>32</v>
      </c>
      <c r="E1731" s="9" t="s">
        <v>27</v>
      </c>
      <c r="F1731" s="9">
        <v>1600000</v>
      </c>
      <c r="G1731" s="9">
        <v>1600000</v>
      </c>
      <c r="H1731" s="9">
        <v>1</v>
      </c>
      <c r="I1731" s="10"/>
    </row>
    <row r="1732" spans="1:9" ht="24" customHeight="1" x14ac:dyDescent="0.25">
      <c r="A1732" s="9">
        <v>4239</v>
      </c>
      <c r="B1732" s="9" t="s">
        <v>2703</v>
      </c>
      <c r="C1732" s="9" t="s">
        <v>559</v>
      </c>
      <c r="D1732" s="9" t="s">
        <v>32</v>
      </c>
      <c r="E1732" s="9" t="s">
        <v>27</v>
      </c>
      <c r="F1732" s="9">
        <v>200000</v>
      </c>
      <c r="G1732" s="9">
        <v>200000</v>
      </c>
      <c r="H1732" s="9">
        <v>1</v>
      </c>
      <c r="I1732" s="10"/>
    </row>
    <row r="1733" spans="1:9" ht="24" customHeight="1" x14ac:dyDescent="0.25">
      <c r="A1733" s="9">
        <v>4239</v>
      </c>
      <c r="B1733" s="9" t="s">
        <v>2704</v>
      </c>
      <c r="C1733" s="9" t="s">
        <v>559</v>
      </c>
      <c r="D1733" s="9" t="s">
        <v>32</v>
      </c>
      <c r="E1733" s="9" t="s">
        <v>27</v>
      </c>
      <c r="F1733" s="9">
        <v>1437000</v>
      </c>
      <c r="G1733" s="9">
        <v>1437000</v>
      </c>
      <c r="H1733" s="9">
        <v>1</v>
      </c>
      <c r="I1733" s="10"/>
    </row>
    <row r="1734" spans="1:9" ht="24" customHeight="1" x14ac:dyDescent="0.25">
      <c r="A1734" s="9">
        <v>4239</v>
      </c>
      <c r="B1734" s="9" t="s">
        <v>2705</v>
      </c>
      <c r="C1734" s="9" t="s">
        <v>559</v>
      </c>
      <c r="D1734" s="9" t="s">
        <v>32</v>
      </c>
      <c r="E1734" s="9" t="s">
        <v>27</v>
      </c>
      <c r="F1734" s="9">
        <v>1200000</v>
      </c>
      <c r="G1734" s="9">
        <v>1200000</v>
      </c>
      <c r="H1734" s="9">
        <v>1</v>
      </c>
      <c r="I1734" s="10"/>
    </row>
    <row r="1735" spans="1:9" ht="15.75" customHeight="1" x14ac:dyDescent="0.25">
      <c r="A1735" s="18" t="s">
        <v>105</v>
      </c>
      <c r="B1735" s="19"/>
      <c r="C1735" s="19"/>
      <c r="D1735" s="19"/>
      <c r="E1735" s="19"/>
      <c r="F1735" s="19"/>
      <c r="G1735" s="19"/>
      <c r="H1735" s="23"/>
    </row>
    <row r="1736" spans="1:9" ht="15" customHeight="1" x14ac:dyDescent="0.25">
      <c r="A1736" s="20" t="s">
        <v>18</v>
      </c>
      <c r="B1736" s="21"/>
      <c r="C1736" s="21"/>
      <c r="D1736" s="21"/>
      <c r="E1736" s="21"/>
      <c r="F1736" s="21"/>
      <c r="G1736" s="21"/>
      <c r="H1736" s="22"/>
    </row>
    <row r="1737" spans="1:9" ht="24" customHeight="1" x14ac:dyDescent="0.25">
      <c r="A1737" s="9">
        <v>4239</v>
      </c>
      <c r="B1737" s="9" t="s">
        <v>106</v>
      </c>
      <c r="C1737" s="9" t="s">
        <v>98</v>
      </c>
      <c r="D1737" s="9" t="s">
        <v>26</v>
      </c>
      <c r="E1737" s="9" t="s">
        <v>27</v>
      </c>
      <c r="F1737" s="9">
        <v>1000000</v>
      </c>
      <c r="G1737" s="9">
        <v>1000000</v>
      </c>
      <c r="H1737" s="9">
        <v>1</v>
      </c>
      <c r="I1737" s="10"/>
    </row>
    <row r="1738" spans="1:9" ht="15.75" customHeight="1" x14ac:dyDescent="0.25">
      <c r="A1738" s="18" t="s">
        <v>2454</v>
      </c>
      <c r="B1738" s="19"/>
      <c r="C1738" s="19"/>
      <c r="D1738" s="19"/>
      <c r="E1738" s="19"/>
      <c r="F1738" s="19"/>
      <c r="G1738" s="19"/>
      <c r="H1738" s="23"/>
    </row>
    <row r="1739" spans="1:9" ht="15" customHeight="1" x14ac:dyDescent="0.25">
      <c r="A1739" s="20" t="s">
        <v>18</v>
      </c>
      <c r="B1739" s="21"/>
      <c r="C1739" s="21"/>
      <c r="D1739" s="21"/>
      <c r="E1739" s="21"/>
      <c r="F1739" s="21"/>
      <c r="G1739" s="21"/>
      <c r="H1739" s="22"/>
    </row>
    <row r="1740" spans="1:9" ht="24" customHeight="1" x14ac:dyDescent="0.25">
      <c r="A1740" s="9">
        <v>4239</v>
      </c>
      <c r="B1740" s="9" t="s">
        <v>2455</v>
      </c>
      <c r="C1740" s="9" t="s">
        <v>225</v>
      </c>
      <c r="D1740" s="9" t="s">
        <v>32</v>
      </c>
      <c r="E1740" s="9" t="s">
        <v>27</v>
      </c>
      <c r="F1740" s="9">
        <v>400000</v>
      </c>
      <c r="G1740" s="9">
        <v>400000</v>
      </c>
      <c r="H1740" s="9">
        <v>1</v>
      </c>
      <c r="I1740" s="10"/>
    </row>
    <row r="1741" spans="1:9" ht="24" customHeight="1" x14ac:dyDescent="0.25">
      <c r="A1741" s="9">
        <v>4239</v>
      </c>
      <c r="B1741" s="9" t="s">
        <v>2456</v>
      </c>
      <c r="C1741" s="9" t="s">
        <v>225</v>
      </c>
      <c r="D1741" s="9" t="s">
        <v>32</v>
      </c>
      <c r="E1741" s="9" t="s">
        <v>27</v>
      </c>
      <c r="F1741" s="9">
        <v>450000</v>
      </c>
      <c r="G1741" s="9">
        <v>450000</v>
      </c>
      <c r="H1741" s="9">
        <v>1</v>
      </c>
      <c r="I1741" s="10"/>
    </row>
    <row r="1742" spans="1:9" ht="24" customHeight="1" x14ac:dyDescent="0.25">
      <c r="A1742" s="9">
        <v>4239</v>
      </c>
      <c r="B1742" s="9" t="s">
        <v>2457</v>
      </c>
      <c r="C1742" s="9" t="s">
        <v>225</v>
      </c>
      <c r="D1742" s="9" t="s">
        <v>32</v>
      </c>
      <c r="E1742" s="9" t="s">
        <v>27</v>
      </c>
      <c r="F1742" s="9">
        <v>550000</v>
      </c>
      <c r="G1742" s="9">
        <v>550000</v>
      </c>
      <c r="H1742" s="9">
        <v>1</v>
      </c>
      <c r="I1742" s="10"/>
    </row>
    <row r="1743" spans="1:9" ht="24" customHeight="1" x14ac:dyDescent="0.25">
      <c r="A1743" s="9">
        <v>4239</v>
      </c>
      <c r="B1743" s="9" t="s">
        <v>2458</v>
      </c>
      <c r="C1743" s="9" t="s">
        <v>225</v>
      </c>
      <c r="D1743" s="9" t="s">
        <v>32</v>
      </c>
      <c r="E1743" s="9" t="s">
        <v>27</v>
      </c>
      <c r="F1743" s="9">
        <v>400000</v>
      </c>
      <c r="G1743" s="9">
        <v>400000</v>
      </c>
      <c r="H1743" s="9">
        <v>1</v>
      </c>
      <c r="I1743" s="10"/>
    </row>
    <row r="1744" spans="1:9" ht="24" customHeight="1" x14ac:dyDescent="0.25">
      <c r="A1744" s="9">
        <v>4239</v>
      </c>
      <c r="B1744" s="9" t="s">
        <v>2459</v>
      </c>
      <c r="C1744" s="9" t="s">
        <v>225</v>
      </c>
      <c r="D1744" s="9" t="s">
        <v>32</v>
      </c>
      <c r="E1744" s="9" t="s">
        <v>27</v>
      </c>
      <c r="F1744" s="9">
        <v>400000</v>
      </c>
      <c r="G1744" s="9">
        <v>400000</v>
      </c>
      <c r="H1744" s="9">
        <v>1</v>
      </c>
      <c r="I1744" s="10"/>
    </row>
    <row r="1745" spans="1:9" ht="24" customHeight="1" x14ac:dyDescent="0.25">
      <c r="A1745" s="9">
        <v>4239</v>
      </c>
      <c r="B1745" s="9" t="s">
        <v>2460</v>
      </c>
      <c r="C1745" s="9" t="s">
        <v>225</v>
      </c>
      <c r="D1745" s="9" t="s">
        <v>32</v>
      </c>
      <c r="E1745" s="9" t="s">
        <v>27</v>
      </c>
      <c r="F1745" s="9">
        <v>400000</v>
      </c>
      <c r="G1745" s="9">
        <v>400000</v>
      </c>
      <c r="H1745" s="9">
        <v>1</v>
      </c>
      <c r="I1745" s="10"/>
    </row>
    <row r="1746" spans="1:9" ht="24" customHeight="1" x14ac:dyDescent="0.25">
      <c r="A1746" s="9">
        <v>4239</v>
      </c>
      <c r="B1746" s="9" t="s">
        <v>2461</v>
      </c>
      <c r="C1746" s="9" t="s">
        <v>225</v>
      </c>
      <c r="D1746" s="9" t="s">
        <v>32</v>
      </c>
      <c r="E1746" s="9" t="s">
        <v>27</v>
      </c>
      <c r="F1746" s="9">
        <v>600000</v>
      </c>
      <c r="G1746" s="9">
        <v>600000</v>
      </c>
      <c r="H1746" s="9">
        <v>1</v>
      </c>
      <c r="I1746" s="10"/>
    </row>
    <row r="1747" spans="1:9" ht="24" customHeight="1" x14ac:dyDescent="0.25">
      <c r="A1747" s="9">
        <v>4239</v>
      </c>
      <c r="B1747" s="9" t="s">
        <v>2462</v>
      </c>
      <c r="C1747" s="9" t="s">
        <v>225</v>
      </c>
      <c r="D1747" s="9" t="s">
        <v>32</v>
      </c>
      <c r="E1747" s="9" t="s">
        <v>27</v>
      </c>
      <c r="F1747" s="9">
        <v>200000</v>
      </c>
      <c r="G1747" s="9">
        <v>200000</v>
      </c>
      <c r="H1747" s="9">
        <v>1</v>
      </c>
      <c r="I1747" s="10"/>
    </row>
    <row r="1748" spans="1:9" ht="24" customHeight="1" x14ac:dyDescent="0.25">
      <c r="A1748" s="9">
        <v>4239</v>
      </c>
      <c r="B1748" s="9" t="s">
        <v>2692</v>
      </c>
      <c r="C1748" s="9" t="s">
        <v>559</v>
      </c>
      <c r="D1748" s="9" t="s">
        <v>32</v>
      </c>
      <c r="E1748" s="9" t="s">
        <v>27</v>
      </c>
      <c r="F1748" s="9">
        <v>400000</v>
      </c>
      <c r="G1748" s="9">
        <v>400000</v>
      </c>
      <c r="H1748" s="9">
        <v>1</v>
      </c>
      <c r="I1748" s="10"/>
    </row>
    <row r="1749" spans="1:9" ht="24" customHeight="1" x14ac:dyDescent="0.25">
      <c r="A1749" s="9">
        <v>4239</v>
      </c>
      <c r="B1749" s="9" t="s">
        <v>2693</v>
      </c>
      <c r="C1749" s="9" t="s">
        <v>559</v>
      </c>
      <c r="D1749" s="9" t="s">
        <v>32</v>
      </c>
      <c r="E1749" s="9" t="s">
        <v>27</v>
      </c>
      <c r="F1749" s="9">
        <v>450000</v>
      </c>
      <c r="G1749" s="9">
        <v>450000</v>
      </c>
      <c r="H1749" s="9">
        <v>1</v>
      </c>
      <c r="I1749" s="10"/>
    </row>
    <row r="1750" spans="1:9" ht="24" customHeight="1" x14ac:dyDescent="0.25">
      <c r="A1750" s="9">
        <v>4239</v>
      </c>
      <c r="B1750" s="9" t="s">
        <v>2694</v>
      </c>
      <c r="C1750" s="9" t="s">
        <v>559</v>
      </c>
      <c r="D1750" s="9" t="s">
        <v>32</v>
      </c>
      <c r="E1750" s="9" t="s">
        <v>27</v>
      </c>
      <c r="F1750" s="9">
        <v>550000</v>
      </c>
      <c r="G1750" s="9">
        <v>550000</v>
      </c>
      <c r="H1750" s="9">
        <v>1</v>
      </c>
      <c r="I1750" s="10"/>
    </row>
    <row r="1751" spans="1:9" ht="24" customHeight="1" x14ac:dyDescent="0.25">
      <c r="A1751" s="9">
        <v>4239</v>
      </c>
      <c r="B1751" s="9" t="s">
        <v>2695</v>
      </c>
      <c r="C1751" s="9" t="s">
        <v>559</v>
      </c>
      <c r="D1751" s="9" t="s">
        <v>32</v>
      </c>
      <c r="E1751" s="9" t="s">
        <v>27</v>
      </c>
      <c r="F1751" s="9">
        <v>400000</v>
      </c>
      <c r="G1751" s="9">
        <v>400000</v>
      </c>
      <c r="H1751" s="9">
        <v>1</v>
      </c>
      <c r="I1751" s="10"/>
    </row>
    <row r="1752" spans="1:9" ht="24" customHeight="1" x14ac:dyDescent="0.25">
      <c r="A1752" s="9">
        <v>4239</v>
      </c>
      <c r="B1752" s="9" t="s">
        <v>2696</v>
      </c>
      <c r="C1752" s="9" t="s">
        <v>559</v>
      </c>
      <c r="D1752" s="9" t="s">
        <v>32</v>
      </c>
      <c r="E1752" s="9" t="s">
        <v>27</v>
      </c>
      <c r="F1752" s="9">
        <v>400000</v>
      </c>
      <c r="G1752" s="9">
        <v>400000</v>
      </c>
      <c r="H1752" s="9">
        <v>1</v>
      </c>
      <c r="I1752" s="10"/>
    </row>
    <row r="1753" spans="1:9" ht="24" customHeight="1" x14ac:dyDescent="0.25">
      <c r="A1753" s="9">
        <v>4239</v>
      </c>
      <c r="B1753" s="9" t="s">
        <v>2697</v>
      </c>
      <c r="C1753" s="9" t="s">
        <v>559</v>
      </c>
      <c r="D1753" s="9" t="s">
        <v>32</v>
      </c>
      <c r="E1753" s="9" t="s">
        <v>27</v>
      </c>
      <c r="F1753" s="9">
        <v>400000</v>
      </c>
      <c r="G1753" s="9">
        <v>400000</v>
      </c>
      <c r="H1753" s="9">
        <v>1</v>
      </c>
      <c r="I1753" s="10"/>
    </row>
    <row r="1754" spans="1:9" ht="24" customHeight="1" x14ac:dyDescent="0.25">
      <c r="A1754" s="9">
        <v>4239</v>
      </c>
      <c r="B1754" s="9" t="s">
        <v>2698</v>
      </c>
      <c r="C1754" s="9" t="s">
        <v>559</v>
      </c>
      <c r="D1754" s="9" t="s">
        <v>32</v>
      </c>
      <c r="E1754" s="9" t="s">
        <v>27</v>
      </c>
      <c r="F1754" s="9">
        <v>600000</v>
      </c>
      <c r="G1754" s="9">
        <v>600000</v>
      </c>
      <c r="H1754" s="9">
        <v>1</v>
      </c>
      <c r="I1754" s="10"/>
    </row>
    <row r="1755" spans="1:9" ht="24" customHeight="1" x14ac:dyDescent="0.25">
      <c r="A1755" s="9">
        <v>4239</v>
      </c>
      <c r="B1755" s="9" t="s">
        <v>2699</v>
      </c>
      <c r="C1755" s="9" t="s">
        <v>559</v>
      </c>
      <c r="D1755" s="9" t="s">
        <v>32</v>
      </c>
      <c r="E1755" s="9" t="s">
        <v>27</v>
      </c>
      <c r="F1755" s="9">
        <v>200000</v>
      </c>
      <c r="G1755" s="9">
        <v>200000</v>
      </c>
      <c r="H1755" s="9">
        <v>1</v>
      </c>
      <c r="I1755" s="10"/>
    </row>
    <row r="1756" spans="1:9" ht="15" customHeight="1" x14ac:dyDescent="0.25">
      <c r="A1756" s="27" t="s">
        <v>135</v>
      </c>
      <c r="B1756" s="28"/>
      <c r="C1756" s="28"/>
      <c r="D1756" s="28"/>
      <c r="E1756" s="28"/>
      <c r="F1756" s="28"/>
      <c r="G1756" s="28"/>
      <c r="H1756" s="29"/>
    </row>
    <row r="1757" spans="1:9" ht="15" customHeight="1" x14ac:dyDescent="0.25">
      <c r="A1757" s="30" t="s">
        <v>13</v>
      </c>
      <c r="B1757" s="31"/>
      <c r="C1757" s="31"/>
      <c r="D1757" s="31"/>
      <c r="E1757" s="31"/>
      <c r="F1757" s="31"/>
      <c r="G1757" s="31"/>
      <c r="H1757" s="32"/>
    </row>
    <row r="1758" spans="1:9" x14ac:dyDescent="0.25">
      <c r="A1758" s="24" t="s">
        <v>17</v>
      </c>
      <c r="B1758" s="25"/>
      <c r="C1758" s="25"/>
      <c r="D1758" s="25"/>
      <c r="E1758" s="25"/>
      <c r="F1758" s="25"/>
      <c r="G1758" s="25"/>
      <c r="H1758" s="26"/>
    </row>
    <row r="1759" spans="1:9" ht="24" customHeight="1" x14ac:dyDescent="0.25">
      <c r="A1759" s="9">
        <v>4267</v>
      </c>
      <c r="B1759" s="9" t="s">
        <v>276</v>
      </c>
      <c r="C1759" s="9" t="s">
        <v>35</v>
      </c>
      <c r="D1759" s="9" t="s">
        <v>32</v>
      </c>
      <c r="E1759" s="9" t="s">
        <v>33</v>
      </c>
      <c r="F1759" s="9">
        <v>0</v>
      </c>
      <c r="G1759" s="9">
        <f>H1759*F1759</f>
        <v>0</v>
      </c>
      <c r="H1759" s="9">
        <v>300</v>
      </c>
      <c r="I1759" s="10"/>
    </row>
    <row r="1760" spans="1:9" ht="24" customHeight="1" x14ac:dyDescent="0.25">
      <c r="A1760" s="9">
        <v>4267</v>
      </c>
      <c r="B1760" s="9" t="s">
        <v>277</v>
      </c>
      <c r="C1760" s="9" t="s">
        <v>35</v>
      </c>
      <c r="D1760" s="9" t="s">
        <v>32</v>
      </c>
      <c r="E1760" s="9" t="s">
        <v>33</v>
      </c>
      <c r="F1760" s="9">
        <v>0</v>
      </c>
      <c r="G1760" s="9">
        <f>H1760*F1760</f>
        <v>0</v>
      </c>
      <c r="H1760" s="9">
        <v>950</v>
      </c>
      <c r="I1760" s="10"/>
    </row>
    <row r="1761" spans="1:9" ht="24" customHeight="1" x14ac:dyDescent="0.25">
      <c r="A1761" s="9">
        <v>4264</v>
      </c>
      <c r="B1761" s="9" t="s">
        <v>278</v>
      </c>
      <c r="C1761" s="9" t="s">
        <v>37</v>
      </c>
      <c r="D1761" s="9" t="s">
        <v>32</v>
      </c>
      <c r="E1761" s="9" t="s">
        <v>33</v>
      </c>
      <c r="F1761" s="9">
        <v>465</v>
      </c>
      <c r="G1761" s="9">
        <f>H1761*F1761</f>
        <v>3859500</v>
      </c>
      <c r="H1761" s="9">
        <v>8300</v>
      </c>
      <c r="I1761" s="10"/>
    </row>
    <row r="1762" spans="1:9" ht="24" customHeight="1" x14ac:dyDescent="0.25">
      <c r="A1762" s="9">
        <v>5122</v>
      </c>
      <c r="B1762" s="9" t="s">
        <v>3286</v>
      </c>
      <c r="C1762" s="9" t="s">
        <v>1616</v>
      </c>
      <c r="D1762" s="9" t="s">
        <v>32</v>
      </c>
      <c r="E1762" s="9" t="s">
        <v>77</v>
      </c>
      <c r="F1762" s="9">
        <v>60000</v>
      </c>
      <c r="G1762" s="9">
        <f>H1762*F1762</f>
        <v>720000</v>
      </c>
      <c r="H1762" s="9">
        <v>12</v>
      </c>
      <c r="I1762" s="10"/>
    </row>
    <row r="1763" spans="1:9" x14ac:dyDescent="0.25">
      <c r="A1763" s="24" t="s">
        <v>18</v>
      </c>
      <c r="B1763" s="25"/>
      <c r="C1763" s="25"/>
      <c r="D1763" s="25"/>
      <c r="E1763" s="25"/>
      <c r="F1763" s="25"/>
      <c r="G1763" s="25"/>
      <c r="H1763" s="26"/>
    </row>
    <row r="1764" spans="1:9" ht="24" customHeight="1" x14ac:dyDescent="0.25">
      <c r="A1764" s="9">
        <v>4214</v>
      </c>
      <c r="B1764" s="9" t="s">
        <v>482</v>
      </c>
      <c r="C1764" s="9" t="s">
        <v>176</v>
      </c>
      <c r="D1764" s="9" t="s">
        <v>32</v>
      </c>
      <c r="E1764" s="9" t="s">
        <v>27</v>
      </c>
      <c r="F1764" s="9">
        <v>2049600</v>
      </c>
      <c r="G1764" s="9">
        <v>2049600</v>
      </c>
      <c r="H1764" s="9">
        <v>1</v>
      </c>
      <c r="I1764" s="10"/>
    </row>
    <row r="1765" spans="1:9" ht="24" customHeight="1" x14ac:dyDescent="0.25">
      <c r="A1765" s="9">
        <v>4214</v>
      </c>
      <c r="B1765" s="9" t="s">
        <v>483</v>
      </c>
      <c r="C1765" s="9" t="s">
        <v>118</v>
      </c>
      <c r="D1765" s="9" t="s">
        <v>32</v>
      </c>
      <c r="E1765" s="9" t="s">
        <v>27</v>
      </c>
      <c r="F1765" s="9">
        <v>400000</v>
      </c>
      <c r="G1765" s="9">
        <v>400000</v>
      </c>
      <c r="H1765" s="9">
        <v>1</v>
      </c>
      <c r="I1765" s="10"/>
    </row>
    <row r="1766" spans="1:9" ht="24" customHeight="1" x14ac:dyDescent="0.25">
      <c r="A1766" s="9">
        <v>4241</v>
      </c>
      <c r="B1766" s="9" t="s">
        <v>560</v>
      </c>
      <c r="C1766" s="9" t="s">
        <v>122</v>
      </c>
      <c r="D1766" s="9" t="s">
        <v>26</v>
      </c>
      <c r="E1766" s="9" t="s">
        <v>27</v>
      </c>
      <c r="F1766" s="9">
        <v>78200</v>
      </c>
      <c r="G1766" s="9">
        <v>78200</v>
      </c>
      <c r="H1766" s="9">
        <v>1</v>
      </c>
      <c r="I1766" s="10"/>
    </row>
    <row r="1767" spans="1:9" ht="24" customHeight="1" x14ac:dyDescent="0.25">
      <c r="A1767" s="9">
        <v>4214</v>
      </c>
      <c r="B1767" s="9" t="s">
        <v>561</v>
      </c>
      <c r="C1767" s="9" t="s">
        <v>116</v>
      </c>
      <c r="D1767" s="9" t="s">
        <v>26</v>
      </c>
      <c r="E1767" s="9" t="s">
        <v>27</v>
      </c>
      <c r="F1767" s="9">
        <v>0</v>
      </c>
      <c r="G1767" s="9">
        <v>0</v>
      </c>
      <c r="H1767" s="9">
        <v>1</v>
      </c>
      <c r="I1767" s="10"/>
    </row>
    <row r="1768" spans="1:9" ht="24" customHeight="1" x14ac:dyDescent="0.25">
      <c r="A1768" s="9">
        <v>4252</v>
      </c>
      <c r="B1768" s="9" t="s">
        <v>721</v>
      </c>
      <c r="C1768" s="9" t="s">
        <v>587</v>
      </c>
      <c r="D1768" s="9" t="s">
        <v>65</v>
      </c>
      <c r="E1768" s="9" t="s">
        <v>27</v>
      </c>
      <c r="F1768" s="9">
        <v>0</v>
      </c>
      <c r="G1768" s="9">
        <v>0</v>
      </c>
      <c r="H1768" s="9">
        <v>1</v>
      </c>
      <c r="I1768" s="10"/>
    </row>
    <row r="1769" spans="1:9" ht="24" customHeight="1" x14ac:dyDescent="0.25">
      <c r="A1769" s="9">
        <v>4252</v>
      </c>
      <c r="B1769" s="9" t="s">
        <v>2249</v>
      </c>
      <c r="C1769" s="9" t="s">
        <v>587</v>
      </c>
      <c r="D1769" s="9" t="s">
        <v>65</v>
      </c>
      <c r="E1769" s="9" t="s">
        <v>27</v>
      </c>
      <c r="F1769" s="9">
        <v>750000</v>
      </c>
      <c r="G1769" s="9">
        <v>750000</v>
      </c>
      <c r="H1769" s="9">
        <v>1</v>
      </c>
      <c r="I1769" s="10"/>
    </row>
    <row r="1770" spans="1:9" ht="24" customHeight="1" x14ac:dyDescent="0.25">
      <c r="A1770" s="9">
        <v>4252</v>
      </c>
      <c r="B1770" s="9" t="s">
        <v>3209</v>
      </c>
      <c r="C1770" s="9" t="s">
        <v>155</v>
      </c>
      <c r="D1770" s="9" t="s">
        <v>65</v>
      </c>
      <c r="E1770" s="9" t="s">
        <v>27</v>
      </c>
      <c r="F1770" s="9">
        <v>300000</v>
      </c>
      <c r="G1770" s="9">
        <v>300000</v>
      </c>
      <c r="H1770" s="9">
        <v>1</v>
      </c>
      <c r="I1770" s="10"/>
    </row>
    <row r="1771" spans="1:9" ht="24" customHeight="1" x14ac:dyDescent="0.25">
      <c r="A1771" s="9">
        <v>4252</v>
      </c>
      <c r="B1771" s="9" t="s">
        <v>3210</v>
      </c>
      <c r="C1771" s="9" t="s">
        <v>155</v>
      </c>
      <c r="D1771" s="9" t="s">
        <v>65</v>
      </c>
      <c r="E1771" s="9" t="s">
        <v>27</v>
      </c>
      <c r="F1771" s="9">
        <v>300000</v>
      </c>
      <c r="G1771" s="9">
        <v>300000</v>
      </c>
      <c r="H1771" s="9">
        <v>1</v>
      </c>
      <c r="I1771" s="10"/>
    </row>
    <row r="1772" spans="1:9" ht="24" customHeight="1" x14ac:dyDescent="0.25">
      <c r="A1772" s="9">
        <v>4252</v>
      </c>
      <c r="B1772" s="9" t="s">
        <v>3211</v>
      </c>
      <c r="C1772" s="9" t="s">
        <v>155</v>
      </c>
      <c r="D1772" s="9" t="s">
        <v>65</v>
      </c>
      <c r="E1772" s="9" t="s">
        <v>27</v>
      </c>
      <c r="F1772" s="9">
        <v>100000</v>
      </c>
      <c r="G1772" s="9">
        <v>100000</v>
      </c>
      <c r="H1772" s="9">
        <v>1</v>
      </c>
      <c r="I1772" s="10"/>
    </row>
    <row r="1773" spans="1:9" ht="24" customHeight="1" x14ac:dyDescent="0.25">
      <c r="A1773" s="9">
        <v>4252</v>
      </c>
      <c r="B1773" s="9" t="s">
        <v>3212</v>
      </c>
      <c r="C1773" s="9" t="s">
        <v>155</v>
      </c>
      <c r="D1773" s="9" t="s">
        <v>65</v>
      </c>
      <c r="E1773" s="9" t="s">
        <v>27</v>
      </c>
      <c r="F1773" s="9">
        <v>100000</v>
      </c>
      <c r="G1773" s="9">
        <v>100000</v>
      </c>
      <c r="H1773" s="9">
        <v>1</v>
      </c>
      <c r="I1773" s="10"/>
    </row>
    <row r="1774" spans="1:9" ht="23.85" customHeight="1" x14ac:dyDescent="0.25">
      <c r="A1774" s="18" t="s">
        <v>2266</v>
      </c>
      <c r="B1774" s="19"/>
      <c r="C1774" s="19"/>
      <c r="D1774" s="19"/>
      <c r="E1774" s="19"/>
      <c r="F1774" s="19"/>
      <c r="G1774" s="19"/>
      <c r="H1774" s="23"/>
    </row>
    <row r="1775" spans="1:9" x14ac:dyDescent="0.25">
      <c r="A1775" s="24" t="s">
        <v>40</v>
      </c>
      <c r="B1775" s="25"/>
      <c r="C1775" s="25"/>
      <c r="D1775" s="25"/>
      <c r="E1775" s="25"/>
      <c r="F1775" s="25"/>
      <c r="G1775" s="25"/>
      <c r="H1775" s="26"/>
    </row>
    <row r="1776" spans="1:9" ht="24" customHeight="1" x14ac:dyDescent="0.25">
      <c r="A1776" s="9">
        <v>4239</v>
      </c>
      <c r="B1776" s="9" t="s">
        <v>2267</v>
      </c>
      <c r="C1776" s="9" t="s">
        <v>211</v>
      </c>
      <c r="D1776" s="9" t="s">
        <v>65</v>
      </c>
      <c r="E1776" s="9" t="s">
        <v>27</v>
      </c>
      <c r="F1776" s="9">
        <v>25000000</v>
      </c>
      <c r="G1776" s="9">
        <v>25000000</v>
      </c>
      <c r="H1776" s="9">
        <v>1</v>
      </c>
      <c r="I1776" s="10"/>
    </row>
    <row r="1777" spans="1:9" ht="15" customHeight="1" x14ac:dyDescent="0.25">
      <c r="A1777" s="18" t="s">
        <v>573</v>
      </c>
      <c r="B1777" s="19"/>
      <c r="C1777" s="19"/>
      <c r="D1777" s="19"/>
      <c r="E1777" s="19"/>
      <c r="F1777" s="19"/>
      <c r="G1777" s="19"/>
      <c r="H1777" s="23"/>
    </row>
    <row r="1778" spans="1:9" x14ac:dyDescent="0.25">
      <c r="A1778" s="24" t="s">
        <v>40</v>
      </c>
      <c r="B1778" s="25"/>
      <c r="C1778" s="25"/>
      <c r="D1778" s="25"/>
      <c r="E1778" s="25"/>
      <c r="F1778" s="25"/>
      <c r="G1778" s="25"/>
      <c r="H1778" s="26"/>
    </row>
    <row r="1779" spans="1:9" ht="24" customHeight="1" x14ac:dyDescent="0.25">
      <c r="A1779" s="9">
        <v>4251</v>
      </c>
      <c r="B1779" s="9" t="s">
        <v>574</v>
      </c>
      <c r="C1779" s="9" t="s">
        <v>101</v>
      </c>
      <c r="D1779" s="9" t="s">
        <v>65</v>
      </c>
      <c r="E1779" s="9" t="s">
        <v>27</v>
      </c>
      <c r="F1779" s="9">
        <v>0</v>
      </c>
      <c r="G1779" s="9">
        <v>0</v>
      </c>
      <c r="H1779" s="9">
        <v>1</v>
      </c>
      <c r="I1779" s="10"/>
    </row>
    <row r="1780" spans="1:9" ht="24" customHeight="1" x14ac:dyDescent="0.25">
      <c r="A1780" s="9">
        <v>4251</v>
      </c>
      <c r="B1780" s="9" t="s">
        <v>1250</v>
      </c>
      <c r="C1780" s="9" t="s">
        <v>101</v>
      </c>
      <c r="D1780" s="9" t="s">
        <v>65</v>
      </c>
      <c r="E1780" s="9" t="s">
        <v>27</v>
      </c>
      <c r="F1780" s="9">
        <v>44859600</v>
      </c>
      <c r="G1780" s="9">
        <v>44859600</v>
      </c>
      <c r="H1780" s="9">
        <v>1</v>
      </c>
      <c r="I1780" s="10"/>
    </row>
    <row r="1781" spans="1:9" x14ac:dyDescent="0.25">
      <c r="A1781" s="24" t="s">
        <v>18</v>
      </c>
      <c r="B1781" s="25"/>
      <c r="C1781" s="25"/>
      <c r="D1781" s="25"/>
      <c r="E1781" s="25"/>
      <c r="F1781" s="25"/>
      <c r="G1781" s="25"/>
      <c r="H1781" s="26"/>
    </row>
    <row r="1782" spans="1:9" ht="24" customHeight="1" x14ac:dyDescent="0.25">
      <c r="A1782" s="9">
        <v>4251</v>
      </c>
      <c r="B1782" s="9" t="s">
        <v>1599</v>
      </c>
      <c r="C1782" s="9" t="s">
        <v>50</v>
      </c>
      <c r="D1782" s="9" t="s">
        <v>65</v>
      </c>
      <c r="E1782" s="9" t="s">
        <v>27</v>
      </c>
      <c r="F1782" s="9">
        <v>1015000</v>
      </c>
      <c r="G1782" s="9">
        <v>1015000</v>
      </c>
      <c r="H1782" s="9">
        <v>1</v>
      </c>
      <c r="I1782" s="10"/>
    </row>
    <row r="1783" spans="1:9" ht="15" customHeight="1" x14ac:dyDescent="0.25">
      <c r="A1783" s="18" t="s">
        <v>550</v>
      </c>
      <c r="B1783" s="19"/>
      <c r="C1783" s="19"/>
      <c r="D1783" s="19"/>
      <c r="E1783" s="19"/>
      <c r="F1783" s="19"/>
      <c r="G1783" s="19"/>
      <c r="H1783" s="23"/>
    </row>
    <row r="1784" spans="1:9" x14ac:dyDescent="0.25">
      <c r="A1784" s="24" t="s">
        <v>40</v>
      </c>
      <c r="B1784" s="25"/>
      <c r="C1784" s="25"/>
      <c r="D1784" s="25"/>
      <c r="E1784" s="25"/>
      <c r="F1784" s="25"/>
      <c r="G1784" s="25"/>
      <c r="H1784" s="26"/>
    </row>
    <row r="1785" spans="1:9" ht="24" customHeight="1" x14ac:dyDescent="0.25">
      <c r="A1785" s="9">
        <v>4251</v>
      </c>
      <c r="B1785" s="9" t="s">
        <v>819</v>
      </c>
      <c r="C1785" s="9" t="s">
        <v>258</v>
      </c>
      <c r="D1785" s="9" t="s">
        <v>65</v>
      </c>
      <c r="E1785" s="9" t="s">
        <v>27</v>
      </c>
      <c r="F1785" s="9">
        <v>9717000</v>
      </c>
      <c r="G1785" s="9">
        <v>9717000</v>
      </c>
      <c r="H1785" s="9">
        <v>1</v>
      </c>
      <c r="I1785" s="10"/>
    </row>
    <row r="1786" spans="1:9" x14ac:dyDescent="0.25">
      <c r="A1786" s="24" t="s">
        <v>18</v>
      </c>
      <c r="B1786" s="25"/>
      <c r="C1786" s="25"/>
      <c r="D1786" s="25"/>
      <c r="E1786" s="25"/>
      <c r="F1786" s="25"/>
      <c r="G1786" s="25"/>
      <c r="H1786" s="26"/>
    </row>
    <row r="1787" spans="1:9" ht="24" customHeight="1" x14ac:dyDescent="0.25">
      <c r="A1787" s="9">
        <v>4251</v>
      </c>
      <c r="B1787" s="9" t="s">
        <v>1593</v>
      </c>
      <c r="C1787" s="9" t="s">
        <v>50</v>
      </c>
      <c r="D1787" s="9" t="s">
        <v>65</v>
      </c>
      <c r="E1787" s="9" t="s">
        <v>27</v>
      </c>
      <c r="F1787" s="9">
        <v>280000</v>
      </c>
      <c r="G1787" s="9">
        <v>280000</v>
      </c>
      <c r="H1787" s="9">
        <v>1</v>
      </c>
      <c r="I1787" s="10"/>
    </row>
    <row r="1788" spans="1:9" ht="15" customHeight="1" x14ac:dyDescent="0.25">
      <c r="A1788" s="18" t="s">
        <v>944</v>
      </c>
      <c r="B1788" s="19"/>
      <c r="C1788" s="19"/>
      <c r="D1788" s="19"/>
      <c r="E1788" s="19"/>
      <c r="F1788" s="19"/>
      <c r="G1788" s="19"/>
      <c r="H1788" s="23"/>
    </row>
    <row r="1789" spans="1:9" x14ac:dyDescent="0.25">
      <c r="A1789" s="24" t="s">
        <v>40</v>
      </c>
      <c r="B1789" s="25"/>
      <c r="C1789" s="25"/>
      <c r="D1789" s="25"/>
      <c r="E1789" s="25"/>
      <c r="F1789" s="25"/>
      <c r="G1789" s="25"/>
      <c r="H1789" s="26"/>
    </row>
    <row r="1790" spans="1:9" ht="24" customHeight="1" x14ac:dyDescent="0.25">
      <c r="A1790" s="9">
        <v>4251</v>
      </c>
      <c r="B1790" s="9" t="s">
        <v>945</v>
      </c>
      <c r="C1790" s="9" t="s">
        <v>946</v>
      </c>
      <c r="D1790" s="9" t="s">
        <v>65</v>
      </c>
      <c r="E1790" s="9" t="s">
        <v>27</v>
      </c>
      <c r="F1790" s="9">
        <v>0</v>
      </c>
      <c r="G1790" s="9">
        <v>0</v>
      </c>
      <c r="H1790" s="9">
        <v>1</v>
      </c>
      <c r="I1790" s="10"/>
    </row>
    <row r="1791" spans="1:9" ht="24" customHeight="1" x14ac:dyDescent="0.25">
      <c r="A1791" s="9">
        <v>4251</v>
      </c>
      <c r="B1791" s="9" t="s">
        <v>1139</v>
      </c>
      <c r="C1791" s="9" t="s">
        <v>946</v>
      </c>
      <c r="D1791" s="9" t="s">
        <v>65</v>
      </c>
      <c r="E1791" s="9" t="s">
        <v>27</v>
      </c>
      <c r="F1791" s="9">
        <v>8500000</v>
      </c>
      <c r="G1791" s="9">
        <v>8500000</v>
      </c>
      <c r="H1791" s="9">
        <v>1</v>
      </c>
      <c r="I1791" s="10"/>
    </row>
    <row r="1792" spans="1:9" x14ac:dyDescent="0.25">
      <c r="A1792" s="24" t="s">
        <v>18</v>
      </c>
      <c r="B1792" s="25"/>
      <c r="C1792" s="25"/>
      <c r="D1792" s="25"/>
      <c r="E1792" s="25"/>
      <c r="F1792" s="25"/>
      <c r="G1792" s="25"/>
      <c r="H1792" s="26"/>
    </row>
    <row r="1793" spans="1:9" ht="24" customHeight="1" x14ac:dyDescent="0.25">
      <c r="A1793" s="9">
        <v>4251</v>
      </c>
      <c r="B1793" s="9" t="s">
        <v>2713</v>
      </c>
      <c r="C1793" s="9" t="s">
        <v>50</v>
      </c>
      <c r="D1793" s="9" t="s">
        <v>65</v>
      </c>
      <c r="E1793" s="9" t="s">
        <v>27</v>
      </c>
      <c r="F1793" s="9">
        <v>185000</v>
      </c>
      <c r="G1793" s="9">
        <v>185000</v>
      </c>
      <c r="H1793" s="9">
        <v>1</v>
      </c>
      <c r="I1793" s="10"/>
    </row>
    <row r="1794" spans="1:9" ht="15" customHeight="1" x14ac:dyDescent="0.25">
      <c r="A1794" s="18" t="s">
        <v>99</v>
      </c>
      <c r="B1794" s="19"/>
      <c r="C1794" s="19"/>
      <c r="D1794" s="19"/>
      <c r="E1794" s="19"/>
      <c r="F1794" s="19"/>
      <c r="G1794" s="19"/>
      <c r="H1794" s="23"/>
    </row>
    <row r="1795" spans="1:9" x14ac:dyDescent="0.25">
      <c r="A1795" s="24" t="s">
        <v>40</v>
      </c>
      <c r="B1795" s="25"/>
      <c r="C1795" s="25"/>
      <c r="D1795" s="25"/>
      <c r="E1795" s="25"/>
      <c r="F1795" s="25"/>
      <c r="G1795" s="25"/>
      <c r="H1795" s="26"/>
    </row>
    <row r="1796" spans="1:9" ht="24" customHeight="1" x14ac:dyDescent="0.25">
      <c r="A1796" s="9">
        <v>4861</v>
      </c>
      <c r="B1796" s="9" t="s">
        <v>415</v>
      </c>
      <c r="C1796" s="9" t="s">
        <v>101</v>
      </c>
      <c r="D1796" s="9" t="s">
        <v>65</v>
      </c>
      <c r="E1796" s="9" t="s">
        <v>27</v>
      </c>
      <c r="F1796" s="9">
        <v>15250000</v>
      </c>
      <c r="G1796" s="9">
        <v>15250000</v>
      </c>
      <c r="H1796" s="9">
        <v>1</v>
      </c>
      <c r="I1796" s="10"/>
    </row>
    <row r="1797" spans="1:9" x14ac:dyDescent="0.25">
      <c r="A1797" s="24" t="s">
        <v>18</v>
      </c>
      <c r="B1797" s="25"/>
      <c r="C1797" s="25"/>
      <c r="D1797" s="25"/>
      <c r="E1797" s="25"/>
      <c r="F1797" s="25"/>
      <c r="G1797" s="25"/>
      <c r="H1797" s="26"/>
    </row>
    <row r="1798" spans="1:9" ht="24" customHeight="1" x14ac:dyDescent="0.25">
      <c r="A1798" s="9">
        <v>4861</v>
      </c>
      <c r="B1798" s="9" t="s">
        <v>300</v>
      </c>
      <c r="C1798" s="9" t="s">
        <v>104</v>
      </c>
      <c r="D1798" s="9" t="s">
        <v>65</v>
      </c>
      <c r="E1798" s="9" t="s">
        <v>27</v>
      </c>
      <c r="F1798" s="9">
        <v>10000000</v>
      </c>
      <c r="G1798" s="9">
        <v>10000000</v>
      </c>
      <c r="H1798" s="9">
        <v>1</v>
      </c>
      <c r="I1798" s="10"/>
    </row>
    <row r="1799" spans="1:9" ht="24" customHeight="1" x14ac:dyDescent="0.25">
      <c r="A1799" s="9">
        <v>4251</v>
      </c>
      <c r="B1799" s="9" t="s">
        <v>722</v>
      </c>
      <c r="C1799" s="9" t="s">
        <v>50</v>
      </c>
      <c r="D1799" s="9" t="s">
        <v>723</v>
      </c>
      <c r="E1799" s="9" t="s">
        <v>27</v>
      </c>
      <c r="F1799" s="9">
        <v>0</v>
      </c>
      <c r="G1799" s="9">
        <v>0</v>
      </c>
      <c r="H1799" s="9">
        <v>1</v>
      </c>
      <c r="I1799" s="10"/>
    </row>
    <row r="1800" spans="1:9" ht="24" customHeight="1" x14ac:dyDescent="0.25">
      <c r="A1800" s="9">
        <v>4251</v>
      </c>
      <c r="B1800" s="9" t="s">
        <v>1358</v>
      </c>
      <c r="C1800" s="9" t="s">
        <v>50</v>
      </c>
      <c r="D1800" s="9" t="s">
        <v>65</v>
      </c>
      <c r="E1800" s="9" t="s">
        <v>27</v>
      </c>
      <c r="F1800" s="9">
        <v>0</v>
      </c>
      <c r="G1800" s="9">
        <v>0</v>
      </c>
      <c r="H1800" s="9">
        <v>1</v>
      </c>
      <c r="I1800" s="10"/>
    </row>
    <row r="1801" spans="1:9" ht="24" customHeight="1" x14ac:dyDescent="0.25">
      <c r="A1801" s="9">
        <v>4251</v>
      </c>
      <c r="B1801" s="9" t="s">
        <v>1594</v>
      </c>
      <c r="C1801" s="9" t="s">
        <v>50</v>
      </c>
      <c r="D1801" s="9" t="s">
        <v>65</v>
      </c>
      <c r="E1801" s="9" t="s">
        <v>27</v>
      </c>
      <c r="F1801" s="9">
        <v>290000</v>
      </c>
      <c r="G1801" s="9">
        <v>290000</v>
      </c>
      <c r="H1801" s="9">
        <v>1</v>
      </c>
      <c r="I1801" s="10"/>
    </row>
    <row r="1802" spans="1:9" ht="15" customHeight="1" x14ac:dyDescent="0.25">
      <c r="A1802" s="18" t="s">
        <v>2268</v>
      </c>
      <c r="B1802" s="19"/>
      <c r="C1802" s="19"/>
      <c r="D1802" s="19"/>
      <c r="E1802" s="19"/>
      <c r="F1802" s="19"/>
      <c r="G1802" s="19"/>
      <c r="H1802" s="23"/>
    </row>
    <row r="1803" spans="1:9" x14ac:dyDescent="0.25">
      <c r="A1803" s="24" t="s">
        <v>40</v>
      </c>
      <c r="B1803" s="25"/>
      <c r="C1803" s="25"/>
      <c r="D1803" s="25"/>
      <c r="E1803" s="25"/>
      <c r="F1803" s="25"/>
      <c r="G1803" s="25"/>
      <c r="H1803" s="26"/>
    </row>
    <row r="1804" spans="1:9" ht="24" customHeight="1" x14ac:dyDescent="0.25">
      <c r="A1804" s="9">
        <v>4861</v>
      </c>
      <c r="B1804" s="9" t="s">
        <v>2269</v>
      </c>
      <c r="C1804" s="9" t="s">
        <v>211</v>
      </c>
      <c r="D1804" s="9" t="s">
        <v>26</v>
      </c>
      <c r="E1804" s="9" t="s">
        <v>27</v>
      </c>
      <c r="F1804" s="9">
        <v>47500000</v>
      </c>
      <c r="G1804" s="9">
        <v>47500000</v>
      </c>
      <c r="H1804" s="9">
        <v>1</v>
      </c>
      <c r="I1804" s="10"/>
    </row>
    <row r="1805" spans="1:9" ht="15" customHeight="1" x14ac:dyDescent="0.25">
      <c r="A1805" s="18" t="s">
        <v>273</v>
      </c>
      <c r="B1805" s="19"/>
      <c r="C1805" s="19"/>
      <c r="D1805" s="19"/>
      <c r="E1805" s="19"/>
      <c r="F1805" s="19"/>
      <c r="G1805" s="19"/>
      <c r="H1805" s="23"/>
    </row>
    <row r="1806" spans="1:9" x14ac:dyDescent="0.25">
      <c r="A1806" s="24" t="s">
        <v>40</v>
      </c>
      <c r="B1806" s="25"/>
      <c r="C1806" s="25"/>
      <c r="D1806" s="25"/>
      <c r="E1806" s="25"/>
      <c r="F1806" s="25"/>
      <c r="G1806" s="25"/>
      <c r="H1806" s="26"/>
    </row>
    <row r="1807" spans="1:9" ht="24" customHeight="1" x14ac:dyDescent="0.25">
      <c r="A1807" s="9">
        <v>4251</v>
      </c>
      <c r="B1807" s="9" t="s">
        <v>274</v>
      </c>
      <c r="C1807" s="9" t="s">
        <v>275</v>
      </c>
      <c r="D1807" s="9" t="s">
        <v>65</v>
      </c>
      <c r="E1807" s="9" t="s">
        <v>27</v>
      </c>
      <c r="F1807" s="9">
        <v>0</v>
      </c>
      <c r="G1807" s="9">
        <v>0</v>
      </c>
      <c r="H1807" s="9">
        <v>1</v>
      </c>
      <c r="I1807" s="10"/>
    </row>
    <row r="1808" spans="1:9" ht="24" customHeight="1" x14ac:dyDescent="0.25">
      <c r="A1808" s="9">
        <v>4251</v>
      </c>
      <c r="B1808" s="9" t="s">
        <v>1249</v>
      </c>
      <c r="C1808" s="9" t="s">
        <v>275</v>
      </c>
      <c r="D1808" s="9" t="s">
        <v>65</v>
      </c>
      <c r="E1808" s="9" t="s">
        <v>27</v>
      </c>
      <c r="F1808" s="9">
        <v>9810000</v>
      </c>
      <c r="G1808" s="9">
        <v>9810000</v>
      </c>
      <c r="H1808" s="9">
        <v>1</v>
      </c>
      <c r="I1808" s="10"/>
    </row>
    <row r="1809" spans="1:9" x14ac:dyDescent="0.25">
      <c r="A1809" s="24" t="s">
        <v>18</v>
      </c>
      <c r="B1809" s="25"/>
      <c r="C1809" s="25"/>
      <c r="D1809" s="25"/>
      <c r="E1809" s="25"/>
      <c r="F1809" s="25"/>
      <c r="G1809" s="25"/>
      <c r="H1809" s="26"/>
    </row>
    <row r="1810" spans="1:9" ht="24" customHeight="1" x14ac:dyDescent="0.25">
      <c r="A1810" s="9">
        <v>4251</v>
      </c>
      <c r="B1810" s="9" t="s">
        <v>1598</v>
      </c>
      <c r="C1810" s="9" t="s">
        <v>50</v>
      </c>
      <c r="D1810" s="9" t="s">
        <v>65</v>
      </c>
      <c r="E1810" s="9" t="s">
        <v>27</v>
      </c>
      <c r="F1810" s="9">
        <v>190000</v>
      </c>
      <c r="G1810" s="9">
        <v>190000</v>
      </c>
      <c r="H1810" s="9">
        <v>1</v>
      </c>
      <c r="I1810" s="10"/>
    </row>
    <row r="1811" spans="1:9" ht="15" customHeight="1" x14ac:dyDescent="0.25">
      <c r="A1811" s="18" t="s">
        <v>787</v>
      </c>
      <c r="B1811" s="19"/>
      <c r="C1811" s="19"/>
      <c r="D1811" s="19"/>
      <c r="E1811" s="19"/>
      <c r="F1811" s="19"/>
      <c r="G1811" s="19"/>
      <c r="H1811" s="23"/>
    </row>
    <row r="1812" spans="1:9" x14ac:dyDescent="0.25">
      <c r="A1812" s="24" t="s">
        <v>40</v>
      </c>
      <c r="B1812" s="25"/>
      <c r="C1812" s="25"/>
      <c r="D1812" s="25"/>
      <c r="E1812" s="25"/>
      <c r="F1812" s="25"/>
      <c r="G1812" s="25"/>
      <c r="H1812" s="26"/>
    </row>
    <row r="1813" spans="1:9" ht="24" customHeight="1" x14ac:dyDescent="0.25">
      <c r="A1813" s="9">
        <v>5113</v>
      </c>
      <c r="B1813" s="9" t="s">
        <v>2435</v>
      </c>
      <c r="C1813" s="9" t="s">
        <v>759</v>
      </c>
      <c r="D1813" s="9" t="s">
        <v>65</v>
      </c>
      <c r="E1813" s="9" t="s">
        <v>27</v>
      </c>
      <c r="F1813" s="9">
        <v>47647568</v>
      </c>
      <c r="G1813" s="9">
        <v>47647568</v>
      </c>
      <c r="H1813" s="9">
        <v>1</v>
      </c>
      <c r="I1813" s="10"/>
    </row>
    <row r="1814" spans="1:9" ht="24" customHeight="1" x14ac:dyDescent="0.25">
      <c r="A1814" s="9">
        <v>5113</v>
      </c>
      <c r="B1814" s="9" t="s">
        <v>2436</v>
      </c>
      <c r="C1814" s="9" t="s">
        <v>759</v>
      </c>
      <c r="D1814" s="9" t="s">
        <v>65</v>
      </c>
      <c r="E1814" s="9" t="s">
        <v>27</v>
      </c>
      <c r="F1814" s="9">
        <v>5546450</v>
      </c>
      <c r="G1814" s="9">
        <v>5546450</v>
      </c>
      <c r="H1814" s="9">
        <v>1</v>
      </c>
      <c r="I1814" s="10"/>
    </row>
    <row r="1815" spans="1:9" ht="24" customHeight="1" x14ac:dyDescent="0.25">
      <c r="A1815" s="9">
        <v>5113</v>
      </c>
      <c r="B1815" s="9" t="s">
        <v>2681</v>
      </c>
      <c r="C1815" s="9" t="s">
        <v>759</v>
      </c>
      <c r="D1815" s="9" t="s">
        <v>65</v>
      </c>
      <c r="E1815" s="9" t="s">
        <v>27</v>
      </c>
      <c r="F1815" s="9">
        <v>21627682</v>
      </c>
      <c r="G1815" s="9">
        <v>21627682</v>
      </c>
      <c r="H1815" s="9">
        <v>1</v>
      </c>
      <c r="I1815" s="10"/>
    </row>
    <row r="1816" spans="1:9" ht="24" customHeight="1" x14ac:dyDescent="0.25">
      <c r="A1816" s="9">
        <v>5113</v>
      </c>
      <c r="B1816" s="9" t="s">
        <v>2682</v>
      </c>
      <c r="C1816" s="9" t="s">
        <v>759</v>
      </c>
      <c r="D1816" s="9" t="s">
        <v>65</v>
      </c>
      <c r="E1816" s="9" t="s">
        <v>27</v>
      </c>
      <c r="F1816" s="9">
        <v>31008110</v>
      </c>
      <c r="G1816" s="9">
        <v>31008110</v>
      </c>
      <c r="H1816" s="9">
        <v>1</v>
      </c>
      <c r="I1816" s="10"/>
    </row>
    <row r="1817" spans="1:9" ht="24" customHeight="1" x14ac:dyDescent="0.25">
      <c r="A1817" s="9">
        <v>5113</v>
      </c>
      <c r="B1817" s="9" t="s">
        <v>2745</v>
      </c>
      <c r="C1817" s="9" t="s">
        <v>759</v>
      </c>
      <c r="D1817" s="9" t="s">
        <v>65</v>
      </c>
      <c r="E1817" s="9" t="s">
        <v>27</v>
      </c>
      <c r="F1817" s="9">
        <v>40143818</v>
      </c>
      <c r="G1817" s="9">
        <v>40143818</v>
      </c>
      <c r="H1817" s="9">
        <v>1</v>
      </c>
      <c r="I1817" s="10"/>
    </row>
    <row r="1818" spans="1:9" ht="24" customHeight="1" x14ac:dyDescent="0.25">
      <c r="A1818" s="9">
        <v>5113</v>
      </c>
      <c r="B1818" s="9" t="s">
        <v>2682</v>
      </c>
      <c r="C1818" s="9" t="s">
        <v>759</v>
      </c>
      <c r="D1818" s="9" t="s">
        <v>65</v>
      </c>
      <c r="E1818" s="9" t="s">
        <v>27</v>
      </c>
      <c r="F1818" s="9">
        <v>31008110</v>
      </c>
      <c r="G1818" s="9">
        <v>31008110</v>
      </c>
      <c r="H1818" s="9">
        <v>1</v>
      </c>
      <c r="I1818" s="10"/>
    </row>
    <row r="1819" spans="1:9" ht="24" customHeight="1" x14ac:dyDescent="0.25">
      <c r="A1819" s="9">
        <v>5113</v>
      </c>
      <c r="B1819" s="9" t="s">
        <v>2681</v>
      </c>
      <c r="C1819" s="9" t="s">
        <v>759</v>
      </c>
      <c r="D1819" s="9" t="s">
        <v>65</v>
      </c>
      <c r="E1819" s="9" t="s">
        <v>27</v>
      </c>
      <c r="F1819" s="9">
        <v>21627682</v>
      </c>
      <c r="G1819" s="9">
        <v>21627682</v>
      </c>
      <c r="H1819" s="9">
        <v>1</v>
      </c>
      <c r="I1819" s="10"/>
    </row>
    <row r="1820" spans="1:9" ht="24" customHeight="1" x14ac:dyDescent="0.25">
      <c r="A1820" s="9">
        <v>5113</v>
      </c>
      <c r="B1820" s="9" t="s">
        <v>2888</v>
      </c>
      <c r="C1820" s="9" t="s">
        <v>759</v>
      </c>
      <c r="D1820" s="9" t="s">
        <v>65</v>
      </c>
      <c r="E1820" s="9" t="s">
        <v>27</v>
      </c>
      <c r="F1820" s="9">
        <v>42347190</v>
      </c>
      <c r="G1820" s="9">
        <v>42347190</v>
      </c>
      <c r="H1820" s="9">
        <v>1</v>
      </c>
      <c r="I1820" s="10"/>
    </row>
    <row r="1821" spans="1:9" ht="24" customHeight="1" x14ac:dyDescent="0.25">
      <c r="A1821" s="9">
        <v>4251</v>
      </c>
      <c r="B1821" s="9" t="s">
        <v>3749</v>
      </c>
      <c r="C1821" s="9" t="s">
        <v>101</v>
      </c>
      <c r="D1821" s="9" t="s">
        <v>65</v>
      </c>
      <c r="E1821" s="9" t="s">
        <v>27</v>
      </c>
      <c r="F1821" s="9">
        <v>9801000</v>
      </c>
      <c r="G1821" s="9">
        <v>9801000</v>
      </c>
      <c r="H1821" s="9">
        <v>1</v>
      </c>
      <c r="I1821" s="10"/>
    </row>
    <row r="1822" spans="1:9" x14ac:dyDescent="0.25">
      <c r="A1822" s="24" t="s">
        <v>18</v>
      </c>
      <c r="B1822" s="25"/>
      <c r="C1822" s="25"/>
      <c r="D1822" s="25"/>
      <c r="E1822" s="25"/>
      <c r="F1822" s="25"/>
      <c r="G1822" s="25"/>
      <c r="H1822" s="26"/>
    </row>
    <row r="1823" spans="1:9" ht="24" customHeight="1" x14ac:dyDescent="0.25">
      <c r="A1823" s="9">
        <v>5113</v>
      </c>
      <c r="B1823" s="9" t="s">
        <v>2714</v>
      </c>
      <c r="C1823" s="9" t="s">
        <v>50</v>
      </c>
      <c r="D1823" s="9" t="s">
        <v>65</v>
      </c>
      <c r="E1823" s="9" t="s">
        <v>27</v>
      </c>
      <c r="F1823" s="9">
        <v>782790</v>
      </c>
      <c r="G1823" s="9">
        <v>782790</v>
      </c>
      <c r="H1823" s="9">
        <v>1</v>
      </c>
      <c r="I1823" s="10"/>
    </row>
    <row r="1824" spans="1:9" ht="24" customHeight="1" x14ac:dyDescent="0.25">
      <c r="A1824" s="9">
        <v>5113</v>
      </c>
      <c r="B1824" s="9" t="s">
        <v>2715</v>
      </c>
      <c r="C1824" s="9" t="s">
        <v>50</v>
      </c>
      <c r="D1824" s="9" t="s">
        <v>65</v>
      </c>
      <c r="E1824" s="9" t="s">
        <v>27</v>
      </c>
      <c r="F1824" s="9">
        <v>109200</v>
      </c>
      <c r="G1824" s="9">
        <v>109200</v>
      </c>
      <c r="H1824" s="9">
        <v>1</v>
      </c>
      <c r="I1824" s="10"/>
    </row>
    <row r="1825" spans="1:9" ht="24" customHeight="1" x14ac:dyDescent="0.25">
      <c r="A1825" s="9">
        <v>5113</v>
      </c>
      <c r="B1825" s="9" t="s">
        <v>2716</v>
      </c>
      <c r="C1825" s="9" t="s">
        <v>50</v>
      </c>
      <c r="D1825" s="9" t="s">
        <v>65</v>
      </c>
      <c r="E1825" s="9" t="s">
        <v>27</v>
      </c>
      <c r="F1825" s="9">
        <v>939012</v>
      </c>
      <c r="G1825" s="9">
        <v>939012</v>
      </c>
      <c r="H1825" s="9">
        <v>1</v>
      </c>
      <c r="I1825" s="10"/>
    </row>
    <row r="1826" spans="1:9" ht="24" customHeight="1" x14ac:dyDescent="0.25">
      <c r="A1826" s="9">
        <v>5113</v>
      </c>
      <c r="B1826" s="9" t="s">
        <v>3087</v>
      </c>
      <c r="C1826" s="9" t="s">
        <v>50</v>
      </c>
      <c r="D1826" s="9" t="s">
        <v>65</v>
      </c>
      <c r="E1826" s="9" t="s">
        <v>27</v>
      </c>
      <c r="F1826" s="9">
        <v>834432</v>
      </c>
      <c r="G1826" s="9">
        <v>834432</v>
      </c>
      <c r="H1826" s="9">
        <v>1</v>
      </c>
      <c r="I1826" s="10"/>
    </row>
    <row r="1827" spans="1:9" ht="24" customHeight="1" x14ac:dyDescent="0.25">
      <c r="A1827" s="9">
        <v>5113</v>
      </c>
      <c r="B1827" s="9" t="s">
        <v>3088</v>
      </c>
      <c r="C1827" s="9" t="s">
        <v>50</v>
      </c>
      <c r="D1827" s="9" t="s">
        <v>65</v>
      </c>
      <c r="E1827" s="9" t="s">
        <v>27</v>
      </c>
      <c r="F1827" s="9">
        <v>426444</v>
      </c>
      <c r="G1827" s="9">
        <v>426444</v>
      </c>
      <c r="H1827" s="9">
        <v>1</v>
      </c>
      <c r="I1827" s="10"/>
    </row>
    <row r="1828" spans="1:9" ht="24" customHeight="1" x14ac:dyDescent="0.25">
      <c r="A1828" s="9">
        <v>5113</v>
      </c>
      <c r="B1828" s="9" t="s">
        <v>3089</v>
      </c>
      <c r="C1828" s="9" t="s">
        <v>50</v>
      </c>
      <c r="D1828" s="9" t="s">
        <v>65</v>
      </c>
      <c r="E1828" s="9" t="s">
        <v>27</v>
      </c>
      <c r="F1828" s="9">
        <v>611196</v>
      </c>
      <c r="G1828" s="9">
        <v>611196</v>
      </c>
      <c r="H1828" s="9">
        <v>1</v>
      </c>
      <c r="I1828" s="10"/>
    </row>
    <row r="1829" spans="1:9" ht="15" customHeight="1" x14ac:dyDescent="0.25">
      <c r="A1829" s="18" t="s">
        <v>237</v>
      </c>
      <c r="B1829" s="19"/>
      <c r="C1829" s="19"/>
      <c r="D1829" s="19"/>
      <c r="E1829" s="19"/>
      <c r="F1829" s="19"/>
      <c r="G1829" s="19"/>
      <c r="H1829" s="23"/>
    </row>
    <row r="1830" spans="1:9" x14ac:dyDescent="0.25">
      <c r="A1830" s="24" t="s">
        <v>18</v>
      </c>
      <c r="B1830" s="25"/>
      <c r="C1830" s="25"/>
      <c r="D1830" s="25"/>
      <c r="E1830" s="25"/>
      <c r="F1830" s="25"/>
      <c r="G1830" s="25"/>
      <c r="H1830" s="26"/>
    </row>
    <row r="1831" spans="1:9" ht="24" customHeight="1" x14ac:dyDescent="0.25">
      <c r="A1831" s="9" t="s">
        <v>1639</v>
      </c>
      <c r="B1831" s="9" t="s">
        <v>2060</v>
      </c>
      <c r="C1831" s="9" t="s">
        <v>239</v>
      </c>
      <c r="D1831" s="9" t="s">
        <v>32</v>
      </c>
      <c r="E1831" s="9" t="s">
        <v>27</v>
      </c>
      <c r="F1831" s="9">
        <v>700000</v>
      </c>
      <c r="G1831" s="9">
        <v>700000</v>
      </c>
      <c r="H1831" s="9">
        <v>1</v>
      </c>
      <c r="I1831" s="10"/>
    </row>
    <row r="1832" spans="1:9" ht="24" customHeight="1" x14ac:dyDescent="0.25">
      <c r="A1832" s="9" t="s">
        <v>1639</v>
      </c>
      <c r="B1832" s="9" t="s">
        <v>2061</v>
      </c>
      <c r="C1832" s="9" t="s">
        <v>239</v>
      </c>
      <c r="D1832" s="9" t="s">
        <v>32</v>
      </c>
      <c r="E1832" s="9" t="s">
        <v>27</v>
      </c>
      <c r="F1832" s="9">
        <v>300000</v>
      </c>
      <c r="G1832" s="9">
        <v>300000</v>
      </c>
      <c r="H1832" s="9">
        <v>1</v>
      </c>
      <c r="I1832" s="10"/>
    </row>
    <row r="1833" spans="1:9" ht="24" customHeight="1" x14ac:dyDescent="0.25">
      <c r="A1833" s="9" t="s">
        <v>1639</v>
      </c>
      <c r="B1833" s="9" t="s">
        <v>2062</v>
      </c>
      <c r="C1833" s="9" t="s">
        <v>239</v>
      </c>
      <c r="D1833" s="9" t="s">
        <v>32</v>
      </c>
      <c r="E1833" s="9" t="s">
        <v>27</v>
      </c>
      <c r="F1833" s="9">
        <v>700000</v>
      </c>
      <c r="G1833" s="9">
        <v>700000</v>
      </c>
      <c r="H1833" s="9">
        <v>1</v>
      </c>
      <c r="I1833" s="10"/>
    </row>
    <row r="1834" spans="1:9" ht="24" customHeight="1" x14ac:dyDescent="0.25">
      <c r="A1834" s="9" t="s">
        <v>1639</v>
      </c>
      <c r="B1834" s="9" t="s">
        <v>2063</v>
      </c>
      <c r="C1834" s="9" t="s">
        <v>239</v>
      </c>
      <c r="D1834" s="9" t="s">
        <v>32</v>
      </c>
      <c r="E1834" s="9" t="s">
        <v>27</v>
      </c>
      <c r="F1834" s="9">
        <v>100000</v>
      </c>
      <c r="G1834" s="9">
        <v>100000</v>
      </c>
      <c r="H1834" s="9">
        <v>1</v>
      </c>
      <c r="I1834" s="10"/>
    </row>
    <row r="1835" spans="1:9" ht="24" customHeight="1" x14ac:dyDescent="0.25">
      <c r="A1835" s="9" t="s">
        <v>1639</v>
      </c>
      <c r="B1835" s="9" t="s">
        <v>2064</v>
      </c>
      <c r="C1835" s="9" t="s">
        <v>239</v>
      </c>
      <c r="D1835" s="9" t="s">
        <v>32</v>
      </c>
      <c r="E1835" s="9" t="s">
        <v>27</v>
      </c>
      <c r="F1835" s="9">
        <v>100000</v>
      </c>
      <c r="G1835" s="9">
        <v>100000</v>
      </c>
      <c r="H1835" s="9">
        <v>1</v>
      </c>
      <c r="I1835" s="10"/>
    </row>
    <row r="1836" spans="1:9" ht="24" customHeight="1" x14ac:dyDescent="0.25">
      <c r="A1836" s="9" t="s">
        <v>1639</v>
      </c>
      <c r="B1836" s="9" t="s">
        <v>2065</v>
      </c>
      <c r="C1836" s="9" t="s">
        <v>239</v>
      </c>
      <c r="D1836" s="9" t="s">
        <v>32</v>
      </c>
      <c r="E1836" s="9" t="s">
        <v>27</v>
      </c>
      <c r="F1836" s="9">
        <v>700000</v>
      </c>
      <c r="G1836" s="9">
        <v>700000</v>
      </c>
      <c r="H1836" s="9">
        <v>1</v>
      </c>
      <c r="I1836" s="10"/>
    </row>
    <row r="1837" spans="1:9" ht="24" customHeight="1" x14ac:dyDescent="0.25">
      <c r="A1837" s="9" t="s">
        <v>1639</v>
      </c>
      <c r="B1837" s="9" t="s">
        <v>2066</v>
      </c>
      <c r="C1837" s="9" t="s">
        <v>239</v>
      </c>
      <c r="D1837" s="9" t="s">
        <v>32</v>
      </c>
      <c r="E1837" s="9" t="s">
        <v>27</v>
      </c>
      <c r="F1837" s="9">
        <v>100000</v>
      </c>
      <c r="G1837" s="9">
        <v>100000</v>
      </c>
      <c r="H1837" s="9">
        <v>1</v>
      </c>
      <c r="I1837" s="10"/>
    </row>
    <row r="1838" spans="1:9" ht="15" customHeight="1" x14ac:dyDescent="0.25">
      <c r="A1838" s="18" t="s">
        <v>223</v>
      </c>
      <c r="B1838" s="19"/>
      <c r="C1838" s="19"/>
      <c r="D1838" s="19"/>
      <c r="E1838" s="19"/>
      <c r="F1838" s="19"/>
      <c r="G1838" s="19"/>
      <c r="H1838" s="23"/>
    </row>
    <row r="1839" spans="1:9" x14ac:dyDescent="0.25">
      <c r="A1839" s="24" t="s">
        <v>18</v>
      </c>
      <c r="B1839" s="25"/>
      <c r="C1839" s="25"/>
      <c r="D1839" s="25"/>
      <c r="E1839" s="25"/>
      <c r="F1839" s="25"/>
      <c r="G1839" s="25"/>
      <c r="H1839" s="26"/>
    </row>
    <row r="1840" spans="1:9" ht="24" customHeight="1" x14ac:dyDescent="0.25">
      <c r="A1840" s="9">
        <v>4239</v>
      </c>
      <c r="B1840" s="9" t="s">
        <v>932</v>
      </c>
      <c r="C1840" s="9" t="s">
        <v>225</v>
      </c>
      <c r="D1840" s="9" t="s">
        <v>32</v>
      </c>
      <c r="E1840" s="9" t="s">
        <v>27</v>
      </c>
      <c r="F1840" s="9">
        <v>0</v>
      </c>
      <c r="G1840" s="9">
        <v>0</v>
      </c>
      <c r="H1840" s="9">
        <v>1</v>
      </c>
      <c r="I1840" s="10"/>
    </row>
    <row r="1841" spans="1:9" ht="24" customHeight="1" x14ac:dyDescent="0.25">
      <c r="A1841" s="9">
        <v>4239</v>
      </c>
      <c r="B1841" s="9" t="s">
        <v>933</v>
      </c>
      <c r="C1841" s="9" t="s">
        <v>225</v>
      </c>
      <c r="D1841" s="9" t="s">
        <v>32</v>
      </c>
      <c r="E1841" s="9" t="s">
        <v>27</v>
      </c>
      <c r="F1841" s="9">
        <v>0</v>
      </c>
      <c r="G1841" s="9">
        <v>0</v>
      </c>
      <c r="H1841" s="9">
        <v>1</v>
      </c>
      <c r="I1841" s="10"/>
    </row>
    <row r="1842" spans="1:9" ht="24" customHeight="1" x14ac:dyDescent="0.25">
      <c r="A1842" s="9">
        <v>4239</v>
      </c>
      <c r="B1842" s="9" t="s">
        <v>934</v>
      </c>
      <c r="C1842" s="9" t="s">
        <v>225</v>
      </c>
      <c r="D1842" s="9" t="s">
        <v>32</v>
      </c>
      <c r="E1842" s="9" t="s">
        <v>27</v>
      </c>
      <c r="F1842" s="9">
        <v>0</v>
      </c>
      <c r="G1842" s="9">
        <v>0</v>
      </c>
      <c r="H1842" s="9">
        <v>1</v>
      </c>
      <c r="I1842" s="10"/>
    </row>
    <row r="1843" spans="1:9" ht="24" customHeight="1" x14ac:dyDescent="0.25">
      <c r="A1843" s="9">
        <v>4239</v>
      </c>
      <c r="B1843" s="9" t="s">
        <v>1052</v>
      </c>
      <c r="C1843" s="9" t="s">
        <v>559</v>
      </c>
      <c r="D1843" s="9" t="s">
        <v>26</v>
      </c>
      <c r="E1843" s="9" t="s">
        <v>27</v>
      </c>
      <c r="F1843" s="9">
        <v>0</v>
      </c>
      <c r="G1843" s="9">
        <v>0</v>
      </c>
      <c r="H1843" s="9">
        <v>1</v>
      </c>
      <c r="I1843" s="10"/>
    </row>
    <row r="1844" spans="1:9" ht="24" customHeight="1" x14ac:dyDescent="0.25">
      <c r="A1844" s="9">
        <v>4239</v>
      </c>
      <c r="B1844" s="9" t="s">
        <v>1053</v>
      </c>
      <c r="C1844" s="9" t="s">
        <v>559</v>
      </c>
      <c r="D1844" s="9" t="s">
        <v>26</v>
      </c>
      <c r="E1844" s="9" t="s">
        <v>27</v>
      </c>
      <c r="F1844" s="9">
        <v>0</v>
      </c>
      <c r="G1844" s="9">
        <v>0</v>
      </c>
      <c r="H1844" s="9">
        <v>1</v>
      </c>
      <c r="I1844" s="10"/>
    </row>
    <row r="1845" spans="1:9" ht="24" customHeight="1" x14ac:dyDescent="0.25">
      <c r="A1845" s="9">
        <v>4239</v>
      </c>
      <c r="B1845" s="9" t="s">
        <v>1054</v>
      </c>
      <c r="C1845" s="9" t="s">
        <v>559</v>
      </c>
      <c r="D1845" s="9" t="s">
        <v>32</v>
      </c>
      <c r="E1845" s="9" t="s">
        <v>27</v>
      </c>
      <c r="F1845" s="9">
        <v>0</v>
      </c>
      <c r="G1845" s="9">
        <v>0</v>
      </c>
      <c r="H1845" s="9">
        <v>1</v>
      </c>
      <c r="I1845" s="10"/>
    </row>
    <row r="1846" spans="1:9" ht="24" customHeight="1" x14ac:dyDescent="0.25">
      <c r="A1846" s="9">
        <v>4239</v>
      </c>
      <c r="B1846" s="9" t="s">
        <v>1224</v>
      </c>
      <c r="C1846" s="9" t="s">
        <v>225</v>
      </c>
      <c r="D1846" s="9" t="s">
        <v>26</v>
      </c>
      <c r="E1846" s="9" t="s">
        <v>27</v>
      </c>
      <c r="F1846" s="9">
        <v>0</v>
      </c>
      <c r="G1846" s="9">
        <v>0</v>
      </c>
      <c r="H1846" s="9">
        <v>1</v>
      </c>
      <c r="I1846" s="10"/>
    </row>
    <row r="1847" spans="1:9" ht="24" customHeight="1" x14ac:dyDescent="0.25">
      <c r="A1847" s="9">
        <v>4239</v>
      </c>
      <c r="B1847" s="9" t="s">
        <v>1225</v>
      </c>
      <c r="C1847" s="9" t="s">
        <v>225</v>
      </c>
      <c r="D1847" s="9" t="s">
        <v>26</v>
      </c>
      <c r="E1847" s="9" t="s">
        <v>27</v>
      </c>
      <c r="F1847" s="9">
        <v>0</v>
      </c>
      <c r="G1847" s="9">
        <v>0</v>
      </c>
      <c r="H1847" s="9">
        <v>1</v>
      </c>
      <c r="I1847" s="10"/>
    </row>
    <row r="1848" spans="1:9" ht="24" customHeight="1" x14ac:dyDescent="0.25">
      <c r="A1848" s="9">
        <v>4239</v>
      </c>
      <c r="B1848" s="9" t="s">
        <v>1595</v>
      </c>
      <c r="C1848" s="9" t="s">
        <v>559</v>
      </c>
      <c r="D1848" s="9" t="s">
        <v>32</v>
      </c>
      <c r="E1848" s="9" t="s">
        <v>27</v>
      </c>
      <c r="F1848" s="9">
        <v>500000</v>
      </c>
      <c r="G1848" s="9">
        <v>500000</v>
      </c>
      <c r="H1848" s="9">
        <v>1</v>
      </c>
      <c r="I1848" s="10"/>
    </row>
    <row r="1849" spans="1:9" ht="24" customHeight="1" x14ac:dyDescent="0.25">
      <c r="A1849" s="9">
        <v>4239</v>
      </c>
      <c r="B1849" s="9" t="s">
        <v>1596</v>
      </c>
      <c r="C1849" s="9" t="s">
        <v>225</v>
      </c>
      <c r="D1849" s="9" t="s">
        <v>26</v>
      </c>
      <c r="E1849" s="9" t="s">
        <v>27</v>
      </c>
      <c r="F1849" s="9">
        <v>700000</v>
      </c>
      <c r="G1849" s="9">
        <v>700000</v>
      </c>
      <c r="H1849" s="9">
        <v>1</v>
      </c>
      <c r="I1849" s="10"/>
    </row>
    <row r="1850" spans="1:9" ht="24" customHeight="1" x14ac:dyDescent="0.25">
      <c r="A1850" s="9">
        <v>4239</v>
      </c>
      <c r="B1850" s="9" t="s">
        <v>1597</v>
      </c>
      <c r="C1850" s="9" t="s">
        <v>225</v>
      </c>
      <c r="D1850" s="9" t="s">
        <v>26</v>
      </c>
      <c r="E1850" s="9" t="s">
        <v>27</v>
      </c>
      <c r="F1850" s="9">
        <v>500000</v>
      </c>
      <c r="G1850" s="9">
        <v>500000</v>
      </c>
      <c r="H1850" s="9">
        <v>1</v>
      </c>
      <c r="I1850" s="10"/>
    </row>
    <row r="1851" spans="1:9" ht="24" customHeight="1" x14ac:dyDescent="0.25">
      <c r="A1851" s="9">
        <v>4239</v>
      </c>
      <c r="B1851" s="9" t="s">
        <v>1778</v>
      </c>
      <c r="C1851" s="9" t="s">
        <v>559</v>
      </c>
      <c r="D1851" s="9" t="s">
        <v>26</v>
      </c>
      <c r="E1851" s="9" t="s">
        <v>27</v>
      </c>
      <c r="F1851" s="9">
        <v>700000</v>
      </c>
      <c r="G1851" s="9">
        <v>700000</v>
      </c>
      <c r="H1851" s="9">
        <v>1</v>
      </c>
      <c r="I1851" s="10"/>
    </row>
    <row r="1852" spans="1:9" ht="24" customHeight="1" x14ac:dyDescent="0.25">
      <c r="A1852" s="9">
        <v>4239</v>
      </c>
      <c r="B1852" s="9" t="s">
        <v>1779</v>
      </c>
      <c r="C1852" s="9" t="s">
        <v>559</v>
      </c>
      <c r="D1852" s="9" t="s">
        <v>26</v>
      </c>
      <c r="E1852" s="9" t="s">
        <v>27</v>
      </c>
      <c r="F1852" s="9">
        <v>500000</v>
      </c>
      <c r="G1852" s="9">
        <v>500000</v>
      </c>
      <c r="H1852" s="9">
        <v>1</v>
      </c>
      <c r="I1852" s="10"/>
    </row>
    <row r="1853" spans="1:9" ht="24" customHeight="1" x14ac:dyDescent="0.25">
      <c r="A1853" s="9">
        <v>4239</v>
      </c>
      <c r="B1853" s="9" t="s">
        <v>3748</v>
      </c>
      <c r="C1853" s="9" t="s">
        <v>225</v>
      </c>
      <c r="D1853" s="9" t="s">
        <v>26</v>
      </c>
      <c r="E1853" s="9" t="s">
        <v>27</v>
      </c>
      <c r="F1853" s="9">
        <v>500000</v>
      </c>
      <c r="G1853" s="9">
        <v>500000</v>
      </c>
      <c r="H1853" s="9">
        <v>1</v>
      </c>
      <c r="I1853" s="10"/>
    </row>
    <row r="1854" spans="1:9" ht="15" customHeight="1" x14ac:dyDescent="0.25">
      <c r="A1854" s="18" t="s">
        <v>746</v>
      </c>
      <c r="B1854" s="19"/>
      <c r="C1854" s="19"/>
      <c r="D1854" s="19"/>
      <c r="E1854" s="19"/>
      <c r="F1854" s="19"/>
      <c r="G1854" s="19"/>
      <c r="H1854" s="23"/>
    </row>
    <row r="1855" spans="1:9" x14ac:dyDescent="0.25">
      <c r="A1855" s="24" t="s">
        <v>18</v>
      </c>
      <c r="B1855" s="25"/>
      <c r="C1855" s="25"/>
      <c r="D1855" s="25"/>
      <c r="E1855" s="25"/>
      <c r="F1855" s="25"/>
      <c r="G1855" s="25"/>
      <c r="H1855" s="26"/>
    </row>
    <row r="1856" spans="1:9" ht="24" customHeight="1" x14ac:dyDescent="0.25">
      <c r="A1856" s="9">
        <v>4239</v>
      </c>
      <c r="B1856" s="9" t="s">
        <v>747</v>
      </c>
      <c r="C1856" s="9" t="s">
        <v>98</v>
      </c>
      <c r="D1856" s="9" t="s">
        <v>26</v>
      </c>
      <c r="E1856" s="9" t="s">
        <v>27</v>
      </c>
      <c r="F1856" s="9">
        <v>546000</v>
      </c>
      <c r="G1856" s="9">
        <v>546000</v>
      </c>
      <c r="H1856" s="9">
        <v>1</v>
      </c>
      <c r="I1856" s="10"/>
    </row>
    <row r="1857" spans="1:9" ht="15" customHeight="1" x14ac:dyDescent="0.25">
      <c r="A1857" s="18" t="s">
        <v>744</v>
      </c>
      <c r="B1857" s="19"/>
      <c r="C1857" s="19"/>
      <c r="D1857" s="19"/>
      <c r="E1857" s="19"/>
      <c r="F1857" s="19"/>
      <c r="G1857" s="19"/>
      <c r="H1857" s="23"/>
    </row>
    <row r="1858" spans="1:9" x14ac:dyDescent="0.25">
      <c r="A1858" s="24" t="s">
        <v>18</v>
      </c>
      <c r="B1858" s="25"/>
      <c r="C1858" s="25"/>
      <c r="D1858" s="25"/>
      <c r="E1858" s="25"/>
      <c r="F1858" s="25"/>
      <c r="G1858" s="25"/>
      <c r="H1858" s="26"/>
    </row>
    <row r="1859" spans="1:9" ht="24" customHeight="1" x14ac:dyDescent="0.25">
      <c r="A1859" s="9">
        <v>4239</v>
      </c>
      <c r="B1859" s="9" t="s">
        <v>745</v>
      </c>
      <c r="C1859" s="9" t="s">
        <v>98</v>
      </c>
      <c r="D1859" s="9" t="s">
        <v>26</v>
      </c>
      <c r="E1859" s="9" t="s">
        <v>27</v>
      </c>
      <c r="F1859" s="9">
        <v>546000</v>
      </c>
      <c r="G1859" s="9">
        <v>546000</v>
      </c>
      <c r="H1859" s="9">
        <v>1</v>
      </c>
      <c r="I1859" s="10"/>
    </row>
    <row r="1860" spans="1:9" ht="15" customHeight="1" x14ac:dyDescent="0.25">
      <c r="A1860" s="18" t="s">
        <v>3043</v>
      </c>
      <c r="B1860" s="19"/>
      <c r="C1860" s="19"/>
      <c r="D1860" s="19"/>
      <c r="E1860" s="19"/>
      <c r="F1860" s="19"/>
      <c r="G1860" s="19"/>
      <c r="H1860" s="23"/>
    </row>
    <row r="1861" spans="1:9" x14ac:dyDescent="0.25">
      <c r="A1861" s="24" t="s">
        <v>17</v>
      </c>
      <c r="B1861" s="25"/>
      <c r="C1861" s="25"/>
      <c r="D1861" s="25"/>
      <c r="E1861" s="25"/>
      <c r="F1861" s="25"/>
      <c r="G1861" s="25"/>
      <c r="H1861" s="26"/>
    </row>
    <row r="1862" spans="1:9" ht="24" customHeight="1" x14ac:dyDescent="0.25">
      <c r="A1862" s="9">
        <v>4267</v>
      </c>
      <c r="B1862" s="9" t="s">
        <v>3044</v>
      </c>
      <c r="C1862" s="9" t="s">
        <v>1503</v>
      </c>
      <c r="D1862" s="9" t="s">
        <v>65</v>
      </c>
      <c r="E1862" s="9" t="s">
        <v>27</v>
      </c>
      <c r="F1862" s="9">
        <v>1295000</v>
      </c>
      <c r="G1862" s="9">
        <v>1295000</v>
      </c>
      <c r="H1862" s="9" t="s">
        <v>83</v>
      </c>
      <c r="I1862" s="10"/>
    </row>
    <row r="1863" spans="1:9" ht="24" customHeight="1" x14ac:dyDescent="0.25">
      <c r="A1863" s="9">
        <v>4267</v>
      </c>
      <c r="B1863" s="9" t="s">
        <v>3045</v>
      </c>
      <c r="C1863" s="9" t="s">
        <v>2044</v>
      </c>
      <c r="D1863" s="9" t="s">
        <v>65</v>
      </c>
      <c r="E1863" s="9" t="s">
        <v>77</v>
      </c>
      <c r="F1863" s="9">
        <v>11300</v>
      </c>
      <c r="G1863" s="9">
        <v>11300</v>
      </c>
      <c r="H1863" s="9">
        <v>350</v>
      </c>
      <c r="I1863" s="10"/>
    </row>
    <row r="1864" spans="1:9" ht="15" customHeight="1" x14ac:dyDescent="0.25">
      <c r="A1864" s="18" t="s">
        <v>3213</v>
      </c>
      <c r="B1864" s="19"/>
      <c r="C1864" s="19"/>
      <c r="D1864" s="19"/>
      <c r="E1864" s="19"/>
      <c r="F1864" s="19"/>
      <c r="G1864" s="19"/>
      <c r="H1864" s="23"/>
    </row>
    <row r="1865" spans="1:9" x14ac:dyDescent="0.25">
      <c r="A1865" s="24" t="s">
        <v>18</v>
      </c>
      <c r="B1865" s="25"/>
      <c r="C1865" s="25"/>
      <c r="D1865" s="25"/>
      <c r="E1865" s="25"/>
      <c r="F1865" s="25"/>
      <c r="G1865" s="25"/>
      <c r="H1865" s="26"/>
    </row>
    <row r="1866" spans="1:9" ht="24" customHeight="1" x14ac:dyDescent="0.25">
      <c r="A1866" s="9">
        <v>4239</v>
      </c>
      <c r="B1866" s="9" t="s">
        <v>3214</v>
      </c>
      <c r="C1866" s="9" t="s">
        <v>559</v>
      </c>
      <c r="D1866" s="9" t="s">
        <v>32</v>
      </c>
      <c r="E1866" s="9" t="s">
        <v>27</v>
      </c>
      <c r="F1866" s="9">
        <v>600000</v>
      </c>
      <c r="G1866" s="9">
        <v>600000</v>
      </c>
      <c r="H1866" s="9" t="s">
        <v>83</v>
      </c>
      <c r="I1866" s="10"/>
    </row>
    <row r="1867" spans="1:9" ht="24" customHeight="1" x14ac:dyDescent="0.25">
      <c r="A1867" s="9">
        <v>4239</v>
      </c>
      <c r="B1867" s="9" t="s">
        <v>3215</v>
      </c>
      <c r="C1867" s="9" t="s">
        <v>559</v>
      </c>
      <c r="D1867" s="9" t="s">
        <v>32</v>
      </c>
      <c r="E1867" s="9" t="s">
        <v>27</v>
      </c>
      <c r="F1867" s="9">
        <v>350000</v>
      </c>
      <c r="G1867" s="9">
        <v>350000</v>
      </c>
      <c r="H1867" s="9" t="s">
        <v>83</v>
      </c>
      <c r="I1867" s="10"/>
    </row>
    <row r="1868" spans="1:9" ht="24" customHeight="1" x14ac:dyDescent="0.25">
      <c r="A1868" s="9">
        <v>4239</v>
      </c>
      <c r="B1868" s="9" t="s">
        <v>3216</v>
      </c>
      <c r="C1868" s="9" t="s">
        <v>559</v>
      </c>
      <c r="D1868" s="9" t="s">
        <v>32</v>
      </c>
      <c r="E1868" s="9" t="s">
        <v>27</v>
      </c>
      <c r="F1868" s="9">
        <v>450000</v>
      </c>
      <c r="G1868" s="9">
        <v>450000</v>
      </c>
      <c r="H1868" s="9" t="s">
        <v>83</v>
      </c>
      <c r="I1868" s="10"/>
    </row>
    <row r="1869" spans="1:9" ht="24" customHeight="1" x14ac:dyDescent="0.25">
      <c r="A1869" s="9">
        <v>4239</v>
      </c>
      <c r="B1869" s="9" t="s">
        <v>3217</v>
      </c>
      <c r="C1869" s="9" t="s">
        <v>559</v>
      </c>
      <c r="D1869" s="9" t="s">
        <v>32</v>
      </c>
      <c r="E1869" s="9" t="s">
        <v>27</v>
      </c>
      <c r="F1869" s="9">
        <v>700000</v>
      </c>
      <c r="G1869" s="9">
        <v>700000</v>
      </c>
      <c r="H1869" s="9" t="s">
        <v>83</v>
      </c>
      <c r="I1869" s="10"/>
    </row>
    <row r="1870" spans="1:9" ht="24" customHeight="1" x14ac:dyDescent="0.25">
      <c r="A1870" s="9">
        <v>4239</v>
      </c>
      <c r="B1870" s="9" t="s">
        <v>3218</v>
      </c>
      <c r="C1870" s="9" t="s">
        <v>559</v>
      </c>
      <c r="D1870" s="9" t="s">
        <v>32</v>
      </c>
      <c r="E1870" s="9" t="s">
        <v>27</v>
      </c>
      <c r="F1870" s="9">
        <v>630000</v>
      </c>
      <c r="G1870" s="9">
        <v>630000</v>
      </c>
      <c r="H1870" s="9" t="s">
        <v>83</v>
      </c>
      <c r="I1870" s="10"/>
    </row>
    <row r="1871" spans="1:9" ht="15" customHeight="1" x14ac:dyDescent="0.25">
      <c r="A1871" s="27" t="s">
        <v>136</v>
      </c>
      <c r="B1871" s="28"/>
      <c r="C1871" s="28"/>
      <c r="D1871" s="28"/>
      <c r="E1871" s="28"/>
      <c r="F1871" s="28"/>
      <c r="G1871" s="28"/>
      <c r="H1871" s="29"/>
    </row>
    <row r="1872" spans="1:9" ht="15" customHeight="1" x14ac:dyDescent="0.25">
      <c r="A1872" s="18" t="s">
        <v>7</v>
      </c>
      <c r="B1872" s="19"/>
      <c r="C1872" s="19"/>
      <c r="D1872" s="19"/>
      <c r="E1872" s="19"/>
      <c r="F1872" s="19"/>
      <c r="G1872" s="19"/>
      <c r="H1872" s="23"/>
    </row>
    <row r="1873" spans="1:9" x14ac:dyDescent="0.25">
      <c r="A1873" s="24" t="s">
        <v>17</v>
      </c>
      <c r="B1873" s="25"/>
      <c r="C1873" s="25"/>
      <c r="D1873" s="25"/>
      <c r="E1873" s="25"/>
      <c r="F1873" s="25"/>
      <c r="G1873" s="25"/>
      <c r="H1873" s="26"/>
    </row>
    <row r="1874" spans="1:9" ht="24" customHeight="1" x14ac:dyDescent="0.25">
      <c r="A1874" s="9">
        <v>4264</v>
      </c>
      <c r="B1874" s="9" t="s">
        <v>212</v>
      </c>
      <c r="C1874" s="9" t="s">
        <v>37</v>
      </c>
      <c r="D1874" s="9" t="s">
        <v>32</v>
      </c>
      <c r="E1874" s="9" t="s">
        <v>33</v>
      </c>
      <c r="F1874" s="9">
        <v>0</v>
      </c>
      <c r="G1874" s="9">
        <v>0</v>
      </c>
      <c r="H1874" s="9">
        <v>12140</v>
      </c>
      <c r="I1874" s="10"/>
    </row>
    <row r="1875" spans="1:9" ht="24" customHeight="1" x14ac:dyDescent="0.25">
      <c r="A1875" s="9">
        <v>4267</v>
      </c>
      <c r="B1875" s="9" t="s">
        <v>213</v>
      </c>
      <c r="C1875" s="9" t="s">
        <v>35</v>
      </c>
      <c r="D1875" s="9" t="s">
        <v>32</v>
      </c>
      <c r="E1875" s="9" t="s">
        <v>33</v>
      </c>
      <c r="F1875" s="9">
        <v>0</v>
      </c>
      <c r="G1875" s="9">
        <v>0</v>
      </c>
      <c r="H1875" s="9">
        <v>80</v>
      </c>
      <c r="I1875" s="10"/>
    </row>
    <row r="1876" spans="1:9" ht="24" customHeight="1" x14ac:dyDescent="0.25">
      <c r="A1876" s="9">
        <v>4267</v>
      </c>
      <c r="B1876" s="9" t="s">
        <v>214</v>
      </c>
      <c r="C1876" s="9" t="s">
        <v>35</v>
      </c>
      <c r="D1876" s="9" t="s">
        <v>32</v>
      </c>
      <c r="E1876" s="9" t="s">
        <v>33</v>
      </c>
      <c r="F1876" s="9">
        <v>57.7</v>
      </c>
      <c r="G1876" s="9">
        <f>H1876*F1876</f>
        <v>490450</v>
      </c>
      <c r="H1876" s="9">
        <v>8500</v>
      </c>
      <c r="I1876" s="10"/>
    </row>
    <row r="1877" spans="1:9" ht="24" customHeight="1" x14ac:dyDescent="0.25">
      <c r="A1877" s="9">
        <v>4261</v>
      </c>
      <c r="B1877" s="9" t="s">
        <v>1612</v>
      </c>
      <c r="C1877" s="9" t="s">
        <v>1322</v>
      </c>
      <c r="D1877" s="9" t="s">
        <v>32</v>
      </c>
      <c r="E1877" s="9" t="s">
        <v>1278</v>
      </c>
      <c r="F1877" s="9">
        <v>0</v>
      </c>
      <c r="G1877" s="9">
        <v>0</v>
      </c>
      <c r="H1877" s="9">
        <v>36</v>
      </c>
      <c r="I1877" s="10"/>
    </row>
    <row r="1878" spans="1:9" ht="24" customHeight="1" x14ac:dyDescent="0.25">
      <c r="A1878" s="9">
        <v>4261</v>
      </c>
      <c r="B1878" s="9" t="s">
        <v>2594</v>
      </c>
      <c r="C1878" s="9" t="s">
        <v>1418</v>
      </c>
      <c r="D1878" s="9" t="s">
        <v>32</v>
      </c>
      <c r="E1878" s="9" t="s">
        <v>77</v>
      </c>
      <c r="F1878" s="9">
        <v>120</v>
      </c>
      <c r="G1878" s="9">
        <f t="shared" ref="G1878:G1905" si="37">H1878*F1878</f>
        <v>42000</v>
      </c>
      <c r="H1878" s="9">
        <v>350</v>
      </c>
      <c r="I1878" s="10"/>
    </row>
    <row r="1879" spans="1:9" ht="24" customHeight="1" x14ac:dyDescent="0.25">
      <c r="A1879" s="9">
        <v>4261</v>
      </c>
      <c r="B1879" s="9" t="s">
        <v>2595</v>
      </c>
      <c r="C1879" s="9" t="s">
        <v>1449</v>
      </c>
      <c r="D1879" s="9" t="s">
        <v>32</v>
      </c>
      <c r="E1879" s="9" t="s">
        <v>77</v>
      </c>
      <c r="F1879" s="9">
        <v>3000</v>
      </c>
      <c r="G1879" s="9">
        <f t="shared" si="37"/>
        <v>24000</v>
      </c>
      <c r="H1879" s="9">
        <v>8</v>
      </c>
      <c r="I1879" s="10"/>
    </row>
    <row r="1880" spans="1:9" ht="24" customHeight="1" x14ac:dyDescent="0.25">
      <c r="A1880" s="9">
        <v>4261</v>
      </c>
      <c r="B1880" s="9" t="s">
        <v>2596</v>
      </c>
      <c r="C1880" s="9" t="s">
        <v>849</v>
      </c>
      <c r="D1880" s="9" t="s">
        <v>32</v>
      </c>
      <c r="E1880" s="9" t="s">
        <v>77</v>
      </c>
      <c r="F1880" s="9">
        <v>60</v>
      </c>
      <c r="G1880" s="9">
        <f t="shared" si="37"/>
        <v>4200</v>
      </c>
      <c r="H1880" s="9">
        <v>70</v>
      </c>
      <c r="I1880" s="10"/>
    </row>
    <row r="1881" spans="1:9" ht="24" customHeight="1" x14ac:dyDescent="0.25">
      <c r="A1881" s="9">
        <v>4261</v>
      </c>
      <c r="B1881" s="9" t="s">
        <v>2597</v>
      </c>
      <c r="C1881" s="9" t="s">
        <v>867</v>
      </c>
      <c r="D1881" s="9" t="s">
        <v>32</v>
      </c>
      <c r="E1881" s="9" t="s">
        <v>77</v>
      </c>
      <c r="F1881" s="9">
        <v>1500</v>
      </c>
      <c r="G1881" s="9">
        <f t="shared" si="37"/>
        <v>22500</v>
      </c>
      <c r="H1881" s="9">
        <v>15</v>
      </c>
      <c r="I1881" s="10"/>
    </row>
    <row r="1882" spans="1:9" ht="24" customHeight="1" x14ac:dyDescent="0.25">
      <c r="A1882" s="9">
        <v>4261</v>
      </c>
      <c r="B1882" s="9" t="s">
        <v>2598</v>
      </c>
      <c r="C1882" s="9" t="s">
        <v>1411</v>
      </c>
      <c r="D1882" s="9" t="s">
        <v>32</v>
      </c>
      <c r="E1882" s="9" t="s">
        <v>908</v>
      </c>
      <c r="F1882" s="9">
        <v>100</v>
      </c>
      <c r="G1882" s="9">
        <f t="shared" si="37"/>
        <v>10000</v>
      </c>
      <c r="H1882" s="9">
        <v>100</v>
      </c>
      <c r="I1882" s="10"/>
    </row>
    <row r="1883" spans="1:9" ht="24" customHeight="1" x14ac:dyDescent="0.25">
      <c r="A1883" s="9">
        <v>4261</v>
      </c>
      <c r="B1883" s="9" t="s">
        <v>2599</v>
      </c>
      <c r="C1883" s="9" t="s">
        <v>1423</v>
      </c>
      <c r="D1883" s="9" t="s">
        <v>32</v>
      </c>
      <c r="E1883" s="9" t="s">
        <v>77</v>
      </c>
      <c r="F1883" s="9">
        <v>80</v>
      </c>
      <c r="G1883" s="9">
        <f t="shared" si="37"/>
        <v>5600</v>
      </c>
      <c r="H1883" s="9">
        <v>70</v>
      </c>
      <c r="I1883" s="10"/>
    </row>
    <row r="1884" spans="1:9" ht="24" customHeight="1" x14ac:dyDescent="0.25">
      <c r="A1884" s="9">
        <v>4261</v>
      </c>
      <c r="B1884" s="9" t="s">
        <v>2600</v>
      </c>
      <c r="C1884" s="9" t="s">
        <v>1814</v>
      </c>
      <c r="D1884" s="9" t="s">
        <v>32</v>
      </c>
      <c r="E1884" s="9" t="s">
        <v>77</v>
      </c>
      <c r="F1884" s="9">
        <v>150</v>
      </c>
      <c r="G1884" s="9">
        <f t="shared" si="37"/>
        <v>3750</v>
      </c>
      <c r="H1884" s="9">
        <v>25</v>
      </c>
      <c r="I1884" s="10"/>
    </row>
    <row r="1885" spans="1:9" ht="24" customHeight="1" x14ac:dyDescent="0.25">
      <c r="A1885" s="9">
        <v>4261</v>
      </c>
      <c r="B1885" s="9" t="s">
        <v>2601</v>
      </c>
      <c r="C1885" s="9" t="s">
        <v>1818</v>
      </c>
      <c r="D1885" s="9" t="s">
        <v>32</v>
      </c>
      <c r="E1885" s="9" t="s">
        <v>77</v>
      </c>
      <c r="F1885" s="9">
        <v>250</v>
      </c>
      <c r="G1885" s="9">
        <f t="shared" si="37"/>
        <v>6250</v>
      </c>
      <c r="H1885" s="9">
        <v>25</v>
      </c>
      <c r="I1885" s="10"/>
    </row>
    <row r="1886" spans="1:9" ht="24" customHeight="1" x14ac:dyDescent="0.25">
      <c r="A1886" s="9">
        <v>4261</v>
      </c>
      <c r="B1886" s="9" t="s">
        <v>2602</v>
      </c>
      <c r="C1886" s="9" t="s">
        <v>851</v>
      </c>
      <c r="D1886" s="9" t="s">
        <v>32</v>
      </c>
      <c r="E1886" s="9" t="s">
        <v>77</v>
      </c>
      <c r="F1886" s="9">
        <v>150</v>
      </c>
      <c r="G1886" s="9">
        <f t="shared" si="37"/>
        <v>9000</v>
      </c>
      <c r="H1886" s="9">
        <v>60</v>
      </c>
      <c r="I1886" s="10"/>
    </row>
    <row r="1887" spans="1:9" ht="24" customHeight="1" x14ac:dyDescent="0.25">
      <c r="A1887" s="9">
        <v>4261</v>
      </c>
      <c r="B1887" s="9" t="s">
        <v>2603</v>
      </c>
      <c r="C1887" s="9" t="s">
        <v>1484</v>
      </c>
      <c r="D1887" s="9" t="s">
        <v>32</v>
      </c>
      <c r="E1887" s="9" t="s">
        <v>77</v>
      </c>
      <c r="F1887" s="9">
        <v>3200</v>
      </c>
      <c r="G1887" s="9">
        <f t="shared" si="37"/>
        <v>6400</v>
      </c>
      <c r="H1887" s="9">
        <v>2</v>
      </c>
      <c r="I1887" s="10"/>
    </row>
    <row r="1888" spans="1:9" ht="24" customHeight="1" x14ac:dyDescent="0.25">
      <c r="A1888" s="9">
        <v>4261</v>
      </c>
      <c r="B1888" s="9" t="s">
        <v>2604</v>
      </c>
      <c r="C1888" s="9" t="s">
        <v>878</v>
      </c>
      <c r="D1888" s="9" t="s">
        <v>32</v>
      </c>
      <c r="E1888" s="9" t="s">
        <v>77</v>
      </c>
      <c r="F1888" s="9">
        <v>15</v>
      </c>
      <c r="G1888" s="9">
        <f t="shared" si="37"/>
        <v>3000</v>
      </c>
      <c r="H1888" s="9">
        <v>200</v>
      </c>
      <c r="I1888" s="10"/>
    </row>
    <row r="1889" spans="1:9" ht="24" customHeight="1" x14ac:dyDescent="0.25">
      <c r="A1889" s="9">
        <v>4261</v>
      </c>
      <c r="B1889" s="9" t="s">
        <v>2605</v>
      </c>
      <c r="C1889" s="9" t="s">
        <v>1486</v>
      </c>
      <c r="D1889" s="9" t="s">
        <v>32</v>
      </c>
      <c r="E1889" s="9" t="s">
        <v>77</v>
      </c>
      <c r="F1889" s="9">
        <v>140</v>
      </c>
      <c r="G1889" s="9">
        <f t="shared" si="37"/>
        <v>11200</v>
      </c>
      <c r="H1889" s="9">
        <v>80</v>
      </c>
      <c r="I1889" s="10"/>
    </row>
    <row r="1890" spans="1:9" ht="24" customHeight="1" x14ac:dyDescent="0.25">
      <c r="A1890" s="9">
        <v>4261</v>
      </c>
      <c r="B1890" s="9" t="s">
        <v>2606</v>
      </c>
      <c r="C1890" s="9" t="s">
        <v>1432</v>
      </c>
      <c r="D1890" s="9" t="s">
        <v>32</v>
      </c>
      <c r="E1890" s="9" t="s">
        <v>77</v>
      </c>
      <c r="F1890" s="9">
        <v>600</v>
      </c>
      <c r="G1890" s="9">
        <f t="shared" si="37"/>
        <v>15000</v>
      </c>
      <c r="H1890" s="9">
        <v>25</v>
      </c>
      <c r="I1890" s="10"/>
    </row>
    <row r="1891" spans="1:9" ht="24" customHeight="1" x14ac:dyDescent="0.25">
      <c r="A1891" s="9">
        <v>4261</v>
      </c>
      <c r="B1891" s="9" t="s">
        <v>2607</v>
      </c>
      <c r="C1891" s="9" t="s">
        <v>412</v>
      </c>
      <c r="D1891" s="9" t="s">
        <v>32</v>
      </c>
      <c r="E1891" s="9" t="s">
        <v>77</v>
      </c>
      <c r="F1891" s="9">
        <v>700</v>
      </c>
      <c r="G1891" s="9">
        <f t="shared" si="37"/>
        <v>70000</v>
      </c>
      <c r="H1891" s="9">
        <v>100</v>
      </c>
      <c r="I1891" s="10"/>
    </row>
    <row r="1892" spans="1:9" ht="24" customHeight="1" x14ac:dyDescent="0.25">
      <c r="A1892" s="9">
        <v>4261</v>
      </c>
      <c r="B1892" s="9" t="s">
        <v>2608</v>
      </c>
      <c r="C1892" s="9" t="s">
        <v>1455</v>
      </c>
      <c r="D1892" s="9" t="s">
        <v>32</v>
      </c>
      <c r="E1892" s="9" t="s">
        <v>77</v>
      </c>
      <c r="F1892" s="9">
        <v>2600</v>
      </c>
      <c r="G1892" s="9">
        <f t="shared" si="37"/>
        <v>26000</v>
      </c>
      <c r="H1892" s="9">
        <v>10</v>
      </c>
      <c r="I1892" s="10"/>
    </row>
    <row r="1893" spans="1:9" ht="24" customHeight="1" x14ac:dyDescent="0.25">
      <c r="A1893" s="9">
        <v>4261</v>
      </c>
      <c r="B1893" s="9" t="s">
        <v>2609</v>
      </c>
      <c r="C1893" s="9" t="s">
        <v>847</v>
      </c>
      <c r="D1893" s="9" t="s">
        <v>32</v>
      </c>
      <c r="E1893" s="9" t="s">
        <v>77</v>
      </c>
      <c r="F1893" s="9">
        <v>80</v>
      </c>
      <c r="G1893" s="9">
        <f t="shared" si="37"/>
        <v>72000</v>
      </c>
      <c r="H1893" s="9">
        <v>900</v>
      </c>
      <c r="I1893" s="10"/>
    </row>
    <row r="1894" spans="1:9" ht="24" customHeight="1" x14ac:dyDescent="0.25">
      <c r="A1894" s="9">
        <v>4261</v>
      </c>
      <c r="B1894" s="9" t="s">
        <v>2610</v>
      </c>
      <c r="C1894" s="9" t="s">
        <v>1451</v>
      </c>
      <c r="D1894" s="9" t="s">
        <v>32</v>
      </c>
      <c r="E1894" s="9" t="s">
        <v>77</v>
      </c>
      <c r="F1894" s="9">
        <v>600</v>
      </c>
      <c r="G1894" s="9">
        <f t="shared" si="37"/>
        <v>6000</v>
      </c>
      <c r="H1894" s="9">
        <v>10</v>
      </c>
      <c r="I1894" s="10"/>
    </row>
    <row r="1895" spans="1:9" ht="24" customHeight="1" x14ac:dyDescent="0.25">
      <c r="A1895" s="9">
        <v>4261</v>
      </c>
      <c r="B1895" s="9" t="s">
        <v>2611</v>
      </c>
      <c r="C1895" s="9" t="s">
        <v>1425</v>
      </c>
      <c r="D1895" s="9" t="s">
        <v>32</v>
      </c>
      <c r="E1895" s="9" t="s">
        <v>77</v>
      </c>
      <c r="F1895" s="9">
        <v>60</v>
      </c>
      <c r="G1895" s="9">
        <f t="shared" si="37"/>
        <v>2400</v>
      </c>
      <c r="H1895" s="9">
        <v>40</v>
      </c>
      <c r="I1895" s="10"/>
    </row>
    <row r="1896" spans="1:9" ht="24" customHeight="1" x14ac:dyDescent="0.25">
      <c r="A1896" s="9">
        <v>4261</v>
      </c>
      <c r="B1896" s="9" t="s">
        <v>2612</v>
      </c>
      <c r="C1896" s="9" t="s">
        <v>2613</v>
      </c>
      <c r="D1896" s="9" t="s">
        <v>32</v>
      </c>
      <c r="E1896" s="9" t="s">
        <v>77</v>
      </c>
      <c r="F1896" s="9">
        <v>10</v>
      </c>
      <c r="G1896" s="9">
        <f t="shared" si="37"/>
        <v>230000</v>
      </c>
      <c r="H1896" s="9">
        <v>23000</v>
      </c>
      <c r="I1896" s="10"/>
    </row>
    <row r="1897" spans="1:9" ht="24" customHeight="1" x14ac:dyDescent="0.25">
      <c r="A1897" s="9">
        <v>4261</v>
      </c>
      <c r="B1897" s="9" t="s">
        <v>2614</v>
      </c>
      <c r="C1897" s="9" t="s">
        <v>414</v>
      </c>
      <c r="D1897" s="9" t="s">
        <v>32</v>
      </c>
      <c r="E1897" s="9" t="s">
        <v>705</v>
      </c>
      <c r="F1897" s="9">
        <v>800</v>
      </c>
      <c r="G1897" s="9">
        <f t="shared" si="37"/>
        <v>1680000</v>
      </c>
      <c r="H1897" s="9">
        <v>2100</v>
      </c>
      <c r="I1897" s="10"/>
    </row>
    <row r="1898" spans="1:9" ht="24" customHeight="1" x14ac:dyDescent="0.25">
      <c r="A1898" s="9">
        <v>4261</v>
      </c>
      <c r="B1898" s="9" t="s">
        <v>2615</v>
      </c>
      <c r="C1898" s="9" t="s">
        <v>1420</v>
      </c>
      <c r="D1898" s="9" t="s">
        <v>32</v>
      </c>
      <c r="E1898" s="9" t="s">
        <v>77</v>
      </c>
      <c r="F1898" s="9">
        <v>9</v>
      </c>
      <c r="G1898" s="9">
        <f t="shared" si="37"/>
        <v>31500</v>
      </c>
      <c r="H1898" s="9">
        <v>3500</v>
      </c>
      <c r="I1898" s="10"/>
    </row>
    <row r="1899" spans="1:9" ht="24" customHeight="1" x14ac:dyDescent="0.25">
      <c r="A1899" s="9">
        <v>4261</v>
      </c>
      <c r="B1899" s="9" t="s">
        <v>2616</v>
      </c>
      <c r="C1899" s="9" t="s">
        <v>1484</v>
      </c>
      <c r="D1899" s="9" t="s">
        <v>32</v>
      </c>
      <c r="E1899" s="9" t="s">
        <v>77</v>
      </c>
      <c r="F1899" s="9">
        <v>600</v>
      </c>
      <c r="G1899" s="9">
        <f t="shared" si="37"/>
        <v>9000</v>
      </c>
      <c r="H1899" s="9">
        <v>15</v>
      </c>
      <c r="I1899" s="10"/>
    </row>
    <row r="1900" spans="1:9" ht="24" customHeight="1" x14ac:dyDescent="0.25">
      <c r="A1900" s="9">
        <v>4261</v>
      </c>
      <c r="B1900" s="9" t="s">
        <v>2617</v>
      </c>
      <c r="C1900" s="9" t="s">
        <v>860</v>
      </c>
      <c r="D1900" s="9" t="s">
        <v>32</v>
      </c>
      <c r="E1900" s="9" t="s">
        <v>77</v>
      </c>
      <c r="F1900" s="9">
        <v>80</v>
      </c>
      <c r="G1900" s="9">
        <f t="shared" si="37"/>
        <v>24000</v>
      </c>
      <c r="H1900" s="9">
        <v>300</v>
      </c>
      <c r="I1900" s="10"/>
    </row>
    <row r="1901" spans="1:9" ht="24" customHeight="1" x14ac:dyDescent="0.25">
      <c r="A1901" s="9">
        <v>4261</v>
      </c>
      <c r="B1901" s="9" t="s">
        <v>2618</v>
      </c>
      <c r="C1901" s="9" t="s">
        <v>2619</v>
      </c>
      <c r="D1901" s="9" t="s">
        <v>32</v>
      </c>
      <c r="E1901" s="9" t="s">
        <v>77</v>
      </c>
      <c r="F1901" s="9">
        <v>1200</v>
      </c>
      <c r="G1901" s="9">
        <f t="shared" si="37"/>
        <v>24000</v>
      </c>
      <c r="H1901" s="9">
        <v>20</v>
      </c>
      <c r="I1901" s="10"/>
    </row>
    <row r="1902" spans="1:9" ht="24" customHeight="1" x14ac:dyDescent="0.25">
      <c r="A1902" s="9">
        <v>4261</v>
      </c>
      <c r="B1902" s="9" t="s">
        <v>2620</v>
      </c>
      <c r="C1902" s="9" t="s">
        <v>2621</v>
      </c>
      <c r="D1902" s="9" t="s">
        <v>32</v>
      </c>
      <c r="E1902" s="9" t="s">
        <v>77</v>
      </c>
      <c r="F1902" s="9">
        <v>120</v>
      </c>
      <c r="G1902" s="9">
        <f t="shared" si="37"/>
        <v>7200</v>
      </c>
      <c r="H1902" s="9">
        <v>60</v>
      </c>
      <c r="I1902" s="10"/>
    </row>
    <row r="1903" spans="1:9" ht="24" customHeight="1" x14ac:dyDescent="0.25">
      <c r="A1903" s="9">
        <v>4261</v>
      </c>
      <c r="B1903" s="9" t="s">
        <v>2622</v>
      </c>
      <c r="C1903" s="9" t="s">
        <v>2623</v>
      </c>
      <c r="D1903" s="9" t="s">
        <v>32</v>
      </c>
      <c r="E1903" s="9" t="s">
        <v>908</v>
      </c>
      <c r="F1903" s="9">
        <v>200</v>
      </c>
      <c r="G1903" s="9">
        <f t="shared" si="37"/>
        <v>10000</v>
      </c>
      <c r="H1903" s="9">
        <v>50</v>
      </c>
      <c r="I1903" s="10"/>
    </row>
    <row r="1904" spans="1:9" ht="24" customHeight="1" x14ac:dyDescent="0.25">
      <c r="A1904" s="9">
        <v>4261</v>
      </c>
      <c r="B1904" s="9" t="s">
        <v>2624</v>
      </c>
      <c r="C1904" s="9" t="s">
        <v>1797</v>
      </c>
      <c r="D1904" s="9" t="s">
        <v>32</v>
      </c>
      <c r="E1904" s="9" t="s">
        <v>77</v>
      </c>
      <c r="F1904" s="9">
        <v>550</v>
      </c>
      <c r="G1904" s="9">
        <f t="shared" si="37"/>
        <v>8250</v>
      </c>
      <c r="H1904" s="9">
        <v>15</v>
      </c>
      <c r="I1904" s="10"/>
    </row>
    <row r="1905" spans="1:9" ht="24" customHeight="1" x14ac:dyDescent="0.25">
      <c r="A1905" s="9">
        <v>4261</v>
      </c>
      <c r="B1905" s="9" t="s">
        <v>2625</v>
      </c>
      <c r="C1905" s="9" t="s">
        <v>862</v>
      </c>
      <c r="D1905" s="9" t="s">
        <v>32</v>
      </c>
      <c r="E1905" s="9" t="s">
        <v>77</v>
      </c>
      <c r="F1905" s="9">
        <v>100</v>
      </c>
      <c r="G1905" s="9">
        <f t="shared" si="37"/>
        <v>8000</v>
      </c>
      <c r="H1905" s="9">
        <v>80</v>
      </c>
      <c r="I1905" s="10"/>
    </row>
    <row r="1906" spans="1:9" ht="24" customHeight="1" x14ac:dyDescent="0.25">
      <c r="A1906" s="9">
        <v>4261</v>
      </c>
      <c r="B1906" s="9" t="s">
        <v>2626</v>
      </c>
      <c r="C1906" s="9" t="s">
        <v>1484</v>
      </c>
      <c r="D1906" s="9" t="s">
        <v>32</v>
      </c>
      <c r="E1906" s="9" t="s">
        <v>77</v>
      </c>
      <c r="F1906" s="9">
        <v>700</v>
      </c>
      <c r="G1906" s="9">
        <f>H1906*F1906</f>
        <v>14000</v>
      </c>
      <c r="H1906" s="9">
        <v>20</v>
      </c>
      <c r="I1906" s="10"/>
    </row>
    <row r="1907" spans="1:9" ht="24" customHeight="1" x14ac:dyDescent="0.25">
      <c r="A1907" s="9">
        <v>4267</v>
      </c>
      <c r="B1907" s="9" t="s">
        <v>2627</v>
      </c>
      <c r="C1907" s="9" t="s">
        <v>2541</v>
      </c>
      <c r="D1907" s="9" t="s">
        <v>32</v>
      </c>
      <c r="E1907" s="9" t="s">
        <v>704</v>
      </c>
      <c r="F1907" s="9">
        <v>200</v>
      </c>
      <c r="G1907" s="9">
        <f t="shared" ref="G1907:G1945" si="38">H1907*F1907</f>
        <v>6000</v>
      </c>
      <c r="H1907" s="9">
        <v>30</v>
      </c>
      <c r="I1907" s="10"/>
    </row>
    <row r="1908" spans="1:9" ht="24" customHeight="1" x14ac:dyDescent="0.25">
      <c r="A1908" s="9">
        <v>4267</v>
      </c>
      <c r="B1908" s="9" t="s">
        <v>2628</v>
      </c>
      <c r="C1908" s="9" t="s">
        <v>2629</v>
      </c>
      <c r="D1908" s="9" t="s">
        <v>32</v>
      </c>
      <c r="E1908" s="9" t="s">
        <v>77</v>
      </c>
      <c r="F1908" s="9">
        <v>300</v>
      </c>
      <c r="G1908" s="9">
        <f t="shared" si="38"/>
        <v>60000</v>
      </c>
      <c r="H1908" s="9">
        <v>200</v>
      </c>
      <c r="I1908" s="10"/>
    </row>
    <row r="1909" spans="1:9" ht="24" customHeight="1" x14ac:dyDescent="0.25">
      <c r="A1909" s="9">
        <v>4267</v>
      </c>
      <c r="B1909" s="9" t="s">
        <v>2630</v>
      </c>
      <c r="C1909" s="9" t="s">
        <v>1854</v>
      </c>
      <c r="D1909" s="9" t="s">
        <v>32</v>
      </c>
      <c r="E1909" s="9" t="s">
        <v>33</v>
      </c>
      <c r="F1909" s="9">
        <v>800</v>
      </c>
      <c r="G1909" s="9">
        <f t="shared" si="38"/>
        <v>16000</v>
      </c>
      <c r="H1909" s="9">
        <v>20</v>
      </c>
      <c r="I1909" s="10"/>
    </row>
    <row r="1910" spans="1:9" ht="24" customHeight="1" x14ac:dyDescent="0.25">
      <c r="A1910" s="9">
        <v>4267</v>
      </c>
      <c r="B1910" s="9" t="s">
        <v>2631</v>
      </c>
      <c r="C1910" s="9" t="s">
        <v>1854</v>
      </c>
      <c r="D1910" s="9" t="s">
        <v>32</v>
      </c>
      <c r="E1910" s="9" t="s">
        <v>33</v>
      </c>
      <c r="F1910" s="9">
        <v>140</v>
      </c>
      <c r="G1910" s="9">
        <f t="shared" si="38"/>
        <v>14000</v>
      </c>
      <c r="H1910" s="9">
        <v>100</v>
      </c>
      <c r="I1910" s="10"/>
    </row>
    <row r="1911" spans="1:9" ht="24" customHeight="1" x14ac:dyDescent="0.25">
      <c r="A1911" s="9">
        <v>4267</v>
      </c>
      <c r="B1911" s="9" t="s">
        <v>2632</v>
      </c>
      <c r="C1911" s="9" t="s">
        <v>1938</v>
      </c>
      <c r="D1911" s="9" t="s">
        <v>32</v>
      </c>
      <c r="E1911" s="9" t="s">
        <v>77</v>
      </c>
      <c r="F1911" s="9">
        <v>1300</v>
      </c>
      <c r="G1911" s="9">
        <f t="shared" si="38"/>
        <v>6500</v>
      </c>
      <c r="H1911" s="9">
        <v>5</v>
      </c>
      <c r="I1911" s="10"/>
    </row>
    <row r="1912" spans="1:9" ht="24" customHeight="1" x14ac:dyDescent="0.25">
      <c r="A1912" s="9">
        <v>4267</v>
      </c>
      <c r="B1912" s="9" t="s">
        <v>2633</v>
      </c>
      <c r="C1912" s="9" t="s">
        <v>2634</v>
      </c>
      <c r="D1912" s="9" t="s">
        <v>32</v>
      </c>
      <c r="E1912" s="9" t="s">
        <v>77</v>
      </c>
      <c r="F1912" s="9">
        <v>350</v>
      </c>
      <c r="G1912" s="9">
        <f t="shared" si="38"/>
        <v>14000</v>
      </c>
      <c r="H1912" s="9">
        <v>40</v>
      </c>
      <c r="I1912" s="10"/>
    </row>
    <row r="1913" spans="1:9" ht="24" customHeight="1" x14ac:dyDescent="0.25">
      <c r="A1913" s="9">
        <v>4267</v>
      </c>
      <c r="B1913" s="9" t="s">
        <v>2635</v>
      </c>
      <c r="C1913" s="9" t="s">
        <v>2636</v>
      </c>
      <c r="D1913" s="9" t="s">
        <v>32</v>
      </c>
      <c r="E1913" s="9" t="s">
        <v>77</v>
      </c>
      <c r="F1913" s="9">
        <v>1500</v>
      </c>
      <c r="G1913" s="9">
        <f t="shared" si="38"/>
        <v>225000</v>
      </c>
      <c r="H1913" s="9">
        <v>150</v>
      </c>
      <c r="I1913" s="10"/>
    </row>
    <row r="1914" spans="1:9" ht="24" customHeight="1" x14ac:dyDescent="0.25">
      <c r="A1914" s="9">
        <v>4267</v>
      </c>
      <c r="B1914" s="9" t="s">
        <v>2637</v>
      </c>
      <c r="C1914" s="9" t="s">
        <v>1931</v>
      </c>
      <c r="D1914" s="9" t="s">
        <v>32</v>
      </c>
      <c r="E1914" s="9" t="s">
        <v>77</v>
      </c>
      <c r="F1914" s="9">
        <v>700</v>
      </c>
      <c r="G1914" s="9">
        <f t="shared" si="38"/>
        <v>14000</v>
      </c>
      <c r="H1914" s="9">
        <v>20</v>
      </c>
      <c r="I1914" s="10"/>
    </row>
    <row r="1915" spans="1:9" ht="24" customHeight="1" x14ac:dyDescent="0.25">
      <c r="A1915" s="9">
        <v>4267</v>
      </c>
      <c r="B1915" s="9" t="s">
        <v>2638</v>
      </c>
      <c r="C1915" s="9" t="s">
        <v>1931</v>
      </c>
      <c r="D1915" s="9" t="s">
        <v>32</v>
      </c>
      <c r="E1915" s="9" t="s">
        <v>77</v>
      </c>
      <c r="F1915" s="9">
        <v>700</v>
      </c>
      <c r="G1915" s="9">
        <f t="shared" si="38"/>
        <v>35000</v>
      </c>
      <c r="H1915" s="9">
        <v>50</v>
      </c>
      <c r="I1915" s="10"/>
    </row>
    <row r="1916" spans="1:9" ht="24" customHeight="1" x14ac:dyDescent="0.25">
      <c r="A1916" s="9">
        <v>4267</v>
      </c>
      <c r="B1916" s="9" t="s">
        <v>2639</v>
      </c>
      <c r="C1916" s="9" t="s">
        <v>1931</v>
      </c>
      <c r="D1916" s="9" t="s">
        <v>32</v>
      </c>
      <c r="E1916" s="9" t="s">
        <v>77</v>
      </c>
      <c r="F1916" s="9">
        <v>700</v>
      </c>
      <c r="G1916" s="9">
        <f t="shared" si="38"/>
        <v>14000</v>
      </c>
      <c r="H1916" s="9">
        <v>20</v>
      </c>
      <c r="I1916" s="10"/>
    </row>
    <row r="1917" spans="1:9" ht="24" customHeight="1" x14ac:dyDescent="0.25">
      <c r="A1917" s="9">
        <v>4267</v>
      </c>
      <c r="B1917" s="9" t="s">
        <v>2640</v>
      </c>
      <c r="C1917" s="9" t="s">
        <v>1956</v>
      </c>
      <c r="D1917" s="9" t="s">
        <v>32</v>
      </c>
      <c r="E1917" s="9" t="s">
        <v>77</v>
      </c>
      <c r="F1917" s="9">
        <v>4500</v>
      </c>
      <c r="G1917" s="9">
        <f t="shared" si="38"/>
        <v>22500</v>
      </c>
      <c r="H1917" s="9">
        <v>5</v>
      </c>
      <c r="I1917" s="10"/>
    </row>
    <row r="1918" spans="1:9" ht="24" customHeight="1" x14ac:dyDescent="0.25">
      <c r="A1918" s="9">
        <v>4267</v>
      </c>
      <c r="B1918" s="9" t="s">
        <v>2641</v>
      </c>
      <c r="C1918" s="9" t="s">
        <v>1956</v>
      </c>
      <c r="D1918" s="9" t="s">
        <v>32</v>
      </c>
      <c r="E1918" s="9" t="s">
        <v>77</v>
      </c>
      <c r="F1918" s="9">
        <v>4500</v>
      </c>
      <c r="G1918" s="9">
        <f t="shared" si="38"/>
        <v>90000</v>
      </c>
      <c r="H1918" s="9">
        <v>20</v>
      </c>
      <c r="I1918" s="10"/>
    </row>
    <row r="1919" spans="1:9" ht="24" customHeight="1" x14ac:dyDescent="0.25">
      <c r="A1919" s="9">
        <v>4267</v>
      </c>
      <c r="B1919" s="9" t="s">
        <v>2642</v>
      </c>
      <c r="C1919" s="9" t="s">
        <v>1920</v>
      </c>
      <c r="D1919" s="9" t="s">
        <v>32</v>
      </c>
      <c r="E1919" s="9" t="s">
        <v>77</v>
      </c>
      <c r="F1919" s="9">
        <v>300</v>
      </c>
      <c r="G1919" s="9">
        <f t="shared" si="38"/>
        <v>3000</v>
      </c>
      <c r="H1919" s="9">
        <v>10</v>
      </c>
      <c r="I1919" s="10"/>
    </row>
    <row r="1920" spans="1:9" ht="24" customHeight="1" x14ac:dyDescent="0.25">
      <c r="A1920" s="9">
        <v>4267</v>
      </c>
      <c r="B1920" s="9" t="s">
        <v>2643</v>
      </c>
      <c r="C1920" s="9" t="s">
        <v>2644</v>
      </c>
      <c r="D1920" s="9" t="s">
        <v>32</v>
      </c>
      <c r="E1920" s="9" t="s">
        <v>77</v>
      </c>
      <c r="F1920" s="9">
        <v>2500</v>
      </c>
      <c r="G1920" s="9">
        <f t="shared" si="38"/>
        <v>50000</v>
      </c>
      <c r="H1920" s="9">
        <v>20</v>
      </c>
      <c r="I1920" s="10"/>
    </row>
    <row r="1921" spans="1:9" ht="24" customHeight="1" x14ac:dyDescent="0.25">
      <c r="A1921" s="9">
        <v>4267</v>
      </c>
      <c r="B1921" s="9" t="s">
        <v>2645</v>
      </c>
      <c r="C1921" s="9" t="s">
        <v>1658</v>
      </c>
      <c r="D1921" s="9" t="s">
        <v>32</v>
      </c>
      <c r="E1921" s="9" t="s">
        <v>77</v>
      </c>
      <c r="F1921" s="9">
        <v>500</v>
      </c>
      <c r="G1921" s="9">
        <f t="shared" si="38"/>
        <v>12500</v>
      </c>
      <c r="H1921" s="9">
        <v>25</v>
      </c>
      <c r="I1921" s="10"/>
    </row>
    <row r="1922" spans="1:9" ht="24" customHeight="1" x14ac:dyDescent="0.25">
      <c r="A1922" s="9">
        <v>4267</v>
      </c>
      <c r="B1922" s="9" t="s">
        <v>2646</v>
      </c>
      <c r="C1922" s="9" t="s">
        <v>1880</v>
      </c>
      <c r="D1922" s="9" t="s">
        <v>32</v>
      </c>
      <c r="E1922" s="9" t="s">
        <v>77</v>
      </c>
      <c r="F1922" s="9">
        <v>110</v>
      </c>
      <c r="G1922" s="9">
        <f t="shared" si="38"/>
        <v>132000</v>
      </c>
      <c r="H1922" s="9">
        <v>1200</v>
      </c>
      <c r="I1922" s="10"/>
    </row>
    <row r="1923" spans="1:9" ht="24" customHeight="1" x14ac:dyDescent="0.25">
      <c r="A1923" s="9">
        <v>4267</v>
      </c>
      <c r="B1923" s="9" t="s">
        <v>2647</v>
      </c>
      <c r="C1923" s="9" t="s">
        <v>1880</v>
      </c>
      <c r="D1923" s="9" t="s">
        <v>32</v>
      </c>
      <c r="E1923" s="9" t="s">
        <v>77</v>
      </c>
      <c r="F1923" s="9">
        <v>180</v>
      </c>
      <c r="G1923" s="9">
        <f t="shared" si="38"/>
        <v>90000</v>
      </c>
      <c r="H1923" s="9">
        <v>500</v>
      </c>
      <c r="I1923" s="10"/>
    </row>
    <row r="1924" spans="1:9" ht="24" customHeight="1" x14ac:dyDescent="0.25">
      <c r="A1924" s="9">
        <v>4267</v>
      </c>
      <c r="B1924" s="9" t="s">
        <v>2648</v>
      </c>
      <c r="C1924" s="9" t="s">
        <v>2361</v>
      </c>
      <c r="D1924" s="9" t="s">
        <v>32</v>
      </c>
      <c r="E1924" s="9" t="s">
        <v>77</v>
      </c>
      <c r="F1924" s="9">
        <v>220</v>
      </c>
      <c r="G1924" s="9">
        <f t="shared" si="38"/>
        <v>264000</v>
      </c>
      <c r="H1924" s="9">
        <v>1200</v>
      </c>
      <c r="I1924" s="10"/>
    </row>
    <row r="1925" spans="1:9" ht="24" customHeight="1" x14ac:dyDescent="0.25">
      <c r="A1925" s="9">
        <v>4267</v>
      </c>
      <c r="B1925" s="9" t="s">
        <v>2723</v>
      </c>
      <c r="C1925" s="9" t="s">
        <v>2724</v>
      </c>
      <c r="D1925" s="9" t="s">
        <v>32</v>
      </c>
      <c r="E1925" s="9" t="s">
        <v>77</v>
      </c>
      <c r="F1925" s="9">
        <v>600</v>
      </c>
      <c r="G1925" s="9">
        <f t="shared" si="38"/>
        <v>30000</v>
      </c>
      <c r="H1925" s="9">
        <v>50</v>
      </c>
      <c r="I1925" s="10"/>
    </row>
    <row r="1926" spans="1:9" ht="24" customHeight="1" x14ac:dyDescent="0.25">
      <c r="A1926" s="9">
        <v>4267</v>
      </c>
      <c r="B1926" s="9" t="s">
        <v>2649</v>
      </c>
      <c r="C1926" s="9" t="s">
        <v>2650</v>
      </c>
      <c r="D1926" s="9" t="s">
        <v>32</v>
      </c>
      <c r="E1926" s="9" t="s">
        <v>77</v>
      </c>
      <c r="F1926" s="9">
        <v>300</v>
      </c>
      <c r="G1926" s="9">
        <f t="shared" si="38"/>
        <v>21000</v>
      </c>
      <c r="H1926" s="9">
        <v>70</v>
      </c>
      <c r="I1926" s="10"/>
    </row>
    <row r="1927" spans="1:9" ht="24" customHeight="1" x14ac:dyDescent="0.25">
      <c r="A1927" s="9">
        <v>4267</v>
      </c>
      <c r="B1927" s="9" t="s">
        <v>2651</v>
      </c>
      <c r="C1927" s="9" t="s">
        <v>1960</v>
      </c>
      <c r="D1927" s="9" t="s">
        <v>32</v>
      </c>
      <c r="E1927" s="9" t="s">
        <v>77</v>
      </c>
      <c r="F1927" s="9">
        <v>1200</v>
      </c>
      <c r="G1927" s="9">
        <f t="shared" si="38"/>
        <v>14400</v>
      </c>
      <c r="H1927" s="9">
        <v>12</v>
      </c>
      <c r="I1927" s="10"/>
    </row>
    <row r="1928" spans="1:9" ht="24" customHeight="1" x14ac:dyDescent="0.25">
      <c r="A1928" s="9">
        <v>4267</v>
      </c>
      <c r="B1928" s="9" t="s">
        <v>2652</v>
      </c>
      <c r="C1928" s="9" t="s">
        <v>1947</v>
      </c>
      <c r="D1928" s="9" t="s">
        <v>32</v>
      </c>
      <c r="E1928" s="9" t="s">
        <v>77</v>
      </c>
      <c r="F1928" s="9">
        <v>180</v>
      </c>
      <c r="G1928" s="9">
        <f t="shared" si="38"/>
        <v>27000</v>
      </c>
      <c r="H1928" s="9">
        <v>150</v>
      </c>
      <c r="I1928" s="10"/>
    </row>
    <row r="1929" spans="1:9" ht="24" customHeight="1" x14ac:dyDescent="0.25">
      <c r="A1929" s="9">
        <v>4267</v>
      </c>
      <c r="B1929" s="9" t="s">
        <v>2653</v>
      </c>
      <c r="C1929" s="9" t="s">
        <v>2654</v>
      </c>
      <c r="D1929" s="9" t="s">
        <v>32</v>
      </c>
      <c r="E1929" s="9" t="s">
        <v>77</v>
      </c>
      <c r="F1929" s="9">
        <v>400</v>
      </c>
      <c r="G1929" s="9">
        <f t="shared" si="38"/>
        <v>60000</v>
      </c>
      <c r="H1929" s="9">
        <v>150</v>
      </c>
      <c r="I1929" s="10"/>
    </row>
    <row r="1930" spans="1:9" ht="24" customHeight="1" x14ac:dyDescent="0.25">
      <c r="A1930" s="9">
        <v>4267</v>
      </c>
      <c r="B1930" s="9" t="s">
        <v>2655</v>
      </c>
      <c r="C1930" s="9" t="s">
        <v>2656</v>
      </c>
      <c r="D1930" s="9" t="s">
        <v>32</v>
      </c>
      <c r="E1930" s="9" t="s">
        <v>707</v>
      </c>
      <c r="F1930" s="9">
        <v>6000</v>
      </c>
      <c r="G1930" s="9">
        <f t="shared" si="38"/>
        <v>18000</v>
      </c>
      <c r="H1930" s="9">
        <v>3</v>
      </c>
      <c r="I1930" s="10"/>
    </row>
    <row r="1931" spans="1:9" ht="24" customHeight="1" x14ac:dyDescent="0.25">
      <c r="A1931" s="9">
        <v>4267</v>
      </c>
      <c r="B1931" s="9" t="s">
        <v>2657</v>
      </c>
      <c r="C1931" s="9" t="s">
        <v>2658</v>
      </c>
      <c r="D1931" s="9" t="s">
        <v>32</v>
      </c>
      <c r="E1931" s="9" t="s">
        <v>77</v>
      </c>
      <c r="F1931" s="9">
        <v>5000</v>
      </c>
      <c r="G1931" s="9">
        <f t="shared" si="38"/>
        <v>30000</v>
      </c>
      <c r="H1931" s="9">
        <v>6</v>
      </c>
      <c r="I1931" s="10"/>
    </row>
    <row r="1932" spans="1:9" ht="24" customHeight="1" x14ac:dyDescent="0.25">
      <c r="A1932" s="9">
        <v>4267</v>
      </c>
      <c r="B1932" s="9" t="s">
        <v>2659</v>
      </c>
      <c r="C1932" s="9" t="s">
        <v>1933</v>
      </c>
      <c r="D1932" s="9" t="s">
        <v>32</v>
      </c>
      <c r="E1932" s="9" t="s">
        <v>77</v>
      </c>
      <c r="F1932" s="9">
        <v>600</v>
      </c>
      <c r="G1932" s="9">
        <f t="shared" si="38"/>
        <v>6000</v>
      </c>
      <c r="H1932" s="9">
        <v>10</v>
      </c>
      <c r="I1932" s="10"/>
    </row>
    <row r="1933" spans="1:9" ht="24" customHeight="1" x14ac:dyDescent="0.25">
      <c r="A1933" s="9">
        <v>4267</v>
      </c>
      <c r="B1933" s="9" t="s">
        <v>2660</v>
      </c>
      <c r="C1933" s="9" t="s">
        <v>1856</v>
      </c>
      <c r="D1933" s="9" t="s">
        <v>32</v>
      </c>
      <c r="E1933" s="9" t="s">
        <v>77</v>
      </c>
      <c r="F1933" s="9">
        <v>690</v>
      </c>
      <c r="G1933" s="9">
        <f t="shared" si="38"/>
        <v>13800</v>
      </c>
      <c r="H1933" s="9">
        <v>20</v>
      </c>
      <c r="I1933" s="10"/>
    </row>
    <row r="1934" spans="1:9" ht="24" customHeight="1" x14ac:dyDescent="0.25">
      <c r="A1934" s="9">
        <v>4267</v>
      </c>
      <c r="B1934" s="9" t="s">
        <v>2661</v>
      </c>
      <c r="C1934" s="9" t="s">
        <v>1899</v>
      </c>
      <c r="D1934" s="9" t="s">
        <v>32</v>
      </c>
      <c r="E1934" s="9" t="s">
        <v>33</v>
      </c>
      <c r="F1934" s="9">
        <v>600</v>
      </c>
      <c r="G1934" s="9">
        <f t="shared" si="38"/>
        <v>30000</v>
      </c>
      <c r="H1934" s="9">
        <v>50</v>
      </c>
      <c r="I1934" s="10"/>
    </row>
    <row r="1935" spans="1:9" ht="24" customHeight="1" x14ac:dyDescent="0.25">
      <c r="A1935" s="9">
        <v>4267</v>
      </c>
      <c r="B1935" s="9" t="s">
        <v>2662</v>
      </c>
      <c r="C1935" s="9" t="s">
        <v>1899</v>
      </c>
      <c r="D1935" s="9" t="s">
        <v>32</v>
      </c>
      <c r="E1935" s="9" t="s">
        <v>33</v>
      </c>
      <c r="F1935" s="9">
        <v>1200</v>
      </c>
      <c r="G1935" s="9">
        <f t="shared" si="38"/>
        <v>24000</v>
      </c>
      <c r="H1935" s="9">
        <v>20</v>
      </c>
      <c r="I1935" s="10"/>
    </row>
    <row r="1936" spans="1:9" ht="24" customHeight="1" x14ac:dyDescent="0.25">
      <c r="A1936" s="9">
        <v>4267</v>
      </c>
      <c r="B1936" s="9" t="s">
        <v>2663</v>
      </c>
      <c r="C1936" s="9" t="s">
        <v>1889</v>
      </c>
      <c r="D1936" s="9" t="s">
        <v>32</v>
      </c>
      <c r="E1936" s="9" t="s">
        <v>705</v>
      </c>
      <c r="F1936" s="9">
        <v>550</v>
      </c>
      <c r="G1936" s="9">
        <f t="shared" si="38"/>
        <v>5500</v>
      </c>
      <c r="H1936" s="9">
        <v>10</v>
      </c>
      <c r="I1936" s="10"/>
    </row>
    <row r="1937" spans="1:9" ht="24" customHeight="1" x14ac:dyDescent="0.25">
      <c r="A1937" s="9">
        <v>4267</v>
      </c>
      <c r="B1937" s="9" t="s">
        <v>2664</v>
      </c>
      <c r="C1937" s="9" t="s">
        <v>1878</v>
      </c>
      <c r="D1937" s="9" t="s">
        <v>32</v>
      </c>
      <c r="E1937" s="9" t="s">
        <v>33</v>
      </c>
      <c r="F1937" s="9">
        <v>700</v>
      </c>
      <c r="G1937" s="9">
        <f t="shared" si="38"/>
        <v>70000</v>
      </c>
      <c r="H1937" s="9">
        <v>100</v>
      </c>
      <c r="I1937" s="10"/>
    </row>
    <row r="1938" spans="1:9" ht="24" customHeight="1" x14ac:dyDescent="0.25">
      <c r="A1938" s="9">
        <v>4267</v>
      </c>
      <c r="B1938" s="9" t="s">
        <v>2665</v>
      </c>
      <c r="C1938" s="9" t="s">
        <v>1943</v>
      </c>
      <c r="D1938" s="9" t="s">
        <v>32</v>
      </c>
      <c r="E1938" s="9" t="s">
        <v>33</v>
      </c>
      <c r="F1938" s="9">
        <v>700</v>
      </c>
      <c r="G1938" s="9">
        <f t="shared" si="38"/>
        <v>21000</v>
      </c>
      <c r="H1938" s="9">
        <v>30</v>
      </c>
      <c r="I1938" s="10"/>
    </row>
    <row r="1939" spans="1:9" ht="24" customHeight="1" x14ac:dyDescent="0.25">
      <c r="A1939" s="9">
        <v>4267</v>
      </c>
      <c r="B1939" s="9" t="s">
        <v>2666</v>
      </c>
      <c r="C1939" s="9" t="s">
        <v>1897</v>
      </c>
      <c r="D1939" s="9" t="s">
        <v>32</v>
      </c>
      <c r="E1939" s="9" t="s">
        <v>77</v>
      </c>
      <c r="F1939" s="9">
        <v>400</v>
      </c>
      <c r="G1939" s="9">
        <f t="shared" si="38"/>
        <v>36000</v>
      </c>
      <c r="H1939" s="9">
        <v>90</v>
      </c>
      <c r="I1939" s="10"/>
    </row>
    <row r="1940" spans="1:9" ht="24" customHeight="1" x14ac:dyDescent="0.25">
      <c r="A1940" s="9">
        <v>4267</v>
      </c>
      <c r="B1940" s="9" t="s">
        <v>2667</v>
      </c>
      <c r="C1940" s="9" t="s">
        <v>1866</v>
      </c>
      <c r="D1940" s="9" t="s">
        <v>32</v>
      </c>
      <c r="E1940" s="9" t="s">
        <v>77</v>
      </c>
      <c r="F1940" s="9">
        <v>1200</v>
      </c>
      <c r="G1940" s="9">
        <f t="shared" si="38"/>
        <v>12000</v>
      </c>
      <c r="H1940" s="9">
        <v>10</v>
      </c>
      <c r="I1940" s="10"/>
    </row>
    <row r="1941" spans="1:9" ht="24" customHeight="1" x14ac:dyDescent="0.25">
      <c r="A1941" s="9">
        <v>4267</v>
      </c>
      <c r="B1941" s="9" t="s">
        <v>2668</v>
      </c>
      <c r="C1941" s="9" t="s">
        <v>1928</v>
      </c>
      <c r="D1941" s="9" t="s">
        <v>32</v>
      </c>
      <c r="E1941" s="9" t="s">
        <v>77</v>
      </c>
      <c r="F1941" s="9">
        <v>2800</v>
      </c>
      <c r="G1941" s="9">
        <f t="shared" si="38"/>
        <v>22400</v>
      </c>
      <c r="H1941" s="9">
        <v>8</v>
      </c>
      <c r="I1941" s="10"/>
    </row>
    <row r="1942" spans="1:9" ht="24" customHeight="1" x14ac:dyDescent="0.25">
      <c r="A1942" s="9">
        <v>4267</v>
      </c>
      <c r="B1942" s="9" t="s">
        <v>2669</v>
      </c>
      <c r="C1942" s="9" t="s">
        <v>2670</v>
      </c>
      <c r="D1942" s="9" t="s">
        <v>32</v>
      </c>
      <c r="E1942" s="9" t="s">
        <v>706</v>
      </c>
      <c r="F1942" s="9">
        <v>430</v>
      </c>
      <c r="G1942" s="9">
        <f t="shared" si="38"/>
        <v>17200</v>
      </c>
      <c r="H1942" s="9">
        <v>40</v>
      </c>
      <c r="I1942" s="10"/>
    </row>
    <row r="1943" spans="1:9" ht="24" customHeight="1" x14ac:dyDescent="0.25">
      <c r="A1943" s="9">
        <v>4267</v>
      </c>
      <c r="B1943" s="9" t="s">
        <v>2671</v>
      </c>
      <c r="C1943" s="9" t="s">
        <v>2672</v>
      </c>
      <c r="D1943" s="9" t="s">
        <v>32</v>
      </c>
      <c r="E1943" s="9" t="s">
        <v>77</v>
      </c>
      <c r="F1943" s="9">
        <v>2800</v>
      </c>
      <c r="G1943" s="9">
        <f t="shared" si="38"/>
        <v>25200</v>
      </c>
      <c r="H1943" s="9">
        <v>9</v>
      </c>
      <c r="I1943" s="10"/>
    </row>
    <row r="1944" spans="1:9" ht="24" customHeight="1" x14ac:dyDescent="0.25">
      <c r="A1944" s="9">
        <v>4267</v>
      </c>
      <c r="B1944" s="9" t="s">
        <v>2673</v>
      </c>
      <c r="C1944" s="9" t="s">
        <v>2674</v>
      </c>
      <c r="D1944" s="9" t="s">
        <v>32</v>
      </c>
      <c r="E1944" s="9" t="s">
        <v>77</v>
      </c>
      <c r="F1944" s="9">
        <v>4100</v>
      </c>
      <c r="G1944" s="9">
        <f t="shared" si="38"/>
        <v>28700</v>
      </c>
      <c r="H1944" s="9">
        <v>7</v>
      </c>
      <c r="I1944" s="10"/>
    </row>
    <row r="1945" spans="1:9" ht="24" customHeight="1" x14ac:dyDescent="0.25">
      <c r="A1945" s="9">
        <v>4267</v>
      </c>
      <c r="B1945" s="9" t="s">
        <v>2675</v>
      </c>
      <c r="C1945" s="9" t="s">
        <v>1887</v>
      </c>
      <c r="D1945" s="9" t="s">
        <v>32</v>
      </c>
      <c r="E1945" s="9" t="s">
        <v>77</v>
      </c>
      <c r="F1945" s="9">
        <v>2000</v>
      </c>
      <c r="G1945" s="9">
        <f t="shared" si="38"/>
        <v>50000</v>
      </c>
      <c r="H1945" s="9">
        <v>25</v>
      </c>
      <c r="I1945" s="10"/>
    </row>
    <row r="1946" spans="1:9" ht="24" customHeight="1" x14ac:dyDescent="0.25">
      <c r="A1946" s="9">
        <v>4251</v>
      </c>
      <c r="B1946" s="9" t="s">
        <v>3420</v>
      </c>
      <c r="C1946" s="9" t="s">
        <v>3421</v>
      </c>
      <c r="D1946" s="9" t="s">
        <v>65</v>
      </c>
      <c r="E1946" s="9" t="s">
        <v>27</v>
      </c>
      <c r="F1946" s="9">
        <v>550000</v>
      </c>
      <c r="G1946" s="9">
        <v>550000</v>
      </c>
      <c r="H1946" s="9">
        <v>1</v>
      </c>
      <c r="I1946" s="10"/>
    </row>
    <row r="1947" spans="1:9" x14ac:dyDescent="0.25">
      <c r="A1947" s="24" t="s">
        <v>18</v>
      </c>
      <c r="B1947" s="25"/>
      <c r="C1947" s="25"/>
      <c r="D1947" s="25"/>
      <c r="E1947" s="25"/>
      <c r="F1947" s="25"/>
      <c r="G1947" s="25"/>
      <c r="H1947" s="26"/>
    </row>
    <row r="1948" spans="1:9" ht="24" customHeight="1" x14ac:dyDescent="0.25">
      <c r="A1948" s="9">
        <v>4241</v>
      </c>
      <c r="B1948" s="9" t="s">
        <v>182</v>
      </c>
      <c r="C1948" s="9" t="s">
        <v>122</v>
      </c>
      <c r="D1948" s="9" t="s">
        <v>26</v>
      </c>
      <c r="E1948" s="9" t="s">
        <v>27</v>
      </c>
      <c r="F1948" s="9">
        <v>0</v>
      </c>
      <c r="G1948" s="9">
        <v>0</v>
      </c>
      <c r="H1948" s="9">
        <v>1</v>
      </c>
      <c r="I1948" s="10"/>
    </row>
    <row r="1949" spans="1:9" ht="24" customHeight="1" x14ac:dyDescent="0.25">
      <c r="A1949" s="9">
        <v>4252</v>
      </c>
      <c r="B1949" s="9" t="s">
        <v>185</v>
      </c>
      <c r="C1949" s="9" t="s">
        <v>155</v>
      </c>
      <c r="D1949" s="9" t="s">
        <v>65</v>
      </c>
      <c r="E1949" s="9" t="s">
        <v>27</v>
      </c>
      <c r="F1949" s="9">
        <v>1200000</v>
      </c>
      <c r="G1949" s="9">
        <v>1200000</v>
      </c>
      <c r="H1949" s="9">
        <v>1</v>
      </c>
      <c r="I1949" s="10"/>
    </row>
    <row r="1950" spans="1:9" ht="24" customHeight="1" x14ac:dyDescent="0.25">
      <c r="A1950" s="9">
        <v>4252</v>
      </c>
      <c r="B1950" s="9" t="s">
        <v>187</v>
      </c>
      <c r="C1950" s="9" t="s">
        <v>112</v>
      </c>
      <c r="D1950" s="9" t="s">
        <v>65</v>
      </c>
      <c r="E1950" s="9" t="s">
        <v>27</v>
      </c>
      <c r="F1950" s="9">
        <v>0</v>
      </c>
      <c r="G1950" s="9">
        <v>0</v>
      </c>
      <c r="H1950" s="9">
        <v>1</v>
      </c>
      <c r="I1950" s="10"/>
    </row>
    <row r="1951" spans="1:9" ht="24" customHeight="1" x14ac:dyDescent="0.25">
      <c r="A1951" s="9">
        <v>4213</v>
      </c>
      <c r="B1951" s="9" t="s">
        <v>188</v>
      </c>
      <c r="C1951" s="9" t="s">
        <v>120</v>
      </c>
      <c r="D1951" s="9" t="s">
        <v>65</v>
      </c>
      <c r="E1951" s="9" t="s">
        <v>27</v>
      </c>
      <c r="F1951" s="9">
        <v>150000</v>
      </c>
      <c r="G1951" s="9">
        <v>150000</v>
      </c>
      <c r="H1951" s="9">
        <v>1</v>
      </c>
      <c r="I1951" s="10"/>
    </row>
    <row r="1952" spans="1:9" ht="24" customHeight="1" x14ac:dyDescent="0.25">
      <c r="A1952" s="9">
        <v>4241</v>
      </c>
      <c r="B1952" s="9" t="s">
        <v>218</v>
      </c>
      <c r="C1952" s="9" t="s">
        <v>219</v>
      </c>
      <c r="D1952" s="9" t="s">
        <v>65</v>
      </c>
      <c r="E1952" s="9" t="s">
        <v>27</v>
      </c>
      <c r="F1952" s="9">
        <v>1940000</v>
      </c>
      <c r="G1952" s="9">
        <v>1940000</v>
      </c>
      <c r="H1952" s="9">
        <v>1</v>
      </c>
      <c r="I1952" s="10"/>
    </row>
    <row r="1953" spans="1:9" ht="24" customHeight="1" x14ac:dyDescent="0.25">
      <c r="A1953" s="9">
        <v>4214</v>
      </c>
      <c r="B1953" s="9" t="s">
        <v>220</v>
      </c>
      <c r="C1953" s="9" t="s">
        <v>118</v>
      </c>
      <c r="D1953" s="9" t="s">
        <v>32</v>
      </c>
      <c r="E1953" s="9" t="s">
        <v>27</v>
      </c>
      <c r="F1953" s="9">
        <v>299520</v>
      </c>
      <c r="G1953" s="9">
        <v>299520</v>
      </c>
      <c r="H1953" s="9">
        <v>1</v>
      </c>
      <c r="I1953" s="10"/>
    </row>
    <row r="1954" spans="1:9" ht="24" customHeight="1" x14ac:dyDescent="0.25">
      <c r="A1954" s="9">
        <v>4214</v>
      </c>
      <c r="B1954" s="9" t="s">
        <v>221</v>
      </c>
      <c r="C1954" s="9" t="s">
        <v>176</v>
      </c>
      <c r="D1954" s="9" t="s">
        <v>32</v>
      </c>
      <c r="E1954" s="9" t="s">
        <v>27</v>
      </c>
      <c r="F1954" s="9">
        <v>2160000</v>
      </c>
      <c r="G1954" s="9">
        <v>2160000</v>
      </c>
      <c r="H1954" s="9">
        <v>1</v>
      </c>
      <c r="I1954" s="10"/>
    </row>
    <row r="1955" spans="1:9" ht="24" customHeight="1" x14ac:dyDescent="0.25">
      <c r="A1955" s="9">
        <v>4214</v>
      </c>
      <c r="B1955" s="9" t="s">
        <v>222</v>
      </c>
      <c r="C1955" s="9" t="s">
        <v>116</v>
      </c>
      <c r="D1955" s="9" t="s">
        <v>26</v>
      </c>
      <c r="E1955" s="9" t="s">
        <v>27</v>
      </c>
      <c r="F1955" s="9">
        <v>8930000</v>
      </c>
      <c r="G1955" s="9">
        <v>8930000</v>
      </c>
      <c r="H1955" s="9">
        <v>1</v>
      </c>
      <c r="I1955" s="10"/>
    </row>
    <row r="1956" spans="1:9" ht="24" customHeight="1" x14ac:dyDescent="0.25">
      <c r="A1956" s="9">
        <v>4252</v>
      </c>
      <c r="B1956" s="9" t="s">
        <v>1041</v>
      </c>
      <c r="C1956" s="9" t="s">
        <v>477</v>
      </c>
      <c r="D1956" s="9" t="s">
        <v>65</v>
      </c>
      <c r="E1956" s="9" t="s">
        <v>27</v>
      </c>
      <c r="F1956" s="9">
        <v>0</v>
      </c>
      <c r="G1956" s="9">
        <v>0</v>
      </c>
      <c r="H1956" s="9">
        <v>1</v>
      </c>
      <c r="I1956" s="10"/>
    </row>
    <row r="1957" spans="1:9" ht="24" customHeight="1" x14ac:dyDescent="0.25">
      <c r="A1957" s="9">
        <v>4241</v>
      </c>
      <c r="B1957" s="9" t="s">
        <v>1042</v>
      </c>
      <c r="C1957" s="9" t="s">
        <v>206</v>
      </c>
      <c r="D1957" s="9" t="s">
        <v>65</v>
      </c>
      <c r="E1957" s="9" t="s">
        <v>27</v>
      </c>
      <c r="F1957" s="9">
        <v>0</v>
      </c>
      <c r="G1957" s="9">
        <v>0</v>
      </c>
      <c r="H1957" s="9">
        <v>1</v>
      </c>
      <c r="I1957" s="10"/>
    </row>
    <row r="1958" spans="1:9" ht="24" customHeight="1" x14ac:dyDescent="0.25">
      <c r="A1958" s="9">
        <v>4252</v>
      </c>
      <c r="B1958" s="9" t="s">
        <v>1300</v>
      </c>
      <c r="C1958" s="9" t="s">
        <v>112</v>
      </c>
      <c r="D1958" s="9" t="s">
        <v>65</v>
      </c>
      <c r="E1958" s="9" t="s">
        <v>27</v>
      </c>
      <c r="F1958" s="9">
        <v>600000</v>
      </c>
      <c r="G1958" s="9">
        <v>600000</v>
      </c>
      <c r="H1958" s="9">
        <v>1</v>
      </c>
      <c r="I1958" s="10"/>
    </row>
    <row r="1959" spans="1:9" ht="24" customHeight="1" x14ac:dyDescent="0.25">
      <c r="A1959" s="9">
        <v>4252</v>
      </c>
      <c r="B1959" s="9" t="s">
        <v>1301</v>
      </c>
      <c r="C1959" s="9" t="s">
        <v>122</v>
      </c>
      <c r="D1959" s="9" t="s">
        <v>26</v>
      </c>
      <c r="E1959" s="9" t="s">
        <v>27</v>
      </c>
      <c r="F1959" s="9">
        <v>80000</v>
      </c>
      <c r="G1959" s="9">
        <v>80000</v>
      </c>
      <c r="H1959" s="9">
        <v>1</v>
      </c>
      <c r="I1959" s="10"/>
    </row>
    <row r="1960" spans="1:9" ht="24" customHeight="1" x14ac:dyDescent="0.25">
      <c r="A1960" s="9">
        <v>4252</v>
      </c>
      <c r="B1960" s="9" t="s">
        <v>1302</v>
      </c>
      <c r="C1960" s="9" t="s">
        <v>477</v>
      </c>
      <c r="D1960" s="9" t="s">
        <v>65</v>
      </c>
      <c r="E1960" s="9" t="s">
        <v>27</v>
      </c>
      <c r="F1960" s="9">
        <v>240000</v>
      </c>
      <c r="G1960" s="9">
        <v>240000</v>
      </c>
      <c r="H1960" s="9">
        <v>1</v>
      </c>
      <c r="I1960" s="10"/>
    </row>
    <row r="1961" spans="1:9" ht="24" customHeight="1" x14ac:dyDescent="0.25">
      <c r="A1961" s="9">
        <v>4241</v>
      </c>
      <c r="B1961" s="9" t="s">
        <v>1303</v>
      </c>
      <c r="C1961" s="9" t="s">
        <v>206</v>
      </c>
      <c r="D1961" s="9" t="s">
        <v>65</v>
      </c>
      <c r="E1961" s="9" t="s">
        <v>27</v>
      </c>
      <c r="F1961" s="9">
        <v>48000</v>
      </c>
      <c r="G1961" s="9">
        <v>48000</v>
      </c>
      <c r="H1961" s="9">
        <v>1</v>
      </c>
      <c r="I1961" s="10"/>
    </row>
    <row r="1962" spans="1:9" ht="24" customHeight="1" x14ac:dyDescent="0.25">
      <c r="A1962" s="9">
        <v>4252</v>
      </c>
      <c r="B1962" s="9" t="s">
        <v>1304</v>
      </c>
      <c r="C1962" s="9" t="s">
        <v>460</v>
      </c>
      <c r="D1962" s="9" t="s">
        <v>65</v>
      </c>
      <c r="E1962" s="9" t="s">
        <v>27</v>
      </c>
      <c r="F1962" s="9">
        <v>500000</v>
      </c>
      <c r="G1962" s="9">
        <v>500000</v>
      </c>
      <c r="H1962" s="9">
        <v>1</v>
      </c>
      <c r="I1962" s="10"/>
    </row>
    <row r="1963" spans="1:9" ht="24" customHeight="1" x14ac:dyDescent="0.25">
      <c r="A1963" s="9">
        <v>4234</v>
      </c>
      <c r="B1963" s="9" t="s">
        <v>3206</v>
      </c>
      <c r="C1963" s="9" t="s">
        <v>309</v>
      </c>
      <c r="D1963" s="9" t="s">
        <v>32</v>
      </c>
      <c r="E1963" s="9" t="s">
        <v>77</v>
      </c>
      <c r="F1963" s="9">
        <v>1000</v>
      </c>
      <c r="G1963" s="9">
        <v>200000</v>
      </c>
      <c r="H1963" s="9">
        <v>200</v>
      </c>
      <c r="I1963" s="10"/>
    </row>
    <row r="1964" spans="1:9" ht="24" customHeight="1" x14ac:dyDescent="0.25">
      <c r="A1964" s="9">
        <v>4234</v>
      </c>
      <c r="B1964" s="9" t="s">
        <v>3207</v>
      </c>
      <c r="C1964" s="9" t="s">
        <v>309</v>
      </c>
      <c r="D1964" s="9" t="s">
        <v>32</v>
      </c>
      <c r="E1964" s="9" t="s">
        <v>77</v>
      </c>
      <c r="F1964" s="9">
        <v>1500</v>
      </c>
      <c r="G1964" s="9">
        <v>300000</v>
      </c>
      <c r="H1964" s="9">
        <v>200</v>
      </c>
      <c r="I1964" s="10"/>
    </row>
    <row r="1965" spans="1:9" ht="24" customHeight="1" x14ac:dyDescent="0.25">
      <c r="A1965" s="9">
        <v>4234</v>
      </c>
      <c r="B1965" s="9" t="s">
        <v>3208</v>
      </c>
      <c r="C1965" s="9" t="s">
        <v>309</v>
      </c>
      <c r="D1965" s="9" t="s">
        <v>32</v>
      </c>
      <c r="E1965" s="9" t="s">
        <v>77</v>
      </c>
      <c r="F1965" s="9">
        <v>700</v>
      </c>
      <c r="G1965" s="9">
        <v>70000</v>
      </c>
      <c r="H1965" s="9">
        <v>100</v>
      </c>
      <c r="I1965" s="10"/>
    </row>
    <row r="1966" spans="1:9" ht="24" customHeight="1" x14ac:dyDescent="0.25">
      <c r="A1966" s="9">
        <v>5113</v>
      </c>
      <c r="B1966" s="9" t="s">
        <v>3423</v>
      </c>
      <c r="C1966" s="9" t="s">
        <v>50</v>
      </c>
      <c r="D1966" s="9" t="s">
        <v>65</v>
      </c>
      <c r="E1966" s="9" t="s">
        <v>27</v>
      </c>
      <c r="F1966" s="9">
        <v>318000</v>
      </c>
      <c r="G1966" s="9">
        <v>318000</v>
      </c>
      <c r="H1966" s="9">
        <v>1</v>
      </c>
      <c r="I1966" s="10"/>
    </row>
    <row r="1967" spans="1:9" ht="24" customHeight="1" x14ac:dyDescent="0.25">
      <c r="A1967" s="9">
        <v>5113</v>
      </c>
      <c r="B1967" s="9" t="s">
        <v>3424</v>
      </c>
      <c r="C1967" s="9" t="s">
        <v>332</v>
      </c>
      <c r="D1967" s="9" t="s">
        <v>26</v>
      </c>
      <c r="E1967" s="9" t="s">
        <v>27</v>
      </c>
      <c r="F1967" s="9">
        <v>95000</v>
      </c>
      <c r="G1967" s="9">
        <v>95000</v>
      </c>
      <c r="H1967" s="9">
        <v>1</v>
      </c>
      <c r="I1967" s="10"/>
    </row>
    <row r="1968" spans="1:9" x14ac:dyDescent="0.25">
      <c r="A1968" s="24" t="s">
        <v>40</v>
      </c>
      <c r="B1968" s="25"/>
      <c r="C1968" s="25"/>
      <c r="D1968" s="25"/>
      <c r="E1968" s="25"/>
      <c r="F1968" s="25"/>
      <c r="G1968" s="25"/>
      <c r="H1968" s="26"/>
    </row>
    <row r="1969" spans="1:9" ht="24" customHeight="1" x14ac:dyDescent="0.25">
      <c r="A1969" s="9">
        <v>5113</v>
      </c>
      <c r="B1969" s="9" t="s">
        <v>3422</v>
      </c>
      <c r="C1969" s="9" t="s">
        <v>759</v>
      </c>
      <c r="D1969" s="9" t="s">
        <v>65</v>
      </c>
      <c r="E1969" s="9" t="s">
        <v>27</v>
      </c>
      <c r="F1969" s="9">
        <v>18654599</v>
      </c>
      <c r="G1969" s="9">
        <v>18654599</v>
      </c>
      <c r="H1969" s="9">
        <v>1</v>
      </c>
      <c r="I1969" s="10"/>
    </row>
    <row r="1970" spans="1:9" ht="15" customHeight="1" x14ac:dyDescent="0.25">
      <c r="A1970" s="18" t="s">
        <v>1036</v>
      </c>
      <c r="B1970" s="19"/>
      <c r="C1970" s="19"/>
      <c r="D1970" s="19"/>
      <c r="E1970" s="19"/>
      <c r="F1970" s="19"/>
      <c r="G1970" s="19"/>
      <c r="H1970" s="23"/>
    </row>
    <row r="1971" spans="1:9" x14ac:dyDescent="0.25">
      <c r="A1971" s="24" t="s">
        <v>40</v>
      </c>
      <c r="B1971" s="25"/>
      <c r="C1971" s="25"/>
      <c r="D1971" s="25"/>
      <c r="E1971" s="25"/>
      <c r="F1971" s="25"/>
      <c r="G1971" s="25"/>
      <c r="H1971" s="26"/>
    </row>
    <row r="1972" spans="1:9" ht="24" customHeight="1" x14ac:dyDescent="0.25">
      <c r="A1972" s="9">
        <v>4251</v>
      </c>
      <c r="B1972" s="9" t="s">
        <v>1037</v>
      </c>
      <c r="C1972" s="9" t="s">
        <v>42</v>
      </c>
      <c r="D1972" s="9" t="s">
        <v>48</v>
      </c>
      <c r="E1972" s="9" t="s">
        <v>27</v>
      </c>
      <c r="F1972" s="9">
        <v>0</v>
      </c>
      <c r="G1972" s="9">
        <v>0</v>
      </c>
      <c r="H1972" s="9">
        <v>1</v>
      </c>
      <c r="I1972" s="10"/>
    </row>
    <row r="1973" spans="1:9" ht="24" customHeight="1" x14ac:dyDescent="0.25">
      <c r="A1973" s="9">
        <v>4251</v>
      </c>
      <c r="B1973" s="9" t="s">
        <v>1309</v>
      </c>
      <c r="C1973" s="9" t="s">
        <v>42</v>
      </c>
      <c r="D1973" s="9" t="s">
        <v>48</v>
      </c>
      <c r="E1973" s="9" t="s">
        <v>27</v>
      </c>
      <c r="F1973" s="9">
        <v>190196100</v>
      </c>
      <c r="G1973" s="9">
        <v>190196100</v>
      </c>
      <c r="H1973" s="9">
        <v>1</v>
      </c>
      <c r="I1973" s="10"/>
    </row>
    <row r="1974" spans="1:9" x14ac:dyDescent="0.25">
      <c r="A1974" s="24" t="s">
        <v>18</v>
      </c>
      <c r="B1974" s="25"/>
      <c r="C1974" s="25"/>
      <c r="D1974" s="25"/>
      <c r="E1974" s="25"/>
      <c r="F1974" s="25"/>
      <c r="G1974" s="25"/>
      <c r="H1974" s="26"/>
    </row>
    <row r="1975" spans="1:9" ht="24" customHeight="1" x14ac:dyDescent="0.25">
      <c r="A1975" s="9">
        <v>4251</v>
      </c>
      <c r="B1975" s="9" t="s">
        <v>1038</v>
      </c>
      <c r="C1975" s="9" t="s">
        <v>50</v>
      </c>
      <c r="D1975" s="9" t="s">
        <v>48</v>
      </c>
      <c r="E1975" s="9" t="s">
        <v>27</v>
      </c>
      <c r="F1975" s="9">
        <v>0</v>
      </c>
      <c r="G1975" s="9">
        <v>0</v>
      </c>
      <c r="H1975" s="9">
        <v>1</v>
      </c>
      <c r="I1975" s="10"/>
    </row>
    <row r="1976" spans="1:9" ht="24" customHeight="1" x14ac:dyDescent="0.25">
      <c r="A1976" s="9">
        <v>4251</v>
      </c>
      <c r="B1976" s="9" t="s">
        <v>1310</v>
      </c>
      <c r="C1976" s="9" t="s">
        <v>50</v>
      </c>
      <c r="D1976" s="9" t="s">
        <v>48</v>
      </c>
      <c r="E1976" s="9" t="s">
        <v>27</v>
      </c>
      <c r="F1976" s="9">
        <v>3803900</v>
      </c>
      <c r="G1976" s="9">
        <v>3803900</v>
      </c>
      <c r="H1976" s="9">
        <v>1</v>
      </c>
      <c r="I1976" s="10"/>
    </row>
    <row r="1977" spans="1:9" ht="24" customHeight="1" x14ac:dyDescent="0.25">
      <c r="A1977" s="9">
        <v>4251</v>
      </c>
      <c r="B1977" s="9" t="s">
        <v>1792</v>
      </c>
      <c r="C1977" s="9" t="s">
        <v>50</v>
      </c>
      <c r="D1977" s="9" t="s">
        <v>48</v>
      </c>
      <c r="E1977" s="9" t="s">
        <v>27</v>
      </c>
      <c r="F1977" s="9">
        <v>2852900</v>
      </c>
      <c r="G1977" s="9">
        <v>2852900</v>
      </c>
      <c r="H1977" s="9">
        <v>1</v>
      </c>
      <c r="I1977" s="10"/>
    </row>
    <row r="1978" spans="1:9" ht="15" customHeight="1" x14ac:dyDescent="0.25">
      <c r="A1978" s="18" t="s">
        <v>99</v>
      </c>
      <c r="B1978" s="19"/>
      <c r="C1978" s="19"/>
      <c r="D1978" s="19"/>
      <c r="E1978" s="19"/>
      <c r="F1978" s="19"/>
      <c r="G1978" s="19"/>
      <c r="H1978" s="23"/>
    </row>
    <row r="1979" spans="1:9" x14ac:dyDescent="0.25">
      <c r="A1979" s="24" t="s">
        <v>40</v>
      </c>
      <c r="B1979" s="25"/>
      <c r="C1979" s="25"/>
      <c r="D1979" s="25"/>
      <c r="E1979" s="25"/>
      <c r="F1979" s="25"/>
      <c r="G1979" s="25"/>
      <c r="H1979" s="26"/>
    </row>
    <row r="1980" spans="1:9" ht="24" customHeight="1" x14ac:dyDescent="0.25">
      <c r="A1980" s="9">
        <v>4861</v>
      </c>
      <c r="B1980" s="9" t="s">
        <v>215</v>
      </c>
      <c r="C1980" s="9" t="s">
        <v>101</v>
      </c>
      <c r="D1980" s="9" t="s">
        <v>65</v>
      </c>
      <c r="E1980" s="9" t="s">
        <v>27</v>
      </c>
      <c r="F1980" s="9">
        <v>9800000</v>
      </c>
      <c r="G1980" s="9">
        <v>9800000</v>
      </c>
      <c r="H1980" s="9">
        <v>1</v>
      </c>
      <c r="I1980" s="10"/>
    </row>
    <row r="1981" spans="1:9" x14ac:dyDescent="0.25">
      <c r="A1981" s="24" t="s">
        <v>18</v>
      </c>
      <c r="B1981" s="25"/>
      <c r="C1981" s="25"/>
      <c r="D1981" s="25"/>
      <c r="E1981" s="25"/>
      <c r="F1981" s="25"/>
      <c r="G1981" s="25"/>
      <c r="H1981" s="26"/>
    </row>
    <row r="1982" spans="1:9" ht="24" customHeight="1" x14ac:dyDescent="0.25">
      <c r="A1982" s="9">
        <v>4861</v>
      </c>
      <c r="B1982" s="9" t="s">
        <v>216</v>
      </c>
      <c r="C1982" s="9" t="s">
        <v>50</v>
      </c>
      <c r="D1982" s="9" t="s">
        <v>65</v>
      </c>
      <c r="E1982" s="9" t="s">
        <v>27</v>
      </c>
      <c r="F1982" s="9">
        <v>120000</v>
      </c>
      <c r="G1982" s="9">
        <v>120000</v>
      </c>
      <c r="H1982" s="9">
        <v>1</v>
      </c>
      <c r="I1982" s="10"/>
    </row>
    <row r="1983" spans="1:9" ht="24" customHeight="1" x14ac:dyDescent="0.25">
      <c r="A1983" s="9">
        <v>4861</v>
      </c>
      <c r="B1983" s="9" t="s">
        <v>217</v>
      </c>
      <c r="C1983" s="9" t="s">
        <v>104</v>
      </c>
      <c r="D1983" s="9" t="s">
        <v>65</v>
      </c>
      <c r="E1983" s="9" t="s">
        <v>27</v>
      </c>
      <c r="F1983" s="9">
        <v>24000000</v>
      </c>
      <c r="G1983" s="9">
        <v>24000000</v>
      </c>
      <c r="H1983" s="9">
        <v>1</v>
      </c>
      <c r="I1983" s="10"/>
    </row>
    <row r="1984" spans="1:9" ht="15" customHeight="1" x14ac:dyDescent="0.25">
      <c r="A1984" s="18" t="s">
        <v>189</v>
      </c>
      <c r="B1984" s="19"/>
      <c r="C1984" s="19"/>
      <c r="D1984" s="19"/>
      <c r="E1984" s="19"/>
      <c r="F1984" s="19"/>
      <c r="G1984" s="19"/>
      <c r="H1984" s="23"/>
    </row>
    <row r="1985" spans="1:9" x14ac:dyDescent="0.25">
      <c r="A1985" s="24" t="s">
        <v>18</v>
      </c>
      <c r="B1985" s="25"/>
      <c r="C1985" s="25"/>
      <c r="D1985" s="25"/>
      <c r="E1985" s="25"/>
      <c r="F1985" s="25"/>
      <c r="G1985" s="25"/>
      <c r="H1985" s="26"/>
    </row>
    <row r="1986" spans="1:9" ht="24" customHeight="1" x14ac:dyDescent="0.25">
      <c r="A1986" s="9">
        <v>4213</v>
      </c>
      <c r="B1986" s="9" t="s">
        <v>190</v>
      </c>
      <c r="C1986" s="9" t="s">
        <v>120</v>
      </c>
      <c r="D1986" s="9" t="s">
        <v>65</v>
      </c>
      <c r="E1986" s="9" t="s">
        <v>27</v>
      </c>
      <c r="F1986" s="9">
        <v>1700000</v>
      </c>
      <c r="G1986" s="9">
        <v>1700000</v>
      </c>
      <c r="H1986" s="9">
        <v>1</v>
      </c>
      <c r="I1986" s="10"/>
    </row>
    <row r="1987" spans="1:9" ht="24" customHeight="1" x14ac:dyDescent="0.25">
      <c r="A1987" s="9">
        <v>4213</v>
      </c>
      <c r="B1987" s="9" t="s">
        <v>1039</v>
      </c>
      <c r="C1987" s="9" t="s">
        <v>1040</v>
      </c>
      <c r="D1987" s="9" t="s">
        <v>65</v>
      </c>
      <c r="E1987" s="9" t="s">
        <v>27</v>
      </c>
      <c r="F1987" s="9">
        <v>0</v>
      </c>
      <c r="G1987" s="9">
        <v>0</v>
      </c>
      <c r="H1987" s="9">
        <v>1</v>
      </c>
      <c r="I1987" s="10"/>
    </row>
    <row r="1988" spans="1:9" ht="24" customHeight="1" x14ac:dyDescent="0.25">
      <c r="A1988" s="9">
        <v>4213</v>
      </c>
      <c r="B1988" s="9" t="s">
        <v>1305</v>
      </c>
      <c r="C1988" s="9" t="s">
        <v>1040</v>
      </c>
      <c r="D1988" s="9" t="s">
        <v>65</v>
      </c>
      <c r="E1988" s="9" t="s">
        <v>27</v>
      </c>
      <c r="F1988" s="9">
        <v>2000000</v>
      </c>
      <c r="G1988" s="9">
        <v>2000000</v>
      </c>
      <c r="H1988" s="9">
        <v>1</v>
      </c>
      <c r="I1988" s="10"/>
    </row>
    <row r="1989" spans="1:9" ht="15" customHeight="1" x14ac:dyDescent="0.25">
      <c r="A1989" s="18" t="s">
        <v>2761</v>
      </c>
      <c r="B1989" s="19"/>
      <c r="C1989" s="19"/>
      <c r="D1989" s="19"/>
      <c r="E1989" s="19"/>
      <c r="F1989" s="19"/>
      <c r="G1989" s="19"/>
      <c r="H1989" s="23"/>
    </row>
    <row r="1990" spans="1:9" x14ac:dyDescent="0.25">
      <c r="A1990" s="24" t="s">
        <v>18</v>
      </c>
      <c r="B1990" s="25"/>
      <c r="C1990" s="25"/>
      <c r="D1990" s="25"/>
      <c r="E1990" s="25"/>
      <c r="F1990" s="25"/>
      <c r="G1990" s="25"/>
      <c r="H1990" s="26"/>
    </row>
    <row r="1991" spans="1:9" ht="24" customHeight="1" x14ac:dyDescent="0.25">
      <c r="A1991" s="9">
        <v>4213</v>
      </c>
      <c r="B1991" s="9" t="s">
        <v>2762</v>
      </c>
      <c r="C1991" s="9" t="s">
        <v>289</v>
      </c>
      <c r="D1991" s="9" t="s">
        <v>65</v>
      </c>
      <c r="E1991" s="9" t="s">
        <v>27</v>
      </c>
      <c r="F1991" s="9">
        <v>2500000</v>
      </c>
      <c r="G1991" s="9">
        <v>2500000</v>
      </c>
      <c r="H1991" s="9">
        <v>1</v>
      </c>
      <c r="I1991" s="10"/>
    </row>
    <row r="1992" spans="1:9" ht="15" customHeight="1" x14ac:dyDescent="0.25">
      <c r="A1992" s="18" t="s">
        <v>787</v>
      </c>
      <c r="B1992" s="19"/>
      <c r="C1992" s="19"/>
      <c r="D1992" s="19"/>
      <c r="E1992" s="19"/>
      <c r="F1992" s="19"/>
      <c r="G1992" s="19"/>
      <c r="H1992" s="23"/>
    </row>
    <row r="1993" spans="1:9" x14ac:dyDescent="0.25">
      <c r="A1993" s="24" t="s">
        <v>40</v>
      </c>
      <c r="B1993" s="25"/>
      <c r="C1993" s="25"/>
      <c r="D1993" s="25"/>
      <c r="E1993" s="25"/>
      <c r="F1993" s="25"/>
      <c r="G1993" s="25"/>
      <c r="H1993" s="26"/>
    </row>
    <row r="1994" spans="1:9" ht="24" customHeight="1" x14ac:dyDescent="0.25">
      <c r="A1994" s="9" t="s">
        <v>2143</v>
      </c>
      <c r="B1994" s="9" t="s">
        <v>2137</v>
      </c>
      <c r="C1994" s="9" t="s">
        <v>759</v>
      </c>
      <c r="D1994" s="9" t="s">
        <v>48</v>
      </c>
      <c r="E1994" s="9" t="s">
        <v>27</v>
      </c>
      <c r="F1994" s="9">
        <v>71306640</v>
      </c>
      <c r="G1994" s="9">
        <v>71306640</v>
      </c>
      <c r="H1994" s="9">
        <v>1</v>
      </c>
      <c r="I1994" s="10"/>
    </row>
    <row r="1995" spans="1:9" ht="24" customHeight="1" x14ac:dyDescent="0.25">
      <c r="A1995" s="9" t="s">
        <v>2143</v>
      </c>
      <c r="B1995" s="9" t="s">
        <v>2138</v>
      </c>
      <c r="C1995" s="9" t="s">
        <v>759</v>
      </c>
      <c r="D1995" s="9" t="s">
        <v>48</v>
      </c>
      <c r="E1995" s="9" t="s">
        <v>27</v>
      </c>
      <c r="F1995" s="9">
        <v>110883800</v>
      </c>
      <c r="G1995" s="9">
        <v>110883800</v>
      </c>
      <c r="H1995" s="9">
        <v>1</v>
      </c>
      <c r="I1995" s="10"/>
    </row>
    <row r="1996" spans="1:9" ht="24" customHeight="1" x14ac:dyDescent="0.25">
      <c r="A1996" s="9" t="s">
        <v>2143</v>
      </c>
      <c r="B1996" s="9" t="s">
        <v>2139</v>
      </c>
      <c r="C1996" s="9" t="s">
        <v>759</v>
      </c>
      <c r="D1996" s="9" t="s">
        <v>48</v>
      </c>
      <c r="E1996" s="9" t="s">
        <v>27</v>
      </c>
      <c r="F1996" s="9">
        <v>46537674</v>
      </c>
      <c r="G1996" s="9">
        <v>46537674</v>
      </c>
      <c r="H1996" s="9">
        <v>1</v>
      </c>
      <c r="I1996" s="10"/>
    </row>
    <row r="1997" spans="1:9" ht="24" customHeight="1" x14ac:dyDescent="0.25">
      <c r="A1997" s="9" t="s">
        <v>2143</v>
      </c>
      <c r="B1997" s="9" t="s">
        <v>2140</v>
      </c>
      <c r="C1997" s="9" t="s">
        <v>759</v>
      </c>
      <c r="D1997" s="9" t="s">
        <v>48</v>
      </c>
      <c r="E1997" s="9" t="s">
        <v>27</v>
      </c>
      <c r="F1997" s="9">
        <v>33722124</v>
      </c>
      <c r="G1997" s="9">
        <v>33722124</v>
      </c>
      <c r="H1997" s="9">
        <v>1</v>
      </c>
      <c r="I1997" s="10"/>
    </row>
    <row r="1998" spans="1:9" ht="24" customHeight="1" x14ac:dyDescent="0.25">
      <c r="A1998" s="9" t="s">
        <v>2143</v>
      </c>
      <c r="B1998" s="9" t="s">
        <v>2141</v>
      </c>
      <c r="C1998" s="9" t="s">
        <v>759</v>
      </c>
      <c r="D1998" s="9" t="s">
        <v>48</v>
      </c>
      <c r="E1998" s="9" t="s">
        <v>27</v>
      </c>
      <c r="F1998" s="9">
        <v>43669165</v>
      </c>
      <c r="G1998" s="9">
        <v>43669165</v>
      </c>
      <c r="H1998" s="9">
        <v>1</v>
      </c>
      <c r="I1998" s="10"/>
    </row>
    <row r="1999" spans="1:9" ht="24" customHeight="1" x14ac:dyDescent="0.25">
      <c r="A1999" s="9" t="s">
        <v>2143</v>
      </c>
      <c r="B1999" s="9" t="s">
        <v>2142</v>
      </c>
      <c r="C1999" s="9" t="s">
        <v>759</v>
      </c>
      <c r="D1999" s="9" t="s">
        <v>48</v>
      </c>
      <c r="E1999" s="9" t="s">
        <v>27</v>
      </c>
      <c r="F1999" s="9">
        <v>25394412</v>
      </c>
      <c r="G1999" s="9">
        <v>25394412</v>
      </c>
      <c r="H1999" s="9">
        <v>1</v>
      </c>
      <c r="I1999" s="10"/>
    </row>
    <row r="2000" spans="1:9" ht="24" customHeight="1" x14ac:dyDescent="0.25">
      <c r="A2000" s="9" t="s">
        <v>2143</v>
      </c>
      <c r="B2000" s="9" t="s">
        <v>2144</v>
      </c>
      <c r="C2000" s="9" t="s">
        <v>759</v>
      </c>
      <c r="D2000" s="9" t="s">
        <v>65</v>
      </c>
      <c r="E2000" s="9" t="s">
        <v>27</v>
      </c>
      <c r="F2000" s="9">
        <v>24206726</v>
      </c>
      <c r="G2000" s="9">
        <v>24206726</v>
      </c>
      <c r="H2000" s="9">
        <v>1</v>
      </c>
      <c r="I2000" s="10"/>
    </row>
    <row r="2001" spans="1:9" ht="24" customHeight="1" x14ac:dyDescent="0.25">
      <c r="A2001" s="9" t="s">
        <v>2143</v>
      </c>
      <c r="B2001" s="9" t="s">
        <v>2145</v>
      </c>
      <c r="C2001" s="9" t="s">
        <v>759</v>
      </c>
      <c r="D2001" s="9" t="s">
        <v>65</v>
      </c>
      <c r="E2001" s="9" t="s">
        <v>27</v>
      </c>
      <c r="F2001" s="9">
        <v>7129620</v>
      </c>
      <c r="G2001" s="9">
        <v>7129620</v>
      </c>
      <c r="H2001" s="9">
        <v>1</v>
      </c>
      <c r="I2001" s="10"/>
    </row>
    <row r="2002" spans="1:9" ht="24" customHeight="1" x14ac:dyDescent="0.25">
      <c r="A2002" s="9" t="s">
        <v>2143</v>
      </c>
      <c r="B2002" s="9" t="s">
        <v>2146</v>
      </c>
      <c r="C2002" s="9" t="s">
        <v>759</v>
      </c>
      <c r="D2002" s="9" t="s">
        <v>65</v>
      </c>
      <c r="E2002" s="9" t="s">
        <v>27</v>
      </c>
      <c r="F2002" s="9">
        <v>21280656</v>
      </c>
      <c r="G2002" s="9">
        <v>21280656</v>
      </c>
      <c r="H2002" s="9">
        <v>1</v>
      </c>
      <c r="I2002" s="10"/>
    </row>
    <row r="2003" spans="1:9" ht="24" customHeight="1" x14ac:dyDescent="0.25">
      <c r="A2003" s="9" t="s">
        <v>2143</v>
      </c>
      <c r="B2003" s="9" t="s">
        <v>2147</v>
      </c>
      <c r="C2003" s="9" t="s">
        <v>759</v>
      </c>
      <c r="D2003" s="9" t="s">
        <v>65</v>
      </c>
      <c r="E2003" s="9" t="s">
        <v>27</v>
      </c>
      <c r="F2003" s="9">
        <v>22513110</v>
      </c>
      <c r="G2003" s="9">
        <v>22513110</v>
      </c>
      <c r="H2003" s="9">
        <v>1</v>
      </c>
      <c r="I2003" s="10"/>
    </row>
    <row r="2004" spans="1:9" x14ac:dyDescent="0.25">
      <c r="A2004" s="24" t="s">
        <v>18</v>
      </c>
      <c r="B2004" s="25"/>
      <c r="C2004" s="25"/>
      <c r="D2004" s="25"/>
      <c r="E2004" s="25"/>
      <c r="F2004" s="25"/>
      <c r="G2004" s="25"/>
      <c r="H2004" s="26"/>
    </row>
    <row r="2005" spans="1:9" ht="24" customHeight="1" x14ac:dyDescent="0.25">
      <c r="A2005" s="9">
        <v>5113</v>
      </c>
      <c r="B2005" s="9" t="s">
        <v>2112</v>
      </c>
      <c r="C2005" s="9" t="s">
        <v>50</v>
      </c>
      <c r="D2005" s="9" t="s">
        <v>48</v>
      </c>
      <c r="E2005" s="9" t="s">
        <v>27</v>
      </c>
      <c r="F2005" s="9">
        <v>1283000</v>
      </c>
      <c r="G2005" s="9">
        <v>1283000</v>
      </c>
      <c r="H2005" s="9">
        <v>1</v>
      </c>
      <c r="I2005" s="10"/>
    </row>
    <row r="2006" spans="1:9" ht="24" customHeight="1" x14ac:dyDescent="0.25">
      <c r="A2006" s="9">
        <v>5113</v>
      </c>
      <c r="B2006" s="9" t="s">
        <v>2113</v>
      </c>
      <c r="C2006" s="9" t="s">
        <v>50</v>
      </c>
      <c r="D2006" s="9" t="s">
        <v>48</v>
      </c>
      <c r="E2006" s="9" t="s">
        <v>27</v>
      </c>
      <c r="F2006" s="9">
        <v>1993000</v>
      </c>
      <c r="G2006" s="9">
        <v>1993000</v>
      </c>
      <c r="H2006" s="9">
        <v>1</v>
      </c>
      <c r="I2006" s="10"/>
    </row>
    <row r="2007" spans="1:9" ht="24" customHeight="1" x14ac:dyDescent="0.25">
      <c r="A2007" s="9">
        <v>5113</v>
      </c>
      <c r="B2007" s="9" t="s">
        <v>2114</v>
      </c>
      <c r="C2007" s="9" t="s">
        <v>50</v>
      </c>
      <c r="D2007" s="9" t="s">
        <v>48</v>
      </c>
      <c r="E2007" s="9" t="s">
        <v>27</v>
      </c>
      <c r="F2007" s="9">
        <v>929000</v>
      </c>
      <c r="G2007" s="9">
        <v>929000</v>
      </c>
      <c r="H2007" s="9">
        <v>1</v>
      </c>
      <c r="I2007" s="10"/>
    </row>
    <row r="2008" spans="1:9" ht="24" customHeight="1" x14ac:dyDescent="0.25">
      <c r="A2008" s="9">
        <v>5113</v>
      </c>
      <c r="B2008" s="9" t="s">
        <v>2115</v>
      </c>
      <c r="C2008" s="9" t="s">
        <v>50</v>
      </c>
      <c r="D2008" s="9" t="s">
        <v>48</v>
      </c>
      <c r="E2008" s="9" t="s">
        <v>27</v>
      </c>
      <c r="F2008" s="9">
        <v>674000</v>
      </c>
      <c r="G2008" s="9">
        <v>674000</v>
      </c>
      <c r="H2008" s="9">
        <v>1</v>
      </c>
      <c r="I2008" s="10"/>
    </row>
    <row r="2009" spans="1:9" ht="24" customHeight="1" x14ac:dyDescent="0.25">
      <c r="A2009" s="9">
        <v>5113</v>
      </c>
      <c r="B2009" s="9" t="s">
        <v>2116</v>
      </c>
      <c r="C2009" s="9" t="s">
        <v>50</v>
      </c>
      <c r="D2009" s="9" t="s">
        <v>48</v>
      </c>
      <c r="E2009" s="9" t="s">
        <v>27</v>
      </c>
      <c r="F2009" s="9">
        <v>872000</v>
      </c>
      <c r="G2009" s="9">
        <v>872000</v>
      </c>
      <c r="H2009" s="9">
        <v>1</v>
      </c>
      <c r="I2009" s="10"/>
    </row>
    <row r="2010" spans="1:9" ht="24" customHeight="1" x14ac:dyDescent="0.25">
      <c r="A2010" s="9">
        <v>5113</v>
      </c>
      <c r="B2010" s="9" t="s">
        <v>2117</v>
      </c>
      <c r="C2010" s="9" t="s">
        <v>50</v>
      </c>
      <c r="D2010" s="9" t="s">
        <v>48</v>
      </c>
      <c r="E2010" s="9" t="s">
        <v>27</v>
      </c>
      <c r="F2010" s="9">
        <v>324000</v>
      </c>
      <c r="G2010" s="9">
        <v>324000</v>
      </c>
      <c r="H2010" s="9">
        <v>1</v>
      </c>
      <c r="I2010" s="10"/>
    </row>
    <row r="2011" spans="1:9" ht="24" customHeight="1" x14ac:dyDescent="0.25">
      <c r="A2011" s="9">
        <v>5113</v>
      </c>
      <c r="B2011" s="9" t="s">
        <v>2118</v>
      </c>
      <c r="C2011" s="9" t="s">
        <v>50</v>
      </c>
      <c r="D2011" s="9" t="s">
        <v>65</v>
      </c>
      <c r="E2011" s="9" t="s">
        <v>27</v>
      </c>
      <c r="F2011" s="9">
        <v>483000</v>
      </c>
      <c r="G2011" s="9">
        <v>483000</v>
      </c>
      <c r="H2011" s="9">
        <v>1</v>
      </c>
      <c r="I2011" s="10"/>
    </row>
    <row r="2012" spans="1:9" ht="24" customHeight="1" x14ac:dyDescent="0.25">
      <c r="A2012" s="9">
        <v>5113</v>
      </c>
      <c r="B2012" s="9" t="s">
        <v>2119</v>
      </c>
      <c r="C2012" s="9" t="s">
        <v>50</v>
      </c>
      <c r="D2012" s="9" t="s">
        <v>65</v>
      </c>
      <c r="E2012" s="9" t="s">
        <v>27</v>
      </c>
      <c r="F2012" s="9">
        <v>117000</v>
      </c>
      <c r="G2012" s="9">
        <v>117000</v>
      </c>
      <c r="H2012" s="9">
        <v>1</v>
      </c>
      <c r="I2012" s="10"/>
    </row>
    <row r="2013" spans="1:9" ht="24" customHeight="1" x14ac:dyDescent="0.25">
      <c r="A2013" s="9">
        <v>5113</v>
      </c>
      <c r="B2013" s="9" t="s">
        <v>2120</v>
      </c>
      <c r="C2013" s="9" t="s">
        <v>50</v>
      </c>
      <c r="D2013" s="9" t="s">
        <v>65</v>
      </c>
      <c r="E2013" s="9" t="s">
        <v>27</v>
      </c>
      <c r="F2013" s="9">
        <v>360000</v>
      </c>
      <c r="G2013" s="9">
        <v>360000</v>
      </c>
      <c r="H2013" s="9">
        <v>1</v>
      </c>
      <c r="I2013" s="10"/>
    </row>
    <row r="2014" spans="1:9" ht="24" customHeight="1" x14ac:dyDescent="0.25">
      <c r="A2014" s="9">
        <v>5113</v>
      </c>
      <c r="B2014" s="9" t="s">
        <v>2121</v>
      </c>
      <c r="C2014" s="9" t="s">
        <v>50</v>
      </c>
      <c r="D2014" s="9" t="s">
        <v>65</v>
      </c>
      <c r="E2014" s="9" t="s">
        <v>27</v>
      </c>
      <c r="F2014" s="9">
        <v>402000</v>
      </c>
      <c r="G2014" s="9">
        <v>402000</v>
      </c>
      <c r="H2014" s="9">
        <v>1</v>
      </c>
      <c r="I2014" s="10"/>
    </row>
    <row r="2015" spans="1:9" ht="24" customHeight="1" x14ac:dyDescent="0.25">
      <c r="A2015" s="9">
        <v>5113</v>
      </c>
      <c r="B2015" s="9" t="s">
        <v>2127</v>
      </c>
      <c r="C2015" s="9" t="s">
        <v>332</v>
      </c>
      <c r="D2015" s="9" t="s">
        <v>26</v>
      </c>
      <c r="E2015" s="9" t="s">
        <v>27</v>
      </c>
      <c r="F2015" s="9">
        <v>425000</v>
      </c>
      <c r="G2015" s="9">
        <v>425000</v>
      </c>
      <c r="H2015" s="9">
        <v>1</v>
      </c>
      <c r="I2015" s="10"/>
    </row>
    <row r="2016" spans="1:9" ht="24" customHeight="1" x14ac:dyDescent="0.25">
      <c r="A2016" s="9">
        <v>5113</v>
      </c>
      <c r="B2016" s="9" t="s">
        <v>2128</v>
      </c>
      <c r="C2016" s="9" t="s">
        <v>332</v>
      </c>
      <c r="D2016" s="9" t="s">
        <v>26</v>
      </c>
      <c r="E2016" s="9" t="s">
        <v>27</v>
      </c>
      <c r="F2016" s="9">
        <v>664000</v>
      </c>
      <c r="G2016" s="9">
        <v>664000</v>
      </c>
      <c r="H2016" s="9">
        <v>1</v>
      </c>
      <c r="I2016" s="10"/>
    </row>
    <row r="2017" spans="1:9" ht="24" customHeight="1" x14ac:dyDescent="0.25">
      <c r="A2017" s="9">
        <v>5113</v>
      </c>
      <c r="B2017" s="9" t="s">
        <v>2129</v>
      </c>
      <c r="C2017" s="9" t="s">
        <v>332</v>
      </c>
      <c r="D2017" s="9" t="s">
        <v>26</v>
      </c>
      <c r="E2017" s="9" t="s">
        <v>27</v>
      </c>
      <c r="F2017" s="9">
        <v>278000</v>
      </c>
      <c r="G2017" s="9">
        <v>278000</v>
      </c>
      <c r="H2017" s="9">
        <v>1</v>
      </c>
      <c r="I2017" s="10"/>
    </row>
    <row r="2018" spans="1:9" ht="24" customHeight="1" x14ac:dyDescent="0.25">
      <c r="A2018" s="9">
        <v>5113</v>
      </c>
      <c r="B2018" s="9" t="s">
        <v>2130</v>
      </c>
      <c r="C2018" s="9" t="s">
        <v>332</v>
      </c>
      <c r="D2018" s="9" t="s">
        <v>26</v>
      </c>
      <c r="E2018" s="9" t="s">
        <v>27</v>
      </c>
      <c r="F2018" s="9">
        <v>202000</v>
      </c>
      <c r="G2018" s="9">
        <v>202000</v>
      </c>
      <c r="H2018" s="9">
        <v>1</v>
      </c>
      <c r="I2018" s="10"/>
    </row>
    <row r="2019" spans="1:9" ht="24" customHeight="1" x14ac:dyDescent="0.25">
      <c r="A2019" s="9">
        <v>5113</v>
      </c>
      <c r="B2019" s="9" t="s">
        <v>2131</v>
      </c>
      <c r="C2019" s="9" t="s">
        <v>332</v>
      </c>
      <c r="D2019" s="9" t="s">
        <v>26</v>
      </c>
      <c r="E2019" s="9" t="s">
        <v>27</v>
      </c>
      <c r="F2019" s="9">
        <v>261000</v>
      </c>
      <c r="G2019" s="9">
        <v>261000</v>
      </c>
      <c r="H2019" s="9">
        <v>1</v>
      </c>
      <c r="I2019" s="10"/>
    </row>
    <row r="2020" spans="1:9" ht="24" customHeight="1" x14ac:dyDescent="0.25">
      <c r="A2020" s="9">
        <v>5113</v>
      </c>
      <c r="B2020" s="9" t="s">
        <v>2132</v>
      </c>
      <c r="C2020" s="9" t="s">
        <v>332</v>
      </c>
      <c r="D2020" s="9" t="s">
        <v>26</v>
      </c>
      <c r="E2020" s="9" t="s">
        <v>27</v>
      </c>
      <c r="F2020" s="9">
        <v>108000</v>
      </c>
      <c r="G2020" s="9">
        <v>108000</v>
      </c>
      <c r="H2020" s="9">
        <v>1</v>
      </c>
      <c r="I2020" s="10"/>
    </row>
    <row r="2021" spans="1:9" ht="24" customHeight="1" x14ac:dyDescent="0.25">
      <c r="A2021" s="9">
        <v>5113</v>
      </c>
      <c r="B2021" s="9" t="s">
        <v>2133</v>
      </c>
      <c r="C2021" s="9" t="s">
        <v>332</v>
      </c>
      <c r="D2021" s="9" t="s">
        <v>26</v>
      </c>
      <c r="E2021" s="9" t="s">
        <v>27</v>
      </c>
      <c r="F2021" s="9">
        <v>145000</v>
      </c>
      <c r="G2021" s="9">
        <v>145000</v>
      </c>
      <c r="H2021" s="9">
        <v>1</v>
      </c>
      <c r="I2021" s="10"/>
    </row>
    <row r="2022" spans="1:9" ht="24" customHeight="1" x14ac:dyDescent="0.25">
      <c r="A2022" s="9">
        <v>5113</v>
      </c>
      <c r="B2022" s="9" t="s">
        <v>2134</v>
      </c>
      <c r="C2022" s="9" t="s">
        <v>332</v>
      </c>
      <c r="D2022" s="9" t="s">
        <v>26</v>
      </c>
      <c r="E2022" s="9" t="s">
        <v>27</v>
      </c>
      <c r="F2022" s="9">
        <v>35000</v>
      </c>
      <c r="G2022" s="9">
        <v>35000</v>
      </c>
      <c r="H2022" s="9">
        <v>1</v>
      </c>
      <c r="I2022" s="10"/>
    </row>
    <row r="2023" spans="1:9" ht="24" customHeight="1" x14ac:dyDescent="0.25">
      <c r="A2023" s="9">
        <v>5113</v>
      </c>
      <c r="B2023" s="9" t="s">
        <v>2135</v>
      </c>
      <c r="C2023" s="9" t="s">
        <v>332</v>
      </c>
      <c r="D2023" s="9" t="s">
        <v>26</v>
      </c>
      <c r="E2023" s="9" t="s">
        <v>27</v>
      </c>
      <c r="F2023" s="9">
        <v>108000</v>
      </c>
      <c r="G2023" s="9">
        <v>108000</v>
      </c>
      <c r="H2023" s="9">
        <v>1</v>
      </c>
      <c r="I2023" s="10"/>
    </row>
    <row r="2024" spans="1:9" ht="24" customHeight="1" x14ac:dyDescent="0.25">
      <c r="A2024" s="9">
        <v>5113</v>
      </c>
      <c r="B2024" s="9" t="s">
        <v>2136</v>
      </c>
      <c r="C2024" s="9" t="s">
        <v>332</v>
      </c>
      <c r="D2024" s="9" t="s">
        <v>26</v>
      </c>
      <c r="E2024" s="9" t="s">
        <v>27</v>
      </c>
      <c r="F2024" s="9">
        <v>120000</v>
      </c>
      <c r="G2024" s="9">
        <v>120000</v>
      </c>
      <c r="H2024" s="9">
        <v>1</v>
      </c>
      <c r="I2024" s="10"/>
    </row>
    <row r="2025" spans="1:9" ht="15" customHeight="1" x14ac:dyDescent="0.25">
      <c r="A2025" s="18" t="s">
        <v>237</v>
      </c>
      <c r="B2025" s="19"/>
      <c r="C2025" s="19"/>
      <c r="D2025" s="19"/>
      <c r="E2025" s="19"/>
      <c r="F2025" s="19"/>
      <c r="G2025" s="19"/>
      <c r="H2025" s="23"/>
    </row>
    <row r="2026" spans="1:9" x14ac:dyDescent="0.25">
      <c r="A2026" s="24" t="s">
        <v>18</v>
      </c>
      <c r="B2026" s="25"/>
      <c r="C2026" s="25"/>
      <c r="D2026" s="25"/>
      <c r="E2026" s="25"/>
      <c r="F2026" s="25"/>
      <c r="G2026" s="25"/>
      <c r="H2026" s="26"/>
    </row>
    <row r="2027" spans="1:9" ht="24" customHeight="1" x14ac:dyDescent="0.25">
      <c r="A2027" s="9">
        <v>4239</v>
      </c>
      <c r="B2027" s="9" t="s">
        <v>238</v>
      </c>
      <c r="C2027" s="9" t="s">
        <v>239</v>
      </c>
      <c r="D2027" s="9" t="s">
        <v>32</v>
      </c>
      <c r="E2027" s="9" t="s">
        <v>27</v>
      </c>
      <c r="F2027" s="9">
        <v>302346</v>
      </c>
      <c r="G2027" s="9">
        <v>302346</v>
      </c>
      <c r="H2027" s="9">
        <v>1</v>
      </c>
      <c r="I2027" s="10"/>
    </row>
    <row r="2028" spans="1:9" ht="24" customHeight="1" x14ac:dyDescent="0.25">
      <c r="A2028" s="9">
        <v>4239</v>
      </c>
      <c r="B2028" s="9" t="s">
        <v>240</v>
      </c>
      <c r="C2028" s="9" t="s">
        <v>239</v>
      </c>
      <c r="D2028" s="9" t="s">
        <v>32</v>
      </c>
      <c r="E2028" s="9" t="s">
        <v>27</v>
      </c>
      <c r="F2028" s="9">
        <v>537669</v>
      </c>
      <c r="G2028" s="9">
        <v>537669</v>
      </c>
      <c r="H2028" s="9">
        <v>1</v>
      </c>
      <c r="I2028" s="10"/>
    </row>
    <row r="2029" spans="1:9" ht="24" customHeight="1" x14ac:dyDescent="0.25">
      <c r="A2029" s="9">
        <v>4239</v>
      </c>
      <c r="B2029" s="9" t="s">
        <v>241</v>
      </c>
      <c r="C2029" s="9" t="s">
        <v>239</v>
      </c>
      <c r="D2029" s="9" t="s">
        <v>32</v>
      </c>
      <c r="E2029" s="9" t="s">
        <v>27</v>
      </c>
      <c r="F2029" s="9">
        <v>212652</v>
      </c>
      <c r="G2029" s="9">
        <v>212652</v>
      </c>
      <c r="H2029" s="9">
        <v>1</v>
      </c>
      <c r="I2029" s="10"/>
    </row>
    <row r="2030" spans="1:9" ht="24" customHeight="1" x14ac:dyDescent="0.25">
      <c r="A2030" s="9">
        <v>4239</v>
      </c>
      <c r="B2030" s="9" t="s">
        <v>242</v>
      </c>
      <c r="C2030" s="9" t="s">
        <v>239</v>
      </c>
      <c r="D2030" s="9" t="s">
        <v>32</v>
      </c>
      <c r="E2030" s="9" t="s">
        <v>27</v>
      </c>
      <c r="F2030" s="9">
        <v>495594</v>
      </c>
      <c r="G2030" s="9">
        <v>495594</v>
      </c>
      <c r="H2030" s="9">
        <v>1</v>
      </c>
      <c r="I2030" s="10"/>
    </row>
    <row r="2031" spans="1:9" ht="24" customHeight="1" x14ac:dyDescent="0.25">
      <c r="A2031" s="9">
        <v>4239</v>
      </c>
      <c r="B2031" s="9" t="s">
        <v>243</v>
      </c>
      <c r="C2031" s="9" t="s">
        <v>239</v>
      </c>
      <c r="D2031" s="9" t="s">
        <v>32</v>
      </c>
      <c r="E2031" s="9" t="s">
        <v>27</v>
      </c>
      <c r="F2031" s="9">
        <v>249678</v>
      </c>
      <c r="G2031" s="9">
        <v>249678</v>
      </c>
      <c r="H2031" s="9">
        <v>1</v>
      </c>
      <c r="I2031" s="10"/>
    </row>
    <row r="2032" spans="1:9" ht="24" customHeight="1" x14ac:dyDescent="0.25">
      <c r="A2032" s="9">
        <v>4239</v>
      </c>
      <c r="B2032" s="9" t="s">
        <v>244</v>
      </c>
      <c r="C2032" s="9" t="s">
        <v>239</v>
      </c>
      <c r="D2032" s="9" t="s">
        <v>32</v>
      </c>
      <c r="E2032" s="9" t="s">
        <v>27</v>
      </c>
      <c r="F2032" s="9">
        <v>251064</v>
      </c>
      <c r="G2032" s="9">
        <v>251064</v>
      </c>
      <c r="H2032" s="9">
        <v>1</v>
      </c>
      <c r="I2032" s="10"/>
    </row>
    <row r="2033" spans="1:9" ht="24" customHeight="1" x14ac:dyDescent="0.25">
      <c r="A2033" s="9">
        <v>4239</v>
      </c>
      <c r="B2033" s="9" t="s">
        <v>245</v>
      </c>
      <c r="C2033" s="9" t="s">
        <v>239</v>
      </c>
      <c r="D2033" s="9" t="s">
        <v>32</v>
      </c>
      <c r="E2033" s="9" t="s">
        <v>27</v>
      </c>
      <c r="F2033" s="9">
        <v>210000</v>
      </c>
      <c r="G2033" s="9">
        <v>210000</v>
      </c>
      <c r="H2033" s="9">
        <v>1</v>
      </c>
      <c r="I2033" s="10"/>
    </row>
    <row r="2034" spans="1:9" ht="24" customHeight="1" x14ac:dyDescent="0.25">
      <c r="A2034" s="9">
        <v>4239</v>
      </c>
      <c r="B2034" s="9" t="s">
        <v>246</v>
      </c>
      <c r="C2034" s="9" t="s">
        <v>239</v>
      </c>
      <c r="D2034" s="9" t="s">
        <v>32</v>
      </c>
      <c r="E2034" s="9" t="s">
        <v>27</v>
      </c>
      <c r="F2034" s="9">
        <v>529000</v>
      </c>
      <c r="G2034" s="9">
        <v>529000</v>
      </c>
      <c r="H2034" s="9">
        <v>1</v>
      </c>
      <c r="I2034" s="10"/>
    </row>
    <row r="2035" spans="1:9" ht="24" customHeight="1" x14ac:dyDescent="0.25">
      <c r="A2035" s="9">
        <v>4239</v>
      </c>
      <c r="B2035" s="9" t="s">
        <v>247</v>
      </c>
      <c r="C2035" s="9" t="s">
        <v>239</v>
      </c>
      <c r="D2035" s="9" t="s">
        <v>32</v>
      </c>
      <c r="E2035" s="9" t="s">
        <v>27</v>
      </c>
      <c r="F2035" s="9">
        <v>698000</v>
      </c>
      <c r="G2035" s="9">
        <v>698000</v>
      </c>
      <c r="H2035" s="9">
        <v>1</v>
      </c>
      <c r="I2035" s="10"/>
    </row>
    <row r="2036" spans="1:9" ht="24" customHeight="1" x14ac:dyDescent="0.25">
      <c r="A2036" s="9">
        <v>4239</v>
      </c>
      <c r="B2036" s="9" t="s">
        <v>248</v>
      </c>
      <c r="C2036" s="9" t="s">
        <v>239</v>
      </c>
      <c r="D2036" s="9" t="s">
        <v>32</v>
      </c>
      <c r="E2036" s="9" t="s">
        <v>27</v>
      </c>
      <c r="F2036" s="9">
        <v>520000</v>
      </c>
      <c r="G2036" s="9">
        <v>520000</v>
      </c>
      <c r="H2036" s="9">
        <v>1</v>
      </c>
      <c r="I2036" s="10"/>
    </row>
    <row r="2037" spans="1:9" ht="24" customHeight="1" x14ac:dyDescent="0.25">
      <c r="A2037" s="9">
        <v>4239</v>
      </c>
      <c r="B2037" s="9" t="s">
        <v>249</v>
      </c>
      <c r="C2037" s="9" t="s">
        <v>239</v>
      </c>
      <c r="D2037" s="9" t="s">
        <v>32</v>
      </c>
      <c r="E2037" s="9" t="s">
        <v>27</v>
      </c>
      <c r="F2037" s="9">
        <v>220000</v>
      </c>
      <c r="G2037" s="9">
        <v>220000</v>
      </c>
      <c r="H2037" s="9">
        <v>1</v>
      </c>
      <c r="I2037" s="10"/>
    </row>
    <row r="2038" spans="1:9" ht="24" customHeight="1" x14ac:dyDescent="0.25">
      <c r="A2038" s="9">
        <v>4239</v>
      </c>
      <c r="B2038" s="9" t="s">
        <v>250</v>
      </c>
      <c r="C2038" s="9" t="s">
        <v>239</v>
      </c>
      <c r="D2038" s="9" t="s">
        <v>32</v>
      </c>
      <c r="E2038" s="9" t="s">
        <v>27</v>
      </c>
      <c r="F2038" s="9">
        <v>173000</v>
      </c>
      <c r="G2038" s="9">
        <v>173000</v>
      </c>
      <c r="H2038" s="9">
        <v>1</v>
      </c>
      <c r="I2038" s="10"/>
    </row>
    <row r="2039" spans="1:9" ht="15" customHeight="1" x14ac:dyDescent="0.25">
      <c r="A2039" s="18" t="s">
        <v>2122</v>
      </c>
      <c r="B2039" s="19"/>
      <c r="C2039" s="19"/>
      <c r="D2039" s="19"/>
      <c r="E2039" s="19"/>
      <c r="F2039" s="19"/>
      <c r="G2039" s="19"/>
      <c r="H2039" s="23"/>
    </row>
    <row r="2040" spans="1:9" x14ac:dyDescent="0.25">
      <c r="A2040" s="24" t="s">
        <v>40</v>
      </c>
      <c r="B2040" s="25"/>
      <c r="C2040" s="25"/>
      <c r="D2040" s="25"/>
      <c r="E2040" s="25"/>
      <c r="F2040" s="25"/>
      <c r="G2040" s="25"/>
      <c r="H2040" s="26"/>
    </row>
    <row r="2041" spans="1:9" ht="24" customHeight="1" x14ac:dyDescent="0.25">
      <c r="A2041" s="9">
        <v>5113</v>
      </c>
      <c r="B2041" s="9" t="s">
        <v>2125</v>
      </c>
      <c r="C2041" s="9" t="s">
        <v>2126</v>
      </c>
      <c r="D2041" s="9" t="s">
        <v>65</v>
      </c>
      <c r="E2041" s="9" t="s">
        <v>27</v>
      </c>
      <c r="F2041" s="9">
        <v>48290056</v>
      </c>
      <c r="G2041" s="9">
        <v>48290056</v>
      </c>
      <c r="H2041" s="9">
        <v>1</v>
      </c>
      <c r="I2041" s="10"/>
    </row>
    <row r="2042" spans="1:9" x14ac:dyDescent="0.25">
      <c r="A2042" s="24" t="s">
        <v>18</v>
      </c>
      <c r="B2042" s="25"/>
      <c r="C2042" s="25"/>
      <c r="D2042" s="25"/>
      <c r="E2042" s="25"/>
      <c r="F2042" s="25"/>
      <c r="G2042" s="25"/>
      <c r="H2042" s="26"/>
    </row>
    <row r="2043" spans="1:9" ht="24" customHeight="1" x14ac:dyDescent="0.25">
      <c r="A2043" s="9">
        <v>5113</v>
      </c>
      <c r="B2043" s="9" t="s">
        <v>2123</v>
      </c>
      <c r="C2043" s="9" t="s">
        <v>332</v>
      </c>
      <c r="D2043" s="9" t="s">
        <v>26</v>
      </c>
      <c r="E2043" s="9" t="s">
        <v>27</v>
      </c>
      <c r="F2043" s="9">
        <v>126000</v>
      </c>
      <c r="G2043" s="9">
        <v>126000</v>
      </c>
      <c r="H2043" s="9">
        <v>1</v>
      </c>
      <c r="I2043" s="10"/>
    </row>
    <row r="2044" spans="1:9" ht="24" customHeight="1" x14ac:dyDescent="0.25">
      <c r="A2044" s="9">
        <v>5113</v>
      </c>
      <c r="B2044" s="9" t="s">
        <v>2124</v>
      </c>
      <c r="C2044" s="9" t="s">
        <v>50</v>
      </c>
      <c r="D2044" s="9" t="s">
        <v>65</v>
      </c>
      <c r="E2044" s="9" t="s">
        <v>27</v>
      </c>
      <c r="F2044" s="9">
        <v>420000</v>
      </c>
      <c r="G2044" s="9">
        <v>420000</v>
      </c>
      <c r="H2044" s="9">
        <v>1</v>
      </c>
      <c r="I2044" s="10"/>
    </row>
    <row r="2045" spans="1:9" ht="15" customHeight="1" x14ac:dyDescent="0.25">
      <c r="A2045" s="18" t="s">
        <v>223</v>
      </c>
      <c r="B2045" s="19"/>
      <c r="C2045" s="19"/>
      <c r="D2045" s="19"/>
      <c r="E2045" s="19"/>
      <c r="F2045" s="19"/>
      <c r="G2045" s="19"/>
      <c r="H2045" s="23"/>
    </row>
    <row r="2046" spans="1:9" x14ac:dyDescent="0.25">
      <c r="A2046" s="24" t="s">
        <v>18</v>
      </c>
      <c r="B2046" s="25"/>
      <c r="C2046" s="25"/>
      <c r="D2046" s="25"/>
      <c r="E2046" s="25"/>
      <c r="F2046" s="25"/>
      <c r="G2046" s="25"/>
      <c r="H2046" s="26"/>
    </row>
    <row r="2047" spans="1:9" ht="24" customHeight="1" x14ac:dyDescent="0.25">
      <c r="A2047" s="9">
        <v>4239</v>
      </c>
      <c r="B2047" s="9" t="s">
        <v>224</v>
      </c>
      <c r="C2047" s="9" t="s">
        <v>225</v>
      </c>
      <c r="D2047" s="9" t="s">
        <v>32</v>
      </c>
      <c r="E2047" s="9" t="s">
        <v>27</v>
      </c>
      <c r="F2047" s="9">
        <v>656000</v>
      </c>
      <c r="G2047" s="9">
        <v>656000</v>
      </c>
      <c r="H2047" s="9">
        <v>1</v>
      </c>
      <c r="I2047" s="10"/>
    </row>
    <row r="2048" spans="1:9" ht="24" customHeight="1" x14ac:dyDescent="0.25">
      <c r="A2048" s="9">
        <v>4239</v>
      </c>
      <c r="B2048" s="9" t="s">
        <v>226</v>
      </c>
      <c r="C2048" s="9" t="s">
        <v>225</v>
      </c>
      <c r="D2048" s="9" t="s">
        <v>32</v>
      </c>
      <c r="E2048" s="9" t="s">
        <v>27</v>
      </c>
      <c r="F2048" s="9">
        <v>564000</v>
      </c>
      <c r="G2048" s="9">
        <v>564000</v>
      </c>
      <c r="H2048" s="9">
        <v>1</v>
      </c>
      <c r="I2048" s="10"/>
    </row>
    <row r="2049" spans="1:9" ht="24" customHeight="1" x14ac:dyDescent="0.25">
      <c r="A2049" s="9">
        <v>4239</v>
      </c>
      <c r="B2049" s="9" t="s">
        <v>227</v>
      </c>
      <c r="C2049" s="9" t="s">
        <v>225</v>
      </c>
      <c r="D2049" s="9" t="s">
        <v>32</v>
      </c>
      <c r="E2049" s="9" t="s">
        <v>27</v>
      </c>
      <c r="F2049" s="9">
        <v>1804000</v>
      </c>
      <c r="G2049" s="9">
        <v>1804000</v>
      </c>
      <c r="H2049" s="9">
        <v>1</v>
      </c>
      <c r="I2049" s="10"/>
    </row>
    <row r="2050" spans="1:9" ht="24" customHeight="1" x14ac:dyDescent="0.25">
      <c r="A2050" s="9">
        <v>4239</v>
      </c>
      <c r="B2050" s="9" t="s">
        <v>228</v>
      </c>
      <c r="C2050" s="9" t="s">
        <v>225</v>
      </c>
      <c r="D2050" s="9" t="s">
        <v>32</v>
      </c>
      <c r="E2050" s="9" t="s">
        <v>27</v>
      </c>
      <c r="F2050" s="9">
        <v>682000</v>
      </c>
      <c r="G2050" s="9">
        <v>682000</v>
      </c>
      <c r="H2050" s="9">
        <v>1</v>
      </c>
      <c r="I2050" s="10"/>
    </row>
    <row r="2051" spans="1:9" ht="24" customHeight="1" x14ac:dyDescent="0.25">
      <c r="A2051" s="9">
        <v>4239</v>
      </c>
      <c r="B2051" s="9" t="s">
        <v>229</v>
      </c>
      <c r="C2051" s="9" t="s">
        <v>225</v>
      </c>
      <c r="D2051" s="9" t="s">
        <v>32</v>
      </c>
      <c r="E2051" s="9" t="s">
        <v>27</v>
      </c>
      <c r="F2051" s="9">
        <v>592899</v>
      </c>
      <c r="G2051" s="9">
        <v>592899</v>
      </c>
      <c r="H2051" s="9">
        <v>1</v>
      </c>
      <c r="I2051" s="10"/>
    </row>
    <row r="2052" spans="1:9" ht="24" customHeight="1" x14ac:dyDescent="0.25">
      <c r="A2052" s="9">
        <v>4239</v>
      </c>
      <c r="B2052" s="9" t="s">
        <v>230</v>
      </c>
      <c r="C2052" s="9" t="s">
        <v>225</v>
      </c>
      <c r="D2052" s="9" t="s">
        <v>32</v>
      </c>
      <c r="E2052" s="9" t="s">
        <v>27</v>
      </c>
      <c r="F2052" s="9">
        <v>480000</v>
      </c>
      <c r="G2052" s="9">
        <v>480000</v>
      </c>
      <c r="H2052" s="9">
        <v>1</v>
      </c>
      <c r="I2052" s="10"/>
    </row>
    <row r="2053" spans="1:9" ht="24" customHeight="1" x14ac:dyDescent="0.25">
      <c r="A2053" s="9">
        <v>4239</v>
      </c>
      <c r="B2053" s="9" t="s">
        <v>231</v>
      </c>
      <c r="C2053" s="9" t="s">
        <v>225</v>
      </c>
      <c r="D2053" s="9" t="s">
        <v>32</v>
      </c>
      <c r="E2053" s="9" t="s">
        <v>27</v>
      </c>
      <c r="F2053" s="9">
        <v>744000</v>
      </c>
      <c r="G2053" s="9">
        <v>744000</v>
      </c>
      <c r="H2053" s="9">
        <v>1</v>
      </c>
      <c r="I2053" s="10"/>
    </row>
    <row r="2054" spans="1:9" ht="24" customHeight="1" x14ac:dyDescent="0.25">
      <c r="A2054" s="9">
        <v>4239</v>
      </c>
      <c r="B2054" s="9" t="s">
        <v>232</v>
      </c>
      <c r="C2054" s="9" t="s">
        <v>225</v>
      </c>
      <c r="D2054" s="9" t="s">
        <v>32</v>
      </c>
      <c r="E2054" s="9" t="s">
        <v>27</v>
      </c>
      <c r="F2054" s="9">
        <v>728000</v>
      </c>
      <c r="G2054" s="9">
        <v>728000</v>
      </c>
      <c r="H2054" s="9">
        <v>1</v>
      </c>
      <c r="I2054" s="10"/>
    </row>
    <row r="2055" spans="1:9" ht="24" customHeight="1" x14ac:dyDescent="0.25">
      <c r="A2055" s="9">
        <v>4239</v>
      </c>
      <c r="B2055" s="9" t="s">
        <v>233</v>
      </c>
      <c r="C2055" s="9" t="s">
        <v>225</v>
      </c>
      <c r="D2055" s="9" t="s">
        <v>32</v>
      </c>
      <c r="E2055" s="9" t="s">
        <v>27</v>
      </c>
      <c r="F2055" s="9">
        <v>492000</v>
      </c>
      <c r="G2055" s="9">
        <v>492000</v>
      </c>
      <c r="H2055" s="9">
        <v>1</v>
      </c>
      <c r="I2055" s="10"/>
    </row>
    <row r="2056" spans="1:9" ht="24" customHeight="1" x14ac:dyDescent="0.25">
      <c r="A2056" s="9">
        <v>4239</v>
      </c>
      <c r="B2056" s="9" t="s">
        <v>234</v>
      </c>
      <c r="C2056" s="9" t="s">
        <v>225</v>
      </c>
      <c r="D2056" s="9" t="s">
        <v>32</v>
      </c>
      <c r="E2056" s="9" t="s">
        <v>27</v>
      </c>
      <c r="F2056" s="9">
        <v>730000</v>
      </c>
      <c r="G2056" s="9">
        <v>730000</v>
      </c>
      <c r="H2056" s="9">
        <v>1</v>
      </c>
      <c r="I2056" s="10"/>
    </row>
    <row r="2057" spans="1:9" ht="24" customHeight="1" x14ac:dyDescent="0.25">
      <c r="A2057" s="9">
        <v>4239</v>
      </c>
      <c r="B2057" s="9" t="s">
        <v>235</v>
      </c>
      <c r="C2057" s="9" t="s">
        <v>225</v>
      </c>
      <c r="D2057" s="9" t="s">
        <v>32</v>
      </c>
      <c r="E2057" s="9" t="s">
        <v>27</v>
      </c>
      <c r="F2057" s="9">
        <v>726750</v>
      </c>
      <c r="G2057" s="9">
        <v>726750</v>
      </c>
      <c r="H2057" s="9">
        <v>1</v>
      </c>
      <c r="I2057" s="10"/>
    </row>
    <row r="2058" spans="1:9" ht="24" customHeight="1" x14ac:dyDescent="0.25">
      <c r="A2058" s="9">
        <v>4239</v>
      </c>
      <c r="B2058" s="9" t="s">
        <v>236</v>
      </c>
      <c r="C2058" s="9" t="s">
        <v>225</v>
      </c>
      <c r="D2058" s="9" t="s">
        <v>32</v>
      </c>
      <c r="E2058" s="9" t="s">
        <v>27</v>
      </c>
      <c r="F2058" s="9">
        <v>688888</v>
      </c>
      <c r="G2058" s="9">
        <v>688888</v>
      </c>
      <c r="H2058" s="9">
        <v>1</v>
      </c>
      <c r="I2058" s="10"/>
    </row>
    <row r="2059" spans="1:9" ht="15" customHeight="1" x14ac:dyDescent="0.25">
      <c r="A2059" s="18" t="s">
        <v>1306</v>
      </c>
      <c r="B2059" s="19"/>
      <c r="C2059" s="19"/>
      <c r="D2059" s="19"/>
      <c r="E2059" s="19"/>
      <c r="F2059" s="19"/>
      <c r="G2059" s="19"/>
      <c r="H2059" s="23"/>
    </row>
    <row r="2060" spans="1:9" x14ac:dyDescent="0.25">
      <c r="A2060" s="24" t="s">
        <v>18</v>
      </c>
      <c r="B2060" s="25"/>
      <c r="C2060" s="25"/>
      <c r="D2060" s="25"/>
      <c r="E2060" s="25"/>
      <c r="F2060" s="25"/>
      <c r="G2060" s="25"/>
      <c r="H2060" s="26"/>
    </row>
    <row r="2061" spans="1:9" ht="24" customHeight="1" x14ac:dyDescent="0.25">
      <c r="A2061" s="9">
        <v>4251</v>
      </c>
      <c r="B2061" s="9" t="s">
        <v>1307</v>
      </c>
      <c r="C2061" s="9" t="s">
        <v>1308</v>
      </c>
      <c r="D2061" s="9" t="s">
        <v>65</v>
      </c>
      <c r="E2061" s="9" t="s">
        <v>27</v>
      </c>
      <c r="F2061" s="9">
        <v>3000000</v>
      </c>
      <c r="G2061" s="9">
        <v>3000000</v>
      </c>
      <c r="H2061" s="9">
        <v>1</v>
      </c>
      <c r="I2061" s="10"/>
    </row>
    <row r="2062" spans="1:9" ht="15" customHeight="1" x14ac:dyDescent="0.25">
      <c r="A2062" s="18" t="s">
        <v>105</v>
      </c>
      <c r="B2062" s="19"/>
      <c r="C2062" s="19"/>
      <c r="D2062" s="19"/>
      <c r="E2062" s="19"/>
      <c r="F2062" s="19"/>
      <c r="G2062" s="19"/>
      <c r="H2062" s="23"/>
    </row>
    <row r="2063" spans="1:9" x14ac:dyDescent="0.25">
      <c r="A2063" s="24" t="s">
        <v>18</v>
      </c>
      <c r="B2063" s="25"/>
      <c r="C2063" s="25"/>
      <c r="D2063" s="25"/>
      <c r="E2063" s="25"/>
      <c r="F2063" s="25"/>
      <c r="G2063" s="25"/>
      <c r="H2063" s="26"/>
    </row>
    <row r="2064" spans="1:9" ht="24" customHeight="1" x14ac:dyDescent="0.25">
      <c r="A2064" s="9">
        <v>4239</v>
      </c>
      <c r="B2064" s="9" t="s">
        <v>186</v>
      </c>
      <c r="C2064" s="9" t="s">
        <v>98</v>
      </c>
      <c r="D2064" s="9" t="s">
        <v>26</v>
      </c>
      <c r="E2064" s="9" t="s">
        <v>27</v>
      </c>
      <c r="F2064" s="9">
        <v>3003000</v>
      </c>
      <c r="G2064" s="9">
        <v>3003000</v>
      </c>
      <c r="H2064" s="9">
        <v>1</v>
      </c>
      <c r="I2064" s="10"/>
    </row>
    <row r="2065" spans="1:9" ht="31.7" customHeight="1" x14ac:dyDescent="0.25">
      <c r="A2065" s="18" t="s">
        <v>183</v>
      </c>
      <c r="B2065" s="19"/>
      <c r="C2065" s="19"/>
      <c r="D2065" s="19"/>
      <c r="E2065" s="19"/>
      <c r="F2065" s="19"/>
      <c r="G2065" s="19"/>
      <c r="H2065" s="23"/>
    </row>
    <row r="2066" spans="1:9" x14ac:dyDescent="0.25">
      <c r="A2066" s="24" t="s">
        <v>18</v>
      </c>
      <c r="B2066" s="25"/>
      <c r="C2066" s="25"/>
      <c r="D2066" s="25"/>
      <c r="E2066" s="25"/>
      <c r="F2066" s="25"/>
      <c r="G2066" s="25"/>
      <c r="H2066" s="26"/>
    </row>
    <row r="2067" spans="1:9" ht="24" customHeight="1" x14ac:dyDescent="0.25">
      <c r="A2067" s="9">
        <v>4239</v>
      </c>
      <c r="B2067" s="9" t="s">
        <v>184</v>
      </c>
      <c r="C2067" s="9" t="s">
        <v>98</v>
      </c>
      <c r="D2067" s="9" t="s">
        <v>26</v>
      </c>
      <c r="E2067" s="9" t="s">
        <v>27</v>
      </c>
      <c r="F2067" s="9">
        <v>1365000</v>
      </c>
      <c r="G2067" s="9">
        <v>1365000</v>
      </c>
      <c r="H2067" s="9">
        <v>1</v>
      </c>
      <c r="I2067" s="10"/>
    </row>
    <row r="2068" spans="1:9" ht="15" customHeight="1" x14ac:dyDescent="0.25">
      <c r="A2068" s="18" t="s">
        <v>1493</v>
      </c>
      <c r="B2068" s="19"/>
      <c r="C2068" s="19"/>
      <c r="D2068" s="19"/>
      <c r="E2068" s="19"/>
      <c r="F2068" s="19"/>
      <c r="G2068" s="19"/>
      <c r="H2068" s="23"/>
    </row>
    <row r="2069" spans="1:9" x14ac:dyDescent="0.25">
      <c r="A2069" s="24" t="s">
        <v>17</v>
      </c>
      <c r="B2069" s="25"/>
      <c r="C2069" s="25"/>
      <c r="D2069" s="25"/>
      <c r="E2069" s="25"/>
      <c r="F2069" s="25"/>
      <c r="G2069" s="25"/>
      <c r="H2069" s="26"/>
    </row>
    <row r="2070" spans="1:9" ht="24" customHeight="1" x14ac:dyDescent="0.25">
      <c r="A2070" s="9">
        <v>4267</v>
      </c>
      <c r="B2070" s="9" t="s">
        <v>2535</v>
      </c>
      <c r="C2070" s="9" t="s">
        <v>2044</v>
      </c>
      <c r="D2070" s="9" t="s">
        <v>65</v>
      </c>
      <c r="E2070" s="9" t="s">
        <v>77</v>
      </c>
      <c r="F2070" s="9">
        <v>12000</v>
      </c>
      <c r="G2070" s="9">
        <f>H2070*F2070</f>
        <v>2100000</v>
      </c>
      <c r="H2070" s="9">
        <v>175</v>
      </c>
      <c r="I2070" s="10"/>
    </row>
    <row r="2071" spans="1:9" ht="24" customHeight="1" x14ac:dyDescent="0.25">
      <c r="A2071" s="9">
        <v>4267</v>
      </c>
      <c r="B2071" s="9" t="s">
        <v>2536</v>
      </c>
      <c r="C2071" s="9" t="s">
        <v>1503</v>
      </c>
      <c r="D2071" s="9" t="s">
        <v>65</v>
      </c>
      <c r="E2071" s="9" t="s">
        <v>27</v>
      </c>
      <c r="F2071" s="9">
        <v>875000</v>
      </c>
      <c r="G2071" s="9">
        <v>875000</v>
      </c>
      <c r="H2071" s="9">
        <v>1</v>
      </c>
      <c r="I2071" s="10"/>
    </row>
    <row r="2072" spans="1:9" ht="15" customHeight="1" x14ac:dyDescent="0.25">
      <c r="A2072" s="27" t="s">
        <v>137</v>
      </c>
      <c r="B2072" s="28"/>
      <c r="C2072" s="28"/>
      <c r="D2072" s="28"/>
      <c r="E2072" s="28"/>
      <c r="F2072" s="28"/>
      <c r="G2072" s="28"/>
      <c r="H2072" s="29"/>
    </row>
    <row r="2073" spans="1:9" ht="15" customHeight="1" x14ac:dyDescent="0.25">
      <c r="A2073" s="18" t="s">
        <v>14</v>
      </c>
      <c r="B2073" s="19"/>
      <c r="C2073" s="19"/>
      <c r="D2073" s="19"/>
      <c r="E2073" s="19"/>
      <c r="F2073" s="19"/>
      <c r="G2073" s="19"/>
      <c r="H2073" s="23"/>
    </row>
    <row r="2074" spans="1:9" ht="15" customHeight="1" x14ac:dyDescent="0.25">
      <c r="A2074" s="20" t="s">
        <v>17</v>
      </c>
      <c r="B2074" s="21"/>
      <c r="C2074" s="21"/>
      <c r="D2074" s="21"/>
      <c r="E2074" s="21"/>
      <c r="F2074" s="21"/>
      <c r="G2074" s="21"/>
      <c r="H2074" s="22"/>
    </row>
    <row r="2075" spans="1:9" ht="24" customHeight="1" x14ac:dyDescent="0.25">
      <c r="A2075" s="9">
        <v>4264</v>
      </c>
      <c r="B2075" s="9" t="s">
        <v>166</v>
      </c>
      <c r="C2075" s="9" t="s">
        <v>37</v>
      </c>
      <c r="D2075" s="9" t="s">
        <v>32</v>
      </c>
      <c r="E2075" s="9" t="s">
        <v>33</v>
      </c>
      <c r="F2075" s="9">
        <v>0</v>
      </c>
      <c r="G2075" s="9">
        <f>H2075*F2075</f>
        <v>0</v>
      </c>
      <c r="H2075" s="9">
        <v>9070</v>
      </c>
      <c r="I2075" s="10"/>
    </row>
    <row r="2076" spans="1:9" ht="24" customHeight="1" x14ac:dyDescent="0.25">
      <c r="A2076" s="9">
        <v>4267</v>
      </c>
      <c r="B2076" s="9" t="s">
        <v>167</v>
      </c>
      <c r="C2076" s="9" t="s">
        <v>35</v>
      </c>
      <c r="D2076" s="9" t="s">
        <v>32</v>
      </c>
      <c r="E2076" s="9" t="s">
        <v>33</v>
      </c>
      <c r="F2076" s="9">
        <v>64.06</v>
      </c>
      <c r="G2076" s="9">
        <f t="shared" ref="G2076" si="39">H2076*F2076</f>
        <v>640600</v>
      </c>
      <c r="H2076" s="9">
        <v>10000</v>
      </c>
      <c r="I2076" s="10"/>
    </row>
    <row r="2077" spans="1:9" ht="24" customHeight="1" x14ac:dyDescent="0.25">
      <c r="A2077" s="9">
        <v>4267</v>
      </c>
      <c r="B2077" s="9" t="s">
        <v>168</v>
      </c>
      <c r="C2077" s="9" t="s">
        <v>35</v>
      </c>
      <c r="D2077" s="9" t="s">
        <v>32</v>
      </c>
      <c r="E2077" s="9" t="s">
        <v>33</v>
      </c>
      <c r="F2077" s="9">
        <v>489.92</v>
      </c>
      <c r="G2077" s="9">
        <f>H2077*F2077</f>
        <v>244960</v>
      </c>
      <c r="H2077" s="9">
        <v>500</v>
      </c>
      <c r="I2077" s="10"/>
    </row>
    <row r="2078" spans="1:9" ht="24" customHeight="1" x14ac:dyDescent="0.25">
      <c r="A2078" s="9">
        <v>4267</v>
      </c>
      <c r="B2078" s="9" t="s">
        <v>169</v>
      </c>
      <c r="C2078" s="9" t="s">
        <v>35</v>
      </c>
      <c r="D2078" s="9" t="s">
        <v>32</v>
      </c>
      <c r="E2078" s="9" t="s">
        <v>33</v>
      </c>
      <c r="F2078" s="9">
        <v>426.36</v>
      </c>
      <c r="G2078" s="9">
        <f>H2078*F2078</f>
        <v>234498</v>
      </c>
      <c r="H2078" s="9">
        <v>550</v>
      </c>
      <c r="I2078" s="10"/>
    </row>
    <row r="2079" spans="1:9" ht="24" customHeight="1" x14ac:dyDescent="0.25">
      <c r="A2079" s="9">
        <v>4264</v>
      </c>
      <c r="B2079" s="9" t="s">
        <v>2776</v>
      </c>
      <c r="C2079" s="9" t="s">
        <v>2777</v>
      </c>
      <c r="D2079" s="9" t="s">
        <v>32</v>
      </c>
      <c r="E2079" s="9" t="s">
        <v>33</v>
      </c>
      <c r="F2079" s="9">
        <v>5000</v>
      </c>
      <c r="G2079" s="9">
        <f t="shared" ref="G2079:G2082" si="40">H2079*F2079</f>
        <v>175000</v>
      </c>
      <c r="H2079" s="9">
        <v>35</v>
      </c>
      <c r="I2079" s="10"/>
    </row>
    <row r="2080" spans="1:9" ht="24" customHeight="1" x14ac:dyDescent="0.25">
      <c r="A2080" s="9">
        <v>4264</v>
      </c>
      <c r="B2080" s="9" t="s">
        <v>2778</v>
      </c>
      <c r="C2080" s="9" t="s">
        <v>2777</v>
      </c>
      <c r="D2080" s="9" t="s">
        <v>32</v>
      </c>
      <c r="E2080" s="9" t="s">
        <v>33</v>
      </c>
      <c r="F2080" s="9">
        <v>3500</v>
      </c>
      <c r="G2080" s="9">
        <f t="shared" si="40"/>
        <v>98000</v>
      </c>
      <c r="H2080" s="9">
        <v>28</v>
      </c>
      <c r="I2080" s="10"/>
    </row>
    <row r="2081" spans="1:9" ht="24" customHeight="1" x14ac:dyDescent="0.25">
      <c r="A2081" s="9">
        <v>4264</v>
      </c>
      <c r="B2081" s="9" t="s">
        <v>2779</v>
      </c>
      <c r="C2081" s="9" t="s">
        <v>2780</v>
      </c>
      <c r="D2081" s="9" t="s">
        <v>32</v>
      </c>
      <c r="E2081" s="9" t="s">
        <v>77</v>
      </c>
      <c r="F2081" s="9">
        <v>27000</v>
      </c>
      <c r="G2081" s="9">
        <f t="shared" si="40"/>
        <v>108000</v>
      </c>
      <c r="H2081" s="9">
        <v>4</v>
      </c>
      <c r="I2081" s="10"/>
    </row>
    <row r="2082" spans="1:9" ht="24" customHeight="1" x14ac:dyDescent="0.25">
      <c r="A2082" s="9">
        <v>4264</v>
      </c>
      <c r="B2082" s="9" t="s">
        <v>2781</v>
      </c>
      <c r="C2082" s="9" t="s">
        <v>2780</v>
      </c>
      <c r="D2082" s="9" t="s">
        <v>32</v>
      </c>
      <c r="E2082" s="9" t="s">
        <v>77</v>
      </c>
      <c r="F2082" s="9">
        <v>27000</v>
      </c>
      <c r="G2082" s="9">
        <f t="shared" si="40"/>
        <v>108000</v>
      </c>
      <c r="H2082" s="9">
        <v>4</v>
      </c>
      <c r="I2082" s="10"/>
    </row>
    <row r="2083" spans="1:9" ht="24" customHeight="1" x14ac:dyDescent="0.25">
      <c r="A2083" s="9">
        <v>4264</v>
      </c>
      <c r="B2083" s="9" t="s">
        <v>2782</v>
      </c>
      <c r="C2083" s="9" t="s">
        <v>2780</v>
      </c>
      <c r="D2083" s="9" t="s">
        <v>32</v>
      </c>
      <c r="E2083" s="9" t="s">
        <v>77</v>
      </c>
      <c r="F2083" s="9">
        <v>27000</v>
      </c>
      <c r="G2083" s="9">
        <f>H2083*F2083</f>
        <v>108000</v>
      </c>
      <c r="H2083" s="9">
        <v>4</v>
      </c>
      <c r="I2083" s="10"/>
    </row>
    <row r="2084" spans="1:9" ht="24" customHeight="1" x14ac:dyDescent="0.25">
      <c r="A2084" s="9">
        <v>4261</v>
      </c>
      <c r="B2084" s="9" t="s">
        <v>2784</v>
      </c>
      <c r="C2084" s="9" t="s">
        <v>1820</v>
      </c>
      <c r="D2084" s="9" t="s">
        <v>32</v>
      </c>
      <c r="E2084" s="9" t="s">
        <v>77</v>
      </c>
      <c r="F2084" s="9">
        <v>15000</v>
      </c>
      <c r="G2084" s="9">
        <f t="shared" ref="G2084:G2116" si="41">H2084*F2084</f>
        <v>15000</v>
      </c>
      <c r="H2084" s="9">
        <v>1</v>
      </c>
      <c r="I2084" s="10"/>
    </row>
    <row r="2085" spans="1:9" ht="24" customHeight="1" x14ac:dyDescent="0.25">
      <c r="A2085" s="9">
        <v>4261</v>
      </c>
      <c r="B2085" s="9" t="s">
        <v>2785</v>
      </c>
      <c r="C2085" s="9" t="s">
        <v>1423</v>
      </c>
      <c r="D2085" s="9" t="s">
        <v>32</v>
      </c>
      <c r="E2085" s="9" t="s">
        <v>77</v>
      </c>
      <c r="F2085" s="9">
        <v>200</v>
      </c>
      <c r="G2085" s="9">
        <f t="shared" si="41"/>
        <v>20000</v>
      </c>
      <c r="H2085" s="9">
        <v>100</v>
      </c>
      <c r="I2085" s="10"/>
    </row>
    <row r="2086" spans="1:9" ht="24" customHeight="1" x14ac:dyDescent="0.25">
      <c r="A2086" s="9">
        <v>4261</v>
      </c>
      <c r="B2086" s="9" t="s">
        <v>2786</v>
      </c>
      <c r="C2086" s="9" t="s">
        <v>1473</v>
      </c>
      <c r="D2086" s="9" t="s">
        <v>32</v>
      </c>
      <c r="E2086" s="9" t="s">
        <v>77</v>
      </c>
      <c r="F2086" s="9">
        <v>50000</v>
      </c>
      <c r="G2086" s="9">
        <f t="shared" si="41"/>
        <v>200000</v>
      </c>
      <c r="H2086" s="9">
        <v>4</v>
      </c>
      <c r="I2086" s="10"/>
    </row>
    <row r="2087" spans="1:9" ht="24" customHeight="1" x14ac:dyDescent="0.25">
      <c r="A2087" s="9">
        <v>4261</v>
      </c>
      <c r="B2087" s="9" t="s">
        <v>2787</v>
      </c>
      <c r="C2087" s="9" t="s">
        <v>2788</v>
      </c>
      <c r="D2087" s="9" t="s">
        <v>32</v>
      </c>
      <c r="E2087" s="9" t="s">
        <v>77</v>
      </c>
      <c r="F2087" s="9">
        <v>35000</v>
      </c>
      <c r="G2087" s="9">
        <f t="shared" si="41"/>
        <v>105000</v>
      </c>
      <c r="H2087" s="9">
        <v>3</v>
      </c>
      <c r="I2087" s="10"/>
    </row>
    <row r="2088" spans="1:9" ht="24" customHeight="1" x14ac:dyDescent="0.25">
      <c r="A2088" s="9">
        <v>4261</v>
      </c>
      <c r="B2088" s="9" t="s">
        <v>2789</v>
      </c>
      <c r="C2088" s="9" t="s">
        <v>1461</v>
      </c>
      <c r="D2088" s="9" t="s">
        <v>32</v>
      </c>
      <c r="E2088" s="9" t="s">
        <v>77</v>
      </c>
      <c r="F2088" s="9">
        <v>700</v>
      </c>
      <c r="G2088" s="9">
        <f t="shared" si="41"/>
        <v>35000</v>
      </c>
      <c r="H2088" s="9">
        <v>50</v>
      </c>
      <c r="I2088" s="10"/>
    </row>
    <row r="2089" spans="1:9" ht="24" customHeight="1" x14ac:dyDescent="0.25">
      <c r="A2089" s="9">
        <v>4261</v>
      </c>
      <c r="B2089" s="9" t="s">
        <v>2790</v>
      </c>
      <c r="C2089" s="9" t="s">
        <v>1477</v>
      </c>
      <c r="D2089" s="9" t="s">
        <v>32</v>
      </c>
      <c r="E2089" s="9" t="s">
        <v>77</v>
      </c>
      <c r="F2089" s="9">
        <v>2800</v>
      </c>
      <c r="G2089" s="9">
        <f t="shared" si="41"/>
        <v>28000</v>
      </c>
      <c r="H2089" s="9">
        <v>10</v>
      </c>
      <c r="I2089" s="10"/>
    </row>
    <row r="2090" spans="1:9" ht="24" customHeight="1" x14ac:dyDescent="0.25">
      <c r="A2090" s="9">
        <v>4261</v>
      </c>
      <c r="B2090" s="9" t="s">
        <v>2791</v>
      </c>
      <c r="C2090" s="9" t="s">
        <v>872</v>
      </c>
      <c r="D2090" s="9" t="s">
        <v>32</v>
      </c>
      <c r="E2090" s="9" t="s">
        <v>77</v>
      </c>
      <c r="F2090" s="9">
        <v>1000</v>
      </c>
      <c r="G2090" s="9">
        <f t="shared" si="41"/>
        <v>86000</v>
      </c>
      <c r="H2090" s="9">
        <v>86</v>
      </c>
      <c r="I2090" s="10"/>
    </row>
    <row r="2091" spans="1:9" ht="24" customHeight="1" x14ac:dyDescent="0.25">
      <c r="A2091" s="9">
        <v>4261</v>
      </c>
      <c r="B2091" s="9" t="s">
        <v>2792</v>
      </c>
      <c r="C2091" s="9" t="s">
        <v>2467</v>
      </c>
      <c r="D2091" s="9" t="s">
        <v>32</v>
      </c>
      <c r="E2091" s="9" t="s">
        <v>77</v>
      </c>
      <c r="F2091" s="9">
        <v>15000</v>
      </c>
      <c r="G2091" s="9">
        <f t="shared" si="41"/>
        <v>90000</v>
      </c>
      <c r="H2091" s="9">
        <v>6</v>
      </c>
      <c r="I2091" s="10"/>
    </row>
    <row r="2092" spans="1:9" ht="24" customHeight="1" x14ac:dyDescent="0.25">
      <c r="A2092" s="9">
        <v>4261</v>
      </c>
      <c r="B2092" s="9" t="s">
        <v>2793</v>
      </c>
      <c r="C2092" s="9" t="s">
        <v>1436</v>
      </c>
      <c r="D2092" s="9" t="s">
        <v>32</v>
      </c>
      <c r="E2092" s="9" t="s">
        <v>77</v>
      </c>
      <c r="F2092" s="9">
        <v>500</v>
      </c>
      <c r="G2092" s="9">
        <f t="shared" si="41"/>
        <v>50000</v>
      </c>
      <c r="H2092" s="9">
        <v>100</v>
      </c>
      <c r="I2092" s="10"/>
    </row>
    <row r="2093" spans="1:9" ht="24" customHeight="1" x14ac:dyDescent="0.25">
      <c r="A2093" s="9">
        <v>4261</v>
      </c>
      <c r="B2093" s="9" t="s">
        <v>2794</v>
      </c>
      <c r="C2093" s="9" t="s">
        <v>2795</v>
      </c>
      <c r="D2093" s="9" t="s">
        <v>32</v>
      </c>
      <c r="E2093" s="9" t="s">
        <v>77</v>
      </c>
      <c r="F2093" s="9">
        <v>700</v>
      </c>
      <c r="G2093" s="9">
        <f t="shared" si="41"/>
        <v>70000</v>
      </c>
      <c r="H2093" s="9">
        <v>100</v>
      </c>
      <c r="I2093" s="10"/>
    </row>
    <row r="2094" spans="1:9" ht="24" customHeight="1" x14ac:dyDescent="0.25">
      <c r="A2094" s="9">
        <v>4261</v>
      </c>
      <c r="B2094" s="9" t="s">
        <v>2796</v>
      </c>
      <c r="C2094" s="9" t="s">
        <v>2788</v>
      </c>
      <c r="D2094" s="9" t="s">
        <v>32</v>
      </c>
      <c r="E2094" s="9" t="s">
        <v>77</v>
      </c>
      <c r="F2094" s="9">
        <v>22000</v>
      </c>
      <c r="G2094" s="9">
        <f t="shared" si="41"/>
        <v>66000</v>
      </c>
      <c r="H2094" s="9">
        <v>3</v>
      </c>
      <c r="I2094" s="10"/>
    </row>
    <row r="2095" spans="1:9" ht="24" customHeight="1" x14ac:dyDescent="0.25">
      <c r="A2095" s="9">
        <v>4261</v>
      </c>
      <c r="B2095" s="9" t="s">
        <v>2797</v>
      </c>
      <c r="C2095" s="9" t="s">
        <v>2798</v>
      </c>
      <c r="D2095" s="9" t="s">
        <v>32</v>
      </c>
      <c r="E2095" s="9" t="s">
        <v>706</v>
      </c>
      <c r="F2095" s="9">
        <v>300</v>
      </c>
      <c r="G2095" s="9">
        <f t="shared" si="41"/>
        <v>549000</v>
      </c>
      <c r="H2095" s="9">
        <v>1830</v>
      </c>
      <c r="I2095" s="10"/>
    </row>
    <row r="2096" spans="1:9" ht="24" customHeight="1" x14ac:dyDescent="0.25">
      <c r="A2096" s="9">
        <v>4261</v>
      </c>
      <c r="B2096" s="9" t="s">
        <v>2799</v>
      </c>
      <c r="C2096" s="9" t="s">
        <v>1322</v>
      </c>
      <c r="D2096" s="9" t="s">
        <v>32</v>
      </c>
      <c r="E2096" s="9" t="s">
        <v>1278</v>
      </c>
      <c r="F2096" s="9">
        <v>40000</v>
      </c>
      <c r="G2096" s="9">
        <f t="shared" si="41"/>
        <v>2000000</v>
      </c>
      <c r="H2096" s="9">
        <v>50</v>
      </c>
      <c r="I2096" s="10"/>
    </row>
    <row r="2097" spans="1:9" ht="24" customHeight="1" x14ac:dyDescent="0.25">
      <c r="A2097" s="9">
        <v>4261</v>
      </c>
      <c r="B2097" s="9" t="s">
        <v>2800</v>
      </c>
      <c r="C2097" s="9" t="s">
        <v>2465</v>
      </c>
      <c r="D2097" s="9" t="s">
        <v>32</v>
      </c>
      <c r="E2097" s="9" t="s">
        <v>77</v>
      </c>
      <c r="F2097" s="9">
        <v>15000</v>
      </c>
      <c r="G2097" s="9">
        <f t="shared" si="41"/>
        <v>90000</v>
      </c>
      <c r="H2097" s="9">
        <v>6</v>
      </c>
      <c r="I2097" s="10"/>
    </row>
    <row r="2098" spans="1:9" ht="24" customHeight="1" x14ac:dyDescent="0.25">
      <c r="A2098" s="9">
        <v>4261</v>
      </c>
      <c r="B2098" s="9" t="s">
        <v>2801</v>
      </c>
      <c r="C2098" s="9" t="s">
        <v>2802</v>
      </c>
      <c r="D2098" s="9" t="s">
        <v>32</v>
      </c>
      <c r="E2098" s="9" t="s">
        <v>77</v>
      </c>
      <c r="F2098" s="9">
        <v>4500</v>
      </c>
      <c r="G2098" s="9">
        <f t="shared" si="41"/>
        <v>900000</v>
      </c>
      <c r="H2098" s="9">
        <v>200</v>
      </c>
      <c r="I2098" s="10"/>
    </row>
    <row r="2099" spans="1:9" ht="24" customHeight="1" x14ac:dyDescent="0.25">
      <c r="A2099" s="9">
        <v>4261</v>
      </c>
      <c r="B2099" s="9" t="s">
        <v>2803</v>
      </c>
      <c r="C2099" s="9" t="s">
        <v>845</v>
      </c>
      <c r="D2099" s="9" t="s">
        <v>32</v>
      </c>
      <c r="E2099" s="9" t="s">
        <v>77</v>
      </c>
      <c r="F2099" s="9">
        <v>3000</v>
      </c>
      <c r="G2099" s="9">
        <f t="shared" si="41"/>
        <v>150000</v>
      </c>
      <c r="H2099" s="9">
        <v>50</v>
      </c>
      <c r="I2099" s="10"/>
    </row>
    <row r="2100" spans="1:9" ht="24" customHeight="1" x14ac:dyDescent="0.25">
      <c r="A2100" s="9">
        <v>4261</v>
      </c>
      <c r="B2100" s="9" t="s">
        <v>2804</v>
      </c>
      <c r="C2100" s="9" t="s">
        <v>847</v>
      </c>
      <c r="D2100" s="9" t="s">
        <v>32</v>
      </c>
      <c r="E2100" s="9" t="s">
        <v>77</v>
      </c>
      <c r="F2100" s="9">
        <v>120</v>
      </c>
      <c r="G2100" s="9">
        <f t="shared" si="41"/>
        <v>60000</v>
      </c>
      <c r="H2100" s="9">
        <v>500</v>
      </c>
      <c r="I2100" s="10"/>
    </row>
    <row r="2101" spans="1:9" ht="24" customHeight="1" x14ac:dyDescent="0.25">
      <c r="A2101" s="9">
        <v>4261</v>
      </c>
      <c r="B2101" s="9" t="s">
        <v>2805</v>
      </c>
      <c r="C2101" s="9" t="s">
        <v>1475</v>
      </c>
      <c r="D2101" s="9" t="s">
        <v>32</v>
      </c>
      <c r="E2101" s="9" t="s">
        <v>77</v>
      </c>
      <c r="F2101" s="9">
        <v>3200</v>
      </c>
      <c r="G2101" s="9">
        <f t="shared" si="41"/>
        <v>41600</v>
      </c>
      <c r="H2101" s="9">
        <v>13</v>
      </c>
      <c r="I2101" s="10"/>
    </row>
    <row r="2102" spans="1:9" ht="24" customHeight="1" x14ac:dyDescent="0.25">
      <c r="A2102" s="9">
        <v>4261</v>
      </c>
      <c r="B2102" s="9" t="s">
        <v>2806</v>
      </c>
      <c r="C2102" s="9" t="s">
        <v>1473</v>
      </c>
      <c r="D2102" s="9" t="s">
        <v>32</v>
      </c>
      <c r="E2102" s="9" t="s">
        <v>77</v>
      </c>
      <c r="F2102" s="9">
        <v>15000</v>
      </c>
      <c r="G2102" s="9">
        <f t="shared" si="41"/>
        <v>300000</v>
      </c>
      <c r="H2102" s="9">
        <v>20</v>
      </c>
      <c r="I2102" s="10"/>
    </row>
    <row r="2103" spans="1:9" ht="24" customHeight="1" x14ac:dyDescent="0.25">
      <c r="A2103" s="9">
        <v>4261</v>
      </c>
      <c r="B2103" s="9" t="s">
        <v>2807</v>
      </c>
      <c r="C2103" s="9" t="s">
        <v>1425</v>
      </c>
      <c r="D2103" s="9" t="s">
        <v>32</v>
      </c>
      <c r="E2103" s="9" t="s">
        <v>77</v>
      </c>
      <c r="F2103" s="9">
        <v>300</v>
      </c>
      <c r="G2103" s="9">
        <f t="shared" si="41"/>
        <v>30000</v>
      </c>
      <c r="H2103" s="9">
        <v>100</v>
      </c>
      <c r="I2103" s="10"/>
    </row>
    <row r="2104" spans="1:9" ht="24" customHeight="1" x14ac:dyDescent="0.25">
      <c r="A2104" s="9">
        <v>4261</v>
      </c>
      <c r="B2104" s="9" t="s">
        <v>2808</v>
      </c>
      <c r="C2104" s="9" t="s">
        <v>869</v>
      </c>
      <c r="D2104" s="9" t="s">
        <v>32</v>
      </c>
      <c r="E2104" s="9" t="s">
        <v>77</v>
      </c>
      <c r="F2104" s="9">
        <v>500</v>
      </c>
      <c r="G2104" s="9">
        <f t="shared" si="41"/>
        <v>25000</v>
      </c>
      <c r="H2104" s="9">
        <v>50</v>
      </c>
      <c r="I2104" s="10"/>
    </row>
    <row r="2105" spans="1:9" ht="24" customHeight="1" x14ac:dyDescent="0.25">
      <c r="A2105" s="9">
        <v>4261</v>
      </c>
      <c r="B2105" s="9" t="s">
        <v>2809</v>
      </c>
      <c r="C2105" s="9" t="s">
        <v>2810</v>
      </c>
      <c r="D2105" s="9" t="s">
        <v>32</v>
      </c>
      <c r="E2105" s="9" t="s">
        <v>77</v>
      </c>
      <c r="F2105" s="9">
        <v>2000</v>
      </c>
      <c r="G2105" s="9">
        <f t="shared" si="41"/>
        <v>60000</v>
      </c>
      <c r="H2105" s="9">
        <v>30</v>
      </c>
      <c r="I2105" s="10"/>
    </row>
    <row r="2106" spans="1:9" ht="24" customHeight="1" x14ac:dyDescent="0.25">
      <c r="A2106" s="9">
        <v>4261</v>
      </c>
      <c r="B2106" s="9" t="s">
        <v>2811</v>
      </c>
      <c r="C2106" s="9" t="s">
        <v>2812</v>
      </c>
      <c r="D2106" s="9" t="s">
        <v>32</v>
      </c>
      <c r="E2106" s="9" t="s">
        <v>77</v>
      </c>
      <c r="F2106" s="9">
        <v>4000</v>
      </c>
      <c r="G2106" s="9">
        <f t="shared" si="41"/>
        <v>40000</v>
      </c>
      <c r="H2106" s="9">
        <v>10</v>
      </c>
      <c r="I2106" s="10"/>
    </row>
    <row r="2107" spans="1:9" ht="24" customHeight="1" x14ac:dyDescent="0.25">
      <c r="A2107" s="9">
        <v>4261</v>
      </c>
      <c r="B2107" s="9" t="s">
        <v>2813</v>
      </c>
      <c r="C2107" s="9" t="s">
        <v>1837</v>
      </c>
      <c r="D2107" s="9" t="s">
        <v>32</v>
      </c>
      <c r="E2107" s="9" t="s">
        <v>77</v>
      </c>
      <c r="F2107" s="9">
        <v>3000</v>
      </c>
      <c r="G2107" s="9">
        <f t="shared" si="41"/>
        <v>15000</v>
      </c>
      <c r="H2107" s="9">
        <v>5</v>
      </c>
      <c r="I2107" s="10"/>
    </row>
    <row r="2108" spans="1:9" ht="24" customHeight="1" x14ac:dyDescent="0.25">
      <c r="A2108" s="9">
        <v>4261</v>
      </c>
      <c r="B2108" s="9" t="s">
        <v>2814</v>
      </c>
      <c r="C2108" s="9" t="s">
        <v>847</v>
      </c>
      <c r="D2108" s="9" t="s">
        <v>32</v>
      </c>
      <c r="E2108" s="9" t="s">
        <v>77</v>
      </c>
      <c r="F2108" s="9">
        <v>800</v>
      </c>
      <c r="G2108" s="9">
        <f t="shared" si="41"/>
        <v>80000</v>
      </c>
      <c r="H2108" s="9">
        <v>100</v>
      </c>
      <c r="I2108" s="10"/>
    </row>
    <row r="2109" spans="1:9" ht="24" customHeight="1" x14ac:dyDescent="0.25">
      <c r="A2109" s="9">
        <v>4261</v>
      </c>
      <c r="B2109" s="9" t="s">
        <v>2815</v>
      </c>
      <c r="C2109" s="9" t="s">
        <v>847</v>
      </c>
      <c r="D2109" s="9" t="s">
        <v>32</v>
      </c>
      <c r="E2109" s="9" t="s">
        <v>77</v>
      </c>
      <c r="F2109" s="9">
        <v>120</v>
      </c>
      <c r="G2109" s="9">
        <f t="shared" si="41"/>
        <v>12000</v>
      </c>
      <c r="H2109" s="9">
        <v>100</v>
      </c>
      <c r="I2109" s="10"/>
    </row>
    <row r="2110" spans="1:9" ht="24" customHeight="1" x14ac:dyDescent="0.25">
      <c r="A2110" s="9">
        <v>4261</v>
      </c>
      <c r="B2110" s="9" t="s">
        <v>2816</v>
      </c>
      <c r="C2110" s="9" t="s">
        <v>2802</v>
      </c>
      <c r="D2110" s="9" t="s">
        <v>32</v>
      </c>
      <c r="E2110" s="9" t="s">
        <v>77</v>
      </c>
      <c r="F2110" s="9">
        <v>6000</v>
      </c>
      <c r="G2110" s="9">
        <f t="shared" si="41"/>
        <v>120000</v>
      </c>
      <c r="H2110" s="9">
        <v>20</v>
      </c>
      <c r="I2110" s="10"/>
    </row>
    <row r="2111" spans="1:9" ht="24" customHeight="1" x14ac:dyDescent="0.25">
      <c r="A2111" s="9">
        <v>4261</v>
      </c>
      <c r="B2111" s="9" t="s">
        <v>2817</v>
      </c>
      <c r="C2111" s="9" t="s">
        <v>2818</v>
      </c>
      <c r="D2111" s="9" t="s">
        <v>32</v>
      </c>
      <c r="E2111" s="9" t="s">
        <v>77</v>
      </c>
      <c r="F2111" s="9">
        <v>35000</v>
      </c>
      <c r="G2111" s="9">
        <f t="shared" si="41"/>
        <v>70000</v>
      </c>
      <c r="H2111" s="9">
        <v>2</v>
      </c>
      <c r="I2111" s="10"/>
    </row>
    <row r="2112" spans="1:9" ht="24" customHeight="1" x14ac:dyDescent="0.25">
      <c r="A2112" s="9">
        <v>4261</v>
      </c>
      <c r="B2112" s="9" t="s">
        <v>2819</v>
      </c>
      <c r="C2112" s="9" t="s">
        <v>2820</v>
      </c>
      <c r="D2112" s="9" t="s">
        <v>32</v>
      </c>
      <c r="E2112" s="9" t="s">
        <v>77</v>
      </c>
      <c r="F2112" s="9">
        <v>350</v>
      </c>
      <c r="G2112" s="9">
        <f t="shared" si="41"/>
        <v>7000</v>
      </c>
      <c r="H2112" s="9">
        <v>20</v>
      </c>
      <c r="I2112" s="10"/>
    </row>
    <row r="2113" spans="1:9" ht="24" customHeight="1" x14ac:dyDescent="0.25">
      <c r="A2113" s="9">
        <v>4261</v>
      </c>
      <c r="B2113" s="9" t="s">
        <v>2821</v>
      </c>
      <c r="C2113" s="9" t="s">
        <v>851</v>
      </c>
      <c r="D2113" s="9" t="s">
        <v>32</v>
      </c>
      <c r="E2113" s="9" t="s">
        <v>77</v>
      </c>
      <c r="F2113" s="9">
        <v>400</v>
      </c>
      <c r="G2113" s="9">
        <f t="shared" si="41"/>
        <v>160000</v>
      </c>
      <c r="H2113" s="9">
        <v>400</v>
      </c>
      <c r="I2113" s="10"/>
    </row>
    <row r="2114" spans="1:9" ht="24" customHeight="1" x14ac:dyDescent="0.25">
      <c r="A2114" s="9">
        <v>4261</v>
      </c>
      <c r="B2114" s="9" t="s">
        <v>2822</v>
      </c>
      <c r="C2114" s="9" t="s">
        <v>2823</v>
      </c>
      <c r="D2114" s="9" t="s">
        <v>32</v>
      </c>
      <c r="E2114" s="9" t="s">
        <v>77</v>
      </c>
      <c r="F2114" s="9">
        <v>20000</v>
      </c>
      <c r="G2114" s="9">
        <f t="shared" si="41"/>
        <v>60000</v>
      </c>
      <c r="H2114" s="9">
        <v>3</v>
      </c>
      <c r="I2114" s="10"/>
    </row>
    <row r="2115" spans="1:9" ht="24" customHeight="1" x14ac:dyDescent="0.25">
      <c r="A2115" s="9">
        <v>4261</v>
      </c>
      <c r="B2115" s="9" t="s">
        <v>2824</v>
      </c>
      <c r="C2115" s="9" t="s">
        <v>2802</v>
      </c>
      <c r="D2115" s="9" t="s">
        <v>32</v>
      </c>
      <c r="E2115" s="9" t="s">
        <v>77</v>
      </c>
      <c r="F2115" s="9">
        <v>85000</v>
      </c>
      <c r="G2115" s="9">
        <f t="shared" si="41"/>
        <v>255000</v>
      </c>
      <c r="H2115" s="9">
        <v>3</v>
      </c>
      <c r="I2115" s="10"/>
    </row>
    <row r="2116" spans="1:9" ht="24" customHeight="1" x14ac:dyDescent="0.25">
      <c r="A2116" s="9">
        <v>4261</v>
      </c>
      <c r="B2116" s="9" t="s">
        <v>2825</v>
      </c>
      <c r="C2116" s="9" t="s">
        <v>849</v>
      </c>
      <c r="D2116" s="9" t="s">
        <v>32</v>
      </c>
      <c r="E2116" s="9" t="s">
        <v>77</v>
      </c>
      <c r="F2116" s="9">
        <v>100</v>
      </c>
      <c r="G2116" s="9">
        <f t="shared" si="41"/>
        <v>10000</v>
      </c>
      <c r="H2116" s="9">
        <v>100</v>
      </c>
      <c r="I2116" s="10"/>
    </row>
    <row r="2117" spans="1:9" ht="24" customHeight="1" x14ac:dyDescent="0.25">
      <c r="A2117" s="9">
        <v>4261</v>
      </c>
      <c r="B2117" s="9" t="s">
        <v>2826</v>
      </c>
      <c r="C2117" s="9" t="s">
        <v>412</v>
      </c>
      <c r="D2117" s="9" t="s">
        <v>32</v>
      </c>
      <c r="E2117" s="9" t="s">
        <v>77</v>
      </c>
      <c r="F2117" s="9">
        <v>700</v>
      </c>
      <c r="G2117" s="9">
        <f>H2117*F2117</f>
        <v>140000</v>
      </c>
      <c r="H2117" s="9">
        <v>200</v>
      </c>
      <c r="I2117" s="10"/>
    </row>
    <row r="2118" spans="1:9" ht="24" customHeight="1" x14ac:dyDescent="0.25">
      <c r="A2118" s="9">
        <v>4267</v>
      </c>
      <c r="B2118" s="9" t="s">
        <v>2894</v>
      </c>
      <c r="C2118" s="9" t="s">
        <v>2895</v>
      </c>
      <c r="D2118" s="9" t="s">
        <v>32</v>
      </c>
      <c r="E2118" s="9" t="s">
        <v>77</v>
      </c>
      <c r="F2118" s="9">
        <v>1500</v>
      </c>
      <c r="G2118" s="9">
        <f t="shared" ref="G2118:G2148" si="42">H2118*F2118</f>
        <v>30000</v>
      </c>
      <c r="H2118" s="9">
        <v>20</v>
      </c>
      <c r="I2118" s="10"/>
    </row>
    <row r="2119" spans="1:9" ht="24" customHeight="1" x14ac:dyDescent="0.25">
      <c r="A2119" s="9">
        <v>4267</v>
      </c>
      <c r="B2119" s="9" t="s">
        <v>2896</v>
      </c>
      <c r="C2119" s="9" t="s">
        <v>2895</v>
      </c>
      <c r="D2119" s="9" t="s">
        <v>32</v>
      </c>
      <c r="E2119" s="9" t="s">
        <v>77</v>
      </c>
      <c r="F2119" s="9">
        <v>1500</v>
      </c>
      <c r="G2119" s="9">
        <f t="shared" si="42"/>
        <v>15000</v>
      </c>
      <c r="H2119" s="9">
        <v>10</v>
      </c>
      <c r="I2119" s="10"/>
    </row>
    <row r="2120" spans="1:9" ht="24" customHeight="1" x14ac:dyDescent="0.25">
      <c r="A2120" s="9">
        <v>4267</v>
      </c>
      <c r="B2120" s="9" t="s">
        <v>2897</v>
      </c>
      <c r="C2120" s="9" t="s">
        <v>2895</v>
      </c>
      <c r="D2120" s="9" t="s">
        <v>32</v>
      </c>
      <c r="E2120" s="9" t="s">
        <v>77</v>
      </c>
      <c r="F2120" s="9">
        <v>2000</v>
      </c>
      <c r="G2120" s="9">
        <f t="shared" si="42"/>
        <v>40000</v>
      </c>
      <c r="H2120" s="9">
        <v>20</v>
      </c>
      <c r="I2120" s="10"/>
    </row>
    <row r="2121" spans="1:9" ht="24" customHeight="1" x14ac:dyDescent="0.25">
      <c r="A2121" s="9">
        <v>4267</v>
      </c>
      <c r="B2121" s="9" t="s">
        <v>2898</v>
      </c>
      <c r="C2121" s="9" t="s">
        <v>2895</v>
      </c>
      <c r="D2121" s="9" t="s">
        <v>32</v>
      </c>
      <c r="E2121" s="9" t="s">
        <v>77</v>
      </c>
      <c r="F2121" s="9">
        <v>2000</v>
      </c>
      <c r="G2121" s="9">
        <f t="shared" si="42"/>
        <v>20000</v>
      </c>
      <c r="H2121" s="9">
        <v>10</v>
      </c>
      <c r="I2121" s="10"/>
    </row>
    <row r="2122" spans="1:9" ht="24" customHeight="1" x14ac:dyDescent="0.25">
      <c r="A2122" s="9">
        <v>4267</v>
      </c>
      <c r="B2122" s="9" t="s">
        <v>2899</v>
      </c>
      <c r="C2122" s="9" t="s">
        <v>2900</v>
      </c>
      <c r="D2122" s="9" t="s">
        <v>32</v>
      </c>
      <c r="E2122" s="9" t="s">
        <v>77</v>
      </c>
      <c r="F2122" s="9">
        <v>1500</v>
      </c>
      <c r="G2122" s="9">
        <f t="shared" si="42"/>
        <v>30000</v>
      </c>
      <c r="H2122" s="9">
        <v>20</v>
      </c>
      <c r="I2122" s="10"/>
    </row>
    <row r="2123" spans="1:9" ht="24" customHeight="1" x14ac:dyDescent="0.25">
      <c r="A2123" s="9">
        <v>4267</v>
      </c>
      <c r="B2123" s="9" t="s">
        <v>2901</v>
      </c>
      <c r="C2123" s="9" t="s">
        <v>2902</v>
      </c>
      <c r="D2123" s="9" t="s">
        <v>32</v>
      </c>
      <c r="E2123" s="9" t="s">
        <v>77</v>
      </c>
      <c r="F2123" s="9">
        <v>650</v>
      </c>
      <c r="G2123" s="9">
        <f t="shared" si="42"/>
        <v>19500</v>
      </c>
      <c r="H2123" s="9">
        <v>30</v>
      </c>
      <c r="I2123" s="10"/>
    </row>
    <row r="2124" spans="1:9" ht="24" customHeight="1" x14ac:dyDescent="0.25">
      <c r="A2124" s="9">
        <v>4267</v>
      </c>
      <c r="B2124" s="9" t="s">
        <v>2903</v>
      </c>
      <c r="C2124" s="9" t="s">
        <v>2581</v>
      </c>
      <c r="D2124" s="9" t="s">
        <v>32</v>
      </c>
      <c r="E2124" s="9" t="s">
        <v>77</v>
      </c>
      <c r="F2124" s="9">
        <v>3000</v>
      </c>
      <c r="G2124" s="9">
        <f t="shared" si="42"/>
        <v>6000</v>
      </c>
      <c r="H2124" s="9">
        <v>2</v>
      </c>
      <c r="I2124" s="10"/>
    </row>
    <row r="2125" spans="1:9" ht="24" customHeight="1" x14ac:dyDescent="0.25">
      <c r="A2125" s="9">
        <v>4267</v>
      </c>
      <c r="B2125" s="9" t="s">
        <v>2904</v>
      </c>
      <c r="C2125" s="9" t="s">
        <v>2581</v>
      </c>
      <c r="D2125" s="9" t="s">
        <v>32</v>
      </c>
      <c r="E2125" s="9" t="s">
        <v>77</v>
      </c>
      <c r="F2125" s="9">
        <v>1500</v>
      </c>
      <c r="G2125" s="9">
        <f t="shared" si="42"/>
        <v>15000</v>
      </c>
      <c r="H2125" s="9">
        <v>10</v>
      </c>
      <c r="I2125" s="10"/>
    </row>
    <row r="2126" spans="1:9" ht="24" customHeight="1" x14ac:dyDescent="0.25">
      <c r="A2126" s="9">
        <v>4267</v>
      </c>
      <c r="B2126" s="9" t="s">
        <v>2905</v>
      </c>
      <c r="C2126" s="9" t="s">
        <v>2581</v>
      </c>
      <c r="D2126" s="9" t="s">
        <v>32</v>
      </c>
      <c r="E2126" s="9" t="s">
        <v>77</v>
      </c>
      <c r="F2126" s="9">
        <v>800</v>
      </c>
      <c r="G2126" s="9">
        <f t="shared" si="42"/>
        <v>24000</v>
      </c>
      <c r="H2126" s="9">
        <v>30</v>
      </c>
      <c r="I2126" s="10"/>
    </row>
    <row r="2127" spans="1:9" ht="24" customHeight="1" x14ac:dyDescent="0.25">
      <c r="A2127" s="9">
        <v>4267</v>
      </c>
      <c r="B2127" s="9" t="s">
        <v>2906</v>
      </c>
      <c r="C2127" s="9" t="s">
        <v>2907</v>
      </c>
      <c r="D2127" s="9" t="s">
        <v>32</v>
      </c>
      <c r="E2127" s="9" t="s">
        <v>77</v>
      </c>
      <c r="F2127" s="9">
        <v>27500</v>
      </c>
      <c r="G2127" s="9">
        <f t="shared" si="42"/>
        <v>27500</v>
      </c>
      <c r="H2127" s="9">
        <v>1</v>
      </c>
      <c r="I2127" s="10"/>
    </row>
    <row r="2128" spans="1:9" ht="24" customHeight="1" x14ac:dyDescent="0.25">
      <c r="A2128" s="9">
        <v>4267</v>
      </c>
      <c r="B2128" s="9" t="s">
        <v>2908</v>
      </c>
      <c r="C2128" s="9" t="s">
        <v>2907</v>
      </c>
      <c r="D2128" s="9" t="s">
        <v>32</v>
      </c>
      <c r="E2128" s="9" t="s">
        <v>77</v>
      </c>
      <c r="F2128" s="9">
        <v>17500</v>
      </c>
      <c r="G2128" s="9">
        <f t="shared" si="42"/>
        <v>17500</v>
      </c>
      <c r="H2128" s="9">
        <v>1</v>
      </c>
      <c r="I2128" s="10"/>
    </row>
    <row r="2129" spans="1:9" ht="24" customHeight="1" x14ac:dyDescent="0.25">
      <c r="A2129" s="9">
        <v>4267</v>
      </c>
      <c r="B2129" s="9" t="s">
        <v>2909</v>
      </c>
      <c r="C2129" s="9" t="s">
        <v>2907</v>
      </c>
      <c r="D2129" s="9" t="s">
        <v>32</v>
      </c>
      <c r="E2129" s="9" t="s">
        <v>77</v>
      </c>
      <c r="F2129" s="9">
        <v>12000</v>
      </c>
      <c r="G2129" s="9">
        <f t="shared" si="42"/>
        <v>12000</v>
      </c>
      <c r="H2129" s="9">
        <v>1</v>
      </c>
      <c r="I2129" s="10"/>
    </row>
    <row r="2130" spans="1:9" ht="24" customHeight="1" x14ac:dyDescent="0.25">
      <c r="A2130" s="9">
        <v>4267</v>
      </c>
      <c r="B2130" s="9" t="s">
        <v>2910</v>
      </c>
      <c r="C2130" s="9" t="s">
        <v>2907</v>
      </c>
      <c r="D2130" s="9" t="s">
        <v>32</v>
      </c>
      <c r="E2130" s="9" t="s">
        <v>77</v>
      </c>
      <c r="F2130" s="9">
        <v>20000</v>
      </c>
      <c r="G2130" s="9">
        <f t="shared" si="42"/>
        <v>20000</v>
      </c>
      <c r="H2130" s="9">
        <v>1</v>
      </c>
      <c r="I2130" s="10"/>
    </row>
    <row r="2131" spans="1:9" ht="24" customHeight="1" x14ac:dyDescent="0.25">
      <c r="A2131" s="9">
        <v>4267</v>
      </c>
      <c r="B2131" s="9" t="s">
        <v>2911</v>
      </c>
      <c r="C2131" s="9" t="s">
        <v>2912</v>
      </c>
      <c r="D2131" s="9" t="s">
        <v>32</v>
      </c>
      <c r="E2131" s="9" t="s">
        <v>77</v>
      </c>
      <c r="F2131" s="9">
        <v>45000</v>
      </c>
      <c r="G2131" s="9">
        <f t="shared" si="42"/>
        <v>45000</v>
      </c>
      <c r="H2131" s="9">
        <v>1</v>
      </c>
      <c r="I2131" s="10"/>
    </row>
    <row r="2132" spans="1:9" ht="24" customHeight="1" x14ac:dyDescent="0.25">
      <c r="A2132" s="9">
        <v>4267</v>
      </c>
      <c r="B2132" s="9" t="s">
        <v>2913</v>
      </c>
      <c r="C2132" s="9" t="s">
        <v>2912</v>
      </c>
      <c r="D2132" s="9" t="s">
        <v>32</v>
      </c>
      <c r="E2132" s="9" t="s">
        <v>77</v>
      </c>
      <c r="F2132" s="9">
        <v>75000</v>
      </c>
      <c r="G2132" s="9">
        <f t="shared" si="42"/>
        <v>75000</v>
      </c>
      <c r="H2132" s="9">
        <v>1</v>
      </c>
      <c r="I2132" s="10"/>
    </row>
    <row r="2133" spans="1:9" ht="24" customHeight="1" x14ac:dyDescent="0.25">
      <c r="A2133" s="9">
        <v>4267</v>
      </c>
      <c r="B2133" s="9" t="s">
        <v>2914</v>
      </c>
      <c r="C2133" s="9" t="s">
        <v>1916</v>
      </c>
      <c r="D2133" s="9" t="s">
        <v>32</v>
      </c>
      <c r="E2133" s="9" t="s">
        <v>77</v>
      </c>
      <c r="F2133" s="9">
        <v>30000</v>
      </c>
      <c r="G2133" s="9">
        <f t="shared" si="42"/>
        <v>60000</v>
      </c>
      <c r="H2133" s="9">
        <v>2</v>
      </c>
      <c r="I2133" s="10"/>
    </row>
    <row r="2134" spans="1:9" ht="24" customHeight="1" x14ac:dyDescent="0.25">
      <c r="A2134" s="9">
        <v>4267</v>
      </c>
      <c r="B2134" s="9" t="s">
        <v>2915</v>
      </c>
      <c r="C2134" s="9" t="s">
        <v>1916</v>
      </c>
      <c r="D2134" s="9" t="s">
        <v>32</v>
      </c>
      <c r="E2134" s="9" t="s">
        <v>77</v>
      </c>
      <c r="F2134" s="9">
        <v>4000</v>
      </c>
      <c r="G2134" s="9">
        <f t="shared" si="42"/>
        <v>12000</v>
      </c>
      <c r="H2134" s="9">
        <v>3</v>
      </c>
      <c r="I2134" s="10"/>
    </row>
    <row r="2135" spans="1:9" ht="24" customHeight="1" x14ac:dyDescent="0.25">
      <c r="A2135" s="9">
        <v>4267</v>
      </c>
      <c r="B2135" s="9" t="s">
        <v>2916</v>
      </c>
      <c r="C2135" s="9" t="s">
        <v>1916</v>
      </c>
      <c r="D2135" s="9" t="s">
        <v>32</v>
      </c>
      <c r="E2135" s="9" t="s">
        <v>77</v>
      </c>
      <c r="F2135" s="9">
        <v>5000</v>
      </c>
      <c r="G2135" s="9">
        <f t="shared" si="42"/>
        <v>15000</v>
      </c>
      <c r="H2135" s="9">
        <v>3</v>
      </c>
      <c r="I2135" s="10"/>
    </row>
    <row r="2136" spans="1:9" ht="24" customHeight="1" x14ac:dyDescent="0.25">
      <c r="A2136" s="9">
        <v>4267</v>
      </c>
      <c r="B2136" s="9" t="s">
        <v>2917</v>
      </c>
      <c r="C2136" s="9" t="s">
        <v>1916</v>
      </c>
      <c r="D2136" s="9" t="s">
        <v>32</v>
      </c>
      <c r="E2136" s="9" t="s">
        <v>77</v>
      </c>
      <c r="F2136" s="9">
        <v>7500</v>
      </c>
      <c r="G2136" s="9">
        <f t="shared" si="42"/>
        <v>22500</v>
      </c>
      <c r="H2136" s="9">
        <v>3</v>
      </c>
      <c r="I2136" s="10"/>
    </row>
    <row r="2137" spans="1:9" ht="24" customHeight="1" x14ac:dyDescent="0.25">
      <c r="A2137" s="9">
        <v>4267</v>
      </c>
      <c r="B2137" s="9" t="s">
        <v>2918</v>
      </c>
      <c r="C2137" s="9" t="s">
        <v>1916</v>
      </c>
      <c r="D2137" s="9" t="s">
        <v>32</v>
      </c>
      <c r="E2137" s="9" t="s">
        <v>77</v>
      </c>
      <c r="F2137" s="9">
        <v>5000</v>
      </c>
      <c r="G2137" s="9">
        <f t="shared" si="42"/>
        <v>10000</v>
      </c>
      <c r="H2137" s="9">
        <v>2</v>
      </c>
      <c r="I2137" s="10"/>
    </row>
    <row r="2138" spans="1:9" ht="24" customHeight="1" x14ac:dyDescent="0.25">
      <c r="A2138" s="9">
        <v>4267</v>
      </c>
      <c r="B2138" s="9" t="s">
        <v>2919</v>
      </c>
      <c r="C2138" s="9" t="s">
        <v>1916</v>
      </c>
      <c r="D2138" s="9" t="s">
        <v>32</v>
      </c>
      <c r="E2138" s="9" t="s">
        <v>77</v>
      </c>
      <c r="F2138" s="9">
        <v>4500</v>
      </c>
      <c r="G2138" s="9">
        <f t="shared" si="42"/>
        <v>9000</v>
      </c>
      <c r="H2138" s="9">
        <v>2</v>
      </c>
      <c r="I2138" s="10"/>
    </row>
    <row r="2139" spans="1:9" ht="24" customHeight="1" x14ac:dyDescent="0.25">
      <c r="A2139" s="9">
        <v>4267</v>
      </c>
      <c r="B2139" s="9" t="s">
        <v>2920</v>
      </c>
      <c r="C2139" s="9" t="s">
        <v>1916</v>
      </c>
      <c r="D2139" s="9" t="s">
        <v>32</v>
      </c>
      <c r="E2139" s="9" t="s">
        <v>77</v>
      </c>
      <c r="F2139" s="9">
        <v>5000</v>
      </c>
      <c r="G2139" s="9">
        <f t="shared" si="42"/>
        <v>10000</v>
      </c>
      <c r="H2139" s="9">
        <v>2</v>
      </c>
      <c r="I2139" s="10"/>
    </row>
    <row r="2140" spans="1:9" ht="24" customHeight="1" x14ac:dyDescent="0.25">
      <c r="A2140" s="9">
        <v>4267</v>
      </c>
      <c r="B2140" s="9" t="s">
        <v>2921</v>
      </c>
      <c r="C2140" s="9" t="s">
        <v>1916</v>
      </c>
      <c r="D2140" s="9" t="s">
        <v>32</v>
      </c>
      <c r="E2140" s="9" t="s">
        <v>77</v>
      </c>
      <c r="F2140" s="9">
        <v>3000</v>
      </c>
      <c r="G2140" s="9">
        <f t="shared" si="42"/>
        <v>6000</v>
      </c>
      <c r="H2140" s="9">
        <v>2</v>
      </c>
      <c r="I2140" s="10"/>
    </row>
    <row r="2141" spans="1:9" ht="24" customHeight="1" x14ac:dyDescent="0.25">
      <c r="A2141" s="9">
        <v>4267</v>
      </c>
      <c r="B2141" s="9" t="s">
        <v>2922</v>
      </c>
      <c r="C2141" s="9" t="s">
        <v>1916</v>
      </c>
      <c r="D2141" s="9" t="s">
        <v>32</v>
      </c>
      <c r="E2141" s="9" t="s">
        <v>77</v>
      </c>
      <c r="F2141" s="9">
        <v>75000</v>
      </c>
      <c r="G2141" s="9">
        <f t="shared" si="42"/>
        <v>75000</v>
      </c>
      <c r="H2141" s="9">
        <v>1</v>
      </c>
      <c r="I2141" s="10"/>
    </row>
    <row r="2142" spans="1:9" ht="24" customHeight="1" x14ac:dyDescent="0.25">
      <c r="A2142" s="9">
        <v>4267</v>
      </c>
      <c r="B2142" s="9" t="s">
        <v>2923</v>
      </c>
      <c r="C2142" s="9" t="s">
        <v>1916</v>
      </c>
      <c r="D2142" s="9" t="s">
        <v>32</v>
      </c>
      <c r="E2142" s="9" t="s">
        <v>77</v>
      </c>
      <c r="F2142" s="9">
        <v>35000</v>
      </c>
      <c r="G2142" s="9">
        <f t="shared" si="42"/>
        <v>35000</v>
      </c>
      <c r="H2142" s="9">
        <v>1</v>
      </c>
      <c r="I2142" s="10"/>
    </row>
    <row r="2143" spans="1:9" ht="24" customHeight="1" x14ac:dyDescent="0.25">
      <c r="A2143" s="9">
        <v>4267</v>
      </c>
      <c r="B2143" s="9" t="s">
        <v>2924</v>
      </c>
      <c r="C2143" s="9" t="s">
        <v>1891</v>
      </c>
      <c r="D2143" s="9" t="s">
        <v>32</v>
      </c>
      <c r="E2143" s="9" t="s">
        <v>77</v>
      </c>
      <c r="F2143" s="9">
        <v>1500</v>
      </c>
      <c r="G2143" s="9">
        <f t="shared" si="42"/>
        <v>7500</v>
      </c>
      <c r="H2143" s="9">
        <v>5</v>
      </c>
      <c r="I2143" s="10"/>
    </row>
    <row r="2144" spans="1:9" ht="24" customHeight="1" x14ac:dyDescent="0.25">
      <c r="A2144" s="9">
        <v>4267</v>
      </c>
      <c r="B2144" s="9" t="s">
        <v>2925</v>
      </c>
      <c r="C2144" s="9" t="s">
        <v>1891</v>
      </c>
      <c r="D2144" s="9" t="s">
        <v>32</v>
      </c>
      <c r="E2144" s="9" t="s">
        <v>77</v>
      </c>
      <c r="F2144" s="9">
        <v>2000</v>
      </c>
      <c r="G2144" s="9">
        <f t="shared" si="42"/>
        <v>10000</v>
      </c>
      <c r="H2144" s="9">
        <v>5</v>
      </c>
      <c r="I2144" s="10"/>
    </row>
    <row r="2145" spans="1:9" ht="24" customHeight="1" x14ac:dyDescent="0.25">
      <c r="A2145" s="9">
        <v>4267</v>
      </c>
      <c r="B2145" s="9" t="s">
        <v>2926</v>
      </c>
      <c r="C2145" s="9" t="s">
        <v>1891</v>
      </c>
      <c r="D2145" s="9" t="s">
        <v>32</v>
      </c>
      <c r="E2145" s="9" t="s">
        <v>77</v>
      </c>
      <c r="F2145" s="9">
        <v>1000</v>
      </c>
      <c r="G2145" s="9">
        <f t="shared" si="42"/>
        <v>5000</v>
      </c>
      <c r="H2145" s="9">
        <v>5</v>
      </c>
      <c r="I2145" s="10"/>
    </row>
    <row r="2146" spans="1:9" ht="24" customHeight="1" x14ac:dyDescent="0.25">
      <c r="A2146" s="9">
        <v>4267</v>
      </c>
      <c r="B2146" s="9" t="s">
        <v>2927</v>
      </c>
      <c r="C2146" s="9" t="s">
        <v>1891</v>
      </c>
      <c r="D2146" s="9" t="s">
        <v>32</v>
      </c>
      <c r="E2146" s="9" t="s">
        <v>77</v>
      </c>
      <c r="F2146" s="9">
        <v>1000</v>
      </c>
      <c r="G2146" s="9">
        <f t="shared" si="42"/>
        <v>2000</v>
      </c>
      <c r="H2146" s="9">
        <v>2</v>
      </c>
      <c r="I2146" s="10"/>
    </row>
    <row r="2147" spans="1:9" ht="24" customHeight="1" x14ac:dyDescent="0.25">
      <c r="A2147" s="9">
        <v>4267</v>
      </c>
      <c r="B2147" s="9" t="s">
        <v>2928</v>
      </c>
      <c r="C2147" s="9" t="s">
        <v>1891</v>
      </c>
      <c r="D2147" s="9" t="s">
        <v>32</v>
      </c>
      <c r="E2147" s="9" t="s">
        <v>77</v>
      </c>
      <c r="F2147" s="9">
        <v>1500</v>
      </c>
      <c r="G2147" s="9">
        <f t="shared" si="42"/>
        <v>3000</v>
      </c>
      <c r="H2147" s="9">
        <v>2</v>
      </c>
      <c r="I2147" s="10"/>
    </row>
    <row r="2148" spans="1:9" ht="24" customHeight="1" x14ac:dyDescent="0.25">
      <c r="A2148" s="9">
        <v>4267</v>
      </c>
      <c r="B2148" s="9" t="s">
        <v>2929</v>
      </c>
      <c r="C2148" s="9" t="s">
        <v>2930</v>
      </c>
      <c r="D2148" s="9" t="s">
        <v>32</v>
      </c>
      <c r="E2148" s="9" t="s">
        <v>77</v>
      </c>
      <c r="F2148" s="9">
        <v>2500</v>
      </c>
      <c r="G2148" s="9">
        <f t="shared" si="42"/>
        <v>5000</v>
      </c>
      <c r="H2148" s="9">
        <v>2</v>
      </c>
      <c r="I2148" s="10"/>
    </row>
    <row r="2149" spans="1:9" ht="24" customHeight="1" x14ac:dyDescent="0.25">
      <c r="A2149" s="9">
        <v>4267</v>
      </c>
      <c r="B2149" s="9" t="s">
        <v>2931</v>
      </c>
      <c r="C2149" s="9" t="s">
        <v>2932</v>
      </c>
      <c r="D2149" s="9" t="s">
        <v>32</v>
      </c>
      <c r="E2149" s="9" t="s">
        <v>77</v>
      </c>
      <c r="F2149" s="9">
        <v>1000</v>
      </c>
      <c r="G2149" s="9">
        <f>H2149*F2149</f>
        <v>10000</v>
      </c>
      <c r="H2149" s="9">
        <v>10</v>
      </c>
      <c r="I2149" s="10"/>
    </row>
    <row r="2150" spans="1:9" ht="24" customHeight="1" x14ac:dyDescent="0.25">
      <c r="A2150" s="9">
        <v>4267</v>
      </c>
      <c r="B2150" s="9" t="s">
        <v>2960</v>
      </c>
      <c r="C2150" s="9" t="s">
        <v>2541</v>
      </c>
      <c r="D2150" s="9" t="s">
        <v>32</v>
      </c>
      <c r="E2150" s="9" t="s">
        <v>704</v>
      </c>
      <c r="F2150" s="9">
        <v>450</v>
      </c>
      <c r="G2150" s="9">
        <f t="shared" ref="G2150:G2204" si="43">H2150*F2150</f>
        <v>450000</v>
      </c>
      <c r="H2150" s="9">
        <v>1000</v>
      </c>
      <c r="I2150" s="10"/>
    </row>
    <row r="2151" spans="1:9" ht="24" customHeight="1" x14ac:dyDescent="0.25">
      <c r="A2151" s="9">
        <v>4267</v>
      </c>
      <c r="B2151" s="9" t="s">
        <v>2961</v>
      </c>
      <c r="C2151" s="9" t="s">
        <v>2541</v>
      </c>
      <c r="D2151" s="9" t="s">
        <v>32</v>
      </c>
      <c r="E2151" s="9" t="s">
        <v>704</v>
      </c>
      <c r="F2151" s="9">
        <v>2000</v>
      </c>
      <c r="G2151" s="9">
        <f t="shared" si="43"/>
        <v>20000</v>
      </c>
      <c r="H2151" s="9">
        <v>10</v>
      </c>
      <c r="I2151" s="10"/>
    </row>
    <row r="2152" spans="1:9" ht="24" customHeight="1" x14ac:dyDescent="0.25">
      <c r="A2152" s="9">
        <v>4267</v>
      </c>
      <c r="B2152" s="9" t="s">
        <v>2962</v>
      </c>
      <c r="C2152" s="9" t="s">
        <v>2629</v>
      </c>
      <c r="D2152" s="9" t="s">
        <v>32</v>
      </c>
      <c r="E2152" s="9" t="s">
        <v>77</v>
      </c>
      <c r="F2152" s="9">
        <v>100</v>
      </c>
      <c r="G2152" s="9">
        <f t="shared" si="43"/>
        <v>50000</v>
      </c>
      <c r="H2152" s="9">
        <v>500</v>
      </c>
      <c r="I2152" s="10"/>
    </row>
    <row r="2153" spans="1:9" ht="24" customHeight="1" x14ac:dyDescent="0.25">
      <c r="A2153" s="9">
        <v>4267</v>
      </c>
      <c r="B2153" s="9" t="s">
        <v>2963</v>
      </c>
      <c r="C2153" s="9" t="s">
        <v>1441</v>
      </c>
      <c r="D2153" s="9" t="s">
        <v>32</v>
      </c>
      <c r="E2153" s="9" t="s">
        <v>77</v>
      </c>
      <c r="F2153" s="9">
        <v>1800</v>
      </c>
      <c r="G2153" s="9">
        <f t="shared" si="43"/>
        <v>18000</v>
      </c>
      <c r="H2153" s="9">
        <v>10</v>
      </c>
      <c r="I2153" s="10"/>
    </row>
    <row r="2154" spans="1:9" ht="24" customHeight="1" x14ac:dyDescent="0.25">
      <c r="A2154" s="9">
        <v>4267</v>
      </c>
      <c r="B2154" s="9" t="s">
        <v>2964</v>
      </c>
      <c r="C2154" s="9" t="s">
        <v>2202</v>
      </c>
      <c r="D2154" s="9" t="s">
        <v>32</v>
      </c>
      <c r="E2154" s="9" t="s">
        <v>908</v>
      </c>
      <c r="F2154" s="9">
        <v>2000</v>
      </c>
      <c r="G2154" s="9">
        <f t="shared" si="43"/>
        <v>10000</v>
      </c>
      <c r="H2154" s="9">
        <v>5</v>
      </c>
      <c r="I2154" s="10"/>
    </row>
    <row r="2155" spans="1:9" ht="24" customHeight="1" x14ac:dyDescent="0.25">
      <c r="A2155" s="9">
        <v>4267</v>
      </c>
      <c r="B2155" s="9" t="s">
        <v>2965</v>
      </c>
      <c r="C2155" s="9" t="s">
        <v>2966</v>
      </c>
      <c r="D2155" s="9" t="s">
        <v>32</v>
      </c>
      <c r="E2155" s="9" t="s">
        <v>77</v>
      </c>
      <c r="F2155" s="9">
        <v>3</v>
      </c>
      <c r="G2155" s="9">
        <f t="shared" si="43"/>
        <v>6000</v>
      </c>
      <c r="H2155" s="9">
        <v>2000</v>
      </c>
      <c r="I2155" s="10"/>
    </row>
    <row r="2156" spans="1:9" ht="24" customHeight="1" x14ac:dyDescent="0.25">
      <c r="A2156" s="9">
        <v>4267</v>
      </c>
      <c r="B2156" s="9" t="s">
        <v>2967</v>
      </c>
      <c r="C2156" s="9" t="s">
        <v>2966</v>
      </c>
      <c r="D2156" s="9" t="s">
        <v>32</v>
      </c>
      <c r="E2156" s="9" t="s">
        <v>77</v>
      </c>
      <c r="F2156" s="9">
        <v>18.149999999999999</v>
      </c>
      <c r="G2156" s="9">
        <f t="shared" si="43"/>
        <v>72600</v>
      </c>
      <c r="H2156" s="9">
        <v>4000</v>
      </c>
      <c r="I2156" s="10"/>
    </row>
    <row r="2157" spans="1:9" ht="24" customHeight="1" x14ac:dyDescent="0.25">
      <c r="A2157" s="9">
        <v>4267</v>
      </c>
      <c r="B2157" s="9" t="s">
        <v>2968</v>
      </c>
      <c r="C2157" s="9" t="s">
        <v>1658</v>
      </c>
      <c r="D2157" s="9" t="s">
        <v>32</v>
      </c>
      <c r="E2157" s="9" t="s">
        <v>77</v>
      </c>
      <c r="F2157" s="9">
        <v>600</v>
      </c>
      <c r="G2157" s="9">
        <f t="shared" si="43"/>
        <v>60000</v>
      </c>
      <c r="H2157" s="9">
        <v>100</v>
      </c>
      <c r="I2157" s="10"/>
    </row>
    <row r="2158" spans="1:9" ht="24" customHeight="1" x14ac:dyDescent="0.25">
      <c r="A2158" s="9">
        <v>4267</v>
      </c>
      <c r="B2158" s="9" t="s">
        <v>2969</v>
      </c>
      <c r="C2158" s="9" t="s">
        <v>2550</v>
      </c>
      <c r="D2158" s="9" t="s">
        <v>32</v>
      </c>
      <c r="E2158" s="9" t="s">
        <v>705</v>
      </c>
      <c r="F2158" s="9">
        <v>2000</v>
      </c>
      <c r="G2158" s="9">
        <f t="shared" si="43"/>
        <v>30000</v>
      </c>
      <c r="H2158" s="9">
        <v>15</v>
      </c>
      <c r="I2158" s="10"/>
    </row>
    <row r="2159" spans="1:9" ht="24" customHeight="1" x14ac:dyDescent="0.25">
      <c r="A2159" s="9">
        <v>4267</v>
      </c>
      <c r="B2159" s="9" t="s">
        <v>2970</v>
      </c>
      <c r="C2159" s="9" t="s">
        <v>1905</v>
      </c>
      <c r="D2159" s="9" t="s">
        <v>32</v>
      </c>
      <c r="E2159" s="9" t="s">
        <v>77</v>
      </c>
      <c r="F2159" s="9">
        <v>2000</v>
      </c>
      <c r="G2159" s="9">
        <f t="shared" si="43"/>
        <v>20000</v>
      </c>
      <c r="H2159" s="9">
        <v>10</v>
      </c>
      <c r="I2159" s="10"/>
    </row>
    <row r="2160" spans="1:9" ht="24" customHeight="1" x14ac:dyDescent="0.25">
      <c r="A2160" s="9">
        <v>4267</v>
      </c>
      <c r="B2160" s="9" t="s">
        <v>2971</v>
      </c>
      <c r="C2160" s="9" t="s">
        <v>2972</v>
      </c>
      <c r="D2160" s="9" t="s">
        <v>32</v>
      </c>
      <c r="E2160" s="9" t="s">
        <v>77</v>
      </c>
      <c r="F2160" s="9">
        <v>1200</v>
      </c>
      <c r="G2160" s="9">
        <f t="shared" si="43"/>
        <v>6000</v>
      </c>
      <c r="H2160" s="9">
        <v>5</v>
      </c>
      <c r="I2160" s="10"/>
    </row>
    <row r="2161" spans="1:9" ht="24" customHeight="1" x14ac:dyDescent="0.25">
      <c r="A2161" s="9">
        <v>4267</v>
      </c>
      <c r="B2161" s="9" t="s">
        <v>2973</v>
      </c>
      <c r="C2161" s="9" t="s">
        <v>2972</v>
      </c>
      <c r="D2161" s="9" t="s">
        <v>32</v>
      </c>
      <c r="E2161" s="9" t="s">
        <v>77</v>
      </c>
      <c r="F2161" s="9">
        <v>1000</v>
      </c>
      <c r="G2161" s="9">
        <f t="shared" si="43"/>
        <v>5000</v>
      </c>
      <c r="H2161" s="9">
        <v>5</v>
      </c>
      <c r="I2161" s="10"/>
    </row>
    <row r="2162" spans="1:9" ht="24" customHeight="1" x14ac:dyDescent="0.25">
      <c r="A2162" s="9">
        <v>4267</v>
      </c>
      <c r="B2162" s="9" t="s">
        <v>2974</v>
      </c>
      <c r="C2162" s="9" t="s">
        <v>1790</v>
      </c>
      <c r="D2162" s="9" t="s">
        <v>32</v>
      </c>
      <c r="E2162" s="9" t="s">
        <v>77</v>
      </c>
      <c r="F2162" s="9">
        <v>2500</v>
      </c>
      <c r="G2162" s="9">
        <f t="shared" si="43"/>
        <v>75000</v>
      </c>
      <c r="H2162" s="9">
        <v>30</v>
      </c>
      <c r="I2162" s="10"/>
    </row>
    <row r="2163" spans="1:9" ht="24" customHeight="1" x14ac:dyDescent="0.25">
      <c r="A2163" s="9">
        <v>4267</v>
      </c>
      <c r="B2163" s="9" t="s">
        <v>2975</v>
      </c>
      <c r="C2163" s="9" t="s">
        <v>1790</v>
      </c>
      <c r="D2163" s="9" t="s">
        <v>32</v>
      </c>
      <c r="E2163" s="9" t="s">
        <v>77</v>
      </c>
      <c r="F2163" s="9">
        <v>100</v>
      </c>
      <c r="G2163" s="9">
        <f t="shared" si="43"/>
        <v>20000</v>
      </c>
      <c r="H2163" s="9">
        <v>200</v>
      </c>
      <c r="I2163" s="10"/>
    </row>
    <row r="2164" spans="1:9" ht="24" customHeight="1" x14ac:dyDescent="0.25">
      <c r="A2164" s="9">
        <v>4267</v>
      </c>
      <c r="B2164" s="9" t="s">
        <v>2976</v>
      </c>
      <c r="C2164" s="9" t="s">
        <v>2977</v>
      </c>
      <c r="D2164" s="9" t="s">
        <v>32</v>
      </c>
      <c r="E2164" s="9" t="s">
        <v>77</v>
      </c>
      <c r="F2164" s="9">
        <v>1700</v>
      </c>
      <c r="G2164" s="9">
        <f t="shared" si="43"/>
        <v>25500</v>
      </c>
      <c r="H2164" s="9">
        <v>15</v>
      </c>
      <c r="I2164" s="10"/>
    </row>
    <row r="2165" spans="1:9" ht="24" customHeight="1" x14ac:dyDescent="0.25">
      <c r="A2165" s="9">
        <v>4267</v>
      </c>
      <c r="B2165" s="9" t="s">
        <v>2978</v>
      </c>
      <c r="C2165" s="9" t="s">
        <v>2979</v>
      </c>
      <c r="D2165" s="9" t="s">
        <v>32</v>
      </c>
      <c r="E2165" s="9" t="s">
        <v>705</v>
      </c>
      <c r="F2165" s="9">
        <v>2500</v>
      </c>
      <c r="G2165" s="9">
        <f t="shared" si="43"/>
        <v>250000</v>
      </c>
      <c r="H2165" s="9">
        <v>100</v>
      </c>
      <c r="I2165" s="10"/>
    </row>
    <row r="2166" spans="1:9" ht="24" customHeight="1" x14ac:dyDescent="0.25">
      <c r="A2166" s="9">
        <v>4267</v>
      </c>
      <c r="B2166" s="9" t="s">
        <v>2980</v>
      </c>
      <c r="C2166" s="9" t="s">
        <v>2981</v>
      </c>
      <c r="D2166" s="9" t="s">
        <v>32</v>
      </c>
      <c r="E2166" s="9" t="s">
        <v>705</v>
      </c>
      <c r="F2166" s="9">
        <v>4500</v>
      </c>
      <c r="G2166" s="9">
        <f t="shared" si="43"/>
        <v>225000</v>
      </c>
      <c r="H2166" s="9">
        <v>50</v>
      </c>
      <c r="I2166" s="10"/>
    </row>
    <row r="2167" spans="1:9" ht="24" customHeight="1" x14ac:dyDescent="0.25">
      <c r="A2167" s="9">
        <v>4267</v>
      </c>
      <c r="B2167" s="9" t="s">
        <v>2982</v>
      </c>
      <c r="C2167" s="9" t="s">
        <v>2983</v>
      </c>
      <c r="D2167" s="9" t="s">
        <v>32</v>
      </c>
      <c r="E2167" s="9" t="s">
        <v>77</v>
      </c>
      <c r="F2167" s="9">
        <v>600</v>
      </c>
      <c r="G2167" s="9">
        <f t="shared" si="43"/>
        <v>12000</v>
      </c>
      <c r="H2167" s="9">
        <v>20</v>
      </c>
      <c r="I2167" s="10"/>
    </row>
    <row r="2168" spans="1:9" ht="24" customHeight="1" x14ac:dyDescent="0.25">
      <c r="A2168" s="9">
        <v>4267</v>
      </c>
      <c r="B2168" s="9" t="s">
        <v>2984</v>
      </c>
      <c r="C2168" s="9" t="s">
        <v>2985</v>
      </c>
      <c r="D2168" s="9" t="s">
        <v>32</v>
      </c>
      <c r="E2168" s="9" t="s">
        <v>77</v>
      </c>
      <c r="F2168" s="9">
        <v>7000</v>
      </c>
      <c r="G2168" s="9">
        <f t="shared" si="43"/>
        <v>7000</v>
      </c>
      <c r="H2168" s="9">
        <v>1</v>
      </c>
      <c r="I2168" s="10"/>
    </row>
    <row r="2169" spans="1:9" ht="24" customHeight="1" x14ac:dyDescent="0.25">
      <c r="A2169" s="9">
        <v>4267</v>
      </c>
      <c r="B2169" s="9" t="s">
        <v>2986</v>
      </c>
      <c r="C2169" s="9" t="s">
        <v>2987</v>
      </c>
      <c r="D2169" s="9" t="s">
        <v>32</v>
      </c>
      <c r="E2169" s="9" t="s">
        <v>77</v>
      </c>
      <c r="F2169" s="9">
        <v>1600</v>
      </c>
      <c r="G2169" s="9">
        <f t="shared" si="43"/>
        <v>8000</v>
      </c>
      <c r="H2169" s="9">
        <v>5</v>
      </c>
      <c r="I2169" s="10"/>
    </row>
    <row r="2170" spans="1:9" ht="24" customHeight="1" x14ac:dyDescent="0.25">
      <c r="A2170" s="9">
        <v>4267</v>
      </c>
      <c r="B2170" s="9" t="s">
        <v>2988</v>
      </c>
      <c r="C2170" s="9" t="s">
        <v>2987</v>
      </c>
      <c r="D2170" s="9" t="s">
        <v>32</v>
      </c>
      <c r="E2170" s="9" t="s">
        <v>77</v>
      </c>
      <c r="F2170" s="9">
        <v>1800</v>
      </c>
      <c r="G2170" s="9">
        <f t="shared" si="43"/>
        <v>9000</v>
      </c>
      <c r="H2170" s="9">
        <v>5</v>
      </c>
      <c r="I2170" s="10"/>
    </row>
    <row r="2171" spans="1:9" ht="24" customHeight="1" x14ac:dyDescent="0.25">
      <c r="A2171" s="9">
        <v>4267</v>
      </c>
      <c r="B2171" s="9" t="s">
        <v>2989</v>
      </c>
      <c r="C2171" s="9" t="s">
        <v>2987</v>
      </c>
      <c r="D2171" s="9" t="s">
        <v>32</v>
      </c>
      <c r="E2171" s="9" t="s">
        <v>77</v>
      </c>
      <c r="F2171" s="9">
        <v>2000</v>
      </c>
      <c r="G2171" s="9">
        <f t="shared" si="43"/>
        <v>10000</v>
      </c>
      <c r="H2171" s="9">
        <v>5</v>
      </c>
      <c r="I2171" s="10"/>
    </row>
    <row r="2172" spans="1:9" ht="24" customHeight="1" x14ac:dyDescent="0.25">
      <c r="A2172" s="9">
        <v>4267</v>
      </c>
      <c r="B2172" s="9" t="s">
        <v>2990</v>
      </c>
      <c r="C2172" s="9" t="s">
        <v>2991</v>
      </c>
      <c r="D2172" s="9" t="s">
        <v>32</v>
      </c>
      <c r="E2172" s="9" t="s">
        <v>705</v>
      </c>
      <c r="F2172" s="9">
        <v>5000</v>
      </c>
      <c r="G2172" s="9">
        <f t="shared" si="43"/>
        <v>30000</v>
      </c>
      <c r="H2172" s="9">
        <v>6</v>
      </c>
      <c r="I2172" s="10"/>
    </row>
    <row r="2173" spans="1:9" ht="24" customHeight="1" x14ac:dyDescent="0.25">
      <c r="A2173" s="9">
        <v>4267</v>
      </c>
      <c r="B2173" s="9" t="s">
        <v>2992</v>
      </c>
      <c r="C2173" s="9" t="s">
        <v>1916</v>
      </c>
      <c r="D2173" s="9" t="s">
        <v>32</v>
      </c>
      <c r="E2173" s="9" t="s">
        <v>77</v>
      </c>
      <c r="F2173" s="9">
        <v>3500</v>
      </c>
      <c r="G2173" s="9">
        <f t="shared" si="43"/>
        <v>7000</v>
      </c>
      <c r="H2173" s="9">
        <v>2</v>
      </c>
      <c r="I2173" s="10"/>
    </row>
    <row r="2174" spans="1:9" ht="24" customHeight="1" x14ac:dyDescent="0.25">
      <c r="A2174" s="9">
        <v>4267</v>
      </c>
      <c r="B2174" s="9" t="s">
        <v>2993</v>
      </c>
      <c r="C2174" s="9" t="s">
        <v>1916</v>
      </c>
      <c r="D2174" s="9" t="s">
        <v>32</v>
      </c>
      <c r="E2174" s="9" t="s">
        <v>77</v>
      </c>
      <c r="F2174" s="9">
        <v>2500</v>
      </c>
      <c r="G2174" s="9">
        <f t="shared" si="43"/>
        <v>25000</v>
      </c>
      <c r="H2174" s="9">
        <v>10</v>
      </c>
      <c r="I2174" s="10"/>
    </row>
    <row r="2175" spans="1:9" ht="24" customHeight="1" x14ac:dyDescent="0.25">
      <c r="A2175" s="9">
        <v>4267</v>
      </c>
      <c r="B2175" s="9" t="s">
        <v>2994</v>
      </c>
      <c r="C2175" s="9" t="s">
        <v>1916</v>
      </c>
      <c r="D2175" s="9" t="s">
        <v>32</v>
      </c>
      <c r="E2175" s="9" t="s">
        <v>77</v>
      </c>
      <c r="F2175" s="9">
        <v>30000</v>
      </c>
      <c r="G2175" s="9">
        <f t="shared" si="43"/>
        <v>30000</v>
      </c>
      <c r="H2175" s="9">
        <v>1</v>
      </c>
      <c r="I2175" s="10"/>
    </row>
    <row r="2176" spans="1:9" ht="24" customHeight="1" x14ac:dyDescent="0.25">
      <c r="A2176" s="9">
        <v>4267</v>
      </c>
      <c r="B2176" s="9" t="s">
        <v>2995</v>
      </c>
      <c r="C2176" s="9" t="s">
        <v>1891</v>
      </c>
      <c r="D2176" s="9" t="s">
        <v>32</v>
      </c>
      <c r="E2176" s="9" t="s">
        <v>77</v>
      </c>
      <c r="F2176" s="9">
        <v>5000</v>
      </c>
      <c r="G2176" s="9">
        <f t="shared" si="43"/>
        <v>15000</v>
      </c>
      <c r="H2176" s="9">
        <v>3</v>
      </c>
      <c r="I2176" s="10"/>
    </row>
    <row r="2177" spans="1:9" ht="24" customHeight="1" x14ac:dyDescent="0.25">
      <c r="A2177" s="9">
        <v>4267</v>
      </c>
      <c r="B2177" s="9" t="s">
        <v>2996</v>
      </c>
      <c r="C2177" s="9" t="s">
        <v>2997</v>
      </c>
      <c r="D2177" s="9" t="s">
        <v>32</v>
      </c>
      <c r="E2177" s="9" t="s">
        <v>77</v>
      </c>
      <c r="F2177" s="9">
        <v>10000</v>
      </c>
      <c r="G2177" s="9">
        <f t="shared" si="43"/>
        <v>20000</v>
      </c>
      <c r="H2177" s="9">
        <v>2</v>
      </c>
      <c r="I2177" s="10"/>
    </row>
    <row r="2178" spans="1:9" ht="24" customHeight="1" x14ac:dyDescent="0.25">
      <c r="A2178" s="9">
        <v>4267</v>
      </c>
      <c r="B2178" s="9" t="s">
        <v>2998</v>
      </c>
      <c r="C2178" s="9" t="s">
        <v>2999</v>
      </c>
      <c r="D2178" s="9" t="s">
        <v>32</v>
      </c>
      <c r="E2178" s="9" t="s">
        <v>77</v>
      </c>
      <c r="F2178" s="9">
        <v>30000</v>
      </c>
      <c r="G2178" s="9">
        <f t="shared" si="43"/>
        <v>30000</v>
      </c>
      <c r="H2178" s="9">
        <v>1</v>
      </c>
      <c r="I2178" s="10"/>
    </row>
    <row r="2179" spans="1:9" ht="24" customHeight="1" x14ac:dyDescent="0.25">
      <c r="A2179" s="9">
        <v>4267</v>
      </c>
      <c r="B2179" s="9" t="s">
        <v>3000</v>
      </c>
      <c r="C2179" s="9" t="s">
        <v>2999</v>
      </c>
      <c r="D2179" s="9" t="s">
        <v>32</v>
      </c>
      <c r="E2179" s="9" t="s">
        <v>77</v>
      </c>
      <c r="F2179" s="9">
        <v>15000</v>
      </c>
      <c r="G2179" s="9">
        <f t="shared" si="43"/>
        <v>15000</v>
      </c>
      <c r="H2179" s="9">
        <v>1</v>
      </c>
      <c r="I2179" s="10"/>
    </row>
    <row r="2180" spans="1:9" ht="24" customHeight="1" x14ac:dyDescent="0.25">
      <c r="A2180" s="9">
        <v>4267</v>
      </c>
      <c r="B2180" s="9" t="s">
        <v>3001</v>
      </c>
      <c r="C2180" s="9" t="s">
        <v>2999</v>
      </c>
      <c r="D2180" s="9" t="s">
        <v>32</v>
      </c>
      <c r="E2180" s="9" t="s">
        <v>77</v>
      </c>
      <c r="F2180" s="9">
        <v>20000</v>
      </c>
      <c r="G2180" s="9">
        <f t="shared" si="43"/>
        <v>20000</v>
      </c>
      <c r="H2180" s="9">
        <v>1</v>
      </c>
      <c r="I2180" s="10"/>
    </row>
    <row r="2181" spans="1:9" ht="24" customHeight="1" x14ac:dyDescent="0.25">
      <c r="A2181" s="9">
        <v>4267</v>
      </c>
      <c r="B2181" s="9" t="s">
        <v>3002</v>
      </c>
      <c r="C2181" s="9" t="s">
        <v>2999</v>
      </c>
      <c r="D2181" s="9" t="s">
        <v>32</v>
      </c>
      <c r="E2181" s="9" t="s">
        <v>77</v>
      </c>
      <c r="F2181" s="9">
        <v>20000</v>
      </c>
      <c r="G2181" s="9">
        <f t="shared" si="43"/>
        <v>20000</v>
      </c>
      <c r="H2181" s="9">
        <v>1</v>
      </c>
      <c r="I2181" s="10"/>
    </row>
    <row r="2182" spans="1:9" ht="24" customHeight="1" x14ac:dyDescent="0.25">
      <c r="A2182" s="9">
        <v>4267</v>
      </c>
      <c r="B2182" s="9" t="s">
        <v>3003</v>
      </c>
      <c r="C2182" s="9" t="s">
        <v>3004</v>
      </c>
      <c r="D2182" s="9" t="s">
        <v>32</v>
      </c>
      <c r="E2182" s="9" t="s">
        <v>77</v>
      </c>
      <c r="F2182" s="9">
        <v>70000</v>
      </c>
      <c r="G2182" s="9">
        <f t="shared" si="43"/>
        <v>70000</v>
      </c>
      <c r="H2182" s="9">
        <v>1</v>
      </c>
      <c r="I2182" s="10"/>
    </row>
    <row r="2183" spans="1:9" ht="24" customHeight="1" x14ac:dyDescent="0.25">
      <c r="A2183" s="9">
        <v>4267</v>
      </c>
      <c r="B2183" s="9" t="s">
        <v>3005</v>
      </c>
      <c r="C2183" s="9" t="s">
        <v>3006</v>
      </c>
      <c r="D2183" s="9" t="s">
        <v>32</v>
      </c>
      <c r="E2183" s="9" t="s">
        <v>77</v>
      </c>
      <c r="F2183" s="9">
        <v>5000</v>
      </c>
      <c r="G2183" s="9">
        <f t="shared" si="43"/>
        <v>15000</v>
      </c>
      <c r="H2183" s="9">
        <v>3</v>
      </c>
      <c r="I2183" s="10"/>
    </row>
    <row r="2184" spans="1:9" ht="24" customHeight="1" x14ac:dyDescent="0.25">
      <c r="A2184" s="9">
        <v>4267</v>
      </c>
      <c r="B2184" s="9" t="s">
        <v>3108</v>
      </c>
      <c r="C2184" s="9" t="s">
        <v>2541</v>
      </c>
      <c r="D2184" s="9" t="s">
        <v>32</v>
      </c>
      <c r="E2184" s="9" t="s">
        <v>704</v>
      </c>
      <c r="F2184" s="9">
        <v>200</v>
      </c>
      <c r="G2184" s="9">
        <f t="shared" si="43"/>
        <v>60000</v>
      </c>
      <c r="H2184" s="9">
        <v>300</v>
      </c>
      <c r="I2184" s="10"/>
    </row>
    <row r="2185" spans="1:9" ht="24" customHeight="1" x14ac:dyDescent="0.25">
      <c r="A2185" s="9">
        <v>4267</v>
      </c>
      <c r="B2185" s="9" t="s">
        <v>3109</v>
      </c>
      <c r="C2185" s="9" t="s">
        <v>1907</v>
      </c>
      <c r="D2185" s="9" t="s">
        <v>32</v>
      </c>
      <c r="E2185" s="9" t="s">
        <v>77</v>
      </c>
      <c r="F2185" s="9">
        <v>80</v>
      </c>
      <c r="G2185" s="9">
        <f t="shared" si="43"/>
        <v>36000</v>
      </c>
      <c r="H2185" s="9">
        <v>450</v>
      </c>
      <c r="I2185" s="10"/>
    </row>
    <row r="2186" spans="1:9" ht="24" customHeight="1" x14ac:dyDescent="0.25">
      <c r="A2186" s="9">
        <v>4267</v>
      </c>
      <c r="B2186" s="9" t="s">
        <v>3110</v>
      </c>
      <c r="C2186" s="9" t="s">
        <v>1854</v>
      </c>
      <c r="D2186" s="9" t="s">
        <v>32</v>
      </c>
      <c r="E2186" s="9" t="s">
        <v>33</v>
      </c>
      <c r="F2186" s="9">
        <v>600</v>
      </c>
      <c r="G2186" s="9">
        <f t="shared" si="43"/>
        <v>90000</v>
      </c>
      <c r="H2186" s="9">
        <v>150</v>
      </c>
      <c r="I2186" s="10"/>
    </row>
    <row r="2187" spans="1:9" ht="24" customHeight="1" x14ac:dyDescent="0.25">
      <c r="A2187" s="9">
        <v>4267</v>
      </c>
      <c r="B2187" s="9" t="s">
        <v>3111</v>
      </c>
      <c r="C2187" s="9" t="s">
        <v>3112</v>
      </c>
      <c r="D2187" s="9" t="s">
        <v>32</v>
      </c>
      <c r="E2187" s="9" t="s">
        <v>706</v>
      </c>
      <c r="F2187" s="9">
        <v>2000</v>
      </c>
      <c r="G2187" s="9">
        <f t="shared" si="43"/>
        <v>60000</v>
      </c>
      <c r="H2187" s="9">
        <v>30</v>
      </c>
      <c r="I2187" s="10"/>
    </row>
    <row r="2188" spans="1:9" ht="24" customHeight="1" x14ac:dyDescent="0.25">
      <c r="A2188" s="9">
        <v>4267</v>
      </c>
      <c r="B2188" s="9" t="s">
        <v>3113</v>
      </c>
      <c r="C2188" s="9" t="s">
        <v>3114</v>
      </c>
      <c r="D2188" s="9" t="s">
        <v>32</v>
      </c>
      <c r="E2188" s="9" t="s">
        <v>77</v>
      </c>
      <c r="F2188" s="9">
        <v>13000</v>
      </c>
      <c r="G2188" s="9">
        <f t="shared" si="43"/>
        <v>52000</v>
      </c>
      <c r="H2188" s="9">
        <v>4</v>
      </c>
      <c r="I2188" s="10"/>
    </row>
    <row r="2189" spans="1:9" ht="24" customHeight="1" x14ac:dyDescent="0.25">
      <c r="A2189" s="9">
        <v>4267</v>
      </c>
      <c r="B2189" s="9" t="s">
        <v>3115</v>
      </c>
      <c r="C2189" s="9" t="s">
        <v>3114</v>
      </c>
      <c r="D2189" s="9" t="s">
        <v>32</v>
      </c>
      <c r="E2189" s="9" t="s">
        <v>77</v>
      </c>
      <c r="F2189" s="9">
        <v>10000</v>
      </c>
      <c r="G2189" s="9">
        <f t="shared" si="43"/>
        <v>20000</v>
      </c>
      <c r="H2189" s="9">
        <v>2</v>
      </c>
      <c r="I2189" s="10"/>
    </row>
    <row r="2190" spans="1:9" ht="24" customHeight="1" x14ac:dyDescent="0.25">
      <c r="A2190" s="9">
        <v>4267</v>
      </c>
      <c r="B2190" s="9" t="s">
        <v>3116</v>
      </c>
      <c r="C2190" s="9" t="s">
        <v>636</v>
      </c>
      <c r="D2190" s="9" t="s">
        <v>32</v>
      </c>
      <c r="E2190" s="9" t="s">
        <v>77</v>
      </c>
      <c r="F2190" s="9">
        <v>2500</v>
      </c>
      <c r="G2190" s="9">
        <f t="shared" si="43"/>
        <v>125000</v>
      </c>
      <c r="H2190" s="9">
        <v>50</v>
      </c>
      <c r="I2190" s="10"/>
    </row>
    <row r="2191" spans="1:9" ht="24" customHeight="1" x14ac:dyDescent="0.25">
      <c r="A2191" s="9">
        <v>4267</v>
      </c>
      <c r="B2191" s="9" t="s">
        <v>3117</v>
      </c>
      <c r="C2191" s="9" t="s">
        <v>1913</v>
      </c>
      <c r="D2191" s="9" t="s">
        <v>32</v>
      </c>
      <c r="E2191" s="9" t="s">
        <v>77</v>
      </c>
      <c r="F2191" s="9">
        <v>3500</v>
      </c>
      <c r="G2191" s="9">
        <f t="shared" si="43"/>
        <v>175000</v>
      </c>
      <c r="H2191" s="9">
        <v>50</v>
      </c>
      <c r="I2191" s="10"/>
    </row>
    <row r="2192" spans="1:9" ht="24" customHeight="1" x14ac:dyDescent="0.25">
      <c r="A2192" s="9">
        <v>4267</v>
      </c>
      <c r="B2192" s="9" t="s">
        <v>3118</v>
      </c>
      <c r="C2192" s="9" t="s">
        <v>2359</v>
      </c>
      <c r="D2192" s="9" t="s">
        <v>32</v>
      </c>
      <c r="E2192" s="9" t="s">
        <v>77</v>
      </c>
      <c r="F2192" s="9">
        <v>250</v>
      </c>
      <c r="G2192" s="9">
        <f t="shared" si="43"/>
        <v>250000</v>
      </c>
      <c r="H2192" s="9">
        <v>1000</v>
      </c>
      <c r="I2192" s="10"/>
    </row>
    <row r="2193" spans="1:9" ht="24" customHeight="1" x14ac:dyDescent="0.25">
      <c r="A2193" s="9">
        <v>4267</v>
      </c>
      <c r="B2193" s="9" t="s">
        <v>3119</v>
      </c>
      <c r="C2193" s="9" t="s">
        <v>2361</v>
      </c>
      <c r="D2193" s="9" t="s">
        <v>32</v>
      </c>
      <c r="E2193" s="9" t="s">
        <v>77</v>
      </c>
      <c r="F2193" s="9">
        <v>250</v>
      </c>
      <c r="G2193" s="9">
        <f t="shared" si="43"/>
        <v>75000</v>
      </c>
      <c r="H2193" s="9">
        <v>300</v>
      </c>
      <c r="I2193" s="10"/>
    </row>
    <row r="2194" spans="1:9" ht="24" customHeight="1" x14ac:dyDescent="0.25">
      <c r="A2194" s="9">
        <v>4267</v>
      </c>
      <c r="B2194" s="9" t="s">
        <v>3120</v>
      </c>
      <c r="C2194" s="9" t="s">
        <v>2569</v>
      </c>
      <c r="D2194" s="9" t="s">
        <v>32</v>
      </c>
      <c r="E2194" s="9" t="s">
        <v>707</v>
      </c>
      <c r="F2194" s="9">
        <v>12000</v>
      </c>
      <c r="G2194" s="9">
        <f t="shared" si="43"/>
        <v>36000</v>
      </c>
      <c r="H2194" s="9">
        <v>3</v>
      </c>
      <c r="I2194" s="10"/>
    </row>
    <row r="2195" spans="1:9" ht="24" customHeight="1" x14ac:dyDescent="0.25">
      <c r="A2195" s="9">
        <v>4267</v>
      </c>
      <c r="B2195" s="9" t="s">
        <v>3121</v>
      </c>
      <c r="C2195" s="9" t="s">
        <v>2569</v>
      </c>
      <c r="D2195" s="9" t="s">
        <v>32</v>
      </c>
      <c r="E2195" s="9" t="s">
        <v>707</v>
      </c>
      <c r="F2195" s="9">
        <v>25000</v>
      </c>
      <c r="G2195" s="9">
        <f t="shared" si="43"/>
        <v>80000</v>
      </c>
      <c r="H2195" s="9">
        <v>3.2</v>
      </c>
      <c r="I2195" s="10"/>
    </row>
    <row r="2196" spans="1:9" ht="24" customHeight="1" x14ac:dyDescent="0.25">
      <c r="A2196" s="9">
        <v>4267</v>
      </c>
      <c r="B2196" s="9" t="s">
        <v>3122</v>
      </c>
      <c r="C2196" s="9" t="s">
        <v>1933</v>
      </c>
      <c r="D2196" s="9" t="s">
        <v>32</v>
      </c>
      <c r="E2196" s="9" t="s">
        <v>77</v>
      </c>
      <c r="F2196" s="9">
        <v>1000</v>
      </c>
      <c r="G2196" s="9">
        <f t="shared" si="43"/>
        <v>150000</v>
      </c>
      <c r="H2196" s="9">
        <v>150</v>
      </c>
      <c r="I2196" s="10"/>
    </row>
    <row r="2197" spans="1:9" ht="24" customHeight="1" x14ac:dyDescent="0.25">
      <c r="A2197" s="9">
        <v>4267</v>
      </c>
      <c r="B2197" s="9" t="s">
        <v>3123</v>
      </c>
      <c r="C2197" s="9" t="s">
        <v>1899</v>
      </c>
      <c r="D2197" s="9" t="s">
        <v>32</v>
      </c>
      <c r="E2197" s="9" t="s">
        <v>33</v>
      </c>
      <c r="F2197" s="9">
        <v>800</v>
      </c>
      <c r="G2197" s="9">
        <f t="shared" si="43"/>
        <v>104000</v>
      </c>
      <c r="H2197" s="9">
        <v>130</v>
      </c>
      <c r="I2197" s="10"/>
    </row>
    <row r="2198" spans="1:9" ht="24" customHeight="1" x14ac:dyDescent="0.25">
      <c r="A2198" s="9">
        <v>4267</v>
      </c>
      <c r="B2198" s="9" t="s">
        <v>3124</v>
      </c>
      <c r="C2198" s="9" t="s">
        <v>1899</v>
      </c>
      <c r="D2198" s="9" t="s">
        <v>32</v>
      </c>
      <c r="E2198" s="9" t="s">
        <v>33</v>
      </c>
      <c r="F2198" s="9">
        <v>600</v>
      </c>
      <c r="G2198" s="9">
        <f t="shared" si="43"/>
        <v>120000</v>
      </c>
      <c r="H2198" s="9">
        <v>200</v>
      </c>
      <c r="I2198" s="10"/>
    </row>
    <row r="2199" spans="1:9" ht="24" customHeight="1" x14ac:dyDescent="0.25">
      <c r="A2199" s="9">
        <v>4267</v>
      </c>
      <c r="B2199" s="9" t="s">
        <v>3125</v>
      </c>
      <c r="C2199" s="9" t="s">
        <v>1949</v>
      </c>
      <c r="D2199" s="9" t="s">
        <v>32</v>
      </c>
      <c r="E2199" s="9" t="s">
        <v>705</v>
      </c>
      <c r="F2199" s="9">
        <v>1000</v>
      </c>
      <c r="G2199" s="9">
        <f t="shared" si="43"/>
        <v>25000</v>
      </c>
      <c r="H2199" s="9">
        <v>25</v>
      </c>
      <c r="I2199" s="10"/>
    </row>
    <row r="2200" spans="1:9" ht="24" customHeight="1" x14ac:dyDescent="0.25">
      <c r="A2200" s="9">
        <v>4267</v>
      </c>
      <c r="B2200" s="9" t="s">
        <v>3126</v>
      </c>
      <c r="C2200" s="9" t="s">
        <v>3127</v>
      </c>
      <c r="D2200" s="9" t="s">
        <v>32</v>
      </c>
      <c r="E2200" s="9" t="s">
        <v>705</v>
      </c>
      <c r="F2200" s="9">
        <v>2000</v>
      </c>
      <c r="G2200" s="9">
        <f t="shared" si="43"/>
        <v>160000</v>
      </c>
      <c r="H2200" s="9">
        <v>80</v>
      </c>
      <c r="I2200" s="10"/>
    </row>
    <row r="2201" spans="1:9" ht="24" customHeight="1" x14ac:dyDescent="0.25">
      <c r="A2201" s="9">
        <v>4267</v>
      </c>
      <c r="B2201" s="9" t="s">
        <v>3128</v>
      </c>
      <c r="C2201" s="9" t="s">
        <v>3129</v>
      </c>
      <c r="D2201" s="9" t="s">
        <v>32</v>
      </c>
      <c r="E2201" s="9" t="s">
        <v>77</v>
      </c>
      <c r="F2201" s="9">
        <v>2200</v>
      </c>
      <c r="G2201" s="9">
        <f t="shared" si="43"/>
        <v>44000</v>
      </c>
      <c r="H2201" s="9">
        <v>20</v>
      </c>
      <c r="I2201" s="10"/>
    </row>
    <row r="2202" spans="1:9" ht="24" customHeight="1" x14ac:dyDescent="0.25">
      <c r="A2202" s="9">
        <v>4267</v>
      </c>
      <c r="B2202" s="9" t="s">
        <v>3130</v>
      </c>
      <c r="C2202" s="9" t="s">
        <v>1943</v>
      </c>
      <c r="D2202" s="9" t="s">
        <v>32</v>
      </c>
      <c r="E2202" s="9" t="s">
        <v>33</v>
      </c>
      <c r="F2202" s="9">
        <v>1200</v>
      </c>
      <c r="G2202" s="9">
        <f t="shared" si="43"/>
        <v>56400</v>
      </c>
      <c r="H2202" s="9">
        <v>47</v>
      </c>
      <c r="I2202" s="10"/>
    </row>
    <row r="2203" spans="1:9" ht="24" customHeight="1" x14ac:dyDescent="0.25">
      <c r="A2203" s="9">
        <v>4267</v>
      </c>
      <c r="B2203" s="9" t="s">
        <v>3131</v>
      </c>
      <c r="C2203" s="9" t="s">
        <v>1852</v>
      </c>
      <c r="D2203" s="9" t="s">
        <v>32</v>
      </c>
      <c r="E2203" s="9" t="s">
        <v>77</v>
      </c>
      <c r="F2203" s="9">
        <v>550</v>
      </c>
      <c r="G2203" s="9">
        <f t="shared" si="43"/>
        <v>165000</v>
      </c>
      <c r="H2203" s="9">
        <v>300</v>
      </c>
      <c r="I2203" s="10"/>
    </row>
    <row r="2204" spans="1:9" ht="24" customHeight="1" x14ac:dyDescent="0.25">
      <c r="A2204" s="9">
        <v>4267</v>
      </c>
      <c r="B2204" s="9" t="s">
        <v>3132</v>
      </c>
      <c r="C2204" s="9" t="s">
        <v>1897</v>
      </c>
      <c r="D2204" s="9" t="s">
        <v>32</v>
      </c>
      <c r="E2204" s="9" t="s">
        <v>77</v>
      </c>
      <c r="F2204" s="9">
        <v>600</v>
      </c>
      <c r="G2204" s="9">
        <f t="shared" si="43"/>
        <v>60000</v>
      </c>
      <c r="H2204" s="9">
        <v>100</v>
      </c>
      <c r="I2204" s="10"/>
    </row>
    <row r="2205" spans="1:9" ht="24" customHeight="1" x14ac:dyDescent="0.25">
      <c r="A2205" s="9">
        <v>4267</v>
      </c>
      <c r="B2205" s="9" t="s">
        <v>3133</v>
      </c>
      <c r="C2205" s="9" t="s">
        <v>2377</v>
      </c>
      <c r="D2205" s="9" t="s">
        <v>32</v>
      </c>
      <c r="E2205" s="9" t="s">
        <v>77</v>
      </c>
      <c r="F2205" s="9">
        <v>1000</v>
      </c>
      <c r="G2205" s="9">
        <f>H2205*F2205</f>
        <v>100000</v>
      </c>
      <c r="H2205" s="9">
        <v>100</v>
      </c>
      <c r="I2205" s="10"/>
    </row>
    <row r="2206" spans="1:9" ht="24" customHeight="1" x14ac:dyDescent="0.25">
      <c r="A2206" s="9">
        <v>4267</v>
      </c>
      <c r="B2206" s="9" t="s">
        <v>3134</v>
      </c>
      <c r="C2206" s="9" t="s">
        <v>3135</v>
      </c>
      <c r="D2206" s="9" t="s">
        <v>32</v>
      </c>
      <c r="E2206" s="9" t="s">
        <v>77</v>
      </c>
      <c r="F2206" s="9">
        <v>12</v>
      </c>
      <c r="G2206" s="9">
        <f t="shared" ref="G2206:G2250" si="44">H2206*F2206</f>
        <v>12000</v>
      </c>
      <c r="H2206" s="9">
        <v>1000</v>
      </c>
      <c r="I2206" s="10"/>
    </row>
    <row r="2207" spans="1:9" ht="24" customHeight="1" x14ac:dyDescent="0.25">
      <c r="A2207" s="9">
        <v>4267</v>
      </c>
      <c r="B2207" s="9" t="s">
        <v>3136</v>
      </c>
      <c r="C2207" s="9" t="s">
        <v>3135</v>
      </c>
      <c r="D2207" s="9" t="s">
        <v>32</v>
      </c>
      <c r="E2207" s="9" t="s">
        <v>77</v>
      </c>
      <c r="F2207" s="9">
        <v>12</v>
      </c>
      <c r="G2207" s="9">
        <f t="shared" si="44"/>
        <v>12000</v>
      </c>
      <c r="H2207" s="9">
        <v>1000</v>
      </c>
      <c r="I2207" s="10"/>
    </row>
    <row r="2208" spans="1:9" ht="24" customHeight="1" x14ac:dyDescent="0.25">
      <c r="A2208" s="9">
        <v>4267</v>
      </c>
      <c r="B2208" s="9" t="s">
        <v>3137</v>
      </c>
      <c r="C2208" s="9" t="s">
        <v>3138</v>
      </c>
      <c r="D2208" s="9" t="s">
        <v>32</v>
      </c>
      <c r="E2208" s="9" t="s">
        <v>77</v>
      </c>
      <c r="F2208" s="9">
        <v>5500</v>
      </c>
      <c r="G2208" s="9">
        <f t="shared" si="44"/>
        <v>27500</v>
      </c>
      <c r="H2208" s="9">
        <v>5</v>
      </c>
      <c r="I2208" s="10"/>
    </row>
    <row r="2209" spans="1:9" ht="24" customHeight="1" x14ac:dyDescent="0.25">
      <c r="A2209" s="9">
        <v>4267</v>
      </c>
      <c r="B2209" s="9" t="s">
        <v>3139</v>
      </c>
      <c r="C2209" s="9" t="s">
        <v>2555</v>
      </c>
      <c r="D2209" s="9" t="s">
        <v>32</v>
      </c>
      <c r="E2209" s="9" t="s">
        <v>77</v>
      </c>
      <c r="F2209" s="9">
        <v>9000</v>
      </c>
      <c r="G2209" s="9">
        <f t="shared" si="44"/>
        <v>54000</v>
      </c>
      <c r="H2209" s="9">
        <v>6</v>
      </c>
      <c r="I2209" s="10"/>
    </row>
    <row r="2210" spans="1:9" ht="24" customHeight="1" x14ac:dyDescent="0.25">
      <c r="A2210" s="9">
        <v>4267</v>
      </c>
      <c r="B2210" s="9" t="s">
        <v>3140</v>
      </c>
      <c r="C2210" s="9" t="s">
        <v>2555</v>
      </c>
      <c r="D2210" s="9" t="s">
        <v>32</v>
      </c>
      <c r="E2210" s="9" t="s">
        <v>77</v>
      </c>
      <c r="F2210" s="9">
        <v>5000</v>
      </c>
      <c r="G2210" s="9">
        <f t="shared" si="44"/>
        <v>30000</v>
      </c>
      <c r="H2210" s="9">
        <v>6</v>
      </c>
      <c r="I2210" s="10"/>
    </row>
    <row r="2211" spans="1:9" ht="24" customHeight="1" x14ac:dyDescent="0.25">
      <c r="A2211" s="9">
        <v>4267</v>
      </c>
      <c r="B2211" s="9" t="s">
        <v>3141</v>
      </c>
      <c r="C2211" s="9" t="s">
        <v>2555</v>
      </c>
      <c r="D2211" s="9" t="s">
        <v>32</v>
      </c>
      <c r="E2211" s="9" t="s">
        <v>77</v>
      </c>
      <c r="F2211" s="9">
        <v>8000</v>
      </c>
      <c r="G2211" s="9">
        <f t="shared" si="44"/>
        <v>40000</v>
      </c>
      <c r="H2211" s="9">
        <v>5</v>
      </c>
      <c r="I2211" s="10"/>
    </row>
    <row r="2212" spans="1:9" ht="24" customHeight="1" x14ac:dyDescent="0.25">
      <c r="A2212" s="9">
        <v>4267</v>
      </c>
      <c r="B2212" s="9" t="s">
        <v>3142</v>
      </c>
      <c r="C2212" s="9" t="s">
        <v>2555</v>
      </c>
      <c r="D2212" s="9" t="s">
        <v>32</v>
      </c>
      <c r="E2212" s="9" t="s">
        <v>77</v>
      </c>
      <c r="F2212" s="9">
        <v>4000</v>
      </c>
      <c r="G2212" s="9">
        <f t="shared" si="44"/>
        <v>24000</v>
      </c>
      <c r="H2212" s="9">
        <v>6</v>
      </c>
      <c r="I2212" s="10"/>
    </row>
    <row r="2213" spans="1:9" ht="24" customHeight="1" x14ac:dyDescent="0.25">
      <c r="A2213" s="9">
        <v>4267</v>
      </c>
      <c r="B2213" s="9" t="s">
        <v>3143</v>
      </c>
      <c r="C2213" s="9" t="s">
        <v>2555</v>
      </c>
      <c r="D2213" s="9" t="s">
        <v>32</v>
      </c>
      <c r="E2213" s="9" t="s">
        <v>77</v>
      </c>
      <c r="F2213" s="9">
        <v>6000</v>
      </c>
      <c r="G2213" s="9">
        <f t="shared" si="44"/>
        <v>36000</v>
      </c>
      <c r="H2213" s="9">
        <v>6</v>
      </c>
      <c r="I2213" s="10"/>
    </row>
    <row r="2214" spans="1:9" ht="24" customHeight="1" x14ac:dyDescent="0.25">
      <c r="A2214" s="9">
        <v>4267</v>
      </c>
      <c r="B2214" s="9" t="s">
        <v>3144</v>
      </c>
      <c r="C2214" s="9" t="s">
        <v>2555</v>
      </c>
      <c r="D2214" s="9" t="s">
        <v>32</v>
      </c>
      <c r="E2214" s="9" t="s">
        <v>77</v>
      </c>
      <c r="F2214" s="9">
        <v>4000</v>
      </c>
      <c r="G2214" s="9">
        <f t="shared" si="44"/>
        <v>24000</v>
      </c>
      <c r="H2214" s="9">
        <v>6</v>
      </c>
      <c r="I2214" s="10"/>
    </row>
    <row r="2215" spans="1:9" ht="24" customHeight="1" x14ac:dyDescent="0.25">
      <c r="A2215" s="9">
        <v>4267</v>
      </c>
      <c r="B2215" s="9" t="s">
        <v>3145</v>
      </c>
      <c r="C2215" s="9" t="s">
        <v>2555</v>
      </c>
      <c r="D2215" s="9" t="s">
        <v>32</v>
      </c>
      <c r="E2215" s="9" t="s">
        <v>77</v>
      </c>
      <c r="F2215" s="9">
        <v>6000</v>
      </c>
      <c r="G2215" s="9">
        <f t="shared" si="44"/>
        <v>36000</v>
      </c>
      <c r="H2215" s="9">
        <v>6</v>
      </c>
      <c r="I2215" s="10"/>
    </row>
    <row r="2216" spans="1:9" ht="24" customHeight="1" x14ac:dyDescent="0.25">
      <c r="A2216" s="9">
        <v>4267</v>
      </c>
      <c r="B2216" s="9" t="s">
        <v>3146</v>
      </c>
      <c r="C2216" s="9" t="s">
        <v>2557</v>
      </c>
      <c r="D2216" s="9" t="s">
        <v>32</v>
      </c>
      <c r="E2216" s="9" t="s">
        <v>77</v>
      </c>
      <c r="F2216" s="9">
        <v>7000</v>
      </c>
      <c r="G2216" s="9">
        <f t="shared" si="44"/>
        <v>35000</v>
      </c>
      <c r="H2216" s="9">
        <v>5</v>
      </c>
      <c r="I2216" s="10"/>
    </row>
    <row r="2217" spans="1:9" ht="24" customHeight="1" x14ac:dyDescent="0.25">
      <c r="A2217" s="9">
        <v>4267</v>
      </c>
      <c r="B2217" s="9" t="s">
        <v>3147</v>
      </c>
      <c r="C2217" s="9" t="s">
        <v>2557</v>
      </c>
      <c r="D2217" s="9" t="s">
        <v>32</v>
      </c>
      <c r="E2217" s="9" t="s">
        <v>77</v>
      </c>
      <c r="F2217" s="9">
        <v>6000</v>
      </c>
      <c r="G2217" s="9">
        <f t="shared" si="44"/>
        <v>30000</v>
      </c>
      <c r="H2217" s="9">
        <v>5</v>
      </c>
      <c r="I2217" s="10"/>
    </row>
    <row r="2218" spans="1:9" ht="24" customHeight="1" x14ac:dyDescent="0.25">
      <c r="A2218" s="9">
        <v>4267</v>
      </c>
      <c r="B2218" s="9" t="s">
        <v>3148</v>
      </c>
      <c r="C2218" s="9" t="s">
        <v>2561</v>
      </c>
      <c r="D2218" s="9" t="s">
        <v>32</v>
      </c>
      <c r="E2218" s="9" t="s">
        <v>77</v>
      </c>
      <c r="F2218" s="9">
        <v>5000</v>
      </c>
      <c r="G2218" s="9">
        <f t="shared" si="44"/>
        <v>30000</v>
      </c>
      <c r="H2218" s="9">
        <v>6</v>
      </c>
      <c r="I2218" s="10"/>
    </row>
    <row r="2219" spans="1:9" ht="24" customHeight="1" x14ac:dyDescent="0.25">
      <c r="A2219" s="9">
        <v>4267</v>
      </c>
      <c r="B2219" s="9" t="s">
        <v>3149</v>
      </c>
      <c r="C2219" s="9" t="s">
        <v>2561</v>
      </c>
      <c r="D2219" s="9" t="s">
        <v>32</v>
      </c>
      <c r="E2219" s="9" t="s">
        <v>77</v>
      </c>
      <c r="F2219" s="9">
        <v>4500</v>
      </c>
      <c r="G2219" s="9">
        <f t="shared" si="44"/>
        <v>27000</v>
      </c>
      <c r="H2219" s="9">
        <v>6</v>
      </c>
      <c r="I2219" s="10"/>
    </row>
    <row r="2220" spans="1:9" ht="24" customHeight="1" x14ac:dyDescent="0.25">
      <c r="A2220" s="9">
        <v>4267</v>
      </c>
      <c r="B2220" s="9" t="s">
        <v>3150</v>
      </c>
      <c r="C2220" s="9" t="s">
        <v>3151</v>
      </c>
      <c r="D2220" s="9" t="s">
        <v>32</v>
      </c>
      <c r="E2220" s="9" t="s">
        <v>77</v>
      </c>
      <c r="F2220" s="9">
        <v>10000</v>
      </c>
      <c r="G2220" s="9">
        <f t="shared" si="44"/>
        <v>100000</v>
      </c>
      <c r="H2220" s="9">
        <v>10</v>
      </c>
      <c r="I2220" s="10"/>
    </row>
    <row r="2221" spans="1:9" ht="24" customHeight="1" x14ac:dyDescent="0.25">
      <c r="A2221" s="9">
        <v>4267</v>
      </c>
      <c r="B2221" s="9" t="s">
        <v>3152</v>
      </c>
      <c r="C2221" s="9" t="s">
        <v>3153</v>
      </c>
      <c r="D2221" s="9" t="s">
        <v>32</v>
      </c>
      <c r="E2221" s="9" t="s">
        <v>77</v>
      </c>
      <c r="F2221" s="9">
        <v>20</v>
      </c>
      <c r="G2221" s="9">
        <f t="shared" si="44"/>
        <v>20000</v>
      </c>
      <c r="H2221" s="9">
        <v>1000</v>
      </c>
      <c r="I2221" s="10"/>
    </row>
    <row r="2222" spans="1:9" ht="24" customHeight="1" x14ac:dyDescent="0.25">
      <c r="A2222" s="9">
        <v>4267</v>
      </c>
      <c r="B2222" s="9" t="s">
        <v>3154</v>
      </c>
      <c r="C2222" s="9" t="s">
        <v>490</v>
      </c>
      <c r="D2222" s="9" t="s">
        <v>32</v>
      </c>
      <c r="E2222" s="9" t="s">
        <v>77</v>
      </c>
      <c r="F2222" s="9">
        <v>20</v>
      </c>
      <c r="G2222" s="9">
        <f t="shared" si="44"/>
        <v>100000</v>
      </c>
      <c r="H2222" s="9">
        <v>5000</v>
      </c>
      <c r="I2222" s="10"/>
    </row>
    <row r="2223" spans="1:9" ht="24" customHeight="1" x14ac:dyDescent="0.25">
      <c r="A2223" s="9">
        <v>4267</v>
      </c>
      <c r="B2223" s="9" t="s">
        <v>3155</v>
      </c>
      <c r="C2223" s="9" t="s">
        <v>2564</v>
      </c>
      <c r="D2223" s="9" t="s">
        <v>32</v>
      </c>
      <c r="E2223" s="9" t="s">
        <v>77</v>
      </c>
      <c r="F2223" s="9">
        <v>2500</v>
      </c>
      <c r="G2223" s="9">
        <f t="shared" si="44"/>
        <v>15000</v>
      </c>
      <c r="H2223" s="9">
        <v>6</v>
      </c>
      <c r="I2223" s="10"/>
    </row>
    <row r="2224" spans="1:9" ht="24" customHeight="1" x14ac:dyDescent="0.25">
      <c r="A2224" s="9">
        <v>4267</v>
      </c>
      <c r="B2224" s="9" t="s">
        <v>3156</v>
      </c>
      <c r="C2224" s="9" t="s">
        <v>2564</v>
      </c>
      <c r="D2224" s="9" t="s">
        <v>32</v>
      </c>
      <c r="E2224" s="9" t="s">
        <v>77</v>
      </c>
      <c r="F2224" s="9">
        <v>9000</v>
      </c>
      <c r="G2224" s="9">
        <f t="shared" si="44"/>
        <v>54000</v>
      </c>
      <c r="H2224" s="9">
        <v>6</v>
      </c>
      <c r="I2224" s="10"/>
    </row>
    <row r="2225" spans="1:9" ht="24" customHeight="1" x14ac:dyDescent="0.25">
      <c r="A2225" s="9">
        <v>5129</v>
      </c>
      <c r="B2225" s="9" t="s">
        <v>3167</v>
      </c>
      <c r="C2225" s="9" t="s">
        <v>3177</v>
      </c>
      <c r="D2225" s="9" t="s">
        <v>32</v>
      </c>
      <c r="E2225" s="9" t="s">
        <v>77</v>
      </c>
      <c r="F2225" s="9">
        <v>230000</v>
      </c>
      <c r="G2225" s="9">
        <f t="shared" si="44"/>
        <v>460000</v>
      </c>
      <c r="H2225" s="9">
        <v>2</v>
      </c>
      <c r="I2225" s="10"/>
    </row>
    <row r="2226" spans="1:9" ht="24" customHeight="1" x14ac:dyDescent="0.25">
      <c r="A2226" s="9">
        <v>5129</v>
      </c>
      <c r="B2226" s="9" t="s">
        <v>3168</v>
      </c>
      <c r="C2226" s="9" t="s">
        <v>3178</v>
      </c>
      <c r="D2226" s="9" t="s">
        <v>32</v>
      </c>
      <c r="E2226" s="9" t="s">
        <v>77</v>
      </c>
      <c r="F2226" s="9">
        <v>79000</v>
      </c>
      <c r="G2226" s="9">
        <f t="shared" si="44"/>
        <v>79000</v>
      </c>
      <c r="H2226" s="9">
        <v>1</v>
      </c>
      <c r="I2226" s="10"/>
    </row>
    <row r="2227" spans="1:9" ht="24" customHeight="1" x14ac:dyDescent="0.25">
      <c r="A2227" s="9">
        <v>5129</v>
      </c>
      <c r="B2227" s="9" t="s">
        <v>3169</v>
      </c>
      <c r="C2227" s="9" t="s">
        <v>3179</v>
      </c>
      <c r="D2227" s="9" t="s">
        <v>32</v>
      </c>
      <c r="E2227" s="9" t="s">
        <v>77</v>
      </c>
      <c r="F2227" s="9">
        <v>70000</v>
      </c>
      <c r="G2227" s="9">
        <f t="shared" si="44"/>
        <v>70000</v>
      </c>
      <c r="H2227" s="9">
        <v>1</v>
      </c>
      <c r="I2227" s="10"/>
    </row>
    <row r="2228" spans="1:9" ht="24" customHeight="1" x14ac:dyDescent="0.25">
      <c r="A2228" s="9">
        <v>5129</v>
      </c>
      <c r="B2228" s="9" t="s">
        <v>3170</v>
      </c>
      <c r="C2228" s="9" t="s">
        <v>1916</v>
      </c>
      <c r="D2228" s="9" t="s">
        <v>32</v>
      </c>
      <c r="E2228" s="9" t="s">
        <v>77</v>
      </c>
      <c r="F2228" s="9">
        <v>13000</v>
      </c>
      <c r="G2228" s="9">
        <f t="shared" si="44"/>
        <v>130000</v>
      </c>
      <c r="H2228" s="9">
        <v>10</v>
      </c>
      <c r="I2228" s="10"/>
    </row>
    <row r="2229" spans="1:9" ht="24" customHeight="1" x14ac:dyDescent="0.25">
      <c r="A2229" s="9">
        <v>5129</v>
      </c>
      <c r="B2229" s="9" t="s">
        <v>3171</v>
      </c>
      <c r="C2229" s="9" t="s">
        <v>1916</v>
      </c>
      <c r="D2229" s="9" t="s">
        <v>32</v>
      </c>
      <c r="E2229" s="9" t="s">
        <v>77</v>
      </c>
      <c r="F2229" s="9">
        <v>50000</v>
      </c>
      <c r="G2229" s="9">
        <f t="shared" si="44"/>
        <v>250000</v>
      </c>
      <c r="H2229" s="9">
        <v>5</v>
      </c>
      <c r="I2229" s="10"/>
    </row>
    <row r="2230" spans="1:9" ht="24" customHeight="1" x14ac:dyDescent="0.25">
      <c r="A2230" s="9">
        <v>5129</v>
      </c>
      <c r="B2230" s="9" t="s">
        <v>3172</v>
      </c>
      <c r="C2230" s="9" t="s">
        <v>1916</v>
      </c>
      <c r="D2230" s="9" t="s">
        <v>32</v>
      </c>
      <c r="E2230" s="9" t="s">
        <v>77</v>
      </c>
      <c r="F2230" s="9">
        <v>15000</v>
      </c>
      <c r="G2230" s="9">
        <f t="shared" si="44"/>
        <v>75000</v>
      </c>
      <c r="H2230" s="9">
        <v>5</v>
      </c>
      <c r="I2230" s="10"/>
    </row>
    <row r="2231" spans="1:9" ht="24" customHeight="1" x14ac:dyDescent="0.25">
      <c r="A2231" s="9">
        <v>5129</v>
      </c>
      <c r="B2231" s="9" t="s">
        <v>3173</v>
      </c>
      <c r="C2231" s="9" t="s">
        <v>1916</v>
      </c>
      <c r="D2231" s="9" t="s">
        <v>32</v>
      </c>
      <c r="E2231" s="9" t="s">
        <v>77</v>
      </c>
      <c r="F2231" s="9">
        <v>300000</v>
      </c>
      <c r="G2231" s="9">
        <f t="shared" si="44"/>
        <v>300000</v>
      </c>
      <c r="H2231" s="9">
        <v>1</v>
      </c>
      <c r="I2231" s="10"/>
    </row>
    <row r="2232" spans="1:9" ht="24" customHeight="1" x14ac:dyDescent="0.25">
      <c r="A2232" s="9">
        <v>5129</v>
      </c>
      <c r="B2232" s="9" t="s">
        <v>3174</v>
      </c>
      <c r="C2232" s="9" t="s">
        <v>1891</v>
      </c>
      <c r="D2232" s="9" t="s">
        <v>32</v>
      </c>
      <c r="E2232" s="9" t="s">
        <v>77</v>
      </c>
      <c r="F2232" s="9">
        <v>55000</v>
      </c>
      <c r="G2232" s="9">
        <f t="shared" si="44"/>
        <v>55000</v>
      </c>
      <c r="H2232" s="9">
        <v>1</v>
      </c>
      <c r="I2232" s="10"/>
    </row>
    <row r="2233" spans="1:9" ht="24" customHeight="1" x14ac:dyDescent="0.25">
      <c r="A2233" s="9">
        <v>5129</v>
      </c>
      <c r="B2233" s="9" t="s">
        <v>3175</v>
      </c>
      <c r="C2233" s="9" t="s">
        <v>1891</v>
      </c>
      <c r="D2233" s="9" t="s">
        <v>32</v>
      </c>
      <c r="E2233" s="9" t="s">
        <v>77</v>
      </c>
      <c r="F2233" s="9">
        <v>120000</v>
      </c>
      <c r="G2233" s="9">
        <f t="shared" si="44"/>
        <v>240000</v>
      </c>
      <c r="H2233" s="9">
        <v>2</v>
      </c>
      <c r="I2233" s="10"/>
    </row>
    <row r="2234" spans="1:9" ht="24" customHeight="1" x14ac:dyDescent="0.25">
      <c r="A2234" s="9">
        <v>5129</v>
      </c>
      <c r="B2234" s="9" t="s">
        <v>3176</v>
      </c>
      <c r="C2234" s="9" t="s">
        <v>1891</v>
      </c>
      <c r="D2234" s="9" t="s">
        <v>32</v>
      </c>
      <c r="E2234" s="9" t="s">
        <v>77</v>
      </c>
      <c r="F2234" s="9">
        <v>100000</v>
      </c>
      <c r="G2234" s="9">
        <f t="shared" si="44"/>
        <v>500000</v>
      </c>
      <c r="H2234" s="9">
        <v>5</v>
      </c>
      <c r="I2234" s="10"/>
    </row>
    <row r="2235" spans="1:9" ht="24" customHeight="1" x14ac:dyDescent="0.25">
      <c r="A2235" s="9">
        <v>5122</v>
      </c>
      <c r="B2235" s="9" t="s">
        <v>3180</v>
      </c>
      <c r="C2235" s="9" t="s">
        <v>3196</v>
      </c>
      <c r="D2235" s="9" t="s">
        <v>32</v>
      </c>
      <c r="E2235" s="9" t="s">
        <v>77</v>
      </c>
      <c r="F2235" s="9">
        <v>320000</v>
      </c>
      <c r="G2235" s="9">
        <f t="shared" si="44"/>
        <v>320000</v>
      </c>
      <c r="H2235" s="9">
        <v>1</v>
      </c>
      <c r="I2235" s="10"/>
    </row>
    <row r="2236" spans="1:9" ht="24" customHeight="1" x14ac:dyDescent="0.25">
      <c r="A2236" s="9">
        <v>5122</v>
      </c>
      <c r="B2236" s="9" t="s">
        <v>3181</v>
      </c>
      <c r="C2236" s="9" t="s">
        <v>1739</v>
      </c>
      <c r="D2236" s="9" t="s">
        <v>32</v>
      </c>
      <c r="E2236" s="9" t="s">
        <v>77</v>
      </c>
      <c r="F2236" s="9">
        <v>600000</v>
      </c>
      <c r="G2236" s="9">
        <f t="shared" si="44"/>
        <v>600000</v>
      </c>
      <c r="H2236" s="9">
        <v>1</v>
      </c>
      <c r="I2236" s="10"/>
    </row>
    <row r="2237" spans="1:9" ht="24" customHeight="1" x14ac:dyDescent="0.25">
      <c r="A2237" s="9">
        <v>5122</v>
      </c>
      <c r="B2237" s="9" t="s">
        <v>3182</v>
      </c>
      <c r="C2237" s="9" t="s">
        <v>1739</v>
      </c>
      <c r="D2237" s="9" t="s">
        <v>32</v>
      </c>
      <c r="E2237" s="9" t="s">
        <v>77</v>
      </c>
      <c r="F2237" s="9">
        <v>300000</v>
      </c>
      <c r="G2237" s="9">
        <f t="shared" si="44"/>
        <v>2100000</v>
      </c>
      <c r="H2237" s="9">
        <v>7</v>
      </c>
      <c r="I2237" s="10"/>
    </row>
    <row r="2238" spans="1:9" ht="24" customHeight="1" x14ac:dyDescent="0.25">
      <c r="A2238" s="9">
        <v>5122</v>
      </c>
      <c r="B2238" s="9" t="s">
        <v>3183</v>
      </c>
      <c r="C2238" s="9" t="s">
        <v>1735</v>
      </c>
      <c r="D2238" s="9" t="s">
        <v>32</v>
      </c>
      <c r="E2238" s="9" t="s">
        <v>77</v>
      </c>
      <c r="F2238" s="9">
        <v>90000</v>
      </c>
      <c r="G2238" s="9">
        <f t="shared" si="44"/>
        <v>900000</v>
      </c>
      <c r="H2238" s="9">
        <v>10</v>
      </c>
      <c r="I2238" s="10"/>
    </row>
    <row r="2239" spans="1:9" ht="24" customHeight="1" x14ac:dyDescent="0.25">
      <c r="A2239" s="9">
        <v>5122</v>
      </c>
      <c r="B2239" s="9" t="s">
        <v>3184</v>
      </c>
      <c r="C2239" s="9" t="s">
        <v>1735</v>
      </c>
      <c r="D2239" s="9" t="s">
        <v>32</v>
      </c>
      <c r="E2239" s="9" t="s">
        <v>77</v>
      </c>
      <c r="F2239" s="9">
        <v>300000</v>
      </c>
      <c r="G2239" s="9">
        <f t="shared" si="44"/>
        <v>300000</v>
      </c>
      <c r="H2239" s="9">
        <v>1</v>
      </c>
      <c r="I2239" s="10"/>
    </row>
    <row r="2240" spans="1:9" ht="24" customHeight="1" x14ac:dyDescent="0.25">
      <c r="A2240" s="9">
        <v>5122</v>
      </c>
      <c r="B2240" s="9" t="s">
        <v>3185</v>
      </c>
      <c r="C2240" s="9" t="s">
        <v>1709</v>
      </c>
      <c r="D2240" s="9" t="s">
        <v>32</v>
      </c>
      <c r="E2240" s="9" t="s">
        <v>77</v>
      </c>
      <c r="F2240" s="9">
        <v>65000</v>
      </c>
      <c r="G2240" s="9">
        <f t="shared" si="44"/>
        <v>1300000</v>
      </c>
      <c r="H2240" s="9">
        <v>20</v>
      </c>
      <c r="I2240" s="10"/>
    </row>
    <row r="2241" spans="1:9" ht="24" customHeight="1" x14ac:dyDescent="0.25">
      <c r="A2241" s="9">
        <v>5122</v>
      </c>
      <c r="B2241" s="9" t="s">
        <v>3186</v>
      </c>
      <c r="C2241" s="9" t="s">
        <v>2347</v>
      </c>
      <c r="D2241" s="9" t="s">
        <v>32</v>
      </c>
      <c r="E2241" s="9" t="s">
        <v>77</v>
      </c>
      <c r="F2241" s="9">
        <v>500000</v>
      </c>
      <c r="G2241" s="9">
        <f t="shared" si="44"/>
        <v>1500000</v>
      </c>
      <c r="H2241" s="9">
        <v>3</v>
      </c>
      <c r="I2241" s="10"/>
    </row>
    <row r="2242" spans="1:9" ht="24" customHeight="1" x14ac:dyDescent="0.25">
      <c r="A2242" s="9">
        <v>5122</v>
      </c>
      <c r="B2242" s="9" t="s">
        <v>3187</v>
      </c>
      <c r="C2242" s="9" t="s">
        <v>2408</v>
      </c>
      <c r="D2242" s="9" t="s">
        <v>32</v>
      </c>
      <c r="E2242" s="9" t="s">
        <v>77</v>
      </c>
      <c r="F2242" s="9">
        <v>150000</v>
      </c>
      <c r="G2242" s="9">
        <f t="shared" si="44"/>
        <v>150000</v>
      </c>
      <c r="H2242" s="9">
        <v>1</v>
      </c>
      <c r="I2242" s="10"/>
    </row>
    <row r="2243" spans="1:9" ht="24" customHeight="1" x14ac:dyDescent="0.25">
      <c r="A2243" s="9">
        <v>5122</v>
      </c>
      <c r="B2243" s="9" t="s">
        <v>3188</v>
      </c>
      <c r="C2243" s="9" t="s">
        <v>3197</v>
      </c>
      <c r="D2243" s="9" t="s">
        <v>32</v>
      </c>
      <c r="E2243" s="9" t="s">
        <v>77</v>
      </c>
      <c r="F2243" s="9">
        <v>50000</v>
      </c>
      <c r="G2243" s="9">
        <f t="shared" si="44"/>
        <v>100000</v>
      </c>
      <c r="H2243" s="9">
        <v>2</v>
      </c>
      <c r="I2243" s="10"/>
    </row>
    <row r="2244" spans="1:9" ht="24" customHeight="1" x14ac:dyDescent="0.25">
      <c r="A2244" s="9">
        <v>5122</v>
      </c>
      <c r="B2244" s="9" t="s">
        <v>3189</v>
      </c>
      <c r="C2244" s="9" t="s">
        <v>3198</v>
      </c>
      <c r="D2244" s="9" t="s">
        <v>32</v>
      </c>
      <c r="E2244" s="9" t="s">
        <v>77</v>
      </c>
      <c r="F2244" s="9">
        <v>15000</v>
      </c>
      <c r="G2244" s="9">
        <f t="shared" si="44"/>
        <v>225000</v>
      </c>
      <c r="H2244" s="9">
        <v>15</v>
      </c>
      <c r="I2244" s="10"/>
    </row>
    <row r="2245" spans="1:9" ht="24" customHeight="1" x14ac:dyDescent="0.25">
      <c r="A2245" s="9">
        <v>5122</v>
      </c>
      <c r="B2245" s="9" t="s">
        <v>3190</v>
      </c>
      <c r="C2245" s="9" t="s">
        <v>3199</v>
      </c>
      <c r="D2245" s="9" t="s">
        <v>32</v>
      </c>
      <c r="E2245" s="9" t="s">
        <v>77</v>
      </c>
      <c r="F2245" s="9">
        <v>57500</v>
      </c>
      <c r="G2245" s="9">
        <f t="shared" si="44"/>
        <v>575000</v>
      </c>
      <c r="H2245" s="9">
        <v>10</v>
      </c>
      <c r="I2245" s="10"/>
    </row>
    <row r="2246" spans="1:9" ht="24" customHeight="1" x14ac:dyDescent="0.25">
      <c r="A2246" s="9">
        <v>5122</v>
      </c>
      <c r="B2246" s="9" t="s">
        <v>3191</v>
      </c>
      <c r="C2246" s="9" t="s">
        <v>3200</v>
      </c>
      <c r="D2246" s="9" t="s">
        <v>32</v>
      </c>
      <c r="E2246" s="9" t="s">
        <v>77</v>
      </c>
      <c r="F2246" s="9">
        <v>35000</v>
      </c>
      <c r="G2246" s="9">
        <f t="shared" si="44"/>
        <v>70000</v>
      </c>
      <c r="H2246" s="9">
        <v>2</v>
      </c>
      <c r="I2246" s="10"/>
    </row>
    <row r="2247" spans="1:9" ht="24" customHeight="1" x14ac:dyDescent="0.25">
      <c r="A2247" s="9">
        <v>5122</v>
      </c>
      <c r="B2247" s="9" t="s">
        <v>3192</v>
      </c>
      <c r="C2247" s="9" t="s">
        <v>3201</v>
      </c>
      <c r="D2247" s="9" t="s">
        <v>32</v>
      </c>
      <c r="E2247" s="9" t="s">
        <v>77</v>
      </c>
      <c r="F2247" s="9">
        <v>300000</v>
      </c>
      <c r="G2247" s="9">
        <f t="shared" si="44"/>
        <v>300000</v>
      </c>
      <c r="H2247" s="9">
        <v>1</v>
      </c>
      <c r="I2247" s="10"/>
    </row>
    <row r="2248" spans="1:9" ht="24" customHeight="1" x14ac:dyDescent="0.25">
      <c r="A2248" s="9">
        <v>5122</v>
      </c>
      <c r="B2248" s="9" t="s">
        <v>3193</v>
      </c>
      <c r="C2248" s="9" t="s">
        <v>3202</v>
      </c>
      <c r="D2248" s="9" t="s">
        <v>32</v>
      </c>
      <c r="E2248" s="9" t="s">
        <v>77</v>
      </c>
      <c r="F2248" s="9">
        <v>50000</v>
      </c>
      <c r="G2248" s="9">
        <f t="shared" si="44"/>
        <v>50000</v>
      </c>
      <c r="H2248" s="9">
        <v>1</v>
      </c>
      <c r="I2248" s="10"/>
    </row>
    <row r="2249" spans="1:9" ht="24" customHeight="1" x14ac:dyDescent="0.25">
      <c r="A2249" s="9">
        <v>5122</v>
      </c>
      <c r="B2249" s="9" t="s">
        <v>3194</v>
      </c>
      <c r="C2249" s="9" t="s">
        <v>2958</v>
      </c>
      <c r="D2249" s="9" t="s">
        <v>32</v>
      </c>
      <c r="E2249" s="9" t="s">
        <v>77</v>
      </c>
      <c r="F2249" s="9">
        <v>168000</v>
      </c>
      <c r="G2249" s="9">
        <f t="shared" si="44"/>
        <v>1008000</v>
      </c>
      <c r="H2249" s="9">
        <v>6</v>
      </c>
      <c r="I2249" s="10"/>
    </row>
    <row r="2250" spans="1:9" ht="24" customHeight="1" x14ac:dyDescent="0.25">
      <c r="A2250" s="9">
        <v>5122</v>
      </c>
      <c r="B2250" s="9" t="s">
        <v>3195</v>
      </c>
      <c r="C2250" s="9" t="s">
        <v>1790</v>
      </c>
      <c r="D2250" s="9" t="s">
        <v>32</v>
      </c>
      <c r="E2250" s="9" t="s">
        <v>77</v>
      </c>
      <c r="F2250" s="9">
        <v>502000</v>
      </c>
      <c r="G2250" s="9">
        <f t="shared" si="44"/>
        <v>502000</v>
      </c>
      <c r="H2250" s="9">
        <v>1</v>
      </c>
      <c r="I2250" s="10"/>
    </row>
    <row r="2251" spans="1:9" ht="15" customHeight="1" x14ac:dyDescent="0.25">
      <c r="A2251" s="20" t="s">
        <v>18</v>
      </c>
      <c r="B2251" s="21"/>
      <c r="C2251" s="21"/>
      <c r="D2251" s="21"/>
      <c r="E2251" s="21"/>
      <c r="F2251" s="21"/>
      <c r="G2251" s="21"/>
      <c r="H2251" s="22"/>
    </row>
    <row r="2252" spans="1:9" ht="24" customHeight="1" x14ac:dyDescent="0.25">
      <c r="A2252" s="9">
        <v>4213</v>
      </c>
      <c r="B2252" s="9" t="s">
        <v>259</v>
      </c>
      <c r="C2252" s="9" t="s">
        <v>120</v>
      </c>
      <c r="D2252" s="9" t="s">
        <v>65</v>
      </c>
      <c r="E2252" s="9" t="s">
        <v>27</v>
      </c>
      <c r="F2252" s="9">
        <v>5700000</v>
      </c>
      <c r="G2252" s="9">
        <v>5700000</v>
      </c>
      <c r="H2252" s="9">
        <v>1</v>
      </c>
      <c r="I2252" s="10"/>
    </row>
    <row r="2253" spans="1:9" ht="24" customHeight="1" x14ac:dyDescent="0.25">
      <c r="A2253" s="9">
        <v>4214</v>
      </c>
      <c r="B2253" s="9" t="s">
        <v>271</v>
      </c>
      <c r="C2253" s="9" t="s">
        <v>114</v>
      </c>
      <c r="D2253" s="9" t="s">
        <v>32</v>
      </c>
      <c r="E2253" s="9" t="s">
        <v>27</v>
      </c>
      <c r="F2253" s="9">
        <v>3409200</v>
      </c>
      <c r="G2253" s="9">
        <v>3409200</v>
      </c>
      <c r="H2253" s="9">
        <v>1</v>
      </c>
      <c r="I2253" s="10"/>
    </row>
    <row r="2254" spans="1:9" ht="24" customHeight="1" x14ac:dyDescent="0.25">
      <c r="A2254" s="9">
        <v>4214</v>
      </c>
      <c r="B2254" s="9" t="s">
        <v>272</v>
      </c>
      <c r="C2254" s="9" t="s">
        <v>118</v>
      </c>
      <c r="D2254" s="9" t="s">
        <v>32</v>
      </c>
      <c r="E2254" s="9" t="s">
        <v>27</v>
      </c>
      <c r="F2254" s="9">
        <v>57540</v>
      </c>
      <c r="G2254" s="9">
        <v>57540</v>
      </c>
      <c r="H2254" s="9">
        <v>1</v>
      </c>
      <c r="I2254" s="10"/>
    </row>
    <row r="2255" spans="1:9" ht="24" customHeight="1" x14ac:dyDescent="0.25">
      <c r="A2255" s="9">
        <v>4252</v>
      </c>
      <c r="B2255" s="9" t="s">
        <v>429</v>
      </c>
      <c r="C2255" s="9" t="s">
        <v>430</v>
      </c>
      <c r="D2255" s="9" t="s">
        <v>65</v>
      </c>
      <c r="E2255" s="9" t="s">
        <v>27</v>
      </c>
      <c r="F2255" s="9">
        <v>0</v>
      </c>
      <c r="G2255" s="9">
        <v>0</v>
      </c>
      <c r="H2255" s="9">
        <v>1</v>
      </c>
      <c r="I2255" s="10"/>
    </row>
    <row r="2256" spans="1:9" ht="24" customHeight="1" x14ac:dyDescent="0.25">
      <c r="A2256" s="9">
        <v>4241</v>
      </c>
      <c r="B2256" s="9" t="s">
        <v>445</v>
      </c>
      <c r="C2256" s="9" t="s">
        <v>122</v>
      </c>
      <c r="D2256" s="9" t="s">
        <v>26</v>
      </c>
      <c r="E2256" s="9" t="s">
        <v>27</v>
      </c>
      <c r="F2256" s="9">
        <v>0</v>
      </c>
      <c r="G2256" s="9">
        <v>0</v>
      </c>
      <c r="H2256" s="9">
        <v>1</v>
      </c>
      <c r="I2256" s="10"/>
    </row>
    <row r="2257" spans="1:9" ht="24" customHeight="1" x14ac:dyDescent="0.25">
      <c r="A2257" s="9">
        <v>4252</v>
      </c>
      <c r="B2257" s="9" t="s">
        <v>465</v>
      </c>
      <c r="C2257" s="9" t="s">
        <v>112</v>
      </c>
      <c r="D2257" s="9" t="s">
        <v>65</v>
      </c>
      <c r="E2257" s="9" t="s">
        <v>27</v>
      </c>
      <c r="F2257" s="9">
        <v>0</v>
      </c>
      <c r="G2257" s="9">
        <v>0</v>
      </c>
      <c r="H2257" s="9">
        <v>1</v>
      </c>
      <c r="I2257" s="10"/>
    </row>
    <row r="2258" spans="1:9" ht="24" customHeight="1" x14ac:dyDescent="0.25">
      <c r="A2258" s="9">
        <v>4214</v>
      </c>
      <c r="B2258" s="9" t="s">
        <v>743</v>
      </c>
      <c r="C2258" s="9" t="s">
        <v>116</v>
      </c>
      <c r="D2258" s="9" t="s">
        <v>26</v>
      </c>
      <c r="E2258" s="9" t="s">
        <v>27</v>
      </c>
      <c r="F2258" s="9">
        <v>2000000</v>
      </c>
      <c r="G2258" s="9">
        <v>2000000</v>
      </c>
      <c r="H2258" s="9">
        <v>1</v>
      </c>
      <c r="I2258" s="10"/>
    </row>
    <row r="2259" spans="1:9" ht="24" customHeight="1" x14ac:dyDescent="0.25">
      <c r="A2259" s="9">
        <v>4252</v>
      </c>
      <c r="B2259" s="9" t="s">
        <v>1758</v>
      </c>
      <c r="C2259" s="9" t="s">
        <v>112</v>
      </c>
      <c r="D2259" s="9" t="s">
        <v>65</v>
      </c>
      <c r="E2259" s="9" t="s">
        <v>27</v>
      </c>
      <c r="F2259" s="9">
        <v>1500000</v>
      </c>
      <c r="G2259" s="9">
        <v>1500000</v>
      </c>
      <c r="H2259" s="9">
        <v>1</v>
      </c>
      <c r="I2259" s="10"/>
    </row>
    <row r="2260" spans="1:9" ht="24" customHeight="1" x14ac:dyDescent="0.25">
      <c r="A2260" s="9">
        <v>4252</v>
      </c>
      <c r="B2260" s="9" t="s">
        <v>1759</v>
      </c>
      <c r="C2260" s="9" t="s">
        <v>430</v>
      </c>
      <c r="D2260" s="9" t="s">
        <v>26</v>
      </c>
      <c r="E2260" s="9" t="s">
        <v>27</v>
      </c>
      <c r="F2260" s="9">
        <v>504000</v>
      </c>
      <c r="G2260" s="9">
        <v>504000</v>
      </c>
      <c r="H2260" s="9">
        <v>1</v>
      </c>
      <c r="I2260" s="10"/>
    </row>
    <row r="2261" spans="1:9" ht="24" customHeight="1" x14ac:dyDescent="0.25">
      <c r="A2261" s="9">
        <v>4241</v>
      </c>
      <c r="B2261" s="9" t="s">
        <v>1763</v>
      </c>
      <c r="C2261" s="9" t="s">
        <v>122</v>
      </c>
      <c r="D2261" s="9" t="s">
        <v>26</v>
      </c>
      <c r="E2261" s="9" t="s">
        <v>27</v>
      </c>
      <c r="F2261" s="9">
        <v>77900</v>
      </c>
      <c r="G2261" s="9">
        <v>77900</v>
      </c>
      <c r="H2261" s="9">
        <v>1</v>
      </c>
      <c r="I2261" s="10"/>
    </row>
    <row r="2262" spans="1:9" ht="24" customHeight="1" x14ac:dyDescent="0.25">
      <c r="A2262" s="9">
        <v>4252</v>
      </c>
      <c r="B2262" s="9" t="s">
        <v>2873</v>
      </c>
      <c r="C2262" s="9" t="s">
        <v>155</v>
      </c>
      <c r="D2262" s="9" t="s">
        <v>65</v>
      </c>
      <c r="E2262" s="9" t="s">
        <v>27</v>
      </c>
      <c r="F2262" s="9">
        <v>2200000</v>
      </c>
      <c r="G2262" s="9">
        <v>2200000</v>
      </c>
      <c r="H2262" s="9">
        <v>1</v>
      </c>
      <c r="I2262" s="10"/>
    </row>
    <row r="2263" spans="1:9" ht="24" customHeight="1" x14ac:dyDescent="0.25">
      <c r="A2263" s="9">
        <v>4252</v>
      </c>
      <c r="B2263" s="9" t="s">
        <v>2874</v>
      </c>
      <c r="C2263" s="9" t="s">
        <v>151</v>
      </c>
      <c r="D2263" s="9" t="s">
        <v>65</v>
      </c>
      <c r="E2263" s="9" t="s">
        <v>27</v>
      </c>
      <c r="F2263" s="9">
        <v>100000</v>
      </c>
      <c r="G2263" s="9">
        <v>100000</v>
      </c>
      <c r="H2263" s="9">
        <v>1</v>
      </c>
      <c r="I2263" s="10"/>
    </row>
    <row r="2264" spans="1:9" ht="24" customHeight="1" x14ac:dyDescent="0.25">
      <c r="A2264" s="9">
        <v>4252</v>
      </c>
      <c r="B2264" s="9" t="s">
        <v>2875</v>
      </c>
      <c r="C2264" s="9" t="s">
        <v>423</v>
      </c>
      <c r="D2264" s="9" t="s">
        <v>65</v>
      </c>
      <c r="E2264" s="9" t="s">
        <v>27</v>
      </c>
      <c r="F2264" s="9">
        <v>500000</v>
      </c>
      <c r="G2264" s="9">
        <v>500000</v>
      </c>
      <c r="H2264" s="9">
        <v>1</v>
      </c>
      <c r="I2264" s="10"/>
    </row>
    <row r="2265" spans="1:9" ht="24" customHeight="1" x14ac:dyDescent="0.25">
      <c r="A2265" s="9">
        <v>4252</v>
      </c>
      <c r="B2265" s="9" t="s">
        <v>2876</v>
      </c>
      <c r="C2265" s="9" t="s">
        <v>443</v>
      </c>
      <c r="D2265" s="9" t="s">
        <v>65</v>
      </c>
      <c r="E2265" s="9" t="s">
        <v>27</v>
      </c>
      <c r="F2265" s="9">
        <v>2150000</v>
      </c>
      <c r="G2265" s="9">
        <v>2150000</v>
      </c>
      <c r="H2265" s="9">
        <v>1</v>
      </c>
      <c r="I2265" s="10"/>
    </row>
    <row r="2266" spans="1:9" ht="24" customHeight="1" x14ac:dyDescent="0.25">
      <c r="A2266" s="9">
        <v>4241</v>
      </c>
      <c r="B2266" s="9" t="s">
        <v>3779</v>
      </c>
      <c r="C2266" s="9" t="s">
        <v>1252</v>
      </c>
      <c r="D2266" s="9" t="s">
        <v>32</v>
      </c>
      <c r="E2266" s="9" t="s">
        <v>27</v>
      </c>
      <c r="F2266" s="9">
        <v>0</v>
      </c>
      <c r="G2266" s="9">
        <v>0</v>
      </c>
      <c r="H2266" s="9">
        <v>1</v>
      </c>
      <c r="I2266" s="10"/>
    </row>
    <row r="2267" spans="1:9" ht="15" customHeight="1" x14ac:dyDescent="0.25">
      <c r="A2267" s="18" t="s">
        <v>776</v>
      </c>
      <c r="B2267" s="19"/>
      <c r="C2267" s="19"/>
      <c r="D2267" s="19"/>
      <c r="E2267" s="19"/>
      <c r="F2267" s="19"/>
      <c r="G2267" s="19"/>
      <c r="H2267" s="23"/>
    </row>
    <row r="2268" spans="1:9" ht="15" customHeight="1" x14ac:dyDescent="0.25">
      <c r="A2268" s="20" t="s">
        <v>40</v>
      </c>
      <c r="B2268" s="21"/>
      <c r="C2268" s="21"/>
      <c r="D2268" s="21"/>
      <c r="E2268" s="21"/>
      <c r="F2268" s="21"/>
      <c r="G2268" s="21"/>
      <c r="H2268" s="22"/>
    </row>
    <row r="2269" spans="1:9" ht="24" customHeight="1" x14ac:dyDescent="0.25">
      <c r="A2269" s="9">
        <v>5134</v>
      </c>
      <c r="B2269" s="9" t="s">
        <v>777</v>
      </c>
      <c r="C2269" s="9" t="s">
        <v>62</v>
      </c>
      <c r="D2269" s="9" t="s">
        <v>65</v>
      </c>
      <c r="E2269" s="9" t="s">
        <v>27</v>
      </c>
      <c r="F2269" s="9">
        <v>650000</v>
      </c>
      <c r="G2269" s="9">
        <v>650000</v>
      </c>
      <c r="H2269" s="9">
        <v>1</v>
      </c>
      <c r="I2269" s="10"/>
    </row>
    <row r="2270" spans="1:9" ht="24" customHeight="1" x14ac:dyDescent="0.25">
      <c r="A2270" s="9">
        <v>5134</v>
      </c>
      <c r="B2270" s="9" t="s">
        <v>778</v>
      </c>
      <c r="C2270" s="9" t="s">
        <v>62</v>
      </c>
      <c r="D2270" s="9" t="s">
        <v>65</v>
      </c>
      <c r="E2270" s="9" t="s">
        <v>27</v>
      </c>
      <c r="F2270" s="9">
        <v>650000</v>
      </c>
      <c r="G2270" s="9">
        <v>650000</v>
      </c>
      <c r="H2270" s="9">
        <v>1</v>
      </c>
      <c r="I2270" s="10"/>
    </row>
    <row r="2271" spans="1:9" ht="24" customHeight="1" x14ac:dyDescent="0.25">
      <c r="A2271" s="9">
        <v>5134</v>
      </c>
      <c r="B2271" s="9" t="s">
        <v>779</v>
      </c>
      <c r="C2271" s="9" t="s">
        <v>62</v>
      </c>
      <c r="D2271" s="9" t="s">
        <v>65</v>
      </c>
      <c r="E2271" s="9" t="s">
        <v>27</v>
      </c>
      <c r="F2271" s="9">
        <v>650000</v>
      </c>
      <c r="G2271" s="9">
        <v>650000</v>
      </c>
      <c r="H2271" s="9">
        <v>1</v>
      </c>
      <c r="I2271" s="10"/>
    </row>
    <row r="2272" spans="1:9" ht="24" customHeight="1" x14ac:dyDescent="0.25">
      <c r="A2272" s="9">
        <v>5134</v>
      </c>
      <c r="B2272" s="9" t="s">
        <v>780</v>
      </c>
      <c r="C2272" s="9" t="s">
        <v>62</v>
      </c>
      <c r="D2272" s="9" t="s">
        <v>65</v>
      </c>
      <c r="E2272" s="9" t="s">
        <v>27</v>
      </c>
      <c r="F2272" s="9">
        <v>650000</v>
      </c>
      <c r="G2272" s="9">
        <v>650000</v>
      </c>
      <c r="H2272" s="9">
        <v>1</v>
      </c>
      <c r="I2272" s="10"/>
    </row>
    <row r="2273" spans="1:9" ht="24" customHeight="1" x14ac:dyDescent="0.25">
      <c r="A2273" s="9">
        <v>5134</v>
      </c>
      <c r="B2273" s="9" t="s">
        <v>781</v>
      </c>
      <c r="C2273" s="9" t="s">
        <v>62</v>
      </c>
      <c r="D2273" s="9" t="s">
        <v>65</v>
      </c>
      <c r="E2273" s="9" t="s">
        <v>27</v>
      </c>
      <c r="F2273" s="9">
        <v>650000</v>
      </c>
      <c r="G2273" s="9">
        <v>650000</v>
      </c>
      <c r="H2273" s="9">
        <v>1</v>
      </c>
      <c r="I2273" s="10"/>
    </row>
    <row r="2274" spans="1:9" ht="24" customHeight="1" x14ac:dyDescent="0.25">
      <c r="A2274" s="9">
        <v>5134</v>
      </c>
      <c r="B2274" s="9" t="s">
        <v>782</v>
      </c>
      <c r="C2274" s="9" t="s">
        <v>62</v>
      </c>
      <c r="D2274" s="9" t="s">
        <v>65</v>
      </c>
      <c r="E2274" s="9" t="s">
        <v>27</v>
      </c>
      <c r="F2274" s="9">
        <v>650000</v>
      </c>
      <c r="G2274" s="9">
        <v>650000</v>
      </c>
      <c r="H2274" s="9">
        <v>1</v>
      </c>
      <c r="I2274" s="10"/>
    </row>
    <row r="2275" spans="1:9" ht="24" customHeight="1" x14ac:dyDescent="0.25">
      <c r="A2275" s="9">
        <v>5134</v>
      </c>
      <c r="B2275" s="9" t="s">
        <v>783</v>
      </c>
      <c r="C2275" s="9" t="s">
        <v>62</v>
      </c>
      <c r="D2275" s="9" t="s">
        <v>65</v>
      </c>
      <c r="E2275" s="9" t="s">
        <v>27</v>
      </c>
      <c r="F2275" s="9">
        <v>650000</v>
      </c>
      <c r="G2275" s="9">
        <v>650000</v>
      </c>
      <c r="H2275" s="9">
        <v>1</v>
      </c>
      <c r="I2275" s="10"/>
    </row>
    <row r="2276" spans="1:9" ht="24" customHeight="1" x14ac:dyDescent="0.25">
      <c r="A2276" s="9">
        <v>5134</v>
      </c>
      <c r="B2276" s="9" t="s">
        <v>784</v>
      </c>
      <c r="C2276" s="9" t="s">
        <v>62</v>
      </c>
      <c r="D2276" s="9" t="s">
        <v>65</v>
      </c>
      <c r="E2276" s="9" t="s">
        <v>27</v>
      </c>
      <c r="F2276" s="9">
        <v>0</v>
      </c>
      <c r="G2276" s="9">
        <v>0</v>
      </c>
      <c r="H2276" s="9">
        <v>1</v>
      </c>
      <c r="I2276" s="10"/>
    </row>
    <row r="2277" spans="1:9" ht="24" customHeight="1" x14ac:dyDescent="0.25">
      <c r="A2277" s="9">
        <v>5134</v>
      </c>
      <c r="B2277" s="9" t="s">
        <v>785</v>
      </c>
      <c r="C2277" s="9" t="s">
        <v>62</v>
      </c>
      <c r="D2277" s="9" t="s">
        <v>65</v>
      </c>
      <c r="E2277" s="9" t="s">
        <v>27</v>
      </c>
      <c r="F2277" s="9">
        <v>650000</v>
      </c>
      <c r="G2277" s="9">
        <v>650000</v>
      </c>
      <c r="H2277" s="9">
        <v>1</v>
      </c>
      <c r="I2277" s="10"/>
    </row>
    <row r="2278" spans="1:9" ht="24" customHeight="1" x14ac:dyDescent="0.25">
      <c r="A2278" s="9">
        <v>5134</v>
      </c>
      <c r="B2278" s="9" t="s">
        <v>786</v>
      </c>
      <c r="C2278" s="9" t="s">
        <v>62</v>
      </c>
      <c r="D2278" s="9" t="s">
        <v>65</v>
      </c>
      <c r="E2278" s="9" t="s">
        <v>27</v>
      </c>
      <c r="F2278" s="9">
        <v>650000</v>
      </c>
      <c r="G2278" s="9">
        <v>650000</v>
      </c>
      <c r="H2278" s="9">
        <v>1</v>
      </c>
      <c r="I2278" s="10"/>
    </row>
    <row r="2279" spans="1:9" ht="15" customHeight="1" x14ac:dyDescent="0.25">
      <c r="A2279" s="18" t="s">
        <v>254</v>
      </c>
      <c r="B2279" s="19"/>
      <c r="C2279" s="19"/>
      <c r="D2279" s="19"/>
      <c r="E2279" s="19"/>
      <c r="F2279" s="19"/>
      <c r="G2279" s="19"/>
      <c r="H2279" s="23"/>
    </row>
    <row r="2280" spans="1:9" ht="15" customHeight="1" x14ac:dyDescent="0.25">
      <c r="A2280" s="20" t="s">
        <v>40</v>
      </c>
      <c r="B2280" s="21"/>
      <c r="C2280" s="21"/>
      <c r="D2280" s="21"/>
      <c r="E2280" s="21"/>
      <c r="F2280" s="21"/>
      <c r="G2280" s="21"/>
      <c r="H2280" s="22"/>
    </row>
    <row r="2281" spans="1:9" ht="24" customHeight="1" x14ac:dyDescent="0.25">
      <c r="A2281" s="9">
        <v>4251</v>
      </c>
      <c r="B2281" s="9" t="s">
        <v>255</v>
      </c>
      <c r="C2281" s="9" t="s">
        <v>42</v>
      </c>
      <c r="D2281" s="9" t="s">
        <v>48</v>
      </c>
      <c r="E2281" s="9" t="s">
        <v>27</v>
      </c>
      <c r="F2281" s="9">
        <v>0</v>
      </c>
      <c r="G2281" s="9">
        <v>0</v>
      </c>
      <c r="H2281" s="9">
        <v>1</v>
      </c>
      <c r="I2281" s="10"/>
    </row>
    <row r="2282" spans="1:9" ht="24" customHeight="1" x14ac:dyDescent="0.25">
      <c r="A2282" s="9">
        <v>4251</v>
      </c>
      <c r="B2282" s="9" t="s">
        <v>2148</v>
      </c>
      <c r="C2282" s="9" t="s">
        <v>42</v>
      </c>
      <c r="D2282" s="9" t="s">
        <v>48</v>
      </c>
      <c r="E2282" s="9" t="s">
        <v>27</v>
      </c>
      <c r="F2282" s="9">
        <v>118200000</v>
      </c>
      <c r="G2282" s="9">
        <v>118200000</v>
      </c>
      <c r="H2282" s="9">
        <v>1</v>
      </c>
      <c r="I2282" s="10"/>
    </row>
    <row r="2283" spans="1:9" ht="24" customHeight="1" x14ac:dyDescent="0.25">
      <c r="A2283" s="9">
        <v>4251</v>
      </c>
      <c r="B2283" s="9" t="s">
        <v>3029</v>
      </c>
      <c r="C2283" s="9" t="s">
        <v>42</v>
      </c>
      <c r="D2283" s="9" t="s">
        <v>65</v>
      </c>
      <c r="E2283" s="9" t="s">
        <v>27</v>
      </c>
      <c r="F2283" s="9">
        <v>0</v>
      </c>
      <c r="G2283" s="9">
        <v>0</v>
      </c>
      <c r="H2283" s="9">
        <v>1</v>
      </c>
      <c r="I2283" s="10"/>
    </row>
    <row r="2284" spans="1:9" ht="15" customHeight="1" x14ac:dyDescent="0.25">
      <c r="A2284" s="20" t="s">
        <v>18</v>
      </c>
      <c r="B2284" s="21"/>
      <c r="C2284" s="21"/>
      <c r="D2284" s="21"/>
      <c r="E2284" s="21"/>
      <c r="F2284" s="21"/>
      <c r="G2284" s="21"/>
      <c r="H2284" s="22"/>
    </row>
    <row r="2285" spans="1:9" ht="24" customHeight="1" x14ac:dyDescent="0.25">
      <c r="A2285" s="9">
        <v>4251</v>
      </c>
      <c r="B2285" s="9" t="s">
        <v>2149</v>
      </c>
      <c r="C2285" s="9" t="s">
        <v>50</v>
      </c>
      <c r="D2285" s="9" t="s">
        <v>48</v>
      </c>
      <c r="E2285" s="9" t="s">
        <v>27</v>
      </c>
      <c r="F2285" s="9">
        <v>1800000</v>
      </c>
      <c r="G2285" s="9">
        <v>1800000</v>
      </c>
      <c r="H2285" s="9">
        <v>1</v>
      </c>
      <c r="I2285" s="10"/>
    </row>
    <row r="2286" spans="1:9" ht="24" customHeight="1" x14ac:dyDescent="0.25">
      <c r="A2286" s="9">
        <v>4251</v>
      </c>
      <c r="B2286" s="9" t="s">
        <v>3030</v>
      </c>
      <c r="C2286" s="9" t="s">
        <v>50</v>
      </c>
      <c r="D2286" s="9" t="s">
        <v>65</v>
      </c>
      <c r="E2286" s="9" t="s">
        <v>27</v>
      </c>
      <c r="F2286" s="9">
        <v>0</v>
      </c>
      <c r="G2286" s="9">
        <v>0</v>
      </c>
      <c r="H2286" s="9">
        <v>1</v>
      </c>
      <c r="I2286" s="10"/>
    </row>
    <row r="2287" spans="1:9" ht="15" customHeight="1" x14ac:dyDescent="0.25">
      <c r="A2287" s="18" t="s">
        <v>256</v>
      </c>
      <c r="B2287" s="19"/>
      <c r="C2287" s="19"/>
      <c r="D2287" s="19"/>
      <c r="E2287" s="19"/>
      <c r="F2287" s="19"/>
      <c r="G2287" s="19"/>
      <c r="H2287" s="23"/>
    </row>
    <row r="2288" spans="1:9" ht="15" customHeight="1" x14ac:dyDescent="0.25">
      <c r="A2288" s="20" t="s">
        <v>40</v>
      </c>
      <c r="B2288" s="21"/>
      <c r="C2288" s="21"/>
      <c r="D2288" s="21"/>
      <c r="E2288" s="21"/>
      <c r="F2288" s="21"/>
      <c r="G2288" s="21"/>
      <c r="H2288" s="22"/>
    </row>
    <row r="2289" spans="1:9" ht="24" customHeight="1" x14ac:dyDescent="0.25">
      <c r="A2289" s="9">
        <v>4251</v>
      </c>
      <c r="B2289" s="9" t="s">
        <v>257</v>
      </c>
      <c r="C2289" s="9" t="s">
        <v>258</v>
      </c>
      <c r="D2289" s="9" t="s">
        <v>65</v>
      </c>
      <c r="E2289" s="9" t="s">
        <v>27</v>
      </c>
      <c r="F2289" s="9">
        <v>0</v>
      </c>
      <c r="G2289" s="9">
        <v>0</v>
      </c>
      <c r="H2289" s="9">
        <v>1</v>
      </c>
      <c r="I2289" s="10"/>
    </row>
    <row r="2290" spans="1:9" ht="24" customHeight="1" x14ac:dyDescent="0.25">
      <c r="A2290" s="9">
        <v>4251</v>
      </c>
      <c r="B2290" s="9" t="s">
        <v>2774</v>
      </c>
      <c r="C2290" s="9" t="s">
        <v>258</v>
      </c>
      <c r="D2290" s="9" t="s">
        <v>65</v>
      </c>
      <c r="E2290" s="9" t="s">
        <v>27</v>
      </c>
      <c r="F2290" s="9">
        <v>24500000</v>
      </c>
      <c r="G2290" s="9">
        <v>24500000</v>
      </c>
      <c r="H2290" s="9">
        <v>1</v>
      </c>
      <c r="I2290" s="10"/>
    </row>
    <row r="2291" spans="1:9" ht="15" customHeight="1" x14ac:dyDescent="0.25">
      <c r="A2291" s="20" t="s">
        <v>18</v>
      </c>
      <c r="B2291" s="21"/>
      <c r="C2291" s="21"/>
      <c r="D2291" s="21"/>
      <c r="E2291" s="21"/>
      <c r="F2291" s="21"/>
      <c r="G2291" s="21"/>
      <c r="H2291" s="22"/>
    </row>
    <row r="2292" spans="1:9" ht="24" customHeight="1" x14ac:dyDescent="0.25">
      <c r="A2292" s="9">
        <v>4251</v>
      </c>
      <c r="B2292" s="9" t="s">
        <v>2775</v>
      </c>
      <c r="C2292" s="9" t="s">
        <v>50</v>
      </c>
      <c r="D2292" s="9" t="s">
        <v>65</v>
      </c>
      <c r="E2292" s="9" t="s">
        <v>27</v>
      </c>
      <c r="F2292" s="9">
        <v>500000</v>
      </c>
      <c r="G2292" s="9">
        <v>500000</v>
      </c>
      <c r="H2292" s="9">
        <v>1</v>
      </c>
      <c r="I2292" s="10"/>
    </row>
    <row r="2293" spans="1:9" ht="15" customHeight="1" x14ac:dyDescent="0.25">
      <c r="A2293" s="18" t="s">
        <v>1075</v>
      </c>
      <c r="B2293" s="19"/>
      <c r="C2293" s="19"/>
      <c r="D2293" s="19"/>
      <c r="E2293" s="19"/>
      <c r="F2293" s="19"/>
      <c r="G2293" s="19"/>
      <c r="H2293" s="23"/>
    </row>
    <row r="2294" spans="1:9" ht="15" customHeight="1" x14ac:dyDescent="0.25">
      <c r="A2294" s="20" t="s">
        <v>40</v>
      </c>
      <c r="B2294" s="21"/>
      <c r="C2294" s="21"/>
      <c r="D2294" s="21"/>
      <c r="E2294" s="21"/>
      <c r="F2294" s="21"/>
      <c r="G2294" s="21"/>
      <c r="H2294" s="22"/>
    </row>
    <row r="2295" spans="1:9" ht="24" customHeight="1" x14ac:dyDescent="0.25">
      <c r="A2295" s="9">
        <v>5113</v>
      </c>
      <c r="B2295" s="9" t="s">
        <v>1076</v>
      </c>
      <c r="C2295" s="9" t="s">
        <v>1077</v>
      </c>
      <c r="D2295" s="9" t="s">
        <v>48</v>
      </c>
      <c r="E2295" s="9" t="s">
        <v>27</v>
      </c>
      <c r="F2295" s="9">
        <v>273000000</v>
      </c>
      <c r="G2295" s="9">
        <v>273000000</v>
      </c>
      <c r="H2295" s="9">
        <v>1</v>
      </c>
      <c r="I2295" s="10"/>
    </row>
    <row r="2296" spans="1:9" ht="24" customHeight="1" x14ac:dyDescent="0.25">
      <c r="A2296" s="9">
        <v>5113</v>
      </c>
      <c r="B2296" s="9" t="s">
        <v>2352</v>
      </c>
      <c r="C2296" s="9" t="s">
        <v>1077</v>
      </c>
      <c r="D2296" s="9" t="s">
        <v>48</v>
      </c>
      <c r="E2296" s="9" t="s">
        <v>27</v>
      </c>
      <c r="F2296" s="9">
        <v>10563542</v>
      </c>
      <c r="G2296" s="9">
        <v>10563542</v>
      </c>
      <c r="H2296" s="9">
        <v>1</v>
      </c>
      <c r="I2296" s="10"/>
    </row>
    <row r="2297" spans="1:9" ht="24" customHeight="1" x14ac:dyDescent="0.25">
      <c r="A2297" s="9">
        <v>4251</v>
      </c>
      <c r="B2297" s="9" t="s">
        <v>2772</v>
      </c>
      <c r="C2297" s="9" t="s">
        <v>258</v>
      </c>
      <c r="D2297" s="9" t="s">
        <v>65</v>
      </c>
      <c r="E2297" s="9" t="s">
        <v>27</v>
      </c>
      <c r="F2297" s="9">
        <v>19600000</v>
      </c>
      <c r="G2297" s="9">
        <v>19600000</v>
      </c>
      <c r="H2297" s="9">
        <v>1</v>
      </c>
      <c r="I2297" s="10"/>
    </row>
    <row r="2298" spans="1:9" ht="15" customHeight="1" x14ac:dyDescent="0.25">
      <c r="A2298" s="20" t="s">
        <v>18</v>
      </c>
      <c r="B2298" s="21"/>
      <c r="C2298" s="21"/>
      <c r="D2298" s="21"/>
      <c r="E2298" s="21"/>
      <c r="F2298" s="21"/>
      <c r="G2298" s="21"/>
      <c r="H2298" s="22"/>
    </row>
    <row r="2299" spans="1:9" ht="24" customHeight="1" x14ac:dyDescent="0.25">
      <c r="A2299" s="9">
        <v>4251</v>
      </c>
      <c r="B2299" s="9" t="s">
        <v>2773</v>
      </c>
      <c r="C2299" s="9" t="s">
        <v>50</v>
      </c>
      <c r="D2299" s="9" t="s">
        <v>65</v>
      </c>
      <c r="E2299" s="9" t="s">
        <v>27</v>
      </c>
      <c r="F2299" s="9">
        <v>400000</v>
      </c>
      <c r="G2299" s="9">
        <v>400000</v>
      </c>
      <c r="H2299" s="9">
        <v>1</v>
      </c>
      <c r="I2299" s="10"/>
    </row>
    <row r="2300" spans="1:9" ht="24" customHeight="1" x14ac:dyDescent="0.25">
      <c r="A2300" s="9">
        <v>5113</v>
      </c>
      <c r="B2300" s="9" t="s">
        <v>2872</v>
      </c>
      <c r="C2300" s="9" t="s">
        <v>50</v>
      </c>
      <c r="D2300" s="9" t="s">
        <v>48</v>
      </c>
      <c r="E2300" s="9" t="s">
        <v>27</v>
      </c>
      <c r="F2300" s="9">
        <v>1370000</v>
      </c>
      <c r="G2300" s="9">
        <v>1370000</v>
      </c>
      <c r="H2300" s="9">
        <v>1</v>
      </c>
      <c r="I2300" s="10"/>
    </row>
    <row r="2301" spans="1:9" ht="15" customHeight="1" x14ac:dyDescent="0.25">
      <c r="A2301" s="18" t="s">
        <v>2937</v>
      </c>
      <c r="B2301" s="19"/>
      <c r="C2301" s="19"/>
      <c r="D2301" s="19"/>
      <c r="E2301" s="19"/>
      <c r="F2301" s="19"/>
      <c r="G2301" s="19"/>
      <c r="H2301" s="23"/>
    </row>
    <row r="2302" spans="1:9" ht="15" customHeight="1" x14ac:dyDescent="0.25">
      <c r="A2302" s="20" t="s">
        <v>17</v>
      </c>
      <c r="B2302" s="21"/>
      <c r="C2302" s="21"/>
      <c r="D2302" s="21"/>
      <c r="E2302" s="21"/>
      <c r="F2302" s="21"/>
      <c r="G2302" s="21"/>
      <c r="H2302" s="22"/>
    </row>
    <row r="2303" spans="1:9" ht="24" customHeight="1" x14ac:dyDescent="0.25">
      <c r="A2303" s="9">
        <v>5129</v>
      </c>
      <c r="B2303" s="9" t="s">
        <v>2938</v>
      </c>
      <c r="C2303" s="9" t="s">
        <v>997</v>
      </c>
      <c r="D2303" s="9" t="s">
        <v>32</v>
      </c>
      <c r="E2303" s="9" t="s">
        <v>77</v>
      </c>
      <c r="F2303" s="9">
        <v>220000</v>
      </c>
      <c r="G2303" s="9">
        <v>22000000</v>
      </c>
      <c r="H2303" s="9">
        <v>100</v>
      </c>
      <c r="I2303" s="10"/>
    </row>
    <row r="2304" spans="1:9" ht="24" customHeight="1" x14ac:dyDescent="0.25">
      <c r="A2304" s="9">
        <v>5129</v>
      </c>
      <c r="B2304" s="9" t="s">
        <v>3528</v>
      </c>
      <c r="C2304" s="9" t="s">
        <v>3529</v>
      </c>
      <c r="D2304" s="9" t="s">
        <v>32</v>
      </c>
      <c r="E2304" s="9" t="s">
        <v>77</v>
      </c>
      <c r="F2304" s="9">
        <v>50000</v>
      </c>
      <c r="G2304" s="9">
        <f>H2304*F2304</f>
        <v>4000000</v>
      </c>
      <c r="H2304" s="9">
        <v>80</v>
      </c>
      <c r="I2304" s="10"/>
    </row>
    <row r="2305" spans="1:9" ht="24" customHeight="1" x14ac:dyDescent="0.25">
      <c r="A2305" s="9">
        <v>5129</v>
      </c>
      <c r="B2305" s="9" t="s">
        <v>3530</v>
      </c>
      <c r="C2305" s="9" t="s">
        <v>3529</v>
      </c>
      <c r="D2305" s="9" t="s">
        <v>32</v>
      </c>
      <c r="E2305" s="9" t="s">
        <v>77</v>
      </c>
      <c r="F2305" s="9">
        <v>13000</v>
      </c>
      <c r="G2305" s="9">
        <f>H2305*F2305</f>
        <v>988000</v>
      </c>
      <c r="H2305" s="9">
        <v>76</v>
      </c>
      <c r="I2305" s="10"/>
    </row>
    <row r="2306" spans="1:9" ht="15" customHeight="1" x14ac:dyDescent="0.25">
      <c r="A2306" s="18" t="s">
        <v>148</v>
      </c>
      <c r="B2306" s="19"/>
      <c r="C2306" s="19"/>
      <c r="D2306" s="19"/>
      <c r="E2306" s="19"/>
      <c r="F2306" s="19"/>
      <c r="G2306" s="19"/>
      <c r="H2306" s="23"/>
    </row>
    <row r="2307" spans="1:9" ht="15" customHeight="1" x14ac:dyDescent="0.25">
      <c r="A2307" s="20" t="s">
        <v>40</v>
      </c>
      <c r="B2307" s="21"/>
      <c r="C2307" s="21"/>
      <c r="D2307" s="21"/>
      <c r="E2307" s="21"/>
      <c r="F2307" s="21"/>
      <c r="G2307" s="21"/>
      <c r="H2307" s="22"/>
    </row>
    <row r="2308" spans="1:9" ht="24" customHeight="1" x14ac:dyDescent="0.25">
      <c r="A2308" s="9">
        <v>4861</v>
      </c>
      <c r="B2308" s="9" t="s">
        <v>209</v>
      </c>
      <c r="C2308" s="9" t="s">
        <v>101</v>
      </c>
      <c r="D2308" s="9" t="s">
        <v>48</v>
      </c>
      <c r="E2308" s="9" t="s">
        <v>27</v>
      </c>
      <c r="F2308" s="9">
        <v>103390000</v>
      </c>
      <c r="G2308" s="9">
        <v>103390000</v>
      </c>
      <c r="H2308" s="9">
        <v>1</v>
      </c>
      <c r="I2308" s="10"/>
    </row>
    <row r="2309" spans="1:9" ht="24" customHeight="1" x14ac:dyDescent="0.25">
      <c r="A2309" s="9">
        <v>4861</v>
      </c>
      <c r="B2309" s="9" t="s">
        <v>210</v>
      </c>
      <c r="C2309" s="9" t="s">
        <v>211</v>
      </c>
      <c r="D2309" s="9" t="s">
        <v>65</v>
      </c>
      <c r="E2309" s="9" t="s">
        <v>27</v>
      </c>
      <c r="F2309" s="9">
        <v>58800000</v>
      </c>
      <c r="G2309" s="9">
        <v>58800000</v>
      </c>
      <c r="H2309" s="9">
        <v>1</v>
      </c>
      <c r="I2309" s="10"/>
    </row>
    <row r="2310" spans="1:9" ht="15" customHeight="1" x14ac:dyDescent="0.25">
      <c r="A2310" s="20" t="s">
        <v>18</v>
      </c>
      <c r="B2310" s="21"/>
      <c r="C2310" s="21"/>
      <c r="D2310" s="21"/>
      <c r="E2310" s="21"/>
      <c r="F2310" s="21"/>
      <c r="G2310" s="21"/>
      <c r="H2310" s="22"/>
    </row>
    <row r="2311" spans="1:9" ht="24" customHeight="1" x14ac:dyDescent="0.25">
      <c r="A2311" s="9">
        <v>4861</v>
      </c>
      <c r="B2311" s="9" t="s">
        <v>149</v>
      </c>
      <c r="C2311" s="9" t="s">
        <v>50</v>
      </c>
      <c r="D2311" s="9" t="s">
        <v>48</v>
      </c>
      <c r="E2311" s="9" t="s">
        <v>27</v>
      </c>
      <c r="F2311" s="9">
        <v>1964000</v>
      </c>
      <c r="G2311" s="9">
        <v>1964000</v>
      </c>
      <c r="H2311" s="9">
        <v>1</v>
      </c>
      <c r="I2311" s="10"/>
    </row>
    <row r="2312" spans="1:9" ht="24" customHeight="1" x14ac:dyDescent="0.25">
      <c r="A2312" s="9">
        <v>4861</v>
      </c>
      <c r="B2312" s="9" t="s">
        <v>208</v>
      </c>
      <c r="C2312" s="9" t="s">
        <v>50</v>
      </c>
      <c r="D2312" s="9" t="s">
        <v>65</v>
      </c>
      <c r="E2312" s="9" t="s">
        <v>27</v>
      </c>
      <c r="F2312" s="9">
        <v>0</v>
      </c>
      <c r="G2312" s="9">
        <v>0</v>
      </c>
      <c r="H2312" s="9">
        <v>1</v>
      </c>
      <c r="I2312" s="10"/>
    </row>
    <row r="2313" spans="1:9" ht="15" customHeight="1" x14ac:dyDescent="0.25">
      <c r="A2313" s="18" t="s">
        <v>251</v>
      </c>
      <c r="B2313" s="19"/>
      <c r="C2313" s="19"/>
      <c r="D2313" s="19"/>
      <c r="E2313" s="19"/>
      <c r="F2313" s="19"/>
      <c r="G2313" s="19"/>
      <c r="H2313" s="23"/>
    </row>
    <row r="2314" spans="1:9" ht="15" customHeight="1" x14ac:dyDescent="0.25">
      <c r="A2314" s="20" t="s">
        <v>40</v>
      </c>
      <c r="B2314" s="21"/>
      <c r="C2314" s="21"/>
      <c r="D2314" s="21"/>
      <c r="E2314" s="21"/>
      <c r="F2314" s="21"/>
      <c r="G2314" s="21"/>
      <c r="H2314" s="22"/>
    </row>
    <row r="2315" spans="1:9" ht="24" customHeight="1" x14ac:dyDescent="0.25">
      <c r="A2315" s="9">
        <v>4251</v>
      </c>
      <c r="B2315" s="9" t="s">
        <v>252</v>
      </c>
      <c r="C2315" s="9" t="s">
        <v>253</v>
      </c>
      <c r="D2315" s="9" t="s">
        <v>48</v>
      </c>
      <c r="E2315" s="9" t="s">
        <v>27</v>
      </c>
      <c r="F2315" s="9">
        <v>0</v>
      </c>
      <c r="G2315" s="9">
        <v>0</v>
      </c>
      <c r="H2315" s="9">
        <v>1</v>
      </c>
      <c r="I2315" s="10"/>
    </row>
    <row r="2316" spans="1:9" ht="24" customHeight="1" x14ac:dyDescent="0.25">
      <c r="A2316" s="9">
        <v>4251</v>
      </c>
      <c r="B2316" s="9" t="s">
        <v>2749</v>
      </c>
      <c r="C2316" s="9" t="s">
        <v>2750</v>
      </c>
      <c r="D2316" s="9" t="s">
        <v>48</v>
      </c>
      <c r="E2316" s="9" t="s">
        <v>27</v>
      </c>
      <c r="F2316" s="9">
        <v>87400000</v>
      </c>
      <c r="G2316" s="9">
        <v>87400000</v>
      </c>
      <c r="H2316" s="9">
        <v>1</v>
      </c>
      <c r="I2316" s="10"/>
    </row>
    <row r="2317" spans="1:9" ht="24" customHeight="1" x14ac:dyDescent="0.25">
      <c r="A2317" s="9">
        <v>4251</v>
      </c>
      <c r="B2317" s="9" t="s">
        <v>2751</v>
      </c>
      <c r="C2317" s="9" t="s">
        <v>1240</v>
      </c>
      <c r="D2317" s="9" t="s">
        <v>48</v>
      </c>
      <c r="E2317" s="9" t="s">
        <v>27</v>
      </c>
      <c r="F2317" s="9">
        <v>97020000</v>
      </c>
      <c r="G2317" s="9">
        <v>97020000</v>
      </c>
      <c r="H2317" s="9">
        <v>1</v>
      </c>
      <c r="I2317" s="10"/>
    </row>
    <row r="2318" spans="1:9" ht="15" customHeight="1" x14ac:dyDescent="0.25">
      <c r="A2318" s="20" t="s">
        <v>18</v>
      </c>
      <c r="B2318" s="21"/>
      <c r="C2318" s="21"/>
      <c r="D2318" s="21"/>
      <c r="E2318" s="21"/>
      <c r="F2318" s="21"/>
      <c r="G2318" s="21"/>
      <c r="H2318" s="22"/>
    </row>
    <row r="2319" spans="1:9" ht="24" customHeight="1" x14ac:dyDescent="0.25">
      <c r="A2319" s="9">
        <v>4251</v>
      </c>
      <c r="B2319" s="9" t="s">
        <v>3449</v>
      </c>
      <c r="C2319" s="9" t="s">
        <v>50</v>
      </c>
      <c r="D2319" s="9" t="s">
        <v>48</v>
      </c>
      <c r="E2319" s="9" t="s">
        <v>27</v>
      </c>
      <c r="F2319" s="9">
        <v>1940040</v>
      </c>
      <c r="G2319" s="9">
        <v>1940040</v>
      </c>
      <c r="H2319" s="9">
        <v>1</v>
      </c>
      <c r="I2319" s="10"/>
    </row>
    <row r="2320" spans="1:9" ht="15" customHeight="1" x14ac:dyDescent="0.25">
      <c r="A2320" s="18" t="s">
        <v>787</v>
      </c>
      <c r="B2320" s="19"/>
      <c r="C2320" s="19"/>
      <c r="D2320" s="19"/>
      <c r="E2320" s="19"/>
      <c r="F2320" s="19"/>
      <c r="G2320" s="19"/>
      <c r="H2320" s="23"/>
    </row>
    <row r="2321" spans="1:9" ht="15" customHeight="1" x14ac:dyDescent="0.25">
      <c r="A2321" s="20" t="s">
        <v>40</v>
      </c>
      <c r="B2321" s="21"/>
      <c r="C2321" s="21"/>
      <c r="D2321" s="21"/>
      <c r="E2321" s="21"/>
      <c r="F2321" s="21"/>
      <c r="G2321" s="21"/>
      <c r="H2321" s="22"/>
    </row>
    <row r="2322" spans="1:9" ht="24" customHeight="1" x14ac:dyDescent="0.25">
      <c r="A2322" s="9">
        <v>5113</v>
      </c>
      <c r="B2322" s="9" t="s">
        <v>788</v>
      </c>
      <c r="C2322" s="9" t="s">
        <v>759</v>
      </c>
      <c r="D2322" s="9" t="s">
        <v>48</v>
      </c>
      <c r="E2322" s="9" t="s">
        <v>27</v>
      </c>
      <c r="F2322" s="9">
        <v>0</v>
      </c>
      <c r="G2322" s="9">
        <v>0</v>
      </c>
      <c r="H2322" s="9">
        <v>1</v>
      </c>
      <c r="I2322" s="10"/>
    </row>
    <row r="2323" spans="1:9" ht="24" customHeight="1" x14ac:dyDescent="0.25">
      <c r="A2323" s="9">
        <v>5113</v>
      </c>
      <c r="B2323" s="9" t="s">
        <v>789</v>
      </c>
      <c r="C2323" s="9" t="s">
        <v>759</v>
      </c>
      <c r="D2323" s="9" t="s">
        <v>48</v>
      </c>
      <c r="E2323" s="9" t="s">
        <v>27</v>
      </c>
      <c r="F2323" s="9">
        <v>0</v>
      </c>
      <c r="G2323" s="9">
        <v>0</v>
      </c>
      <c r="H2323" s="9">
        <v>1</v>
      </c>
      <c r="I2323" s="10"/>
    </row>
    <row r="2324" spans="1:9" ht="24" customHeight="1" x14ac:dyDescent="0.25">
      <c r="A2324" s="9">
        <v>5113</v>
      </c>
      <c r="B2324" s="9" t="s">
        <v>1248</v>
      </c>
      <c r="C2324" s="9" t="s">
        <v>759</v>
      </c>
      <c r="D2324" s="9" t="s">
        <v>48</v>
      </c>
      <c r="E2324" s="9" t="s">
        <v>27</v>
      </c>
      <c r="F2324" s="9">
        <v>0</v>
      </c>
      <c r="G2324" s="9">
        <v>0</v>
      </c>
      <c r="H2324" s="9">
        <v>1</v>
      </c>
      <c r="I2324" s="10"/>
    </row>
    <row r="2325" spans="1:9" ht="24" customHeight="1" x14ac:dyDescent="0.25">
      <c r="A2325" s="9">
        <v>5112</v>
      </c>
      <c r="B2325" s="9" t="s">
        <v>2758</v>
      </c>
      <c r="C2325" s="9" t="s">
        <v>759</v>
      </c>
      <c r="D2325" s="9" t="s">
        <v>65</v>
      </c>
      <c r="E2325" s="9" t="s">
        <v>27</v>
      </c>
      <c r="F2325" s="9">
        <v>24588000</v>
      </c>
      <c r="G2325" s="9">
        <v>24588000</v>
      </c>
      <c r="H2325" s="9">
        <v>1</v>
      </c>
      <c r="I2325" s="10"/>
    </row>
    <row r="2326" spans="1:9" ht="24" customHeight="1" x14ac:dyDescent="0.25">
      <c r="A2326" s="9">
        <v>5112</v>
      </c>
      <c r="B2326" s="9" t="s">
        <v>2759</v>
      </c>
      <c r="C2326" s="9" t="s">
        <v>759</v>
      </c>
      <c r="D2326" s="9" t="s">
        <v>65</v>
      </c>
      <c r="E2326" s="9" t="s">
        <v>27</v>
      </c>
      <c r="F2326" s="9">
        <v>29940000</v>
      </c>
      <c r="G2326" s="9">
        <v>29940000</v>
      </c>
      <c r="H2326" s="9">
        <v>1</v>
      </c>
      <c r="I2326" s="10"/>
    </row>
    <row r="2327" spans="1:9" ht="24" customHeight="1" x14ac:dyDescent="0.25">
      <c r="A2327" s="9">
        <v>5112</v>
      </c>
      <c r="B2327" s="9" t="s">
        <v>2760</v>
      </c>
      <c r="C2327" s="9" t="s">
        <v>759</v>
      </c>
      <c r="D2327" s="9" t="s">
        <v>65</v>
      </c>
      <c r="E2327" s="9" t="s">
        <v>27</v>
      </c>
      <c r="F2327" s="9">
        <v>52776000</v>
      </c>
      <c r="G2327" s="9">
        <v>52776000</v>
      </c>
      <c r="H2327" s="9">
        <v>1</v>
      </c>
      <c r="I2327" s="10"/>
    </row>
    <row r="2328" spans="1:9" ht="24" customHeight="1" x14ac:dyDescent="0.25">
      <c r="A2328" s="9">
        <v>5113</v>
      </c>
      <c r="B2328" s="9" t="s">
        <v>3427</v>
      </c>
      <c r="C2328" s="9" t="s">
        <v>759</v>
      </c>
      <c r="D2328" s="9" t="s">
        <v>48</v>
      </c>
      <c r="E2328" s="9" t="s">
        <v>27</v>
      </c>
      <c r="F2328" s="9">
        <v>194652780</v>
      </c>
      <c r="G2328" s="9">
        <v>194652780</v>
      </c>
      <c r="H2328" s="9">
        <v>1</v>
      </c>
      <c r="I2328" s="10"/>
    </row>
    <row r="2329" spans="1:9" ht="24" customHeight="1" x14ac:dyDescent="0.25">
      <c r="A2329" s="9">
        <v>5113</v>
      </c>
      <c r="B2329" s="9" t="s">
        <v>3430</v>
      </c>
      <c r="C2329" s="9" t="s">
        <v>759</v>
      </c>
      <c r="D2329" s="9" t="s">
        <v>48</v>
      </c>
      <c r="E2329" s="9" t="s">
        <v>27</v>
      </c>
      <c r="F2329" s="9">
        <v>140644370</v>
      </c>
      <c r="G2329" s="9">
        <v>140644370</v>
      </c>
      <c r="H2329" s="9">
        <v>1</v>
      </c>
      <c r="I2329" s="10"/>
    </row>
    <row r="2330" spans="1:9" ht="24" customHeight="1" x14ac:dyDescent="0.25">
      <c r="A2330" s="9">
        <v>5113</v>
      </c>
      <c r="B2330" s="9" t="s">
        <v>3441</v>
      </c>
      <c r="C2330" s="9" t="s">
        <v>759</v>
      </c>
      <c r="D2330" s="9" t="s">
        <v>48</v>
      </c>
      <c r="E2330" s="9" t="s">
        <v>27</v>
      </c>
      <c r="F2330" s="9">
        <v>0</v>
      </c>
      <c r="G2330" s="9">
        <v>0</v>
      </c>
      <c r="H2330" s="9">
        <v>1</v>
      </c>
      <c r="I2330" s="10"/>
    </row>
    <row r="2331" spans="1:9" ht="24" customHeight="1" x14ac:dyDescent="0.25">
      <c r="A2331" s="9">
        <v>5113</v>
      </c>
      <c r="B2331" s="9" t="s">
        <v>3442</v>
      </c>
      <c r="C2331" s="9" t="s">
        <v>759</v>
      </c>
      <c r="D2331" s="9" t="s">
        <v>48</v>
      </c>
      <c r="E2331" s="9" t="s">
        <v>27</v>
      </c>
      <c r="F2331" s="9">
        <v>0</v>
      </c>
      <c r="G2331" s="9">
        <v>0</v>
      </c>
      <c r="H2331" s="9">
        <v>1</v>
      </c>
      <c r="I2331" s="10"/>
    </row>
    <row r="2332" spans="1:9" ht="24" customHeight="1" x14ac:dyDescent="0.25">
      <c r="A2332" s="9">
        <v>5113</v>
      </c>
      <c r="B2332" s="9" t="s">
        <v>3443</v>
      </c>
      <c r="C2332" s="9" t="s">
        <v>759</v>
      </c>
      <c r="D2332" s="9" t="s">
        <v>48</v>
      </c>
      <c r="E2332" s="9" t="s">
        <v>27</v>
      </c>
      <c r="F2332" s="9">
        <v>0</v>
      </c>
      <c r="G2332" s="9">
        <v>0</v>
      </c>
      <c r="H2332" s="9">
        <v>1</v>
      </c>
      <c r="I2332" s="10"/>
    </row>
    <row r="2333" spans="1:9" ht="24" customHeight="1" x14ac:dyDescent="0.25">
      <c r="A2333" s="9">
        <v>5113</v>
      </c>
      <c r="B2333" s="9" t="s">
        <v>3444</v>
      </c>
      <c r="C2333" s="9" t="s">
        <v>759</v>
      </c>
      <c r="D2333" s="9" t="s">
        <v>48</v>
      </c>
      <c r="E2333" s="9" t="s">
        <v>27</v>
      </c>
      <c r="F2333" s="9">
        <v>0</v>
      </c>
      <c r="G2333" s="9">
        <v>0</v>
      </c>
      <c r="H2333" s="9">
        <v>1</v>
      </c>
      <c r="I2333" s="10"/>
    </row>
    <row r="2334" spans="1:9" ht="24" customHeight="1" x14ac:dyDescent="0.25">
      <c r="A2334" s="9">
        <v>5113</v>
      </c>
      <c r="B2334" s="9" t="s">
        <v>3445</v>
      </c>
      <c r="C2334" s="9" t="s">
        <v>759</v>
      </c>
      <c r="D2334" s="9" t="s">
        <v>48</v>
      </c>
      <c r="E2334" s="9" t="s">
        <v>27</v>
      </c>
      <c r="F2334" s="9">
        <v>0</v>
      </c>
      <c r="G2334" s="9">
        <v>0</v>
      </c>
      <c r="H2334" s="9">
        <v>1</v>
      </c>
      <c r="I2334" s="10"/>
    </row>
    <row r="2335" spans="1:9" ht="24" customHeight="1" x14ac:dyDescent="0.25">
      <c r="A2335" s="9">
        <v>5113</v>
      </c>
      <c r="B2335" s="9" t="s">
        <v>3446</v>
      </c>
      <c r="C2335" s="9" t="s">
        <v>759</v>
      </c>
      <c r="D2335" s="9" t="s">
        <v>48</v>
      </c>
      <c r="E2335" s="9" t="s">
        <v>27</v>
      </c>
      <c r="F2335" s="9">
        <v>0</v>
      </c>
      <c r="G2335" s="9">
        <v>0</v>
      </c>
      <c r="H2335" s="9">
        <v>1</v>
      </c>
      <c r="I2335" s="10"/>
    </row>
    <row r="2336" spans="1:9" ht="24" customHeight="1" x14ac:dyDescent="0.25">
      <c r="A2336" s="9">
        <v>5113</v>
      </c>
      <c r="B2336" s="9" t="s">
        <v>3447</v>
      </c>
      <c r="C2336" s="9" t="s">
        <v>759</v>
      </c>
      <c r="D2336" s="9" t="s">
        <v>48</v>
      </c>
      <c r="E2336" s="9" t="s">
        <v>27</v>
      </c>
      <c r="F2336" s="9">
        <v>0</v>
      </c>
      <c r="G2336" s="9">
        <v>0</v>
      </c>
      <c r="H2336" s="9">
        <v>1</v>
      </c>
      <c r="I2336" s="10"/>
    </row>
    <row r="2337" spans="1:9" ht="24" customHeight="1" x14ac:dyDescent="0.25">
      <c r="A2337" s="9">
        <v>5113</v>
      </c>
      <c r="B2337" s="9" t="s">
        <v>3448</v>
      </c>
      <c r="C2337" s="9" t="s">
        <v>759</v>
      </c>
      <c r="D2337" s="9" t="s">
        <v>48</v>
      </c>
      <c r="E2337" s="9" t="s">
        <v>27</v>
      </c>
      <c r="F2337" s="9">
        <v>0</v>
      </c>
      <c r="G2337" s="9">
        <v>0</v>
      </c>
      <c r="H2337" s="9">
        <v>1</v>
      </c>
      <c r="I2337" s="10"/>
    </row>
    <row r="2338" spans="1:9" ht="24" customHeight="1" x14ac:dyDescent="0.25">
      <c r="A2338" s="9" t="s">
        <v>2143</v>
      </c>
      <c r="B2338" s="9" t="s">
        <v>3450</v>
      </c>
      <c r="C2338" s="9" t="s">
        <v>759</v>
      </c>
      <c r="D2338" s="9" t="s">
        <v>65</v>
      </c>
      <c r="E2338" s="9" t="s">
        <v>27</v>
      </c>
      <c r="F2338" s="9">
        <v>68509720</v>
      </c>
      <c r="G2338" s="9">
        <v>68509720</v>
      </c>
      <c r="H2338" s="9">
        <v>1</v>
      </c>
      <c r="I2338" s="10"/>
    </row>
    <row r="2339" spans="1:9" ht="15" customHeight="1" x14ac:dyDescent="0.25">
      <c r="A2339" s="20" t="s">
        <v>18</v>
      </c>
      <c r="B2339" s="21"/>
      <c r="C2339" s="21"/>
      <c r="D2339" s="21"/>
      <c r="E2339" s="21"/>
      <c r="F2339" s="21"/>
      <c r="G2339" s="21"/>
      <c r="H2339" s="22"/>
    </row>
    <row r="2340" spans="1:9" ht="24" customHeight="1" x14ac:dyDescent="0.25">
      <c r="A2340" s="9">
        <v>5113</v>
      </c>
      <c r="B2340" s="9" t="s">
        <v>790</v>
      </c>
      <c r="C2340" s="9" t="s">
        <v>50</v>
      </c>
      <c r="D2340" s="9" t="s">
        <v>48</v>
      </c>
      <c r="E2340" s="9" t="s">
        <v>27</v>
      </c>
      <c r="F2340" s="9">
        <v>0</v>
      </c>
      <c r="G2340" s="9">
        <v>0</v>
      </c>
      <c r="H2340" s="9">
        <v>1</v>
      </c>
      <c r="I2340" s="10"/>
    </row>
    <row r="2341" spans="1:9" ht="24" customHeight="1" x14ac:dyDescent="0.25">
      <c r="A2341" s="9">
        <v>5113</v>
      </c>
      <c r="B2341" s="9" t="s">
        <v>791</v>
      </c>
      <c r="C2341" s="9" t="s">
        <v>50</v>
      </c>
      <c r="D2341" s="9" t="s">
        <v>48</v>
      </c>
      <c r="E2341" s="9" t="s">
        <v>27</v>
      </c>
      <c r="F2341" s="9">
        <v>0</v>
      </c>
      <c r="G2341" s="9">
        <v>0</v>
      </c>
      <c r="H2341" s="9">
        <v>1</v>
      </c>
      <c r="I2341" s="10"/>
    </row>
    <row r="2342" spans="1:9" ht="24" customHeight="1" x14ac:dyDescent="0.25">
      <c r="A2342" s="9">
        <v>5112</v>
      </c>
      <c r="B2342" s="9" t="s">
        <v>2752</v>
      </c>
      <c r="C2342" s="9" t="s">
        <v>332</v>
      </c>
      <c r="D2342" s="9" t="s">
        <v>26</v>
      </c>
      <c r="E2342" s="9" t="s">
        <v>27</v>
      </c>
      <c r="F2342" s="9">
        <v>358800</v>
      </c>
      <c r="G2342" s="9">
        <v>358800</v>
      </c>
      <c r="H2342" s="9">
        <v>1</v>
      </c>
      <c r="I2342" s="10"/>
    </row>
    <row r="2343" spans="1:9" ht="24" customHeight="1" x14ac:dyDescent="0.25">
      <c r="A2343" s="9">
        <v>5112</v>
      </c>
      <c r="B2343" s="9" t="s">
        <v>2753</v>
      </c>
      <c r="C2343" s="9" t="s">
        <v>332</v>
      </c>
      <c r="D2343" s="9" t="s">
        <v>26</v>
      </c>
      <c r="E2343" s="9" t="s">
        <v>27</v>
      </c>
      <c r="F2343" s="9">
        <v>238200</v>
      </c>
      <c r="G2343" s="9">
        <v>238200</v>
      </c>
      <c r="H2343" s="9">
        <v>1</v>
      </c>
      <c r="I2343" s="10"/>
    </row>
    <row r="2344" spans="1:9" ht="24" customHeight="1" x14ac:dyDescent="0.25">
      <c r="A2344" s="9">
        <v>5112</v>
      </c>
      <c r="B2344" s="9" t="s">
        <v>2754</v>
      </c>
      <c r="C2344" s="9" t="s">
        <v>332</v>
      </c>
      <c r="D2344" s="9" t="s">
        <v>26</v>
      </c>
      <c r="E2344" s="9" t="s">
        <v>27</v>
      </c>
      <c r="F2344" s="9">
        <v>199320</v>
      </c>
      <c r="G2344" s="9">
        <v>199320</v>
      </c>
      <c r="H2344" s="9">
        <v>1</v>
      </c>
      <c r="I2344" s="10"/>
    </row>
    <row r="2345" spans="1:9" ht="24" customHeight="1" x14ac:dyDescent="0.25">
      <c r="A2345" s="9">
        <v>5112</v>
      </c>
      <c r="B2345" s="9" t="s">
        <v>2755</v>
      </c>
      <c r="C2345" s="9" t="s">
        <v>50</v>
      </c>
      <c r="D2345" s="9" t="s">
        <v>65</v>
      </c>
      <c r="E2345" s="9" t="s">
        <v>27</v>
      </c>
      <c r="F2345" s="9">
        <v>194000</v>
      </c>
      <c r="G2345" s="9">
        <v>194000</v>
      </c>
      <c r="H2345" s="9">
        <v>1</v>
      </c>
      <c r="I2345" s="10"/>
    </row>
    <row r="2346" spans="1:9" ht="24" customHeight="1" x14ac:dyDescent="0.25">
      <c r="A2346" s="9">
        <v>5112</v>
      </c>
      <c r="B2346" s="9" t="s">
        <v>2756</v>
      </c>
      <c r="C2346" s="9" t="s">
        <v>50</v>
      </c>
      <c r="D2346" s="9" t="s">
        <v>65</v>
      </c>
      <c r="E2346" s="9" t="s">
        <v>27</v>
      </c>
      <c r="F2346" s="9">
        <v>124000</v>
      </c>
      <c r="G2346" s="9">
        <v>124000</v>
      </c>
      <c r="H2346" s="9">
        <v>1</v>
      </c>
      <c r="I2346" s="10"/>
    </row>
    <row r="2347" spans="1:9" ht="24" customHeight="1" x14ac:dyDescent="0.25">
      <c r="A2347" s="9">
        <v>5112</v>
      </c>
      <c r="B2347" s="9" t="s">
        <v>2757</v>
      </c>
      <c r="C2347" s="9" t="s">
        <v>50</v>
      </c>
      <c r="D2347" s="9" t="s">
        <v>65</v>
      </c>
      <c r="E2347" s="9" t="s">
        <v>27</v>
      </c>
      <c r="F2347" s="9">
        <v>94000</v>
      </c>
      <c r="G2347" s="9">
        <v>94000</v>
      </c>
      <c r="H2347" s="9">
        <v>1</v>
      </c>
      <c r="I2347" s="10"/>
    </row>
    <row r="2348" spans="1:9" ht="24" customHeight="1" x14ac:dyDescent="0.25">
      <c r="A2348" s="9">
        <v>5113</v>
      </c>
      <c r="B2348" s="9" t="s">
        <v>3428</v>
      </c>
      <c r="C2348" s="9" t="s">
        <v>50</v>
      </c>
      <c r="D2348" s="9" t="s">
        <v>48</v>
      </c>
      <c r="E2348" s="9" t="s">
        <v>27</v>
      </c>
      <c r="F2348" s="9">
        <v>3289253</v>
      </c>
      <c r="G2348" s="9">
        <v>3289253</v>
      </c>
      <c r="H2348" s="9">
        <v>1</v>
      </c>
      <c r="I2348" s="10"/>
    </row>
    <row r="2349" spans="1:9" ht="24" customHeight="1" x14ac:dyDescent="0.25">
      <c r="A2349" s="9">
        <v>5113</v>
      </c>
      <c r="B2349" s="9" t="s">
        <v>3429</v>
      </c>
      <c r="C2349" s="9" t="s">
        <v>332</v>
      </c>
      <c r="D2349" s="9" t="s">
        <v>26</v>
      </c>
      <c r="E2349" s="9" t="s">
        <v>27</v>
      </c>
      <c r="F2349" s="9">
        <v>986776</v>
      </c>
      <c r="G2349" s="9">
        <v>986776</v>
      </c>
      <c r="H2349" s="9">
        <v>1</v>
      </c>
      <c r="I2349" s="10"/>
    </row>
    <row r="2350" spans="1:9" ht="24" customHeight="1" x14ac:dyDescent="0.25">
      <c r="A2350" s="9">
        <v>5113</v>
      </c>
      <c r="B2350" s="9" t="s">
        <v>3431</v>
      </c>
      <c r="C2350" s="9" t="s">
        <v>50</v>
      </c>
      <c r="D2350" s="9" t="s">
        <v>48</v>
      </c>
      <c r="E2350" s="9" t="s">
        <v>27</v>
      </c>
      <c r="F2350" s="9">
        <v>2124614</v>
      </c>
      <c r="G2350" s="9">
        <v>2124614</v>
      </c>
      <c r="H2350" s="9">
        <v>1</v>
      </c>
      <c r="I2350" s="10"/>
    </row>
    <row r="2351" spans="1:9" ht="24" customHeight="1" x14ac:dyDescent="0.25">
      <c r="A2351" s="9">
        <v>5113</v>
      </c>
      <c r="B2351" s="9" t="s">
        <v>3432</v>
      </c>
      <c r="C2351" s="9" t="s">
        <v>332</v>
      </c>
      <c r="D2351" s="9" t="s">
        <v>26</v>
      </c>
      <c r="E2351" s="9" t="s">
        <v>27</v>
      </c>
      <c r="F2351" s="9">
        <v>637385</v>
      </c>
      <c r="G2351" s="9">
        <v>637385</v>
      </c>
      <c r="H2351" s="9">
        <v>1</v>
      </c>
      <c r="I2351" s="10"/>
    </row>
    <row r="2352" spans="1:9" ht="24" customHeight="1" x14ac:dyDescent="0.25">
      <c r="A2352" s="9">
        <v>5113</v>
      </c>
      <c r="B2352" s="9" t="s">
        <v>3433</v>
      </c>
      <c r="C2352" s="9" t="s">
        <v>50</v>
      </c>
      <c r="D2352" s="9" t="s">
        <v>48</v>
      </c>
      <c r="E2352" s="9" t="s">
        <v>27</v>
      </c>
      <c r="F2352" s="9">
        <v>0</v>
      </c>
      <c r="G2352" s="9">
        <v>0</v>
      </c>
      <c r="H2352" s="9">
        <v>1</v>
      </c>
      <c r="I2352" s="10"/>
    </row>
    <row r="2353" spans="1:9" ht="24" customHeight="1" x14ac:dyDescent="0.25">
      <c r="A2353" s="9">
        <v>5113</v>
      </c>
      <c r="B2353" s="9" t="s">
        <v>3434</v>
      </c>
      <c r="C2353" s="9" t="s">
        <v>50</v>
      </c>
      <c r="D2353" s="9" t="s">
        <v>48</v>
      </c>
      <c r="E2353" s="9" t="s">
        <v>27</v>
      </c>
      <c r="F2353" s="9">
        <v>0</v>
      </c>
      <c r="G2353" s="9">
        <v>0</v>
      </c>
      <c r="H2353" s="9">
        <v>1</v>
      </c>
      <c r="I2353" s="10"/>
    </row>
    <row r="2354" spans="1:9" ht="24" customHeight="1" x14ac:dyDescent="0.25">
      <c r="A2354" s="9">
        <v>5113</v>
      </c>
      <c r="B2354" s="9" t="s">
        <v>3435</v>
      </c>
      <c r="C2354" s="9" t="s">
        <v>50</v>
      </c>
      <c r="D2354" s="9" t="s">
        <v>48</v>
      </c>
      <c r="E2354" s="9" t="s">
        <v>27</v>
      </c>
      <c r="F2354" s="9">
        <v>0</v>
      </c>
      <c r="G2354" s="9">
        <v>0</v>
      </c>
      <c r="H2354" s="9">
        <v>1</v>
      </c>
      <c r="I2354" s="10"/>
    </row>
    <row r="2355" spans="1:9" ht="24" customHeight="1" x14ac:dyDescent="0.25">
      <c r="A2355" s="9">
        <v>5113</v>
      </c>
      <c r="B2355" s="9" t="s">
        <v>3436</v>
      </c>
      <c r="C2355" s="9" t="s">
        <v>50</v>
      </c>
      <c r="D2355" s="9" t="s">
        <v>48</v>
      </c>
      <c r="E2355" s="9" t="s">
        <v>27</v>
      </c>
      <c r="F2355" s="9">
        <v>0</v>
      </c>
      <c r="G2355" s="9">
        <v>0</v>
      </c>
      <c r="H2355" s="9">
        <v>1</v>
      </c>
      <c r="I2355" s="10"/>
    </row>
    <row r="2356" spans="1:9" ht="24" customHeight="1" x14ac:dyDescent="0.25">
      <c r="A2356" s="9">
        <v>5113</v>
      </c>
      <c r="B2356" s="9" t="s">
        <v>3437</v>
      </c>
      <c r="C2356" s="9" t="s">
        <v>50</v>
      </c>
      <c r="D2356" s="9" t="s">
        <v>48</v>
      </c>
      <c r="E2356" s="9" t="s">
        <v>27</v>
      </c>
      <c r="F2356" s="9">
        <v>0</v>
      </c>
      <c r="G2356" s="9">
        <v>0</v>
      </c>
      <c r="H2356" s="9">
        <v>1</v>
      </c>
      <c r="I2356" s="10"/>
    </row>
    <row r="2357" spans="1:9" ht="24" customHeight="1" x14ac:dyDescent="0.25">
      <c r="A2357" s="9">
        <v>5113</v>
      </c>
      <c r="B2357" s="9" t="s">
        <v>3438</v>
      </c>
      <c r="C2357" s="9" t="s">
        <v>50</v>
      </c>
      <c r="D2357" s="9" t="s">
        <v>48</v>
      </c>
      <c r="E2357" s="9" t="s">
        <v>27</v>
      </c>
      <c r="F2357" s="9">
        <v>0</v>
      </c>
      <c r="G2357" s="9">
        <v>0</v>
      </c>
      <c r="H2357" s="9">
        <v>1</v>
      </c>
      <c r="I2357" s="10"/>
    </row>
    <row r="2358" spans="1:9" ht="24" customHeight="1" x14ac:dyDescent="0.25">
      <c r="A2358" s="9">
        <v>5113</v>
      </c>
      <c r="B2358" s="9" t="s">
        <v>3439</v>
      </c>
      <c r="C2358" s="9" t="s">
        <v>50</v>
      </c>
      <c r="D2358" s="9" t="s">
        <v>48</v>
      </c>
      <c r="E2358" s="9" t="s">
        <v>27</v>
      </c>
      <c r="F2358" s="9">
        <v>0</v>
      </c>
      <c r="G2358" s="9">
        <v>0</v>
      </c>
      <c r="H2358" s="9">
        <v>1</v>
      </c>
      <c r="I2358" s="10"/>
    </row>
    <row r="2359" spans="1:9" ht="24" customHeight="1" x14ac:dyDescent="0.25">
      <c r="A2359" s="9">
        <v>5113</v>
      </c>
      <c r="B2359" s="9" t="s">
        <v>3440</v>
      </c>
      <c r="C2359" s="9" t="s">
        <v>50</v>
      </c>
      <c r="D2359" s="9" t="s">
        <v>48</v>
      </c>
      <c r="E2359" s="9" t="s">
        <v>27</v>
      </c>
      <c r="F2359" s="9">
        <v>0</v>
      </c>
      <c r="G2359" s="9">
        <v>0</v>
      </c>
      <c r="H2359" s="9">
        <v>1</v>
      </c>
      <c r="I2359" s="10"/>
    </row>
    <row r="2360" spans="1:9" ht="24" customHeight="1" x14ac:dyDescent="0.25">
      <c r="A2360" s="9">
        <v>5113</v>
      </c>
      <c r="B2360" s="9" t="s">
        <v>3451</v>
      </c>
      <c r="C2360" s="9" t="s">
        <v>50</v>
      </c>
      <c r="D2360" s="9" t="s">
        <v>65</v>
      </c>
      <c r="E2360" s="9" t="s">
        <v>27</v>
      </c>
      <c r="F2360" s="9">
        <v>1534920</v>
      </c>
      <c r="G2360" s="9">
        <v>1534920</v>
      </c>
      <c r="H2360" s="9">
        <v>1</v>
      </c>
      <c r="I2360" s="10"/>
    </row>
    <row r="2361" spans="1:9" ht="24" customHeight="1" x14ac:dyDescent="0.25">
      <c r="A2361" s="9">
        <v>5113</v>
      </c>
      <c r="B2361" s="9" t="s">
        <v>3452</v>
      </c>
      <c r="C2361" s="9" t="s">
        <v>332</v>
      </c>
      <c r="D2361" s="9" t="s">
        <v>26</v>
      </c>
      <c r="E2361" s="9" t="s">
        <v>27</v>
      </c>
      <c r="F2361" s="9">
        <v>511680</v>
      </c>
      <c r="G2361" s="9">
        <v>511680</v>
      </c>
      <c r="H2361" s="9">
        <v>1</v>
      </c>
      <c r="I2361" s="10"/>
    </row>
    <row r="2362" spans="1:9" ht="15" customHeight="1" x14ac:dyDescent="0.25">
      <c r="A2362" s="18" t="s">
        <v>2122</v>
      </c>
      <c r="B2362" s="19"/>
      <c r="C2362" s="19"/>
      <c r="D2362" s="19"/>
      <c r="E2362" s="19"/>
      <c r="F2362" s="19"/>
      <c r="G2362" s="19"/>
      <c r="H2362" s="23"/>
    </row>
    <row r="2363" spans="1:9" ht="15" customHeight="1" x14ac:dyDescent="0.25">
      <c r="A2363" s="20" t="s">
        <v>17</v>
      </c>
      <c r="B2363" s="21"/>
      <c r="C2363" s="21"/>
      <c r="D2363" s="21"/>
      <c r="E2363" s="21"/>
      <c r="F2363" s="21"/>
      <c r="G2363" s="21"/>
      <c r="H2363" s="22"/>
    </row>
    <row r="2364" spans="1:9" ht="24" customHeight="1" x14ac:dyDescent="0.25">
      <c r="A2364" s="9">
        <v>5129</v>
      </c>
      <c r="B2364" s="9" t="s">
        <v>2827</v>
      </c>
      <c r="C2364" s="9" t="s">
        <v>2828</v>
      </c>
      <c r="D2364" s="9" t="s">
        <v>32</v>
      </c>
      <c r="E2364" s="9" t="s">
        <v>77</v>
      </c>
      <c r="F2364" s="9">
        <v>4667</v>
      </c>
      <c r="G2364" s="9">
        <f>H2364*F2364</f>
        <v>1400100</v>
      </c>
      <c r="H2364" s="9">
        <v>300</v>
      </c>
      <c r="I2364" s="10"/>
    </row>
    <row r="2365" spans="1:9" ht="15" customHeight="1" x14ac:dyDescent="0.25">
      <c r="A2365" s="18" t="s">
        <v>237</v>
      </c>
      <c r="B2365" s="19"/>
      <c r="C2365" s="19"/>
      <c r="D2365" s="19"/>
      <c r="E2365" s="19"/>
      <c r="F2365" s="19"/>
      <c r="G2365" s="19"/>
      <c r="H2365" s="23"/>
    </row>
    <row r="2366" spans="1:9" ht="15" customHeight="1" x14ac:dyDescent="0.25">
      <c r="A2366" s="20" t="s">
        <v>18</v>
      </c>
      <c r="B2366" s="21"/>
      <c r="C2366" s="21"/>
      <c r="D2366" s="21"/>
      <c r="E2366" s="21"/>
      <c r="F2366" s="21"/>
      <c r="G2366" s="21"/>
      <c r="H2366" s="22"/>
    </row>
    <row r="2367" spans="1:9" ht="24" customHeight="1" x14ac:dyDescent="0.25">
      <c r="A2367" s="9">
        <v>4239</v>
      </c>
      <c r="B2367" s="9" t="s">
        <v>843</v>
      </c>
      <c r="C2367" s="9" t="s">
        <v>239</v>
      </c>
      <c r="D2367" s="9" t="s">
        <v>32</v>
      </c>
      <c r="E2367" s="9" t="s">
        <v>27</v>
      </c>
      <c r="F2367" s="9">
        <v>292910</v>
      </c>
      <c r="G2367" s="9">
        <v>292910</v>
      </c>
      <c r="H2367" s="9">
        <v>1</v>
      </c>
      <c r="I2367" s="10"/>
    </row>
    <row r="2368" spans="1:9" ht="15" customHeight="1" x14ac:dyDescent="0.25">
      <c r="A2368" s="18" t="s">
        <v>223</v>
      </c>
      <c r="B2368" s="19"/>
      <c r="C2368" s="19"/>
      <c r="D2368" s="19"/>
      <c r="E2368" s="19"/>
      <c r="F2368" s="19"/>
      <c r="G2368" s="19"/>
      <c r="H2368" s="23"/>
    </row>
    <row r="2369" spans="1:9" ht="15" customHeight="1" x14ac:dyDescent="0.25">
      <c r="A2369" s="20" t="s">
        <v>18</v>
      </c>
      <c r="B2369" s="21"/>
      <c r="C2369" s="21"/>
      <c r="D2369" s="21"/>
      <c r="E2369" s="21"/>
      <c r="F2369" s="21"/>
      <c r="G2369" s="21"/>
      <c r="H2369" s="22"/>
    </row>
    <row r="2370" spans="1:9" ht="24" customHeight="1" x14ac:dyDescent="0.25">
      <c r="A2370" s="9">
        <v>4239</v>
      </c>
      <c r="B2370" s="9" t="s">
        <v>841</v>
      </c>
      <c r="C2370" s="9" t="s">
        <v>559</v>
      </c>
      <c r="D2370" s="9" t="s">
        <v>32</v>
      </c>
      <c r="E2370" s="9" t="s">
        <v>27</v>
      </c>
      <c r="F2370" s="9">
        <v>0</v>
      </c>
      <c r="G2370" s="9">
        <v>0</v>
      </c>
      <c r="H2370" s="9">
        <v>1</v>
      </c>
      <c r="I2370" s="10"/>
    </row>
    <row r="2371" spans="1:9" ht="24" customHeight="1" x14ac:dyDescent="0.25">
      <c r="A2371" s="9">
        <v>4239</v>
      </c>
      <c r="B2371" s="9" t="s">
        <v>842</v>
      </c>
      <c r="C2371" s="9" t="s">
        <v>559</v>
      </c>
      <c r="D2371" s="9" t="s">
        <v>32</v>
      </c>
      <c r="E2371" s="9" t="s">
        <v>27</v>
      </c>
      <c r="F2371" s="9">
        <v>0</v>
      </c>
      <c r="G2371" s="9">
        <v>0</v>
      </c>
      <c r="H2371" s="9">
        <v>1</v>
      </c>
      <c r="I2371" s="10"/>
    </row>
    <row r="2372" spans="1:9" ht="15" customHeight="1" x14ac:dyDescent="0.25">
      <c r="A2372" s="18" t="s">
        <v>105</v>
      </c>
      <c r="B2372" s="19"/>
      <c r="C2372" s="19"/>
      <c r="D2372" s="19"/>
      <c r="E2372" s="19"/>
      <c r="F2372" s="19"/>
      <c r="G2372" s="19"/>
      <c r="H2372" s="23"/>
    </row>
    <row r="2373" spans="1:9" ht="15" customHeight="1" x14ac:dyDescent="0.25">
      <c r="A2373" s="20" t="s">
        <v>18</v>
      </c>
      <c r="B2373" s="21"/>
      <c r="C2373" s="21"/>
      <c r="D2373" s="21"/>
      <c r="E2373" s="21"/>
      <c r="F2373" s="21"/>
      <c r="G2373" s="21"/>
      <c r="H2373" s="22"/>
    </row>
    <row r="2374" spans="1:9" ht="24" customHeight="1" x14ac:dyDescent="0.25">
      <c r="A2374" s="9">
        <v>4239</v>
      </c>
      <c r="B2374" s="9" t="s">
        <v>191</v>
      </c>
      <c r="C2374" s="9" t="s">
        <v>98</v>
      </c>
      <c r="D2374" s="9" t="s">
        <v>26</v>
      </c>
      <c r="E2374" s="9" t="s">
        <v>27</v>
      </c>
      <c r="F2374" s="9">
        <v>2730000</v>
      </c>
      <c r="G2374" s="9">
        <v>2730000</v>
      </c>
      <c r="H2374" s="9">
        <v>1</v>
      </c>
      <c r="I2374" s="10"/>
    </row>
    <row r="2375" spans="1:9" ht="15" customHeight="1" x14ac:dyDescent="0.25">
      <c r="A2375" s="18" t="s">
        <v>96</v>
      </c>
      <c r="B2375" s="19"/>
      <c r="C2375" s="19"/>
      <c r="D2375" s="19"/>
      <c r="E2375" s="19"/>
      <c r="F2375" s="19"/>
      <c r="G2375" s="19"/>
      <c r="H2375" s="23"/>
    </row>
    <row r="2376" spans="1:9" ht="15" customHeight="1" x14ac:dyDescent="0.25">
      <c r="A2376" s="20" t="s">
        <v>18</v>
      </c>
      <c r="B2376" s="21"/>
      <c r="C2376" s="21"/>
      <c r="D2376" s="21"/>
      <c r="E2376" s="21"/>
      <c r="F2376" s="21"/>
      <c r="G2376" s="21"/>
      <c r="H2376" s="22"/>
    </row>
    <row r="2377" spans="1:9" ht="24" customHeight="1" x14ac:dyDescent="0.25">
      <c r="A2377" s="9">
        <v>4239</v>
      </c>
      <c r="B2377" s="9" t="s">
        <v>97</v>
      </c>
      <c r="C2377" s="9" t="s">
        <v>98</v>
      </c>
      <c r="D2377" s="9" t="s">
        <v>26</v>
      </c>
      <c r="E2377" s="9" t="s">
        <v>27</v>
      </c>
      <c r="F2377" s="9">
        <v>455000</v>
      </c>
      <c r="G2377" s="9">
        <v>455000</v>
      </c>
      <c r="H2377" s="9">
        <v>1</v>
      </c>
      <c r="I2377" s="10"/>
    </row>
    <row r="2378" spans="1:9" ht="15" customHeight="1" x14ac:dyDescent="0.25">
      <c r="A2378" s="18" t="s">
        <v>2097</v>
      </c>
      <c r="B2378" s="19"/>
      <c r="C2378" s="19"/>
      <c r="D2378" s="19"/>
      <c r="E2378" s="19"/>
      <c r="F2378" s="19"/>
      <c r="G2378" s="19"/>
      <c r="H2378" s="23"/>
    </row>
    <row r="2379" spans="1:9" ht="15" customHeight="1" x14ac:dyDescent="0.25">
      <c r="A2379" s="20" t="s">
        <v>17</v>
      </c>
      <c r="B2379" s="21"/>
      <c r="C2379" s="21"/>
      <c r="D2379" s="21"/>
      <c r="E2379" s="21"/>
      <c r="F2379" s="21"/>
      <c r="G2379" s="21"/>
      <c r="H2379" s="22"/>
    </row>
    <row r="2380" spans="1:9" ht="24" customHeight="1" x14ac:dyDescent="0.25">
      <c r="A2380" s="9" t="s">
        <v>1510</v>
      </c>
      <c r="B2380" s="9" t="s">
        <v>2098</v>
      </c>
      <c r="C2380" s="9" t="s">
        <v>2044</v>
      </c>
      <c r="D2380" s="9" t="s">
        <v>65</v>
      </c>
      <c r="E2380" s="9" t="s">
        <v>77</v>
      </c>
      <c r="F2380" s="9">
        <v>17250</v>
      </c>
      <c r="G2380" s="9">
        <f>H2380*F2380</f>
        <v>3450000</v>
      </c>
      <c r="H2380" s="9">
        <v>200</v>
      </c>
      <c r="I2380" s="10"/>
    </row>
    <row r="2381" spans="1:9" ht="15" customHeight="1" x14ac:dyDescent="0.25">
      <c r="A2381" s="27" t="s">
        <v>138</v>
      </c>
      <c r="B2381" s="28"/>
      <c r="C2381" s="28"/>
      <c r="D2381" s="28"/>
      <c r="E2381" s="28"/>
      <c r="F2381" s="28"/>
      <c r="G2381" s="28"/>
      <c r="H2381" s="29"/>
    </row>
    <row r="2382" spans="1:9" ht="15" customHeight="1" x14ac:dyDescent="0.25">
      <c r="A2382" s="18" t="s">
        <v>14</v>
      </c>
      <c r="B2382" s="19"/>
      <c r="C2382" s="19"/>
      <c r="D2382" s="19"/>
      <c r="E2382" s="19"/>
      <c r="F2382" s="19"/>
      <c r="G2382" s="19"/>
      <c r="H2382" s="23"/>
    </row>
    <row r="2383" spans="1:9" ht="15" customHeight="1" x14ac:dyDescent="0.25">
      <c r="A2383" s="20" t="s">
        <v>17</v>
      </c>
      <c r="B2383" s="21"/>
      <c r="C2383" s="21"/>
      <c r="D2383" s="21"/>
      <c r="E2383" s="21"/>
      <c r="F2383" s="21"/>
      <c r="G2383" s="21"/>
      <c r="H2383" s="22"/>
    </row>
    <row r="2384" spans="1:9" ht="24" customHeight="1" x14ac:dyDescent="0.25">
      <c r="A2384" s="9">
        <v>4267</v>
      </c>
      <c r="B2384" s="9" t="s">
        <v>130</v>
      </c>
      <c r="C2384" s="9" t="s">
        <v>35</v>
      </c>
      <c r="D2384" s="9" t="s">
        <v>32</v>
      </c>
      <c r="E2384" s="9" t="s">
        <v>33</v>
      </c>
      <c r="F2384" s="9">
        <v>56.64</v>
      </c>
      <c r="G2384" s="9">
        <f t="shared" ref="G2384:G2385" si="45">H2384*F2384</f>
        <v>566400</v>
      </c>
      <c r="H2384" s="9">
        <v>10000</v>
      </c>
      <c r="I2384" s="10"/>
    </row>
    <row r="2385" spans="1:9" ht="24" customHeight="1" x14ac:dyDescent="0.25">
      <c r="A2385" s="9">
        <v>4267</v>
      </c>
      <c r="B2385" s="9" t="s">
        <v>131</v>
      </c>
      <c r="C2385" s="9" t="s">
        <v>35</v>
      </c>
      <c r="D2385" s="9" t="s">
        <v>32</v>
      </c>
      <c r="E2385" s="9" t="s">
        <v>33</v>
      </c>
      <c r="F2385" s="9">
        <v>0</v>
      </c>
      <c r="G2385" s="9">
        <f t="shared" si="45"/>
        <v>0</v>
      </c>
      <c r="H2385" s="9">
        <v>1000</v>
      </c>
      <c r="I2385" s="10"/>
    </row>
    <row r="2386" spans="1:9" ht="24" customHeight="1" x14ac:dyDescent="0.25">
      <c r="A2386" s="9">
        <v>4264</v>
      </c>
      <c r="B2386" s="9" t="s">
        <v>301</v>
      </c>
      <c r="C2386" s="9" t="s">
        <v>37</v>
      </c>
      <c r="D2386" s="9" t="s">
        <v>32</v>
      </c>
      <c r="E2386" s="9" t="s">
        <v>33</v>
      </c>
      <c r="F2386" s="9">
        <v>465</v>
      </c>
      <c r="G2386" s="9">
        <f>H2386*F2386</f>
        <v>7290735</v>
      </c>
      <c r="H2386" s="9">
        <v>15679</v>
      </c>
      <c r="I2386" s="10"/>
    </row>
    <row r="2387" spans="1:9" ht="24" customHeight="1" x14ac:dyDescent="0.25">
      <c r="A2387" s="9">
        <v>4261</v>
      </c>
      <c r="B2387" s="9" t="s">
        <v>2464</v>
      </c>
      <c r="C2387" s="9" t="s">
        <v>2465</v>
      </c>
      <c r="D2387" s="9" t="s">
        <v>32</v>
      </c>
      <c r="E2387" s="9" t="s">
        <v>77</v>
      </c>
      <c r="F2387" s="9">
        <v>15000</v>
      </c>
      <c r="G2387" s="9">
        <f t="shared" ref="G2387:G2389" si="46">H2387*F2387</f>
        <v>45000</v>
      </c>
      <c r="H2387" s="9">
        <v>3</v>
      </c>
      <c r="I2387" s="10"/>
    </row>
    <row r="2388" spans="1:9" ht="24" customHeight="1" x14ac:dyDescent="0.25">
      <c r="A2388" s="9">
        <v>4261</v>
      </c>
      <c r="B2388" s="9" t="s">
        <v>2466</v>
      </c>
      <c r="C2388" s="9" t="s">
        <v>2467</v>
      </c>
      <c r="D2388" s="9" t="s">
        <v>32</v>
      </c>
      <c r="E2388" s="9" t="s">
        <v>77</v>
      </c>
      <c r="F2388" s="9">
        <v>15000</v>
      </c>
      <c r="G2388" s="9">
        <f t="shared" si="46"/>
        <v>15000</v>
      </c>
      <c r="H2388" s="9">
        <v>1</v>
      </c>
      <c r="I2388" s="10"/>
    </row>
    <row r="2389" spans="1:9" ht="24" customHeight="1" x14ac:dyDescent="0.25">
      <c r="A2389" s="9">
        <v>4261</v>
      </c>
      <c r="B2389" s="9" t="s">
        <v>2468</v>
      </c>
      <c r="C2389" s="9" t="s">
        <v>2467</v>
      </c>
      <c r="D2389" s="9" t="s">
        <v>32</v>
      </c>
      <c r="E2389" s="9" t="s">
        <v>77</v>
      </c>
      <c r="F2389" s="9">
        <v>15000</v>
      </c>
      <c r="G2389" s="9">
        <f t="shared" si="46"/>
        <v>15000</v>
      </c>
      <c r="H2389" s="9">
        <v>1</v>
      </c>
      <c r="I2389" s="10"/>
    </row>
    <row r="2390" spans="1:9" ht="24" customHeight="1" x14ac:dyDescent="0.25">
      <c r="A2390" s="9">
        <v>4261</v>
      </c>
      <c r="B2390" s="9" t="s">
        <v>2469</v>
      </c>
      <c r="C2390" s="9" t="s">
        <v>2470</v>
      </c>
      <c r="D2390" s="9" t="s">
        <v>32</v>
      </c>
      <c r="E2390" s="9" t="s">
        <v>77</v>
      </c>
      <c r="F2390" s="9">
        <v>3000</v>
      </c>
      <c r="G2390" s="9">
        <f>H2390*F2390</f>
        <v>9000</v>
      </c>
      <c r="H2390" s="9">
        <v>3</v>
      </c>
      <c r="I2390" s="10"/>
    </row>
    <row r="2391" spans="1:9" ht="24" customHeight="1" x14ac:dyDescent="0.25">
      <c r="A2391" s="9">
        <v>4261</v>
      </c>
      <c r="B2391" s="9" t="s">
        <v>2882</v>
      </c>
      <c r="C2391" s="9" t="s">
        <v>2845</v>
      </c>
      <c r="D2391" s="9" t="s">
        <v>32</v>
      </c>
      <c r="E2391" s="9" t="s">
        <v>77</v>
      </c>
      <c r="F2391" s="9">
        <v>10000</v>
      </c>
      <c r="G2391" s="9">
        <f t="shared" ref="G2391:G2396" si="47">H2391*F2391</f>
        <v>300000</v>
      </c>
      <c r="H2391" s="9">
        <v>30</v>
      </c>
      <c r="I2391" s="10"/>
    </row>
    <row r="2392" spans="1:9" ht="24" customHeight="1" x14ac:dyDescent="0.25">
      <c r="A2392" s="9">
        <v>4261</v>
      </c>
      <c r="B2392" s="9" t="s">
        <v>2883</v>
      </c>
      <c r="C2392" s="9" t="s">
        <v>1833</v>
      </c>
      <c r="D2392" s="9" t="s">
        <v>32</v>
      </c>
      <c r="E2392" s="9" t="s">
        <v>77</v>
      </c>
      <c r="F2392" s="9">
        <v>6000</v>
      </c>
      <c r="G2392" s="9">
        <f t="shared" si="47"/>
        <v>60000</v>
      </c>
      <c r="H2392" s="9">
        <v>10</v>
      </c>
      <c r="I2392" s="10"/>
    </row>
    <row r="2393" spans="1:9" ht="24" customHeight="1" x14ac:dyDescent="0.25">
      <c r="A2393" s="9">
        <v>4261</v>
      </c>
      <c r="B2393" s="9" t="s">
        <v>2884</v>
      </c>
      <c r="C2393" s="9" t="s">
        <v>1833</v>
      </c>
      <c r="D2393" s="9" t="s">
        <v>32</v>
      </c>
      <c r="E2393" s="9" t="s">
        <v>77</v>
      </c>
      <c r="F2393" s="9">
        <v>5000</v>
      </c>
      <c r="G2393" s="9">
        <f t="shared" si="47"/>
        <v>25000</v>
      </c>
      <c r="H2393" s="9">
        <v>5</v>
      </c>
      <c r="I2393" s="10"/>
    </row>
    <row r="2394" spans="1:9" ht="24" customHeight="1" x14ac:dyDescent="0.25">
      <c r="A2394" s="9">
        <v>4261</v>
      </c>
      <c r="B2394" s="9" t="s">
        <v>2885</v>
      </c>
      <c r="C2394" s="9" t="s">
        <v>1833</v>
      </c>
      <c r="D2394" s="9" t="s">
        <v>32</v>
      </c>
      <c r="E2394" s="9" t="s">
        <v>77</v>
      </c>
      <c r="F2394" s="9">
        <v>7000</v>
      </c>
      <c r="G2394" s="9">
        <f t="shared" si="47"/>
        <v>140000</v>
      </c>
      <c r="H2394" s="9">
        <v>20</v>
      </c>
      <c r="I2394" s="10"/>
    </row>
    <row r="2395" spans="1:9" ht="24" customHeight="1" x14ac:dyDescent="0.25">
      <c r="A2395" s="9">
        <v>4261</v>
      </c>
      <c r="B2395" s="9" t="s">
        <v>2886</v>
      </c>
      <c r="C2395" s="9" t="s">
        <v>1833</v>
      </c>
      <c r="D2395" s="9" t="s">
        <v>32</v>
      </c>
      <c r="E2395" s="9" t="s">
        <v>77</v>
      </c>
      <c r="F2395" s="9">
        <v>7000</v>
      </c>
      <c r="G2395" s="9">
        <f t="shared" si="47"/>
        <v>140000</v>
      </c>
      <c r="H2395" s="9">
        <v>20</v>
      </c>
      <c r="I2395" s="10"/>
    </row>
    <row r="2396" spans="1:9" ht="24" customHeight="1" x14ac:dyDescent="0.25">
      <c r="A2396" s="9">
        <v>4261</v>
      </c>
      <c r="B2396" s="9" t="s">
        <v>2887</v>
      </c>
      <c r="C2396" s="9" t="s">
        <v>1833</v>
      </c>
      <c r="D2396" s="9" t="s">
        <v>32</v>
      </c>
      <c r="E2396" s="9" t="s">
        <v>77</v>
      </c>
      <c r="F2396" s="9">
        <v>10000</v>
      </c>
      <c r="G2396" s="9">
        <f t="shared" si="47"/>
        <v>300000</v>
      </c>
      <c r="H2396" s="9">
        <v>30</v>
      </c>
      <c r="I2396" s="10"/>
    </row>
    <row r="2397" spans="1:9" ht="15" customHeight="1" x14ac:dyDescent="0.25">
      <c r="A2397" s="20" t="s">
        <v>18</v>
      </c>
      <c r="B2397" s="21"/>
      <c r="C2397" s="21"/>
      <c r="D2397" s="21"/>
      <c r="E2397" s="21"/>
      <c r="F2397" s="21"/>
      <c r="G2397" s="21"/>
      <c r="H2397" s="22"/>
    </row>
    <row r="2398" spans="1:9" ht="24" customHeight="1" x14ac:dyDescent="0.25">
      <c r="A2398" s="9">
        <v>4214</v>
      </c>
      <c r="B2398" s="9" t="s">
        <v>419</v>
      </c>
      <c r="C2398" s="9" t="s">
        <v>176</v>
      </c>
      <c r="D2398" s="9" t="s">
        <v>32</v>
      </c>
      <c r="E2398" s="9" t="s">
        <v>27</v>
      </c>
      <c r="F2398" s="9">
        <v>2427600</v>
      </c>
      <c r="G2398" s="9">
        <v>2427600</v>
      </c>
      <c r="H2398" s="9">
        <v>1</v>
      </c>
      <c r="I2398" s="10"/>
    </row>
    <row r="2399" spans="1:9" ht="24" customHeight="1" x14ac:dyDescent="0.25">
      <c r="A2399" s="9">
        <v>4214</v>
      </c>
      <c r="B2399" s="9" t="s">
        <v>420</v>
      </c>
      <c r="C2399" s="9" t="s">
        <v>118</v>
      </c>
      <c r="D2399" s="9" t="s">
        <v>32</v>
      </c>
      <c r="E2399" s="9" t="s">
        <v>27</v>
      </c>
      <c r="F2399" s="9">
        <v>375600</v>
      </c>
      <c r="G2399" s="9">
        <v>375600</v>
      </c>
      <c r="H2399" s="9">
        <v>1</v>
      </c>
      <c r="I2399" s="10"/>
    </row>
    <row r="2400" spans="1:9" ht="24" customHeight="1" x14ac:dyDescent="0.25">
      <c r="A2400" s="9">
        <v>4214</v>
      </c>
      <c r="B2400" s="9" t="s">
        <v>421</v>
      </c>
      <c r="C2400" s="9" t="s">
        <v>116</v>
      </c>
      <c r="D2400" s="9" t="s">
        <v>26</v>
      </c>
      <c r="E2400" s="9" t="s">
        <v>27</v>
      </c>
      <c r="F2400" s="9">
        <v>7000000</v>
      </c>
      <c r="G2400" s="9">
        <v>7000000</v>
      </c>
      <c r="H2400" s="9">
        <v>1</v>
      </c>
      <c r="I2400" s="10"/>
    </row>
    <row r="2401" spans="1:9" ht="24" customHeight="1" x14ac:dyDescent="0.25">
      <c r="A2401" s="9">
        <v>4241</v>
      </c>
      <c r="B2401" s="9" t="s">
        <v>422</v>
      </c>
      <c r="C2401" s="9" t="s">
        <v>423</v>
      </c>
      <c r="D2401" s="9" t="s">
        <v>65</v>
      </c>
      <c r="E2401" s="9" t="s">
        <v>27</v>
      </c>
      <c r="F2401" s="9">
        <v>500000</v>
      </c>
      <c r="G2401" s="9">
        <v>500000</v>
      </c>
      <c r="H2401" s="9">
        <v>1</v>
      </c>
      <c r="I2401" s="10"/>
    </row>
    <row r="2402" spans="1:9" ht="24" customHeight="1" x14ac:dyDescent="0.25">
      <c r="A2402" s="9">
        <v>4241</v>
      </c>
      <c r="B2402" s="9" t="s">
        <v>424</v>
      </c>
      <c r="C2402" s="9" t="s">
        <v>122</v>
      </c>
      <c r="D2402" s="9" t="s">
        <v>26</v>
      </c>
      <c r="E2402" s="9" t="s">
        <v>27</v>
      </c>
      <c r="F2402" s="9">
        <v>144000</v>
      </c>
      <c r="G2402" s="9">
        <v>144000</v>
      </c>
      <c r="H2402" s="9">
        <v>1</v>
      </c>
      <c r="I2402" s="10"/>
    </row>
    <row r="2403" spans="1:9" ht="24" customHeight="1" x14ac:dyDescent="0.25">
      <c r="A2403" s="9">
        <v>4252</v>
      </c>
      <c r="B2403" s="12" t="s">
        <v>1226</v>
      </c>
      <c r="C2403" s="12" t="s">
        <v>587</v>
      </c>
      <c r="D2403" s="9" t="s">
        <v>65</v>
      </c>
      <c r="E2403" s="9" t="s">
        <v>27</v>
      </c>
      <c r="F2403" s="9">
        <v>0</v>
      </c>
      <c r="G2403" s="9">
        <v>0</v>
      </c>
      <c r="H2403" s="13">
        <v>1</v>
      </c>
    </row>
    <row r="2404" spans="1:9" ht="48.2" customHeight="1" x14ac:dyDescent="0.25">
      <c r="A2404" s="9">
        <v>4252</v>
      </c>
      <c r="B2404" s="12" t="s">
        <v>1227</v>
      </c>
      <c r="C2404" s="12" t="s">
        <v>1228</v>
      </c>
      <c r="D2404" s="9" t="s">
        <v>65</v>
      </c>
      <c r="E2404" s="9" t="s">
        <v>27</v>
      </c>
      <c r="F2404" s="9">
        <v>0</v>
      </c>
      <c r="G2404" s="9">
        <v>0</v>
      </c>
      <c r="H2404" s="13">
        <v>1</v>
      </c>
    </row>
    <row r="2405" spans="1:9" ht="48.2" customHeight="1" x14ac:dyDescent="0.25">
      <c r="A2405" s="9">
        <v>4252</v>
      </c>
      <c r="B2405" s="12" t="s">
        <v>1229</v>
      </c>
      <c r="C2405" s="12" t="s">
        <v>155</v>
      </c>
      <c r="D2405" s="9" t="s">
        <v>65</v>
      </c>
      <c r="E2405" s="9" t="s">
        <v>27</v>
      </c>
      <c r="F2405" s="9">
        <v>0</v>
      </c>
      <c r="G2405" s="9">
        <v>0</v>
      </c>
      <c r="H2405" s="13">
        <v>1</v>
      </c>
    </row>
    <row r="2406" spans="1:9" ht="48.2" customHeight="1" x14ac:dyDescent="0.25">
      <c r="A2406" s="9">
        <v>4252</v>
      </c>
      <c r="B2406" s="12" t="s">
        <v>1230</v>
      </c>
      <c r="C2406" s="12" t="s">
        <v>155</v>
      </c>
      <c r="D2406" s="9" t="s">
        <v>65</v>
      </c>
      <c r="E2406" s="9" t="s">
        <v>27</v>
      </c>
      <c r="F2406" s="9">
        <v>0</v>
      </c>
      <c r="G2406" s="9">
        <v>0</v>
      </c>
      <c r="H2406" s="13">
        <v>1</v>
      </c>
    </row>
    <row r="2407" spans="1:9" ht="27.2" customHeight="1" x14ac:dyDescent="0.25">
      <c r="A2407" s="9">
        <v>4252</v>
      </c>
      <c r="B2407" s="12" t="s">
        <v>1231</v>
      </c>
      <c r="C2407" s="12" t="s">
        <v>151</v>
      </c>
      <c r="D2407" s="9" t="s">
        <v>65</v>
      </c>
      <c r="E2407" s="9" t="s">
        <v>27</v>
      </c>
      <c r="F2407" s="9">
        <v>0</v>
      </c>
      <c r="G2407" s="9">
        <v>0</v>
      </c>
      <c r="H2407" s="13">
        <v>1</v>
      </c>
    </row>
    <row r="2408" spans="1:9" ht="27.2" customHeight="1" x14ac:dyDescent="0.25">
      <c r="A2408" s="9">
        <v>4252</v>
      </c>
      <c r="B2408" s="12" t="s">
        <v>1268</v>
      </c>
      <c r="C2408" s="12" t="s">
        <v>587</v>
      </c>
      <c r="D2408" s="9" t="s">
        <v>65</v>
      </c>
      <c r="E2408" s="9" t="s">
        <v>27</v>
      </c>
      <c r="F2408" s="9">
        <v>600000</v>
      </c>
      <c r="G2408" s="9">
        <v>600000</v>
      </c>
      <c r="H2408" s="13">
        <v>1</v>
      </c>
    </row>
    <row r="2409" spans="1:9" ht="44.1" customHeight="1" x14ac:dyDescent="0.25">
      <c r="A2409" s="9">
        <v>4252</v>
      </c>
      <c r="B2409" s="12" t="s">
        <v>1584</v>
      </c>
      <c r="C2409" s="12" t="s">
        <v>1228</v>
      </c>
      <c r="D2409" s="9" t="s">
        <v>65</v>
      </c>
      <c r="E2409" s="9" t="s">
        <v>27</v>
      </c>
      <c r="F2409" s="9">
        <v>1000000</v>
      </c>
      <c r="G2409" s="9">
        <v>1000000</v>
      </c>
      <c r="H2409" s="13">
        <v>1</v>
      </c>
    </row>
    <row r="2410" spans="1:9" ht="36" customHeight="1" x14ac:dyDescent="0.25">
      <c r="A2410" s="9">
        <v>4252</v>
      </c>
      <c r="B2410" s="12" t="s">
        <v>1585</v>
      </c>
      <c r="C2410" s="12" t="s">
        <v>155</v>
      </c>
      <c r="D2410" s="9" t="s">
        <v>65</v>
      </c>
      <c r="E2410" s="9" t="s">
        <v>27</v>
      </c>
      <c r="F2410" s="9">
        <v>150000</v>
      </c>
      <c r="G2410" s="9">
        <v>150000</v>
      </c>
      <c r="H2410" s="13" t="s">
        <v>83</v>
      </c>
    </row>
    <row r="2411" spans="1:9" ht="36" customHeight="1" x14ac:dyDescent="0.25">
      <c r="A2411" s="9">
        <v>4252</v>
      </c>
      <c r="B2411" s="12" t="s">
        <v>1586</v>
      </c>
      <c r="C2411" s="12" t="s">
        <v>155</v>
      </c>
      <c r="D2411" s="9" t="s">
        <v>65</v>
      </c>
      <c r="E2411" s="9" t="s">
        <v>27</v>
      </c>
      <c r="F2411" s="9">
        <v>785000</v>
      </c>
      <c r="G2411" s="9">
        <v>785000</v>
      </c>
      <c r="H2411" s="13" t="s">
        <v>83</v>
      </c>
    </row>
    <row r="2412" spans="1:9" ht="36" customHeight="1" x14ac:dyDescent="0.25">
      <c r="A2412" s="9">
        <v>4252</v>
      </c>
      <c r="B2412" s="12" t="s">
        <v>1587</v>
      </c>
      <c r="C2412" s="12" t="s">
        <v>151</v>
      </c>
      <c r="D2412" s="9" t="s">
        <v>65</v>
      </c>
      <c r="E2412" s="9" t="s">
        <v>27</v>
      </c>
      <c r="F2412" s="9">
        <v>200000</v>
      </c>
      <c r="G2412" s="9">
        <v>200000</v>
      </c>
      <c r="H2412" s="13" t="s">
        <v>83</v>
      </c>
    </row>
    <row r="2413" spans="1:9" ht="15" customHeight="1" x14ac:dyDescent="0.25">
      <c r="A2413" s="18" t="s">
        <v>2150</v>
      </c>
      <c r="B2413" s="19"/>
      <c r="C2413" s="19"/>
      <c r="D2413" s="19"/>
      <c r="E2413" s="19"/>
      <c r="F2413" s="19"/>
      <c r="G2413" s="19"/>
      <c r="H2413" s="23"/>
    </row>
    <row r="2414" spans="1:9" ht="15" customHeight="1" x14ac:dyDescent="0.25">
      <c r="A2414" s="20" t="s">
        <v>40</v>
      </c>
      <c r="B2414" s="21"/>
      <c r="C2414" s="21"/>
      <c r="D2414" s="21"/>
      <c r="E2414" s="21"/>
      <c r="F2414" s="21"/>
      <c r="G2414" s="21"/>
      <c r="H2414" s="22"/>
    </row>
    <row r="2415" spans="1:9" ht="26.45" customHeight="1" x14ac:dyDescent="0.25">
      <c r="A2415" s="9">
        <v>4251</v>
      </c>
      <c r="B2415" s="12" t="s">
        <v>2151</v>
      </c>
      <c r="C2415" s="12" t="s">
        <v>1071</v>
      </c>
      <c r="D2415" s="9" t="s">
        <v>65</v>
      </c>
      <c r="E2415" s="9" t="s">
        <v>27</v>
      </c>
      <c r="F2415" s="9">
        <v>16897300</v>
      </c>
      <c r="G2415" s="9">
        <v>16897300</v>
      </c>
      <c r="H2415" s="13" t="s">
        <v>83</v>
      </c>
    </row>
    <row r="2416" spans="1:9" ht="15" customHeight="1" x14ac:dyDescent="0.25">
      <c r="A2416" s="20" t="s">
        <v>18</v>
      </c>
      <c r="B2416" s="21"/>
      <c r="C2416" s="21"/>
      <c r="D2416" s="21"/>
      <c r="E2416" s="21"/>
      <c r="F2416" s="21"/>
      <c r="G2416" s="21"/>
      <c r="H2416" s="22"/>
    </row>
    <row r="2417" spans="1:9" ht="26.45" customHeight="1" x14ac:dyDescent="0.25">
      <c r="A2417" s="9">
        <v>4251</v>
      </c>
      <c r="B2417" s="12" t="s">
        <v>2152</v>
      </c>
      <c r="C2417" s="12" t="s">
        <v>50</v>
      </c>
      <c r="D2417" s="9" t="s">
        <v>65</v>
      </c>
      <c r="E2417" s="9" t="s">
        <v>27</v>
      </c>
      <c r="F2417" s="9">
        <v>344844</v>
      </c>
      <c r="G2417" s="9">
        <v>344844</v>
      </c>
      <c r="H2417" s="13" t="s">
        <v>83</v>
      </c>
    </row>
    <row r="2418" spans="1:9" ht="15" customHeight="1" x14ac:dyDescent="0.25">
      <c r="A2418" s="18" t="s">
        <v>1760</v>
      </c>
      <c r="B2418" s="19"/>
      <c r="C2418" s="19"/>
      <c r="D2418" s="19"/>
      <c r="E2418" s="19"/>
      <c r="F2418" s="19"/>
      <c r="G2418" s="19"/>
      <c r="H2418" s="23"/>
    </row>
    <row r="2419" spans="1:9" ht="15" customHeight="1" x14ac:dyDescent="0.25">
      <c r="A2419" s="20" t="s">
        <v>40</v>
      </c>
      <c r="B2419" s="21"/>
      <c r="C2419" s="21"/>
      <c r="D2419" s="21"/>
      <c r="E2419" s="21"/>
      <c r="F2419" s="21"/>
      <c r="G2419" s="21"/>
      <c r="H2419" s="22"/>
    </row>
    <row r="2420" spans="1:9" ht="36" customHeight="1" x14ac:dyDescent="0.25">
      <c r="A2420" s="9">
        <v>4251</v>
      </c>
      <c r="B2420" s="12" t="s">
        <v>1761</v>
      </c>
      <c r="C2420" s="12" t="s">
        <v>42</v>
      </c>
      <c r="D2420" s="9" t="s">
        <v>48</v>
      </c>
      <c r="E2420" s="9" t="s">
        <v>27</v>
      </c>
      <c r="F2420" s="9">
        <v>139159997.52000001</v>
      </c>
      <c r="G2420" s="9">
        <v>139159997.52000001</v>
      </c>
      <c r="H2420" s="13">
        <v>1</v>
      </c>
    </row>
    <row r="2421" spans="1:9" ht="15" customHeight="1" x14ac:dyDescent="0.25">
      <c r="A2421" s="20" t="s">
        <v>18</v>
      </c>
      <c r="B2421" s="21"/>
      <c r="C2421" s="21"/>
      <c r="D2421" s="21"/>
      <c r="E2421" s="21"/>
      <c r="F2421" s="21"/>
      <c r="G2421" s="21"/>
      <c r="H2421" s="22"/>
    </row>
    <row r="2422" spans="1:9" ht="36" customHeight="1" x14ac:dyDescent="0.25">
      <c r="A2422" s="9">
        <v>4251</v>
      </c>
      <c r="B2422" s="12" t="s">
        <v>1762</v>
      </c>
      <c r="C2422" s="12" t="s">
        <v>50</v>
      </c>
      <c r="D2422" s="9" t="s">
        <v>48</v>
      </c>
      <c r="E2422" s="9" t="s">
        <v>27</v>
      </c>
      <c r="F2422" s="9">
        <v>2783199.95</v>
      </c>
      <c r="G2422" s="9">
        <v>2783199.95</v>
      </c>
      <c r="H2422" s="13">
        <v>1</v>
      </c>
    </row>
    <row r="2423" spans="1:9" ht="15" customHeight="1" x14ac:dyDescent="0.25">
      <c r="A2423" s="18" t="s">
        <v>554</v>
      </c>
      <c r="B2423" s="19"/>
      <c r="C2423" s="19"/>
      <c r="D2423" s="19"/>
      <c r="E2423" s="19"/>
      <c r="F2423" s="19"/>
      <c r="G2423" s="19"/>
      <c r="H2423" s="23"/>
    </row>
    <row r="2424" spans="1:9" ht="15" customHeight="1" x14ac:dyDescent="0.25">
      <c r="A2424" s="20" t="s">
        <v>40</v>
      </c>
      <c r="B2424" s="21"/>
      <c r="C2424" s="21"/>
      <c r="D2424" s="21"/>
      <c r="E2424" s="21"/>
      <c r="F2424" s="21"/>
      <c r="G2424" s="21"/>
      <c r="H2424" s="22"/>
    </row>
    <row r="2425" spans="1:9" ht="24" customHeight="1" x14ac:dyDescent="0.25">
      <c r="A2425" s="9">
        <v>4251</v>
      </c>
      <c r="B2425" s="9" t="s">
        <v>555</v>
      </c>
      <c r="C2425" s="9" t="s">
        <v>258</v>
      </c>
      <c r="D2425" s="9" t="s">
        <v>65</v>
      </c>
      <c r="E2425" s="9" t="s">
        <v>27</v>
      </c>
      <c r="F2425" s="9">
        <v>34846800</v>
      </c>
      <c r="G2425" s="9">
        <v>34846800</v>
      </c>
      <c r="H2425" s="9">
        <v>1</v>
      </c>
      <c r="I2425" s="10"/>
    </row>
    <row r="2426" spans="1:9" ht="15" customHeight="1" x14ac:dyDescent="0.25">
      <c r="A2426" s="20" t="s">
        <v>18</v>
      </c>
      <c r="B2426" s="21"/>
      <c r="C2426" s="21"/>
      <c r="D2426" s="21"/>
      <c r="E2426" s="21"/>
      <c r="F2426" s="21"/>
      <c r="G2426" s="21"/>
      <c r="H2426" s="22"/>
    </row>
    <row r="2427" spans="1:9" ht="24" customHeight="1" x14ac:dyDescent="0.25">
      <c r="A2427" s="9">
        <v>4251</v>
      </c>
      <c r="B2427" s="9" t="s">
        <v>556</v>
      </c>
      <c r="C2427" s="9" t="s">
        <v>50</v>
      </c>
      <c r="D2427" s="9" t="s">
        <v>65</v>
      </c>
      <c r="E2427" s="9" t="s">
        <v>27</v>
      </c>
      <c r="F2427" s="9">
        <v>72000</v>
      </c>
      <c r="G2427" s="9">
        <v>72000</v>
      </c>
      <c r="H2427" s="9">
        <v>1</v>
      </c>
      <c r="I2427" s="10"/>
    </row>
    <row r="2428" spans="1:9" ht="15" customHeight="1" x14ac:dyDescent="0.25">
      <c r="A2428" s="18" t="s">
        <v>1075</v>
      </c>
      <c r="B2428" s="19"/>
      <c r="C2428" s="19"/>
      <c r="D2428" s="19"/>
      <c r="E2428" s="19"/>
      <c r="F2428" s="19"/>
      <c r="G2428" s="19"/>
      <c r="H2428" s="23"/>
    </row>
    <row r="2429" spans="1:9" ht="15" customHeight="1" x14ac:dyDescent="0.25">
      <c r="A2429" s="20" t="s">
        <v>40</v>
      </c>
      <c r="B2429" s="21"/>
      <c r="C2429" s="21"/>
      <c r="D2429" s="21"/>
      <c r="E2429" s="21"/>
      <c r="F2429" s="21"/>
      <c r="G2429" s="21"/>
      <c r="H2429" s="22"/>
    </row>
    <row r="2430" spans="1:9" ht="24" customHeight="1" x14ac:dyDescent="0.25">
      <c r="A2430" s="9">
        <v>5112</v>
      </c>
      <c r="B2430" s="9" t="s">
        <v>2353</v>
      </c>
      <c r="C2430" s="9" t="s">
        <v>1077</v>
      </c>
      <c r="D2430" s="9" t="s">
        <v>48</v>
      </c>
      <c r="E2430" s="9" t="s">
        <v>27</v>
      </c>
      <c r="F2430" s="9">
        <v>112152612</v>
      </c>
      <c r="G2430" s="9">
        <v>112152612</v>
      </c>
      <c r="H2430" s="9">
        <v>1</v>
      </c>
      <c r="I2430" s="10"/>
    </row>
    <row r="2431" spans="1:9" ht="24" customHeight="1" x14ac:dyDescent="0.25">
      <c r="A2431" s="9">
        <v>5113</v>
      </c>
      <c r="B2431" s="9" t="s">
        <v>3499</v>
      </c>
      <c r="C2431" s="9" t="s">
        <v>1077</v>
      </c>
      <c r="D2431" s="9" t="s">
        <v>65</v>
      </c>
      <c r="E2431" s="9" t="s">
        <v>27</v>
      </c>
      <c r="F2431" s="9">
        <v>9264768</v>
      </c>
      <c r="G2431" s="9">
        <v>9264768</v>
      </c>
      <c r="H2431" s="9">
        <v>1</v>
      </c>
      <c r="I2431" s="10"/>
    </row>
    <row r="2432" spans="1:9" ht="15" customHeight="1" x14ac:dyDescent="0.25">
      <c r="A2432" s="20" t="s">
        <v>18</v>
      </c>
      <c r="B2432" s="21"/>
      <c r="C2432" s="21"/>
      <c r="D2432" s="21"/>
      <c r="E2432" s="21"/>
      <c r="F2432" s="21"/>
      <c r="G2432" s="21"/>
      <c r="H2432" s="22"/>
    </row>
    <row r="2433" spans="1:9" ht="24" customHeight="1" x14ac:dyDescent="0.25">
      <c r="A2433" s="9">
        <v>5112</v>
      </c>
      <c r="B2433" s="9" t="s">
        <v>2354</v>
      </c>
      <c r="C2433" s="9" t="s">
        <v>50</v>
      </c>
      <c r="D2433" s="9" t="s">
        <v>48</v>
      </c>
      <c r="E2433" s="9" t="s">
        <v>27</v>
      </c>
      <c r="F2433" s="9">
        <v>2015772</v>
      </c>
      <c r="G2433" s="9">
        <v>2015772</v>
      </c>
      <c r="H2433" s="9">
        <v>1</v>
      </c>
      <c r="I2433" s="10"/>
    </row>
    <row r="2434" spans="1:9" ht="24" customHeight="1" x14ac:dyDescent="0.25">
      <c r="A2434" s="9">
        <v>5112</v>
      </c>
      <c r="B2434" s="9" t="s">
        <v>2355</v>
      </c>
      <c r="C2434" s="9" t="s">
        <v>332</v>
      </c>
      <c r="D2434" s="9" t="s">
        <v>26</v>
      </c>
      <c r="E2434" s="9" t="s">
        <v>27</v>
      </c>
      <c r="F2434" s="9">
        <v>671928</v>
      </c>
      <c r="G2434" s="9">
        <v>671928</v>
      </c>
      <c r="H2434" s="9">
        <v>1</v>
      </c>
      <c r="I2434" s="10"/>
    </row>
    <row r="2435" spans="1:9" ht="24" customHeight="1" x14ac:dyDescent="0.25">
      <c r="A2435" s="9">
        <v>5113</v>
      </c>
      <c r="B2435" s="9" t="s">
        <v>3500</v>
      </c>
      <c r="C2435" s="9" t="s">
        <v>50</v>
      </c>
      <c r="D2435" s="9" t="s">
        <v>65</v>
      </c>
      <c r="E2435" s="9" t="s">
        <v>27</v>
      </c>
      <c r="F2435" s="9">
        <v>181404</v>
      </c>
      <c r="G2435" s="9">
        <v>181404</v>
      </c>
      <c r="H2435" s="9">
        <v>1</v>
      </c>
      <c r="I2435" s="10"/>
    </row>
    <row r="2436" spans="1:9" ht="15" customHeight="1" x14ac:dyDescent="0.25">
      <c r="A2436" s="18" t="s">
        <v>581</v>
      </c>
      <c r="B2436" s="19"/>
      <c r="C2436" s="19"/>
      <c r="D2436" s="19"/>
      <c r="E2436" s="19"/>
      <c r="F2436" s="19"/>
      <c r="G2436" s="19"/>
      <c r="H2436" s="23"/>
    </row>
    <row r="2437" spans="1:9" ht="15" customHeight="1" x14ac:dyDescent="0.25">
      <c r="A2437" s="20" t="s">
        <v>40</v>
      </c>
      <c r="B2437" s="21"/>
      <c r="C2437" s="21"/>
      <c r="D2437" s="21"/>
      <c r="E2437" s="21"/>
      <c r="F2437" s="21"/>
      <c r="G2437" s="21"/>
      <c r="H2437" s="22"/>
    </row>
    <row r="2438" spans="1:9" ht="24" customHeight="1" x14ac:dyDescent="0.25">
      <c r="A2438" s="9">
        <v>4861</v>
      </c>
      <c r="B2438" s="9" t="s">
        <v>583</v>
      </c>
      <c r="C2438" s="9" t="s">
        <v>101</v>
      </c>
      <c r="D2438" s="9" t="s">
        <v>65</v>
      </c>
      <c r="E2438" s="9" t="s">
        <v>27</v>
      </c>
      <c r="F2438" s="9">
        <v>10290000</v>
      </c>
      <c r="G2438" s="9">
        <v>10290000</v>
      </c>
      <c r="H2438" s="9">
        <v>1</v>
      </c>
      <c r="I2438" s="10"/>
    </row>
    <row r="2439" spans="1:9" ht="15" customHeight="1" x14ac:dyDescent="0.25">
      <c r="A2439" s="20" t="s">
        <v>18</v>
      </c>
      <c r="B2439" s="21"/>
      <c r="C2439" s="21"/>
      <c r="D2439" s="21"/>
      <c r="E2439" s="21"/>
      <c r="F2439" s="21"/>
      <c r="G2439" s="21"/>
      <c r="H2439" s="22"/>
    </row>
    <row r="2440" spans="1:9" ht="24" customHeight="1" x14ac:dyDescent="0.25">
      <c r="A2440" s="9">
        <v>4861</v>
      </c>
      <c r="B2440" s="9" t="s">
        <v>582</v>
      </c>
      <c r="C2440" s="9" t="s">
        <v>104</v>
      </c>
      <c r="D2440" s="9" t="s">
        <v>65</v>
      </c>
      <c r="E2440" s="9" t="s">
        <v>27</v>
      </c>
      <c r="F2440" s="9">
        <v>15000000</v>
      </c>
      <c r="G2440" s="9">
        <v>15000000</v>
      </c>
      <c r="H2440" s="9">
        <v>1</v>
      </c>
      <c r="I2440" s="10"/>
    </row>
    <row r="2441" spans="1:9" ht="24" customHeight="1" x14ac:dyDescent="0.25">
      <c r="A2441" s="9">
        <v>4861</v>
      </c>
      <c r="B2441" s="9" t="s">
        <v>3595</v>
      </c>
      <c r="C2441" s="9" t="s">
        <v>50</v>
      </c>
      <c r="D2441" s="9" t="s">
        <v>65</v>
      </c>
      <c r="E2441" s="9" t="s">
        <v>27</v>
      </c>
      <c r="F2441" s="9">
        <v>196000</v>
      </c>
      <c r="G2441" s="9">
        <v>196000</v>
      </c>
      <c r="H2441" s="9">
        <v>1</v>
      </c>
      <c r="I2441" s="10"/>
    </row>
    <row r="2442" spans="1:9" ht="15" customHeight="1" x14ac:dyDescent="0.25">
      <c r="A2442" s="18" t="s">
        <v>1981</v>
      </c>
      <c r="B2442" s="19"/>
      <c r="C2442" s="19"/>
      <c r="D2442" s="19"/>
      <c r="E2442" s="19"/>
      <c r="F2442" s="19"/>
      <c r="G2442" s="19"/>
      <c r="H2442" s="23"/>
    </row>
    <row r="2443" spans="1:9" ht="15" customHeight="1" x14ac:dyDescent="0.25">
      <c r="A2443" s="20" t="s">
        <v>40</v>
      </c>
      <c r="B2443" s="21"/>
      <c r="C2443" s="21"/>
      <c r="D2443" s="21"/>
      <c r="E2443" s="21"/>
      <c r="F2443" s="21"/>
      <c r="G2443" s="21"/>
      <c r="H2443" s="22"/>
    </row>
    <row r="2444" spans="1:9" ht="24" customHeight="1" x14ac:dyDescent="0.25">
      <c r="A2444" s="9">
        <v>5113</v>
      </c>
      <c r="B2444" s="9" t="s">
        <v>3509</v>
      </c>
      <c r="C2444" s="9" t="s">
        <v>759</v>
      </c>
      <c r="D2444" s="9" t="s">
        <v>65</v>
      </c>
      <c r="E2444" s="9" t="s">
        <v>27</v>
      </c>
      <c r="F2444" s="9">
        <v>35873778</v>
      </c>
      <c r="G2444" s="9">
        <v>35873778</v>
      </c>
      <c r="H2444" s="9">
        <v>1</v>
      </c>
      <c r="I2444" s="10"/>
    </row>
    <row r="2445" spans="1:9" ht="24" customHeight="1" x14ac:dyDescent="0.25">
      <c r="A2445" s="9">
        <v>5113</v>
      </c>
      <c r="B2445" s="9" t="s">
        <v>3510</v>
      </c>
      <c r="C2445" s="9" t="s">
        <v>759</v>
      </c>
      <c r="D2445" s="9" t="s">
        <v>65</v>
      </c>
      <c r="E2445" s="9" t="s">
        <v>27</v>
      </c>
      <c r="F2445" s="9">
        <v>22332638</v>
      </c>
      <c r="G2445" s="9">
        <v>22332638</v>
      </c>
      <c r="H2445" s="9">
        <v>1</v>
      </c>
      <c r="I2445" s="10"/>
    </row>
    <row r="2446" spans="1:9" ht="24" customHeight="1" x14ac:dyDescent="0.25">
      <c r="A2446" s="9">
        <v>5113</v>
      </c>
      <c r="B2446" s="9" t="s">
        <v>3511</v>
      </c>
      <c r="C2446" s="9" t="s">
        <v>759</v>
      </c>
      <c r="D2446" s="9" t="s">
        <v>65</v>
      </c>
      <c r="E2446" s="9" t="s">
        <v>27</v>
      </c>
      <c r="F2446" s="9">
        <v>29088852</v>
      </c>
      <c r="G2446" s="9">
        <v>29088852</v>
      </c>
      <c r="H2446" s="9">
        <v>1</v>
      </c>
      <c r="I2446" s="10"/>
    </row>
    <row r="2447" spans="1:9" ht="24" customHeight="1" x14ac:dyDescent="0.25">
      <c r="A2447" s="9">
        <v>5113</v>
      </c>
      <c r="B2447" s="9" t="s">
        <v>3512</v>
      </c>
      <c r="C2447" s="9" t="s">
        <v>759</v>
      </c>
      <c r="D2447" s="9" t="s">
        <v>65</v>
      </c>
      <c r="E2447" s="9" t="s">
        <v>27</v>
      </c>
      <c r="F2447" s="9">
        <v>22738212</v>
      </c>
      <c r="G2447" s="9">
        <v>22738212</v>
      </c>
      <c r="H2447" s="9">
        <v>1</v>
      </c>
      <c r="I2447" s="10"/>
    </row>
    <row r="2448" spans="1:9" ht="24" customHeight="1" x14ac:dyDescent="0.25">
      <c r="A2448" s="9">
        <v>5113</v>
      </c>
      <c r="B2448" s="9" t="s">
        <v>3606</v>
      </c>
      <c r="C2448" s="9" t="s">
        <v>759</v>
      </c>
      <c r="D2448" s="9" t="s">
        <v>65</v>
      </c>
      <c r="E2448" s="9" t="s">
        <v>27</v>
      </c>
      <c r="F2448" s="9">
        <v>31852044</v>
      </c>
      <c r="G2448" s="9">
        <v>31852044</v>
      </c>
      <c r="H2448" s="9">
        <v>1</v>
      </c>
      <c r="I2448" s="10"/>
    </row>
    <row r="2449" spans="1:9" ht="24" customHeight="1" x14ac:dyDescent="0.25">
      <c r="A2449" s="9">
        <v>5113</v>
      </c>
      <c r="B2449" s="9" t="s">
        <v>3607</v>
      </c>
      <c r="C2449" s="9" t="s">
        <v>759</v>
      </c>
      <c r="D2449" s="9" t="s">
        <v>65</v>
      </c>
      <c r="E2449" s="9" t="s">
        <v>27</v>
      </c>
      <c r="F2449" s="9">
        <v>17133012</v>
      </c>
      <c r="G2449" s="9">
        <v>17133012</v>
      </c>
      <c r="H2449" s="9">
        <v>1</v>
      </c>
      <c r="I2449" s="10"/>
    </row>
    <row r="2450" spans="1:9" ht="15" customHeight="1" x14ac:dyDescent="0.25">
      <c r="A2450" s="20" t="s">
        <v>18</v>
      </c>
      <c r="B2450" s="21"/>
      <c r="C2450" s="21"/>
      <c r="D2450" s="21"/>
      <c r="E2450" s="21"/>
      <c r="F2450" s="21"/>
      <c r="G2450" s="21"/>
      <c r="H2450" s="22"/>
    </row>
    <row r="2451" spans="1:9" ht="24" customHeight="1" x14ac:dyDescent="0.25">
      <c r="A2451" s="9">
        <v>5113</v>
      </c>
      <c r="B2451" s="9" t="s">
        <v>3513</v>
      </c>
      <c r="C2451" s="9" t="s">
        <v>50</v>
      </c>
      <c r="D2451" s="9" t="s">
        <v>65</v>
      </c>
      <c r="E2451" s="9" t="s">
        <v>27</v>
      </c>
      <c r="F2451" s="9">
        <v>639624</v>
      </c>
      <c r="G2451" s="9">
        <v>639624</v>
      </c>
      <c r="H2451" s="9">
        <v>1</v>
      </c>
      <c r="I2451" s="10"/>
    </row>
    <row r="2452" spans="1:9" ht="24" customHeight="1" x14ac:dyDescent="0.25">
      <c r="A2452" s="9">
        <v>5113</v>
      </c>
      <c r="B2452" s="9" t="s">
        <v>3514</v>
      </c>
      <c r="C2452" s="9" t="s">
        <v>50</v>
      </c>
      <c r="D2452" s="9" t="s">
        <v>65</v>
      </c>
      <c r="E2452" s="9" t="s">
        <v>27</v>
      </c>
      <c r="F2452" s="9">
        <v>369192</v>
      </c>
      <c r="G2452" s="9">
        <v>369192</v>
      </c>
      <c r="H2452" s="9">
        <v>1</v>
      </c>
      <c r="I2452" s="10"/>
    </row>
    <row r="2453" spans="1:9" ht="24" customHeight="1" x14ac:dyDescent="0.25">
      <c r="A2453" s="9">
        <v>5113</v>
      </c>
      <c r="B2453" s="9" t="s">
        <v>3515</v>
      </c>
      <c r="C2453" s="9" t="s">
        <v>50</v>
      </c>
      <c r="D2453" s="9" t="s">
        <v>65</v>
      </c>
      <c r="E2453" s="9" t="s">
        <v>27</v>
      </c>
      <c r="F2453" s="9">
        <v>529164</v>
      </c>
      <c r="G2453" s="9">
        <v>529164</v>
      </c>
      <c r="H2453" s="9">
        <v>1</v>
      </c>
      <c r="I2453" s="10"/>
    </row>
    <row r="2454" spans="1:9" ht="24" customHeight="1" x14ac:dyDescent="0.25">
      <c r="A2454" s="9">
        <v>5113</v>
      </c>
      <c r="B2454" s="9" t="s">
        <v>3516</v>
      </c>
      <c r="C2454" s="9" t="s">
        <v>50</v>
      </c>
      <c r="D2454" s="9" t="s">
        <v>65</v>
      </c>
      <c r="E2454" s="9" t="s">
        <v>27</v>
      </c>
      <c r="F2454" s="9">
        <v>368664</v>
      </c>
      <c r="G2454" s="9">
        <v>368664</v>
      </c>
      <c r="H2454" s="9">
        <v>1</v>
      </c>
      <c r="I2454" s="10"/>
    </row>
    <row r="2455" spans="1:9" ht="24" customHeight="1" x14ac:dyDescent="0.25">
      <c r="A2455" s="9">
        <v>5113</v>
      </c>
      <c r="B2455" s="9" t="s">
        <v>3517</v>
      </c>
      <c r="C2455" s="9" t="s">
        <v>332</v>
      </c>
      <c r="D2455" s="9" t="s">
        <v>26</v>
      </c>
      <c r="E2455" s="9" t="s">
        <v>27</v>
      </c>
      <c r="F2455" s="9">
        <v>191880</v>
      </c>
      <c r="G2455" s="9">
        <v>191880</v>
      </c>
      <c r="H2455" s="9">
        <v>1</v>
      </c>
      <c r="I2455" s="10"/>
    </row>
    <row r="2456" spans="1:9" ht="24" customHeight="1" x14ac:dyDescent="0.25">
      <c r="A2456" s="9">
        <v>5113</v>
      </c>
      <c r="B2456" s="9" t="s">
        <v>3518</v>
      </c>
      <c r="C2456" s="9" t="s">
        <v>332</v>
      </c>
      <c r="D2456" s="9" t="s">
        <v>26</v>
      </c>
      <c r="E2456" s="9" t="s">
        <v>27</v>
      </c>
      <c r="F2456" s="9">
        <v>110760</v>
      </c>
      <c r="G2456" s="9">
        <v>110760</v>
      </c>
      <c r="H2456" s="9">
        <v>1</v>
      </c>
      <c r="I2456" s="10"/>
    </row>
    <row r="2457" spans="1:9" ht="24" customHeight="1" x14ac:dyDescent="0.25">
      <c r="A2457" s="9">
        <v>5113</v>
      </c>
      <c r="B2457" s="9" t="s">
        <v>3519</v>
      </c>
      <c r="C2457" s="9" t="s">
        <v>332</v>
      </c>
      <c r="D2457" s="9" t="s">
        <v>26</v>
      </c>
      <c r="E2457" s="9" t="s">
        <v>27</v>
      </c>
      <c r="F2457" s="9">
        <v>158748</v>
      </c>
      <c r="G2457" s="9">
        <v>158748</v>
      </c>
      <c r="H2457" s="9">
        <v>1</v>
      </c>
      <c r="I2457" s="10"/>
    </row>
    <row r="2458" spans="1:9" ht="24" customHeight="1" x14ac:dyDescent="0.25">
      <c r="A2458" s="9">
        <v>5113</v>
      </c>
      <c r="B2458" s="9" t="s">
        <v>3520</v>
      </c>
      <c r="C2458" s="9" t="s">
        <v>332</v>
      </c>
      <c r="D2458" s="9" t="s">
        <v>26</v>
      </c>
      <c r="E2458" s="9" t="s">
        <v>27</v>
      </c>
      <c r="F2458" s="9">
        <v>110604</v>
      </c>
      <c r="G2458" s="9">
        <v>110604</v>
      </c>
      <c r="H2458" s="9">
        <v>1</v>
      </c>
      <c r="I2458" s="10"/>
    </row>
    <row r="2459" spans="1:9" ht="24" customHeight="1" x14ac:dyDescent="0.25">
      <c r="A2459" s="9">
        <v>5113</v>
      </c>
      <c r="B2459" s="9" t="s">
        <v>3608</v>
      </c>
      <c r="C2459" s="9" t="s">
        <v>50</v>
      </c>
      <c r="D2459" s="9" t="s">
        <v>65</v>
      </c>
      <c r="E2459" s="9" t="s">
        <v>27</v>
      </c>
      <c r="F2459" s="9">
        <v>550680</v>
      </c>
      <c r="G2459" s="9">
        <v>550680</v>
      </c>
      <c r="H2459" s="9">
        <v>1</v>
      </c>
      <c r="I2459" s="10"/>
    </row>
    <row r="2460" spans="1:9" ht="24" customHeight="1" x14ac:dyDescent="0.25">
      <c r="A2460" s="9">
        <v>5113</v>
      </c>
      <c r="B2460" s="9" t="s">
        <v>3609</v>
      </c>
      <c r="C2460" s="9" t="s">
        <v>50</v>
      </c>
      <c r="D2460" s="9" t="s">
        <v>65</v>
      </c>
      <c r="E2460" s="9" t="s">
        <v>27</v>
      </c>
      <c r="F2460" s="9">
        <v>315420</v>
      </c>
      <c r="G2460" s="9">
        <v>315420</v>
      </c>
      <c r="H2460" s="9">
        <v>1</v>
      </c>
      <c r="I2460" s="10"/>
    </row>
    <row r="2461" spans="1:9" ht="24" customHeight="1" x14ac:dyDescent="0.25">
      <c r="A2461" s="9">
        <v>5113</v>
      </c>
      <c r="B2461" s="9" t="s">
        <v>3780</v>
      </c>
      <c r="C2461" s="9" t="s">
        <v>332</v>
      </c>
      <c r="D2461" s="9" t="s">
        <v>26</v>
      </c>
      <c r="E2461" s="9" t="s">
        <v>27</v>
      </c>
      <c r="F2461" s="9">
        <v>165204</v>
      </c>
      <c r="G2461" s="9">
        <v>165204</v>
      </c>
      <c r="H2461" s="9">
        <v>1</v>
      </c>
      <c r="I2461" s="10"/>
    </row>
    <row r="2462" spans="1:9" ht="24" customHeight="1" x14ac:dyDescent="0.25">
      <c r="A2462" s="9">
        <v>5113</v>
      </c>
      <c r="B2462" s="9" t="s">
        <v>3781</v>
      </c>
      <c r="C2462" s="9" t="s">
        <v>332</v>
      </c>
      <c r="D2462" s="9" t="s">
        <v>26</v>
      </c>
      <c r="E2462" s="9" t="s">
        <v>27</v>
      </c>
      <c r="F2462" s="9">
        <v>94620</v>
      </c>
      <c r="G2462" s="9">
        <v>94620</v>
      </c>
      <c r="H2462" s="9">
        <v>1</v>
      </c>
      <c r="I2462" s="10"/>
    </row>
    <row r="2463" spans="1:9" ht="15" customHeight="1" x14ac:dyDescent="0.25">
      <c r="A2463" s="18" t="s">
        <v>1253</v>
      </c>
      <c r="B2463" s="19"/>
      <c r="C2463" s="19"/>
      <c r="D2463" s="19"/>
      <c r="E2463" s="19"/>
      <c r="F2463" s="19"/>
      <c r="G2463" s="19"/>
      <c r="H2463" s="23"/>
    </row>
    <row r="2464" spans="1:9" ht="15" customHeight="1" x14ac:dyDescent="0.25">
      <c r="A2464" s="20" t="s">
        <v>17</v>
      </c>
      <c r="B2464" s="21"/>
      <c r="C2464" s="21"/>
      <c r="D2464" s="21"/>
      <c r="E2464" s="21"/>
      <c r="F2464" s="21"/>
      <c r="G2464" s="21"/>
      <c r="H2464" s="22"/>
    </row>
    <row r="2465" spans="1:9" ht="24" customHeight="1" x14ac:dyDescent="0.25">
      <c r="A2465" s="9">
        <v>4269</v>
      </c>
      <c r="B2465" s="9" t="s">
        <v>3495</v>
      </c>
      <c r="C2465" s="9" t="s">
        <v>1255</v>
      </c>
      <c r="D2465" s="9" t="s">
        <v>32</v>
      </c>
      <c r="E2465" s="9" t="s">
        <v>707</v>
      </c>
      <c r="F2465" s="9">
        <v>6559.3</v>
      </c>
      <c r="G2465" s="9">
        <f>H2465*F2465</f>
        <v>1659502.9000000001</v>
      </c>
      <c r="H2465" s="9">
        <v>253</v>
      </c>
      <c r="I2465" s="10"/>
    </row>
    <row r="2466" spans="1:9" ht="24" customHeight="1" x14ac:dyDescent="0.25">
      <c r="A2466" s="9">
        <v>4269</v>
      </c>
      <c r="B2466" s="9" t="s">
        <v>3496</v>
      </c>
      <c r="C2466" s="9" t="s">
        <v>1255</v>
      </c>
      <c r="D2466" s="9" t="s">
        <v>32</v>
      </c>
      <c r="E2466" s="9" t="s">
        <v>707</v>
      </c>
      <c r="F2466" s="9">
        <v>4500</v>
      </c>
      <c r="G2466" s="9">
        <f>H2466*F2466</f>
        <v>6340500</v>
      </c>
      <c r="H2466" s="9">
        <v>1409</v>
      </c>
      <c r="I2466" s="10"/>
    </row>
    <row r="2467" spans="1:9" ht="24" customHeight="1" x14ac:dyDescent="0.25">
      <c r="A2467" s="9">
        <v>4269</v>
      </c>
      <c r="B2467" s="9" t="s">
        <v>3817</v>
      </c>
      <c r="C2467" s="9" t="s">
        <v>1255</v>
      </c>
      <c r="D2467" s="9" t="s">
        <v>32</v>
      </c>
      <c r="E2467" s="9" t="s">
        <v>707</v>
      </c>
      <c r="F2467" s="9">
        <v>6559</v>
      </c>
      <c r="G2467" s="9">
        <f>H2467*F2467</f>
        <v>1659427</v>
      </c>
      <c r="H2467" s="9">
        <v>253</v>
      </c>
      <c r="I2467" s="10"/>
    </row>
    <row r="2468" spans="1:9" ht="15" customHeight="1" x14ac:dyDescent="0.25">
      <c r="A2468" s="18" t="s">
        <v>2224</v>
      </c>
      <c r="B2468" s="19"/>
      <c r="C2468" s="19"/>
      <c r="D2468" s="19"/>
      <c r="E2468" s="19"/>
      <c r="F2468" s="19"/>
      <c r="G2468" s="19"/>
      <c r="H2468" s="23"/>
    </row>
    <row r="2469" spans="1:9" ht="15" customHeight="1" x14ac:dyDescent="0.25">
      <c r="A2469" s="20" t="s">
        <v>17</v>
      </c>
      <c r="B2469" s="21"/>
      <c r="C2469" s="21"/>
      <c r="D2469" s="21"/>
      <c r="E2469" s="21"/>
      <c r="F2469" s="21"/>
      <c r="G2469" s="21"/>
      <c r="H2469" s="22"/>
    </row>
    <row r="2470" spans="1:9" ht="24" customHeight="1" x14ac:dyDescent="0.25">
      <c r="A2470" s="9">
        <v>4269</v>
      </c>
      <c r="B2470" s="9" t="s">
        <v>3497</v>
      </c>
      <c r="C2470" s="9" t="s">
        <v>1750</v>
      </c>
      <c r="D2470" s="9" t="s">
        <v>32</v>
      </c>
      <c r="E2470" s="9" t="s">
        <v>707</v>
      </c>
      <c r="F2470" s="9">
        <v>1150.8800000000001</v>
      </c>
      <c r="G2470" s="9">
        <f t="shared" ref="G2470:G2472" si="48">H2470*F2470</f>
        <v>8401424</v>
      </c>
      <c r="H2470" s="9">
        <v>7300</v>
      </c>
      <c r="I2470" s="10"/>
    </row>
    <row r="2471" spans="1:9" ht="24" customHeight="1" x14ac:dyDescent="0.25">
      <c r="A2471" s="9">
        <v>4269</v>
      </c>
      <c r="B2471" s="9" t="s">
        <v>3498</v>
      </c>
      <c r="C2471" s="9" t="s">
        <v>1750</v>
      </c>
      <c r="D2471" s="9" t="s">
        <v>32</v>
      </c>
      <c r="E2471" s="9" t="s">
        <v>707</v>
      </c>
      <c r="F2471" s="9">
        <v>1500</v>
      </c>
      <c r="G2471" s="9">
        <f t="shared" si="48"/>
        <v>1500000</v>
      </c>
      <c r="H2471" s="9">
        <v>1000</v>
      </c>
      <c r="I2471" s="10"/>
    </row>
    <row r="2472" spans="1:9" ht="24" customHeight="1" x14ac:dyDescent="0.25">
      <c r="A2472" s="9">
        <v>4269</v>
      </c>
      <c r="B2472" s="9" t="s">
        <v>3818</v>
      </c>
      <c r="C2472" s="9" t="s">
        <v>1750</v>
      </c>
      <c r="D2472" s="9" t="s">
        <v>32</v>
      </c>
      <c r="E2472" s="9" t="s">
        <v>707</v>
      </c>
      <c r="F2472" s="9">
        <v>1150</v>
      </c>
      <c r="G2472" s="9">
        <f t="shared" si="48"/>
        <v>8395000</v>
      </c>
      <c r="H2472" s="9">
        <v>7300</v>
      </c>
      <c r="I2472" s="10"/>
    </row>
    <row r="2473" spans="1:9" ht="15" customHeight="1" x14ac:dyDescent="0.25">
      <c r="A2473" s="18" t="s">
        <v>251</v>
      </c>
      <c r="B2473" s="19"/>
      <c r="C2473" s="19"/>
      <c r="D2473" s="19"/>
      <c r="E2473" s="19"/>
      <c r="F2473" s="19"/>
      <c r="G2473" s="19"/>
      <c r="H2473" s="23"/>
    </row>
    <row r="2474" spans="1:9" ht="15" customHeight="1" x14ac:dyDescent="0.25">
      <c r="A2474" s="20" t="s">
        <v>40</v>
      </c>
      <c r="B2474" s="21"/>
      <c r="C2474" s="21"/>
      <c r="D2474" s="21"/>
      <c r="E2474" s="21"/>
      <c r="F2474" s="21"/>
      <c r="G2474" s="21"/>
      <c r="H2474" s="22"/>
    </row>
    <row r="2475" spans="1:9" ht="24" customHeight="1" x14ac:dyDescent="0.25">
      <c r="A2475" s="9">
        <v>4251</v>
      </c>
      <c r="B2475" s="9" t="s">
        <v>3525</v>
      </c>
      <c r="C2475" s="9" t="s">
        <v>1240</v>
      </c>
      <c r="D2475" s="9" t="s">
        <v>65</v>
      </c>
      <c r="E2475" s="9" t="s">
        <v>27</v>
      </c>
      <c r="F2475" s="9">
        <v>19600000</v>
      </c>
      <c r="G2475" s="9">
        <v>19600000</v>
      </c>
      <c r="H2475" s="9">
        <v>1</v>
      </c>
      <c r="I2475" s="10"/>
    </row>
    <row r="2476" spans="1:9" ht="15" customHeight="1" x14ac:dyDescent="0.25">
      <c r="A2476" s="20" t="s">
        <v>18</v>
      </c>
      <c r="B2476" s="21"/>
      <c r="C2476" s="21"/>
      <c r="D2476" s="21"/>
      <c r="E2476" s="21"/>
      <c r="F2476" s="21"/>
      <c r="G2476" s="21"/>
      <c r="H2476" s="22"/>
    </row>
    <row r="2477" spans="1:9" ht="24" customHeight="1" x14ac:dyDescent="0.25">
      <c r="A2477" s="9">
        <v>4251</v>
      </c>
      <c r="B2477" s="9" t="s">
        <v>3526</v>
      </c>
      <c r="C2477" s="9" t="s">
        <v>50</v>
      </c>
      <c r="D2477" s="9" t="s">
        <v>65</v>
      </c>
      <c r="E2477" s="9" t="s">
        <v>27</v>
      </c>
      <c r="F2477" s="9">
        <v>400000</v>
      </c>
      <c r="G2477" s="9">
        <v>400000</v>
      </c>
      <c r="H2477" s="16" t="s">
        <v>83</v>
      </c>
      <c r="I2477" s="10"/>
    </row>
    <row r="2478" spans="1:9" ht="15" customHeight="1" x14ac:dyDescent="0.25">
      <c r="A2478" s="18" t="s">
        <v>2236</v>
      </c>
      <c r="B2478" s="19"/>
      <c r="C2478" s="19"/>
      <c r="D2478" s="19"/>
      <c r="E2478" s="19"/>
      <c r="F2478" s="19"/>
      <c r="G2478" s="19"/>
      <c r="H2478" s="23"/>
    </row>
    <row r="2479" spans="1:9" ht="15" customHeight="1" x14ac:dyDescent="0.25">
      <c r="A2479" s="20" t="s">
        <v>40</v>
      </c>
      <c r="B2479" s="21"/>
      <c r="C2479" s="21"/>
      <c r="D2479" s="21"/>
      <c r="E2479" s="21"/>
      <c r="F2479" s="21"/>
      <c r="G2479" s="21"/>
      <c r="H2479" s="22"/>
    </row>
    <row r="2480" spans="1:9" ht="24" customHeight="1" x14ac:dyDescent="0.25">
      <c r="A2480" s="9">
        <v>4251</v>
      </c>
      <c r="B2480" s="9" t="s">
        <v>2263</v>
      </c>
      <c r="C2480" s="9" t="s">
        <v>1244</v>
      </c>
      <c r="D2480" s="9" t="s">
        <v>65</v>
      </c>
      <c r="E2480" s="9" t="s">
        <v>27</v>
      </c>
      <c r="F2480" s="9">
        <v>3655866</v>
      </c>
      <c r="G2480" s="9">
        <v>3655866</v>
      </c>
      <c r="H2480" s="9">
        <v>1</v>
      </c>
      <c r="I2480" s="10"/>
    </row>
    <row r="2481" spans="1:9" ht="15" customHeight="1" x14ac:dyDescent="0.25">
      <c r="A2481" s="20" t="s">
        <v>18</v>
      </c>
      <c r="B2481" s="21"/>
      <c r="C2481" s="21"/>
      <c r="D2481" s="21"/>
      <c r="E2481" s="21"/>
      <c r="F2481" s="21"/>
      <c r="G2481" s="21"/>
      <c r="H2481" s="22"/>
    </row>
    <row r="2482" spans="1:9" ht="24" customHeight="1" x14ac:dyDescent="0.25">
      <c r="A2482" s="9">
        <v>4251</v>
      </c>
      <c r="B2482" s="9" t="s">
        <v>2264</v>
      </c>
      <c r="C2482" s="9" t="s">
        <v>50</v>
      </c>
      <c r="D2482" s="9" t="s">
        <v>65</v>
      </c>
      <c r="E2482" s="9" t="s">
        <v>27</v>
      </c>
      <c r="F2482" s="9">
        <v>74900</v>
      </c>
      <c r="G2482" s="9">
        <v>74900</v>
      </c>
      <c r="H2482" s="9">
        <v>1</v>
      </c>
      <c r="I2482" s="10"/>
    </row>
    <row r="2483" spans="1:9" ht="15" customHeight="1" x14ac:dyDescent="0.25">
      <c r="A2483" s="18" t="s">
        <v>237</v>
      </c>
      <c r="B2483" s="19"/>
      <c r="C2483" s="19"/>
      <c r="D2483" s="19"/>
      <c r="E2483" s="19"/>
      <c r="F2483" s="19"/>
      <c r="G2483" s="19"/>
      <c r="H2483" s="23"/>
    </row>
    <row r="2484" spans="1:9" ht="15" customHeight="1" x14ac:dyDescent="0.25">
      <c r="A2484" s="20" t="s">
        <v>18</v>
      </c>
      <c r="B2484" s="21"/>
      <c r="C2484" s="21"/>
      <c r="D2484" s="21"/>
      <c r="E2484" s="21"/>
      <c r="F2484" s="21"/>
      <c r="G2484" s="21"/>
      <c r="H2484" s="22"/>
    </row>
    <row r="2485" spans="1:9" ht="24" customHeight="1" x14ac:dyDescent="0.25">
      <c r="A2485" s="9">
        <v>4239</v>
      </c>
      <c r="B2485" s="9" t="s">
        <v>1232</v>
      </c>
      <c r="C2485" s="9" t="s">
        <v>239</v>
      </c>
      <c r="D2485" s="9" t="s">
        <v>32</v>
      </c>
      <c r="E2485" s="9" t="s">
        <v>27</v>
      </c>
      <c r="F2485" s="9">
        <v>0</v>
      </c>
      <c r="G2485" s="9">
        <v>0</v>
      </c>
      <c r="H2485" s="9">
        <v>1</v>
      </c>
      <c r="I2485" s="10"/>
    </row>
    <row r="2486" spans="1:9" ht="24" customHeight="1" x14ac:dyDescent="0.25">
      <c r="A2486" s="9">
        <v>4239</v>
      </c>
      <c r="B2486" s="9" t="s">
        <v>1233</v>
      </c>
      <c r="C2486" s="9" t="s">
        <v>239</v>
      </c>
      <c r="D2486" s="9" t="s">
        <v>32</v>
      </c>
      <c r="E2486" s="9" t="s">
        <v>27</v>
      </c>
      <c r="F2486" s="9">
        <v>0</v>
      </c>
      <c r="G2486" s="9">
        <v>0</v>
      </c>
      <c r="H2486" s="9">
        <v>1</v>
      </c>
      <c r="I2486" s="10"/>
    </row>
    <row r="2487" spans="1:9" ht="24" customHeight="1" x14ac:dyDescent="0.25">
      <c r="A2487" s="9">
        <v>4239</v>
      </c>
      <c r="B2487" s="9" t="s">
        <v>1234</v>
      </c>
      <c r="C2487" s="9" t="s">
        <v>239</v>
      </c>
      <c r="D2487" s="9" t="s">
        <v>32</v>
      </c>
      <c r="E2487" s="9" t="s">
        <v>27</v>
      </c>
      <c r="F2487" s="9">
        <v>0</v>
      </c>
      <c r="G2487" s="9">
        <v>0</v>
      </c>
      <c r="H2487" s="9">
        <v>1</v>
      </c>
      <c r="I2487" s="10"/>
    </row>
    <row r="2488" spans="1:9" ht="24" customHeight="1" x14ac:dyDescent="0.25">
      <c r="A2488" s="9">
        <v>4239</v>
      </c>
      <c r="B2488" s="9" t="s">
        <v>1235</v>
      </c>
      <c r="C2488" s="9" t="s">
        <v>239</v>
      </c>
      <c r="D2488" s="9" t="s">
        <v>32</v>
      </c>
      <c r="E2488" s="9" t="s">
        <v>27</v>
      </c>
      <c r="F2488" s="9">
        <v>0</v>
      </c>
      <c r="G2488" s="9">
        <v>0</v>
      </c>
      <c r="H2488" s="9">
        <v>1</v>
      </c>
      <c r="I2488" s="10"/>
    </row>
    <row r="2489" spans="1:9" ht="24" customHeight="1" x14ac:dyDescent="0.25">
      <c r="A2489" s="9">
        <v>4239</v>
      </c>
      <c r="B2489" s="9" t="s">
        <v>1236</v>
      </c>
      <c r="C2489" s="9" t="s">
        <v>239</v>
      </c>
      <c r="D2489" s="9" t="s">
        <v>32</v>
      </c>
      <c r="E2489" s="9" t="s">
        <v>27</v>
      </c>
      <c r="F2489" s="9">
        <v>0</v>
      </c>
      <c r="G2489" s="9">
        <v>0</v>
      </c>
      <c r="H2489" s="9">
        <v>1</v>
      </c>
      <c r="I2489" s="10"/>
    </row>
    <row r="2490" spans="1:9" ht="24" customHeight="1" x14ac:dyDescent="0.25">
      <c r="A2490" s="9">
        <v>4239</v>
      </c>
      <c r="B2490" s="9" t="s">
        <v>1269</v>
      </c>
      <c r="C2490" s="9" t="s">
        <v>239</v>
      </c>
      <c r="D2490" s="9" t="s">
        <v>32</v>
      </c>
      <c r="E2490" s="9" t="s">
        <v>27</v>
      </c>
      <c r="F2490" s="9">
        <v>400000</v>
      </c>
      <c r="G2490" s="9">
        <v>400000</v>
      </c>
      <c r="H2490" s="9">
        <v>1</v>
      </c>
      <c r="I2490" s="10"/>
    </row>
    <row r="2491" spans="1:9" ht="24" customHeight="1" x14ac:dyDescent="0.25">
      <c r="A2491" s="9">
        <v>4239</v>
      </c>
      <c r="B2491" s="9" t="s">
        <v>1270</v>
      </c>
      <c r="C2491" s="9" t="s">
        <v>239</v>
      </c>
      <c r="D2491" s="9" t="s">
        <v>32</v>
      </c>
      <c r="E2491" s="9" t="s">
        <v>27</v>
      </c>
      <c r="F2491" s="9">
        <v>700000</v>
      </c>
      <c r="G2491" s="9">
        <v>700000</v>
      </c>
      <c r="H2491" s="9">
        <v>1</v>
      </c>
      <c r="I2491" s="10"/>
    </row>
    <row r="2492" spans="1:9" ht="24" customHeight="1" x14ac:dyDescent="0.25">
      <c r="A2492" s="9">
        <v>4239</v>
      </c>
      <c r="B2492" s="9" t="s">
        <v>1271</v>
      </c>
      <c r="C2492" s="9" t="s">
        <v>239</v>
      </c>
      <c r="D2492" s="9" t="s">
        <v>32</v>
      </c>
      <c r="E2492" s="9" t="s">
        <v>27</v>
      </c>
      <c r="F2492" s="9">
        <v>400000</v>
      </c>
      <c r="G2492" s="9">
        <v>400000</v>
      </c>
      <c r="H2492" s="9">
        <v>1</v>
      </c>
      <c r="I2492" s="10"/>
    </row>
    <row r="2493" spans="1:9" ht="24" customHeight="1" x14ac:dyDescent="0.25">
      <c r="A2493" s="9">
        <v>4239</v>
      </c>
      <c r="B2493" s="9" t="s">
        <v>1272</v>
      </c>
      <c r="C2493" s="9" t="s">
        <v>239</v>
      </c>
      <c r="D2493" s="9" t="s">
        <v>32</v>
      </c>
      <c r="E2493" s="9" t="s">
        <v>27</v>
      </c>
      <c r="F2493" s="9">
        <v>400000</v>
      </c>
      <c r="G2493" s="9">
        <v>400000</v>
      </c>
      <c r="H2493" s="9">
        <v>1</v>
      </c>
      <c r="I2493" s="10"/>
    </row>
    <row r="2494" spans="1:9" ht="24" customHeight="1" x14ac:dyDescent="0.25">
      <c r="A2494" s="9">
        <v>4239</v>
      </c>
      <c r="B2494" s="9" t="s">
        <v>1273</v>
      </c>
      <c r="C2494" s="9" t="s">
        <v>239</v>
      </c>
      <c r="D2494" s="9" t="s">
        <v>32</v>
      </c>
      <c r="E2494" s="9" t="s">
        <v>27</v>
      </c>
      <c r="F2494" s="9">
        <v>1300000</v>
      </c>
      <c r="G2494" s="9">
        <v>1300000</v>
      </c>
      <c r="H2494" s="9">
        <v>1</v>
      </c>
      <c r="I2494" s="10"/>
    </row>
    <row r="2495" spans="1:9" ht="24" customHeight="1" x14ac:dyDescent="0.25">
      <c r="A2495" s="9">
        <v>4239</v>
      </c>
      <c r="B2495" s="9" t="s">
        <v>2257</v>
      </c>
      <c r="C2495" s="9" t="s">
        <v>239</v>
      </c>
      <c r="D2495" s="9" t="s">
        <v>32</v>
      </c>
      <c r="E2495" s="9" t="s">
        <v>27</v>
      </c>
      <c r="F2495" s="9">
        <v>400000</v>
      </c>
      <c r="G2495" s="9">
        <v>400000</v>
      </c>
      <c r="H2495" s="9">
        <v>1</v>
      </c>
      <c r="I2495" s="10"/>
    </row>
    <row r="2496" spans="1:9" ht="24" customHeight="1" x14ac:dyDescent="0.25">
      <c r="A2496" s="9">
        <v>4239</v>
      </c>
      <c r="B2496" s="9" t="s">
        <v>2258</v>
      </c>
      <c r="C2496" s="9" t="s">
        <v>239</v>
      </c>
      <c r="D2496" s="9" t="s">
        <v>32</v>
      </c>
      <c r="E2496" s="9" t="s">
        <v>27</v>
      </c>
      <c r="F2496" s="9">
        <v>600000</v>
      </c>
      <c r="G2496" s="9">
        <v>600000</v>
      </c>
      <c r="H2496" s="9">
        <v>1</v>
      </c>
      <c r="I2496" s="10"/>
    </row>
    <row r="2497" spans="1:9" ht="24" customHeight="1" x14ac:dyDescent="0.25">
      <c r="A2497" s="9">
        <v>4239</v>
      </c>
      <c r="B2497" s="9" t="s">
        <v>2259</v>
      </c>
      <c r="C2497" s="9" t="s">
        <v>239</v>
      </c>
      <c r="D2497" s="9" t="s">
        <v>32</v>
      </c>
      <c r="E2497" s="9" t="s">
        <v>27</v>
      </c>
      <c r="F2497" s="9">
        <v>500000</v>
      </c>
      <c r="G2497" s="9">
        <v>500000</v>
      </c>
      <c r="H2497" s="9">
        <v>1</v>
      </c>
      <c r="I2497" s="10"/>
    </row>
    <row r="2498" spans="1:9" ht="24" customHeight="1" x14ac:dyDescent="0.25">
      <c r="A2498" s="9">
        <v>4239</v>
      </c>
      <c r="B2498" s="9" t="s">
        <v>2260</v>
      </c>
      <c r="C2498" s="9" t="s">
        <v>239</v>
      </c>
      <c r="D2498" s="9" t="s">
        <v>32</v>
      </c>
      <c r="E2498" s="9" t="s">
        <v>27</v>
      </c>
      <c r="F2498" s="9">
        <v>600000</v>
      </c>
      <c r="G2498" s="9">
        <v>600000</v>
      </c>
      <c r="H2498" s="9">
        <v>1</v>
      </c>
      <c r="I2498" s="10"/>
    </row>
    <row r="2499" spans="1:9" ht="24" customHeight="1" x14ac:dyDescent="0.25">
      <c r="A2499" s="9">
        <v>4239</v>
      </c>
      <c r="B2499" s="9" t="s">
        <v>2261</v>
      </c>
      <c r="C2499" s="9" t="s">
        <v>239</v>
      </c>
      <c r="D2499" s="9" t="s">
        <v>32</v>
      </c>
      <c r="E2499" s="9" t="s">
        <v>27</v>
      </c>
      <c r="F2499" s="9">
        <v>450000</v>
      </c>
      <c r="G2499" s="9">
        <v>450000</v>
      </c>
      <c r="H2499" s="9">
        <v>1</v>
      </c>
      <c r="I2499" s="10"/>
    </row>
    <row r="2500" spans="1:9" ht="24" customHeight="1" x14ac:dyDescent="0.25">
      <c r="A2500" s="9">
        <v>4239</v>
      </c>
      <c r="B2500" s="9" t="s">
        <v>2262</v>
      </c>
      <c r="C2500" s="9" t="s">
        <v>239</v>
      </c>
      <c r="D2500" s="9" t="s">
        <v>32</v>
      </c>
      <c r="E2500" s="9" t="s">
        <v>27</v>
      </c>
      <c r="F2500" s="9">
        <v>600000</v>
      </c>
      <c r="G2500" s="9">
        <v>600000</v>
      </c>
      <c r="H2500" s="9">
        <v>1</v>
      </c>
      <c r="I2500" s="10"/>
    </row>
    <row r="2501" spans="1:9" ht="15" customHeight="1" x14ac:dyDescent="0.25">
      <c r="A2501" s="18" t="s">
        <v>223</v>
      </c>
      <c r="B2501" s="19"/>
      <c r="C2501" s="19"/>
      <c r="D2501" s="19"/>
      <c r="E2501" s="19"/>
      <c r="F2501" s="19"/>
      <c r="G2501" s="19"/>
      <c r="H2501" s="23"/>
    </row>
    <row r="2502" spans="1:9" ht="15" customHeight="1" x14ac:dyDescent="0.25">
      <c r="A2502" s="20" t="s">
        <v>18</v>
      </c>
      <c r="B2502" s="21"/>
      <c r="C2502" s="21"/>
      <c r="D2502" s="21"/>
      <c r="E2502" s="21"/>
      <c r="F2502" s="21"/>
      <c r="G2502" s="21"/>
      <c r="H2502" s="22"/>
    </row>
    <row r="2503" spans="1:9" ht="24" customHeight="1" x14ac:dyDescent="0.25">
      <c r="A2503" s="9">
        <v>4239</v>
      </c>
      <c r="B2503" s="9" t="s">
        <v>724</v>
      </c>
      <c r="C2503" s="9" t="s">
        <v>225</v>
      </c>
      <c r="D2503" s="9" t="s">
        <v>32</v>
      </c>
      <c r="E2503" s="9" t="s">
        <v>27</v>
      </c>
      <c r="F2503" s="9">
        <v>944860</v>
      </c>
      <c r="G2503" s="9">
        <v>944860</v>
      </c>
      <c r="H2503" s="9">
        <v>1</v>
      </c>
      <c r="I2503" s="10"/>
    </row>
    <row r="2504" spans="1:9" ht="24" customHeight="1" x14ac:dyDescent="0.25">
      <c r="A2504" s="9">
        <v>4239</v>
      </c>
      <c r="B2504" s="9" t="s">
        <v>725</v>
      </c>
      <c r="C2504" s="9" t="s">
        <v>225</v>
      </c>
      <c r="D2504" s="9" t="s">
        <v>32</v>
      </c>
      <c r="E2504" s="9" t="s">
        <v>27</v>
      </c>
      <c r="F2504" s="9">
        <v>1530000</v>
      </c>
      <c r="G2504" s="9">
        <v>1530000</v>
      </c>
      <c r="H2504" s="9">
        <v>1</v>
      </c>
      <c r="I2504" s="10"/>
    </row>
    <row r="2505" spans="1:9" ht="24" customHeight="1" x14ac:dyDescent="0.25">
      <c r="A2505" s="9">
        <v>4239</v>
      </c>
      <c r="B2505" s="9" t="s">
        <v>726</v>
      </c>
      <c r="C2505" s="9" t="s">
        <v>225</v>
      </c>
      <c r="D2505" s="9" t="s">
        <v>32</v>
      </c>
      <c r="E2505" s="9" t="s">
        <v>27</v>
      </c>
      <c r="F2505" s="9">
        <v>1080000</v>
      </c>
      <c r="G2505" s="9">
        <v>1080000</v>
      </c>
      <c r="H2505" s="9">
        <v>1</v>
      </c>
      <c r="I2505" s="10"/>
    </row>
    <row r="2506" spans="1:9" ht="24" customHeight="1" x14ac:dyDescent="0.25">
      <c r="A2506" s="9">
        <v>4239</v>
      </c>
      <c r="B2506" s="9" t="s">
        <v>727</v>
      </c>
      <c r="C2506" s="9" t="s">
        <v>225</v>
      </c>
      <c r="D2506" s="9" t="s">
        <v>32</v>
      </c>
      <c r="E2506" s="9" t="s">
        <v>27</v>
      </c>
      <c r="F2506" s="9">
        <v>946600</v>
      </c>
      <c r="G2506" s="9">
        <v>946600</v>
      </c>
      <c r="H2506" s="9">
        <v>1</v>
      </c>
      <c r="I2506" s="10"/>
    </row>
    <row r="2507" spans="1:9" ht="24" customHeight="1" x14ac:dyDescent="0.25">
      <c r="A2507" s="9">
        <v>4239</v>
      </c>
      <c r="B2507" s="9" t="s">
        <v>2253</v>
      </c>
      <c r="C2507" s="9" t="s">
        <v>225</v>
      </c>
      <c r="D2507" s="9" t="s">
        <v>32</v>
      </c>
      <c r="E2507" s="9" t="s">
        <v>27</v>
      </c>
      <c r="F2507" s="9">
        <v>1000000</v>
      </c>
      <c r="G2507" s="9">
        <v>1000000</v>
      </c>
      <c r="H2507" s="9">
        <v>1</v>
      </c>
      <c r="I2507" s="10"/>
    </row>
    <row r="2508" spans="1:9" ht="24" customHeight="1" x14ac:dyDescent="0.25">
      <c r="A2508" s="9">
        <v>4239</v>
      </c>
      <c r="B2508" s="9" t="s">
        <v>2254</v>
      </c>
      <c r="C2508" s="9" t="s">
        <v>225</v>
      </c>
      <c r="D2508" s="9" t="s">
        <v>32</v>
      </c>
      <c r="E2508" s="9" t="s">
        <v>27</v>
      </c>
      <c r="F2508" s="9">
        <v>1500000</v>
      </c>
      <c r="G2508" s="9">
        <v>1500000</v>
      </c>
      <c r="H2508" s="9">
        <v>1</v>
      </c>
      <c r="I2508" s="10"/>
    </row>
    <row r="2509" spans="1:9" ht="24" customHeight="1" x14ac:dyDescent="0.25">
      <c r="A2509" s="9">
        <v>4239</v>
      </c>
      <c r="B2509" s="9" t="s">
        <v>2255</v>
      </c>
      <c r="C2509" s="9" t="s">
        <v>225</v>
      </c>
      <c r="D2509" s="9" t="s">
        <v>32</v>
      </c>
      <c r="E2509" s="9" t="s">
        <v>27</v>
      </c>
      <c r="F2509" s="9">
        <v>2000000</v>
      </c>
      <c r="G2509" s="9">
        <v>2000000</v>
      </c>
      <c r="H2509" s="9">
        <v>1</v>
      </c>
      <c r="I2509" s="10"/>
    </row>
    <row r="2510" spans="1:9" ht="24" customHeight="1" x14ac:dyDescent="0.25">
      <c r="A2510" s="9">
        <v>4239</v>
      </c>
      <c r="B2510" s="9" t="s">
        <v>2256</v>
      </c>
      <c r="C2510" s="9" t="s">
        <v>225</v>
      </c>
      <c r="D2510" s="9" t="s">
        <v>32</v>
      </c>
      <c r="E2510" s="9" t="s">
        <v>27</v>
      </c>
      <c r="F2510" s="9">
        <v>500000</v>
      </c>
      <c r="G2510" s="9">
        <v>500000</v>
      </c>
      <c r="H2510" s="9">
        <v>1</v>
      </c>
      <c r="I2510" s="10"/>
    </row>
    <row r="2511" spans="1:9" ht="24" customHeight="1" x14ac:dyDescent="0.25">
      <c r="A2511" s="9">
        <v>4239</v>
      </c>
      <c r="B2511" s="9" t="s">
        <v>2711</v>
      </c>
      <c r="C2511" s="9" t="s">
        <v>559</v>
      </c>
      <c r="D2511" s="9" t="s">
        <v>32</v>
      </c>
      <c r="E2511" s="9" t="s">
        <v>27</v>
      </c>
      <c r="F2511" s="9">
        <v>2000000</v>
      </c>
      <c r="G2511" s="9">
        <v>2000000</v>
      </c>
      <c r="H2511" s="9">
        <v>1</v>
      </c>
      <c r="I2511" s="10"/>
    </row>
    <row r="2512" spans="1:9" ht="24" customHeight="1" x14ac:dyDescent="0.25">
      <c r="A2512" s="9">
        <v>4239</v>
      </c>
      <c r="B2512" s="9" t="s">
        <v>2712</v>
      </c>
      <c r="C2512" s="9" t="s">
        <v>559</v>
      </c>
      <c r="D2512" s="9" t="s">
        <v>32</v>
      </c>
      <c r="E2512" s="9" t="s">
        <v>27</v>
      </c>
      <c r="F2512" s="9">
        <v>500000</v>
      </c>
      <c r="G2512" s="9">
        <v>500000</v>
      </c>
      <c r="H2512" s="9">
        <v>1</v>
      </c>
      <c r="I2512" s="10"/>
    </row>
    <row r="2513" spans="1:9" ht="15" customHeight="1" x14ac:dyDescent="0.25">
      <c r="A2513" s="18" t="s">
        <v>427</v>
      </c>
      <c r="B2513" s="19"/>
      <c r="C2513" s="19"/>
      <c r="D2513" s="19"/>
      <c r="E2513" s="19"/>
      <c r="F2513" s="19"/>
      <c r="G2513" s="19"/>
      <c r="H2513" s="23"/>
    </row>
    <row r="2514" spans="1:9" ht="15" customHeight="1" x14ac:dyDescent="0.25">
      <c r="A2514" s="20" t="s">
        <v>18</v>
      </c>
      <c r="B2514" s="21"/>
      <c r="C2514" s="21"/>
      <c r="D2514" s="21"/>
      <c r="E2514" s="21"/>
      <c r="F2514" s="21"/>
      <c r="G2514" s="21"/>
      <c r="H2514" s="22"/>
    </row>
    <row r="2515" spans="1:9" ht="24" customHeight="1" x14ac:dyDescent="0.25">
      <c r="A2515" s="9">
        <v>4239</v>
      </c>
      <c r="B2515" s="9" t="s">
        <v>428</v>
      </c>
      <c r="C2515" s="9" t="s">
        <v>98</v>
      </c>
      <c r="D2515" s="9" t="s">
        <v>26</v>
      </c>
      <c r="E2515" s="9" t="s">
        <v>27</v>
      </c>
      <c r="F2515" s="9">
        <v>910000</v>
      </c>
      <c r="G2515" s="9">
        <v>910000</v>
      </c>
      <c r="H2515" s="9">
        <v>1</v>
      </c>
      <c r="I2515" s="10"/>
    </row>
    <row r="2516" spans="1:9" ht="15" customHeight="1" x14ac:dyDescent="0.25">
      <c r="A2516" s="18" t="s">
        <v>1659</v>
      </c>
      <c r="B2516" s="19"/>
      <c r="C2516" s="19"/>
      <c r="D2516" s="19"/>
      <c r="E2516" s="19"/>
      <c r="F2516" s="19"/>
      <c r="G2516" s="19"/>
      <c r="H2516" s="23"/>
    </row>
    <row r="2517" spans="1:9" ht="15" customHeight="1" x14ac:dyDescent="0.25">
      <c r="A2517" s="20" t="s">
        <v>17</v>
      </c>
      <c r="B2517" s="21"/>
      <c r="C2517" s="21"/>
      <c r="D2517" s="21"/>
      <c r="E2517" s="21"/>
      <c r="F2517" s="21"/>
      <c r="G2517" s="21"/>
      <c r="H2517" s="22"/>
    </row>
    <row r="2518" spans="1:9" ht="24" customHeight="1" x14ac:dyDescent="0.25">
      <c r="A2518" s="9">
        <v>4269</v>
      </c>
      <c r="B2518" s="9" t="s">
        <v>1965</v>
      </c>
      <c r="C2518" s="9" t="s">
        <v>1966</v>
      </c>
      <c r="D2518" s="9" t="s">
        <v>32</v>
      </c>
      <c r="E2518" s="9" t="s">
        <v>77</v>
      </c>
      <c r="F2518" s="9">
        <v>10000</v>
      </c>
      <c r="G2518" s="9">
        <f>H2518*F2518</f>
        <v>3000000</v>
      </c>
      <c r="H2518" s="9">
        <v>300</v>
      </c>
      <c r="I2518" s="10"/>
    </row>
    <row r="2519" spans="1:9" ht="24" customHeight="1" x14ac:dyDescent="0.25">
      <c r="A2519" s="9">
        <v>4269</v>
      </c>
      <c r="B2519" s="9" t="s">
        <v>2388</v>
      </c>
      <c r="C2519" s="9" t="s">
        <v>1516</v>
      </c>
      <c r="D2519" s="9" t="s">
        <v>32</v>
      </c>
      <c r="E2519" s="9" t="s">
        <v>77</v>
      </c>
      <c r="F2519" s="9">
        <v>15000</v>
      </c>
      <c r="G2519" s="9">
        <f>H2519*F2519</f>
        <v>1500000</v>
      </c>
      <c r="H2519" s="9">
        <v>100</v>
      </c>
      <c r="I2519" s="10"/>
    </row>
    <row r="2520" spans="1:9" ht="15" customHeight="1" x14ac:dyDescent="0.25">
      <c r="A2520" s="20" t="s">
        <v>18</v>
      </c>
      <c r="B2520" s="21"/>
      <c r="C2520" s="21"/>
      <c r="D2520" s="21"/>
      <c r="E2520" s="21"/>
      <c r="F2520" s="21"/>
      <c r="G2520" s="21"/>
      <c r="H2520" s="22"/>
    </row>
    <row r="2521" spans="1:9" ht="24" customHeight="1" x14ac:dyDescent="0.25">
      <c r="A2521" s="9">
        <v>4239</v>
      </c>
      <c r="B2521" s="9" t="s">
        <v>1660</v>
      </c>
      <c r="C2521" s="9" t="s">
        <v>559</v>
      </c>
      <c r="D2521" s="9" t="s">
        <v>32</v>
      </c>
      <c r="E2521" s="9" t="s">
        <v>27</v>
      </c>
      <c r="F2521" s="9">
        <v>450000</v>
      </c>
      <c r="G2521" s="9">
        <v>450000</v>
      </c>
      <c r="H2521" s="9">
        <v>1</v>
      </c>
      <c r="I2521" s="10"/>
    </row>
    <row r="2522" spans="1:9" ht="24" customHeight="1" x14ac:dyDescent="0.25">
      <c r="A2522" s="9">
        <v>4239</v>
      </c>
      <c r="B2522" s="9" t="s">
        <v>1661</v>
      </c>
      <c r="C2522" s="9" t="s">
        <v>559</v>
      </c>
      <c r="D2522" s="9" t="s">
        <v>32</v>
      </c>
      <c r="E2522" s="9" t="s">
        <v>27</v>
      </c>
      <c r="F2522" s="9">
        <v>400000</v>
      </c>
      <c r="G2522" s="9">
        <v>400000</v>
      </c>
      <c r="H2522" s="9">
        <v>1</v>
      </c>
      <c r="I2522" s="10"/>
    </row>
    <row r="2523" spans="1:9" ht="15" customHeight="1" x14ac:dyDescent="0.25">
      <c r="A2523" s="18" t="s">
        <v>425</v>
      </c>
      <c r="B2523" s="19"/>
      <c r="C2523" s="19"/>
      <c r="D2523" s="19"/>
      <c r="E2523" s="19"/>
      <c r="F2523" s="19"/>
      <c r="G2523" s="19"/>
      <c r="H2523" s="23"/>
    </row>
    <row r="2524" spans="1:9" ht="15" customHeight="1" x14ac:dyDescent="0.25">
      <c r="A2524" s="20" t="s">
        <v>18</v>
      </c>
      <c r="B2524" s="21"/>
      <c r="C2524" s="21"/>
      <c r="D2524" s="21"/>
      <c r="E2524" s="21"/>
      <c r="F2524" s="21"/>
      <c r="G2524" s="21"/>
      <c r="H2524" s="22"/>
    </row>
    <row r="2525" spans="1:9" ht="24" customHeight="1" x14ac:dyDescent="0.25">
      <c r="A2525" s="9">
        <v>4239</v>
      </c>
      <c r="B2525" s="9" t="s">
        <v>426</v>
      </c>
      <c r="C2525" s="9" t="s">
        <v>98</v>
      </c>
      <c r="D2525" s="9" t="s">
        <v>26</v>
      </c>
      <c r="E2525" s="9" t="s">
        <v>27</v>
      </c>
      <c r="F2525" s="9">
        <v>1365000</v>
      </c>
      <c r="G2525" s="9">
        <v>1365000</v>
      </c>
      <c r="H2525" s="9">
        <v>1</v>
      </c>
      <c r="I2525" s="10"/>
    </row>
    <row r="2526" spans="1:9" ht="15" customHeight="1" x14ac:dyDescent="0.25">
      <c r="A2526" s="18" t="s">
        <v>2384</v>
      </c>
      <c r="B2526" s="19"/>
      <c r="C2526" s="19"/>
      <c r="D2526" s="19"/>
      <c r="E2526" s="19"/>
      <c r="F2526" s="19"/>
      <c r="G2526" s="19"/>
      <c r="H2526" s="23"/>
    </row>
    <row r="2527" spans="1:9" ht="15" customHeight="1" x14ac:dyDescent="0.25">
      <c r="A2527" s="20" t="s">
        <v>18</v>
      </c>
      <c r="B2527" s="21"/>
      <c r="C2527" s="21"/>
      <c r="D2527" s="21"/>
      <c r="E2527" s="21"/>
      <c r="F2527" s="21"/>
      <c r="G2527" s="21"/>
      <c r="H2527" s="22"/>
    </row>
    <row r="2528" spans="1:9" ht="24" customHeight="1" x14ac:dyDescent="0.25">
      <c r="A2528" s="9">
        <v>4239</v>
      </c>
      <c r="B2528" s="9" t="s">
        <v>2385</v>
      </c>
      <c r="C2528" s="9" t="s">
        <v>559</v>
      </c>
      <c r="D2528" s="9" t="s">
        <v>32</v>
      </c>
      <c r="E2528" s="9" t="s">
        <v>27</v>
      </c>
      <c r="F2528" s="9">
        <v>600000</v>
      </c>
      <c r="G2528" s="9">
        <v>600000</v>
      </c>
      <c r="H2528" s="9">
        <v>1</v>
      </c>
      <c r="I2528" s="10"/>
    </row>
    <row r="2529" spans="1:9" ht="24" customHeight="1" x14ac:dyDescent="0.25">
      <c r="A2529" s="9">
        <v>4239</v>
      </c>
      <c r="B2529" s="9" t="s">
        <v>2386</v>
      </c>
      <c r="C2529" s="9" t="s">
        <v>559</v>
      </c>
      <c r="D2529" s="9" t="s">
        <v>32</v>
      </c>
      <c r="E2529" s="9" t="s">
        <v>27</v>
      </c>
      <c r="F2529" s="9">
        <v>600000</v>
      </c>
      <c r="G2529" s="9">
        <v>600000</v>
      </c>
      <c r="H2529" s="9">
        <v>1</v>
      </c>
      <c r="I2529" s="10"/>
    </row>
    <row r="2530" spans="1:9" ht="24" customHeight="1" x14ac:dyDescent="0.25">
      <c r="A2530" s="9">
        <v>4239</v>
      </c>
      <c r="B2530" s="9" t="s">
        <v>2387</v>
      </c>
      <c r="C2530" s="9" t="s">
        <v>559</v>
      </c>
      <c r="D2530" s="9" t="s">
        <v>32</v>
      </c>
      <c r="E2530" s="9" t="s">
        <v>27</v>
      </c>
      <c r="F2530" s="9">
        <v>600000</v>
      </c>
      <c r="G2530" s="9">
        <v>600000</v>
      </c>
      <c r="H2530" s="9">
        <v>1</v>
      </c>
      <c r="I2530" s="10"/>
    </row>
    <row r="2531" spans="1:9" ht="15" customHeight="1" x14ac:dyDescent="0.25">
      <c r="A2531" s="27" t="s">
        <v>139</v>
      </c>
      <c r="B2531" s="28"/>
      <c r="C2531" s="28"/>
      <c r="D2531" s="28"/>
      <c r="E2531" s="28"/>
      <c r="F2531" s="28"/>
      <c r="G2531" s="28"/>
      <c r="H2531" s="29"/>
    </row>
    <row r="2532" spans="1:9" ht="15" customHeight="1" x14ac:dyDescent="0.25">
      <c r="A2532" s="18" t="s">
        <v>15</v>
      </c>
      <c r="B2532" s="19"/>
      <c r="C2532" s="19"/>
      <c r="D2532" s="19"/>
      <c r="E2532" s="19"/>
      <c r="F2532" s="19"/>
      <c r="G2532" s="19"/>
      <c r="H2532" s="23"/>
    </row>
    <row r="2533" spans="1:9" ht="15" customHeight="1" x14ac:dyDescent="0.25">
      <c r="A2533" s="20" t="s">
        <v>17</v>
      </c>
      <c r="B2533" s="21"/>
      <c r="C2533" s="21"/>
      <c r="D2533" s="21"/>
      <c r="E2533" s="21"/>
      <c r="F2533" s="21"/>
      <c r="G2533" s="21"/>
      <c r="H2533" s="22"/>
    </row>
    <row r="2534" spans="1:9" ht="24" customHeight="1" x14ac:dyDescent="0.25">
      <c r="A2534" s="9">
        <v>4264</v>
      </c>
      <c r="B2534" s="9" t="s">
        <v>30</v>
      </c>
      <c r="C2534" s="9" t="s">
        <v>31</v>
      </c>
      <c r="D2534" s="9" t="s">
        <v>32</v>
      </c>
      <c r="E2534" s="9" t="s">
        <v>33</v>
      </c>
      <c r="F2534" s="9">
        <v>0</v>
      </c>
      <c r="G2534" s="9">
        <f>H2534*F2534</f>
        <v>0</v>
      </c>
      <c r="H2534" s="9">
        <v>14350</v>
      </c>
      <c r="I2534" s="10"/>
    </row>
    <row r="2535" spans="1:9" ht="24" customHeight="1" x14ac:dyDescent="0.25">
      <c r="A2535" s="9">
        <v>4267</v>
      </c>
      <c r="B2535" s="9" t="s">
        <v>124</v>
      </c>
      <c r="C2535" s="9" t="s">
        <v>125</v>
      </c>
      <c r="D2535" s="9" t="s">
        <v>32</v>
      </c>
      <c r="E2535" s="9" t="s">
        <v>33</v>
      </c>
      <c r="F2535" s="9">
        <v>0</v>
      </c>
      <c r="G2535" s="9">
        <f>H2535*F2535</f>
        <v>0</v>
      </c>
      <c r="H2535" s="9">
        <v>500</v>
      </c>
      <c r="I2535" s="10"/>
    </row>
    <row r="2536" spans="1:9" ht="24" customHeight="1" x14ac:dyDescent="0.25">
      <c r="A2536" s="9">
        <v>4267</v>
      </c>
      <c r="B2536" s="9" t="s">
        <v>126</v>
      </c>
      <c r="C2536" s="9" t="s">
        <v>127</v>
      </c>
      <c r="D2536" s="9" t="s">
        <v>32</v>
      </c>
      <c r="E2536" s="9" t="s">
        <v>33</v>
      </c>
      <c r="F2536" s="9">
        <v>5000</v>
      </c>
      <c r="G2536" s="9">
        <f t="shared" ref="G2536" si="49">H2536*F2536</f>
        <v>25000000</v>
      </c>
      <c r="H2536" s="9">
        <v>5000</v>
      </c>
      <c r="I2536" s="10"/>
    </row>
    <row r="2537" spans="1:9" ht="24" customHeight="1" x14ac:dyDescent="0.25">
      <c r="A2537" s="9">
        <v>5122</v>
      </c>
      <c r="B2537" s="9" t="s">
        <v>128</v>
      </c>
      <c r="C2537" s="9" t="s">
        <v>129</v>
      </c>
      <c r="D2537" s="9" t="s">
        <v>32</v>
      </c>
      <c r="E2537" s="9" t="s">
        <v>77</v>
      </c>
      <c r="F2537" s="9">
        <v>69875</v>
      </c>
      <c r="G2537" s="9">
        <f>H2537*F2537</f>
        <v>838500</v>
      </c>
      <c r="H2537" s="9">
        <v>12</v>
      </c>
      <c r="I2537" s="10"/>
    </row>
    <row r="2538" spans="1:9" ht="24" customHeight="1" x14ac:dyDescent="0.25">
      <c r="A2538" s="9">
        <v>4267</v>
      </c>
      <c r="B2538" s="9" t="s">
        <v>627</v>
      </c>
      <c r="C2538" s="9" t="s">
        <v>628</v>
      </c>
      <c r="D2538" s="9" t="s">
        <v>32</v>
      </c>
      <c r="E2538" s="9" t="s">
        <v>704</v>
      </c>
      <c r="F2538" s="9">
        <v>118.2</v>
      </c>
      <c r="G2538" s="9">
        <f t="shared" ref="G2538:G2575" si="50">H2538*F2538</f>
        <v>35460</v>
      </c>
      <c r="H2538" s="9">
        <v>300</v>
      </c>
      <c r="I2538" s="10"/>
    </row>
    <row r="2539" spans="1:9" ht="24" customHeight="1" x14ac:dyDescent="0.25">
      <c r="A2539" s="9">
        <v>4267</v>
      </c>
      <c r="B2539" s="9" t="s">
        <v>629</v>
      </c>
      <c r="C2539" s="9" t="s">
        <v>630</v>
      </c>
      <c r="D2539" s="9" t="s">
        <v>32</v>
      </c>
      <c r="E2539" s="9" t="s">
        <v>77</v>
      </c>
      <c r="F2539" s="9">
        <v>150</v>
      </c>
      <c r="G2539" s="9">
        <f t="shared" si="50"/>
        <v>22500</v>
      </c>
      <c r="H2539" s="9">
        <v>150</v>
      </c>
      <c r="I2539" s="10"/>
    </row>
    <row r="2540" spans="1:9" ht="24" customHeight="1" x14ac:dyDescent="0.25">
      <c r="A2540" s="9">
        <v>4267</v>
      </c>
      <c r="B2540" s="9" t="s">
        <v>631</v>
      </c>
      <c r="C2540" s="9" t="s">
        <v>632</v>
      </c>
      <c r="D2540" s="9" t="s">
        <v>32</v>
      </c>
      <c r="E2540" s="9" t="s">
        <v>705</v>
      </c>
      <c r="F2540" s="9">
        <v>99</v>
      </c>
      <c r="G2540" s="9">
        <f t="shared" si="50"/>
        <v>9900</v>
      </c>
      <c r="H2540" s="9">
        <v>100</v>
      </c>
      <c r="I2540" s="10"/>
    </row>
    <row r="2541" spans="1:9" ht="24" customHeight="1" x14ac:dyDescent="0.25">
      <c r="A2541" s="9">
        <v>4267</v>
      </c>
      <c r="B2541" s="9" t="s">
        <v>633</v>
      </c>
      <c r="C2541" s="9" t="s">
        <v>634</v>
      </c>
      <c r="D2541" s="9" t="s">
        <v>32</v>
      </c>
      <c r="E2541" s="9" t="s">
        <v>77</v>
      </c>
      <c r="F2541" s="9">
        <v>390</v>
      </c>
      <c r="G2541" s="9">
        <f t="shared" si="50"/>
        <v>7800</v>
      </c>
      <c r="H2541" s="9">
        <v>20</v>
      </c>
      <c r="I2541" s="10"/>
    </row>
    <row r="2542" spans="1:9" ht="24" customHeight="1" x14ac:dyDescent="0.25">
      <c r="A2542" s="9">
        <v>4267</v>
      </c>
      <c r="B2542" s="9" t="s">
        <v>635</v>
      </c>
      <c r="C2542" s="9" t="s">
        <v>636</v>
      </c>
      <c r="D2542" s="9" t="s">
        <v>32</v>
      </c>
      <c r="E2542" s="9" t="s">
        <v>77</v>
      </c>
      <c r="F2542" s="9">
        <v>928</v>
      </c>
      <c r="G2542" s="9">
        <f t="shared" si="50"/>
        <v>23200</v>
      </c>
      <c r="H2542" s="9">
        <v>25</v>
      </c>
      <c r="I2542" s="10"/>
    </row>
    <row r="2543" spans="1:9" ht="24" customHeight="1" x14ac:dyDescent="0.25">
      <c r="A2543" s="9">
        <v>4267</v>
      </c>
      <c r="B2543" s="9" t="s">
        <v>635</v>
      </c>
      <c r="C2543" s="9" t="s">
        <v>637</v>
      </c>
      <c r="D2543" s="9" t="s">
        <v>32</v>
      </c>
      <c r="E2543" s="9" t="s">
        <v>77</v>
      </c>
      <c r="F2543" s="9">
        <v>3455.1</v>
      </c>
      <c r="G2543" s="9">
        <f t="shared" si="50"/>
        <v>69102</v>
      </c>
      <c r="H2543" s="9">
        <v>20</v>
      </c>
      <c r="I2543" s="10"/>
    </row>
    <row r="2544" spans="1:9" ht="24" customHeight="1" x14ac:dyDescent="0.25">
      <c r="A2544" s="9">
        <v>4267</v>
      </c>
      <c r="B2544" s="9" t="s">
        <v>638</v>
      </c>
      <c r="C2544" s="9" t="s">
        <v>639</v>
      </c>
      <c r="D2544" s="9" t="s">
        <v>32</v>
      </c>
      <c r="E2544" s="9" t="s">
        <v>77</v>
      </c>
      <c r="F2544" s="9">
        <v>1690</v>
      </c>
      <c r="G2544" s="9">
        <f t="shared" si="50"/>
        <v>33800</v>
      </c>
      <c r="H2544" s="9">
        <v>20</v>
      </c>
      <c r="I2544" s="10"/>
    </row>
    <row r="2545" spans="1:9" ht="24" customHeight="1" x14ac:dyDescent="0.25">
      <c r="A2545" s="9">
        <v>4267</v>
      </c>
      <c r="B2545" s="9" t="s">
        <v>640</v>
      </c>
      <c r="C2545" s="9" t="s">
        <v>641</v>
      </c>
      <c r="D2545" s="9" t="s">
        <v>32</v>
      </c>
      <c r="E2545" s="9" t="s">
        <v>77</v>
      </c>
      <c r="F2545" s="9">
        <v>1900.8</v>
      </c>
      <c r="G2545" s="9">
        <f t="shared" si="50"/>
        <v>47520</v>
      </c>
      <c r="H2545" s="9">
        <v>25</v>
      </c>
      <c r="I2545" s="10"/>
    </row>
    <row r="2546" spans="1:9" ht="24" customHeight="1" x14ac:dyDescent="0.25">
      <c r="A2546" s="9">
        <v>4267</v>
      </c>
      <c r="B2546" s="9" t="s">
        <v>642</v>
      </c>
      <c r="C2546" s="9" t="s">
        <v>643</v>
      </c>
      <c r="D2546" s="9" t="s">
        <v>32</v>
      </c>
      <c r="E2546" s="9" t="s">
        <v>706</v>
      </c>
      <c r="F2546" s="9">
        <v>90</v>
      </c>
      <c r="G2546" s="9">
        <f t="shared" si="50"/>
        <v>27000</v>
      </c>
      <c r="H2546" s="9">
        <v>300</v>
      </c>
      <c r="I2546" s="10"/>
    </row>
    <row r="2547" spans="1:9" ht="24" customHeight="1" x14ac:dyDescent="0.25">
      <c r="A2547" s="9">
        <v>4267</v>
      </c>
      <c r="B2547" s="9" t="s">
        <v>644</v>
      </c>
      <c r="C2547" s="9" t="s">
        <v>645</v>
      </c>
      <c r="D2547" s="9" t="s">
        <v>32</v>
      </c>
      <c r="E2547" s="9" t="s">
        <v>77</v>
      </c>
      <c r="F2547" s="9">
        <v>150</v>
      </c>
      <c r="G2547" s="9">
        <f t="shared" si="50"/>
        <v>45000</v>
      </c>
      <c r="H2547" s="9">
        <v>300</v>
      </c>
      <c r="I2547" s="10"/>
    </row>
    <row r="2548" spans="1:9" ht="24" customHeight="1" x14ac:dyDescent="0.25">
      <c r="A2548" s="9">
        <v>4267</v>
      </c>
      <c r="B2548" s="9" t="s">
        <v>646</v>
      </c>
      <c r="C2548" s="9" t="s">
        <v>647</v>
      </c>
      <c r="D2548" s="9" t="s">
        <v>32</v>
      </c>
      <c r="E2548" s="9" t="s">
        <v>77</v>
      </c>
      <c r="F2548" s="9">
        <v>87.02</v>
      </c>
      <c r="G2548" s="9">
        <f t="shared" si="50"/>
        <v>104424</v>
      </c>
      <c r="H2548" s="9">
        <v>1200</v>
      </c>
      <c r="I2548" s="10"/>
    </row>
    <row r="2549" spans="1:9" ht="24" customHeight="1" x14ac:dyDescent="0.25">
      <c r="A2549" s="9">
        <v>4267</v>
      </c>
      <c r="B2549" s="9" t="s">
        <v>648</v>
      </c>
      <c r="C2549" s="9" t="s">
        <v>649</v>
      </c>
      <c r="D2549" s="9" t="s">
        <v>32</v>
      </c>
      <c r="E2549" s="9" t="s">
        <v>77</v>
      </c>
      <c r="F2549" s="9">
        <v>359.99</v>
      </c>
      <c r="G2549" s="9">
        <f t="shared" si="50"/>
        <v>539985</v>
      </c>
      <c r="H2549" s="9">
        <v>1500</v>
      </c>
      <c r="I2549" s="10"/>
    </row>
    <row r="2550" spans="1:9" ht="24" customHeight="1" x14ac:dyDescent="0.25">
      <c r="A2550" s="9">
        <v>4267</v>
      </c>
      <c r="B2550" s="9" t="s">
        <v>650</v>
      </c>
      <c r="C2550" s="9" t="s">
        <v>651</v>
      </c>
      <c r="D2550" s="9" t="s">
        <v>32</v>
      </c>
      <c r="E2550" s="9" t="s">
        <v>77</v>
      </c>
      <c r="F2550" s="9">
        <v>9</v>
      </c>
      <c r="G2550" s="9">
        <f t="shared" si="50"/>
        <v>1800</v>
      </c>
      <c r="H2550" s="9">
        <v>200</v>
      </c>
      <c r="I2550" s="10"/>
    </row>
    <row r="2551" spans="1:9" ht="24" customHeight="1" x14ac:dyDescent="0.25">
      <c r="A2551" s="9">
        <v>4267</v>
      </c>
      <c r="B2551" s="9" t="s">
        <v>652</v>
      </c>
      <c r="C2551" s="9" t="s">
        <v>653</v>
      </c>
      <c r="D2551" s="9" t="s">
        <v>32</v>
      </c>
      <c r="E2551" s="9" t="s">
        <v>77</v>
      </c>
      <c r="F2551" s="9">
        <v>0</v>
      </c>
      <c r="G2551" s="9">
        <f t="shared" si="50"/>
        <v>0</v>
      </c>
      <c r="H2551" s="9">
        <v>50</v>
      </c>
      <c r="I2551" s="10"/>
    </row>
    <row r="2552" spans="1:9" ht="24" customHeight="1" x14ac:dyDescent="0.25">
      <c r="A2552" s="9">
        <v>4267</v>
      </c>
      <c r="B2552" s="9" t="s">
        <v>654</v>
      </c>
      <c r="C2552" s="9" t="s">
        <v>655</v>
      </c>
      <c r="D2552" s="9" t="s">
        <v>32</v>
      </c>
      <c r="E2552" s="9" t="s">
        <v>77</v>
      </c>
      <c r="F2552" s="9">
        <v>1440</v>
      </c>
      <c r="G2552" s="9">
        <f t="shared" si="50"/>
        <v>8640</v>
      </c>
      <c r="H2552" s="9">
        <v>6</v>
      </c>
      <c r="I2552" s="10"/>
    </row>
    <row r="2553" spans="1:9" ht="24" customHeight="1" x14ac:dyDescent="0.25">
      <c r="A2553" s="9">
        <v>4267</v>
      </c>
      <c r="B2553" s="9" t="s">
        <v>656</v>
      </c>
      <c r="C2553" s="9" t="s">
        <v>657</v>
      </c>
      <c r="D2553" s="9" t="s">
        <v>32</v>
      </c>
      <c r="E2553" s="9" t="s">
        <v>77</v>
      </c>
      <c r="F2553" s="9">
        <v>200</v>
      </c>
      <c r="G2553" s="9">
        <f t="shared" si="50"/>
        <v>1200</v>
      </c>
      <c r="H2553" s="9">
        <v>6</v>
      </c>
      <c r="I2553" s="10"/>
    </row>
    <row r="2554" spans="1:9" ht="24" customHeight="1" x14ac:dyDescent="0.25">
      <c r="A2554" s="9">
        <v>4267</v>
      </c>
      <c r="B2554" s="9" t="s">
        <v>658</v>
      </c>
      <c r="C2554" s="9" t="s">
        <v>659</v>
      </c>
      <c r="D2554" s="9" t="s">
        <v>32</v>
      </c>
      <c r="E2554" s="9" t="s">
        <v>77</v>
      </c>
      <c r="F2554" s="9">
        <v>390</v>
      </c>
      <c r="G2554" s="9">
        <f t="shared" si="50"/>
        <v>2340</v>
      </c>
      <c r="H2554" s="9">
        <v>6</v>
      </c>
      <c r="I2554" s="10"/>
    </row>
    <row r="2555" spans="1:9" ht="24" customHeight="1" x14ac:dyDescent="0.25">
      <c r="A2555" s="9">
        <v>4267</v>
      </c>
      <c r="B2555" s="9" t="s">
        <v>660</v>
      </c>
      <c r="C2555" s="9" t="s">
        <v>661</v>
      </c>
      <c r="D2555" s="9" t="s">
        <v>32</v>
      </c>
      <c r="E2555" s="9" t="s">
        <v>77</v>
      </c>
      <c r="F2555" s="9">
        <v>3752</v>
      </c>
      <c r="G2555" s="9">
        <f t="shared" si="50"/>
        <v>7504</v>
      </c>
      <c r="H2555" s="9">
        <v>2</v>
      </c>
      <c r="I2555" s="10"/>
    </row>
    <row r="2556" spans="1:9" ht="24" customHeight="1" x14ac:dyDescent="0.25">
      <c r="A2556" s="9">
        <v>4267</v>
      </c>
      <c r="B2556" s="9" t="s">
        <v>662</v>
      </c>
      <c r="C2556" s="9" t="s">
        <v>663</v>
      </c>
      <c r="D2556" s="9" t="s">
        <v>32</v>
      </c>
      <c r="E2556" s="9" t="s">
        <v>77</v>
      </c>
      <c r="F2556" s="9">
        <v>1040.8800000000001</v>
      </c>
      <c r="G2556" s="9">
        <f t="shared" si="50"/>
        <v>10408.800000000001</v>
      </c>
      <c r="H2556" s="9">
        <v>10</v>
      </c>
      <c r="I2556" s="10"/>
    </row>
    <row r="2557" spans="1:9" ht="24" customHeight="1" x14ac:dyDescent="0.25">
      <c r="A2557" s="9">
        <v>4267</v>
      </c>
      <c r="B2557" s="9" t="s">
        <v>664</v>
      </c>
      <c r="C2557" s="9" t="s">
        <v>665</v>
      </c>
      <c r="D2557" s="9" t="s">
        <v>32</v>
      </c>
      <c r="E2557" s="9" t="s">
        <v>707</v>
      </c>
      <c r="F2557" s="9">
        <v>3800</v>
      </c>
      <c r="G2557" s="9">
        <f t="shared" si="50"/>
        <v>22800</v>
      </c>
      <c r="H2557" s="9">
        <v>6</v>
      </c>
      <c r="I2557" s="10"/>
    </row>
    <row r="2558" spans="1:9" ht="24" customHeight="1" x14ac:dyDescent="0.25">
      <c r="A2558" s="9">
        <v>4267</v>
      </c>
      <c r="B2558" s="9" t="s">
        <v>666</v>
      </c>
      <c r="C2558" s="9" t="s">
        <v>667</v>
      </c>
      <c r="D2558" s="9" t="s">
        <v>32</v>
      </c>
      <c r="E2558" s="9" t="s">
        <v>77</v>
      </c>
      <c r="F2558" s="9">
        <v>435.1</v>
      </c>
      <c r="G2558" s="9">
        <f t="shared" si="50"/>
        <v>21755</v>
      </c>
      <c r="H2558" s="9">
        <v>50</v>
      </c>
      <c r="I2558" s="10"/>
    </row>
    <row r="2559" spans="1:9" ht="24" customHeight="1" x14ac:dyDescent="0.25">
      <c r="A2559" s="9">
        <v>4267</v>
      </c>
      <c r="B2559" s="9" t="s">
        <v>668</v>
      </c>
      <c r="C2559" s="9" t="s">
        <v>669</v>
      </c>
      <c r="D2559" s="9" t="s">
        <v>32</v>
      </c>
      <c r="E2559" s="9" t="s">
        <v>77</v>
      </c>
      <c r="F2559" s="9">
        <v>540</v>
      </c>
      <c r="G2559" s="9">
        <f t="shared" si="50"/>
        <v>54000</v>
      </c>
      <c r="H2559" s="9">
        <v>100</v>
      </c>
      <c r="I2559" s="10"/>
    </row>
    <row r="2560" spans="1:9" ht="24" customHeight="1" x14ac:dyDescent="0.25">
      <c r="A2560" s="9">
        <v>4267</v>
      </c>
      <c r="B2560" s="9" t="s">
        <v>670</v>
      </c>
      <c r="C2560" s="9" t="s">
        <v>671</v>
      </c>
      <c r="D2560" s="9" t="s">
        <v>32</v>
      </c>
      <c r="E2560" s="9" t="s">
        <v>705</v>
      </c>
      <c r="F2560" s="9">
        <v>498</v>
      </c>
      <c r="G2560" s="9">
        <f t="shared" si="50"/>
        <v>39840</v>
      </c>
      <c r="H2560" s="9">
        <v>80</v>
      </c>
      <c r="I2560" s="10"/>
    </row>
    <row r="2561" spans="1:9" ht="24" customHeight="1" x14ac:dyDescent="0.25">
      <c r="A2561" s="9">
        <v>4267</v>
      </c>
      <c r="B2561" s="9" t="s">
        <v>672</v>
      </c>
      <c r="C2561" s="9" t="s">
        <v>673</v>
      </c>
      <c r="D2561" s="9" t="s">
        <v>32</v>
      </c>
      <c r="E2561" s="9" t="s">
        <v>33</v>
      </c>
      <c r="F2561" s="9">
        <v>164.13</v>
      </c>
      <c r="G2561" s="9">
        <f t="shared" si="50"/>
        <v>24619.5</v>
      </c>
      <c r="H2561" s="9">
        <v>150</v>
      </c>
      <c r="I2561" s="10"/>
    </row>
    <row r="2562" spans="1:9" ht="24" customHeight="1" x14ac:dyDescent="0.25">
      <c r="A2562" s="9">
        <v>4267</v>
      </c>
      <c r="B2562" s="9" t="s">
        <v>674</v>
      </c>
      <c r="C2562" s="9" t="s">
        <v>675</v>
      </c>
      <c r="D2562" s="9" t="s">
        <v>32</v>
      </c>
      <c r="E2562" s="9" t="s">
        <v>77</v>
      </c>
      <c r="F2562" s="9">
        <v>792</v>
      </c>
      <c r="G2562" s="9">
        <f t="shared" si="50"/>
        <v>11880</v>
      </c>
      <c r="H2562" s="9">
        <v>15</v>
      </c>
      <c r="I2562" s="10"/>
    </row>
    <row r="2563" spans="1:9" ht="24" customHeight="1" x14ac:dyDescent="0.25">
      <c r="A2563" s="9">
        <v>4267</v>
      </c>
      <c r="B2563" s="9" t="s">
        <v>676</v>
      </c>
      <c r="C2563" s="9" t="s">
        <v>677</v>
      </c>
      <c r="D2563" s="9" t="s">
        <v>32</v>
      </c>
      <c r="E2563" s="9" t="s">
        <v>33</v>
      </c>
      <c r="F2563" s="9">
        <v>336</v>
      </c>
      <c r="G2563" s="9">
        <f t="shared" si="50"/>
        <v>84000</v>
      </c>
      <c r="H2563" s="9">
        <v>250</v>
      </c>
      <c r="I2563" s="10"/>
    </row>
    <row r="2564" spans="1:9" ht="24" customHeight="1" x14ac:dyDescent="0.25">
      <c r="A2564" s="9">
        <v>4267</v>
      </c>
      <c r="B2564" s="9" t="s">
        <v>678</v>
      </c>
      <c r="C2564" s="9" t="s">
        <v>679</v>
      </c>
      <c r="D2564" s="9" t="s">
        <v>32</v>
      </c>
      <c r="E2564" s="9" t="s">
        <v>33</v>
      </c>
      <c r="F2564" s="9">
        <v>346.48</v>
      </c>
      <c r="G2564" s="9">
        <f t="shared" si="50"/>
        <v>17324</v>
      </c>
      <c r="H2564" s="9">
        <v>50</v>
      </c>
      <c r="I2564" s="10"/>
    </row>
    <row r="2565" spans="1:9" ht="24" customHeight="1" x14ac:dyDescent="0.25">
      <c r="A2565" s="9">
        <v>4267</v>
      </c>
      <c r="B2565" s="9" t="s">
        <v>680</v>
      </c>
      <c r="C2565" s="9" t="s">
        <v>681</v>
      </c>
      <c r="D2565" s="9" t="s">
        <v>32</v>
      </c>
      <c r="E2565" s="9" t="s">
        <v>77</v>
      </c>
      <c r="F2565" s="9">
        <v>136</v>
      </c>
      <c r="G2565" s="9">
        <f t="shared" si="50"/>
        <v>20400</v>
      </c>
      <c r="H2565" s="9">
        <v>150</v>
      </c>
      <c r="I2565" s="10"/>
    </row>
    <row r="2566" spans="1:9" ht="24" customHeight="1" x14ac:dyDescent="0.25">
      <c r="A2566" s="9">
        <v>4267</v>
      </c>
      <c r="B2566" s="9" t="s">
        <v>682</v>
      </c>
      <c r="C2566" s="9" t="s">
        <v>683</v>
      </c>
      <c r="D2566" s="9" t="s">
        <v>32</v>
      </c>
      <c r="E2566" s="9" t="s">
        <v>77</v>
      </c>
      <c r="F2566" s="9">
        <v>790</v>
      </c>
      <c r="G2566" s="9">
        <f t="shared" si="50"/>
        <v>4740</v>
      </c>
      <c r="H2566" s="9">
        <v>6</v>
      </c>
      <c r="I2566" s="10"/>
    </row>
    <row r="2567" spans="1:9" ht="24" customHeight="1" x14ac:dyDescent="0.25">
      <c r="A2567" s="9">
        <v>4267</v>
      </c>
      <c r="B2567" s="9" t="s">
        <v>684</v>
      </c>
      <c r="C2567" s="9" t="s">
        <v>685</v>
      </c>
      <c r="D2567" s="9" t="s">
        <v>32</v>
      </c>
      <c r="E2567" s="9" t="s">
        <v>77</v>
      </c>
      <c r="F2567" s="9">
        <v>900</v>
      </c>
      <c r="G2567" s="9">
        <f t="shared" si="50"/>
        <v>5400</v>
      </c>
      <c r="H2567" s="9">
        <v>6</v>
      </c>
      <c r="I2567" s="10"/>
    </row>
    <row r="2568" spans="1:9" ht="24" customHeight="1" x14ac:dyDescent="0.25">
      <c r="A2568" s="9">
        <v>4267</v>
      </c>
      <c r="B2568" s="9" t="s">
        <v>686</v>
      </c>
      <c r="C2568" s="9" t="s">
        <v>687</v>
      </c>
      <c r="D2568" s="9" t="s">
        <v>32</v>
      </c>
      <c r="E2568" s="9" t="s">
        <v>77</v>
      </c>
      <c r="F2568" s="9">
        <v>2984</v>
      </c>
      <c r="G2568" s="9">
        <f t="shared" si="50"/>
        <v>14920</v>
      </c>
      <c r="H2568" s="9">
        <v>5</v>
      </c>
      <c r="I2568" s="10"/>
    </row>
    <row r="2569" spans="1:9" ht="24" customHeight="1" x14ac:dyDescent="0.25">
      <c r="A2569" s="9">
        <v>4267</v>
      </c>
      <c r="B2569" s="9" t="s">
        <v>688</v>
      </c>
      <c r="C2569" s="9" t="s">
        <v>689</v>
      </c>
      <c r="D2569" s="9" t="s">
        <v>32</v>
      </c>
      <c r="E2569" s="9" t="s">
        <v>77</v>
      </c>
      <c r="F2569" s="9">
        <v>3050</v>
      </c>
      <c r="G2569" s="9">
        <f t="shared" si="50"/>
        <v>30500</v>
      </c>
      <c r="H2569" s="9">
        <v>10</v>
      </c>
      <c r="I2569" s="10"/>
    </row>
    <row r="2570" spans="1:9" ht="24" customHeight="1" x14ac:dyDescent="0.25">
      <c r="A2570" s="9">
        <v>4267</v>
      </c>
      <c r="B2570" s="9" t="s">
        <v>690</v>
      </c>
      <c r="C2570" s="9" t="s">
        <v>691</v>
      </c>
      <c r="D2570" s="9" t="s">
        <v>32</v>
      </c>
      <c r="E2570" s="9" t="s">
        <v>706</v>
      </c>
      <c r="F2570" s="9">
        <v>243.86</v>
      </c>
      <c r="G2570" s="9">
        <f t="shared" si="50"/>
        <v>24386</v>
      </c>
      <c r="H2570" s="9">
        <v>100</v>
      </c>
      <c r="I2570" s="10"/>
    </row>
    <row r="2571" spans="1:9" ht="24" customHeight="1" x14ac:dyDescent="0.25">
      <c r="A2571" s="9">
        <v>4267</v>
      </c>
      <c r="B2571" s="9" t="s">
        <v>692</v>
      </c>
      <c r="C2571" s="9" t="s">
        <v>693</v>
      </c>
      <c r="D2571" s="9" t="s">
        <v>32</v>
      </c>
      <c r="E2571" s="9" t="s">
        <v>77</v>
      </c>
      <c r="F2571" s="9">
        <v>1100</v>
      </c>
      <c r="G2571" s="9">
        <f t="shared" si="50"/>
        <v>6600</v>
      </c>
      <c r="H2571" s="9">
        <v>6</v>
      </c>
      <c r="I2571" s="10"/>
    </row>
    <row r="2572" spans="1:9" ht="24" customHeight="1" x14ac:dyDescent="0.25">
      <c r="A2572" s="9">
        <v>4267</v>
      </c>
      <c r="B2572" s="9" t="s">
        <v>694</v>
      </c>
      <c r="C2572" s="9" t="s">
        <v>695</v>
      </c>
      <c r="D2572" s="9" t="s">
        <v>32</v>
      </c>
      <c r="E2572" s="9" t="s">
        <v>77</v>
      </c>
      <c r="F2572" s="9">
        <v>0</v>
      </c>
      <c r="G2572" s="9">
        <f t="shared" si="50"/>
        <v>0</v>
      </c>
      <c r="H2572" s="9">
        <v>10</v>
      </c>
      <c r="I2572" s="10"/>
    </row>
    <row r="2573" spans="1:9" ht="24" customHeight="1" x14ac:dyDescent="0.25">
      <c r="A2573" s="9">
        <v>4267</v>
      </c>
      <c r="B2573" s="9" t="s">
        <v>696</v>
      </c>
      <c r="C2573" s="9" t="s">
        <v>697</v>
      </c>
      <c r="D2573" s="9" t="s">
        <v>32</v>
      </c>
      <c r="E2573" s="9" t="s">
        <v>77</v>
      </c>
      <c r="F2573" s="9">
        <v>680</v>
      </c>
      <c r="G2573" s="9">
        <f t="shared" si="50"/>
        <v>6800</v>
      </c>
      <c r="H2573" s="9">
        <v>10</v>
      </c>
      <c r="I2573" s="10"/>
    </row>
    <row r="2574" spans="1:9" ht="24" customHeight="1" x14ac:dyDescent="0.25">
      <c r="A2574" s="9">
        <v>4267</v>
      </c>
      <c r="B2574" s="9" t="s">
        <v>698</v>
      </c>
      <c r="C2574" s="9" t="s">
        <v>699</v>
      </c>
      <c r="D2574" s="9" t="s">
        <v>32</v>
      </c>
      <c r="E2574" s="9" t="s">
        <v>77</v>
      </c>
      <c r="F2574" s="9">
        <v>1800</v>
      </c>
      <c r="G2574" s="9">
        <f t="shared" si="50"/>
        <v>1800</v>
      </c>
      <c r="H2574" s="9">
        <v>1</v>
      </c>
      <c r="I2574" s="10"/>
    </row>
    <row r="2575" spans="1:9" ht="24" customHeight="1" x14ac:dyDescent="0.25">
      <c r="A2575" s="9">
        <v>4267</v>
      </c>
      <c r="B2575" s="9" t="s">
        <v>700</v>
      </c>
      <c r="C2575" s="9" t="s">
        <v>701</v>
      </c>
      <c r="D2575" s="9" t="s">
        <v>32</v>
      </c>
      <c r="E2575" s="9" t="s">
        <v>77</v>
      </c>
      <c r="F2575" s="9">
        <v>15360</v>
      </c>
      <c r="G2575" s="9">
        <f t="shared" si="50"/>
        <v>15360</v>
      </c>
      <c r="H2575" s="9">
        <v>1</v>
      </c>
      <c r="I2575" s="10"/>
    </row>
    <row r="2576" spans="1:9" ht="24" customHeight="1" x14ac:dyDescent="0.25">
      <c r="A2576" s="9">
        <v>4267</v>
      </c>
      <c r="B2576" s="9" t="s">
        <v>702</v>
      </c>
      <c r="C2576" s="9" t="s">
        <v>703</v>
      </c>
      <c r="D2576" s="9" t="s">
        <v>32</v>
      </c>
      <c r="E2576" s="9" t="s">
        <v>77</v>
      </c>
      <c r="F2576" s="9">
        <v>2640</v>
      </c>
      <c r="G2576" s="9">
        <f>H2576*F2576</f>
        <v>26400</v>
      </c>
      <c r="H2576" s="9">
        <v>10</v>
      </c>
      <c r="I2576" s="10"/>
    </row>
    <row r="2577" spans="1:9" ht="24" customHeight="1" x14ac:dyDescent="0.25">
      <c r="A2577" s="9">
        <v>4261</v>
      </c>
      <c r="B2577" s="9" t="s">
        <v>844</v>
      </c>
      <c r="C2577" s="9" t="s">
        <v>845</v>
      </c>
      <c r="D2577" s="9" t="s">
        <v>32</v>
      </c>
      <c r="E2577" s="9" t="s">
        <v>77</v>
      </c>
      <c r="F2577" s="9">
        <v>0</v>
      </c>
      <c r="G2577" s="9">
        <f t="shared" ref="G2577:G2595" si="51">H2577*F2577</f>
        <v>0</v>
      </c>
      <c r="H2577" s="9">
        <v>30</v>
      </c>
      <c r="I2577" s="10"/>
    </row>
    <row r="2578" spans="1:9" ht="24" customHeight="1" x14ac:dyDescent="0.25">
      <c r="A2578" s="9">
        <v>4261</v>
      </c>
      <c r="B2578" s="9" t="s">
        <v>846</v>
      </c>
      <c r="C2578" s="9" t="s">
        <v>847</v>
      </c>
      <c r="D2578" s="9" t="s">
        <v>32</v>
      </c>
      <c r="E2578" s="9" t="s">
        <v>77</v>
      </c>
      <c r="F2578" s="9">
        <v>44.55</v>
      </c>
      <c r="G2578" s="9">
        <f t="shared" si="51"/>
        <v>35640</v>
      </c>
      <c r="H2578" s="9">
        <v>800</v>
      </c>
      <c r="I2578" s="10"/>
    </row>
    <row r="2579" spans="1:9" ht="24" customHeight="1" x14ac:dyDescent="0.25">
      <c r="A2579" s="9">
        <v>4261</v>
      </c>
      <c r="B2579" s="9" t="s">
        <v>848</v>
      </c>
      <c r="C2579" s="9" t="s">
        <v>849</v>
      </c>
      <c r="D2579" s="9" t="s">
        <v>32</v>
      </c>
      <c r="E2579" s="9" t="s">
        <v>77</v>
      </c>
      <c r="F2579" s="9">
        <v>38.4</v>
      </c>
      <c r="G2579" s="9">
        <f t="shared" si="51"/>
        <v>1920</v>
      </c>
      <c r="H2579" s="9">
        <v>50</v>
      </c>
      <c r="I2579" s="10"/>
    </row>
    <row r="2580" spans="1:9" ht="24" customHeight="1" x14ac:dyDescent="0.25">
      <c r="A2580" s="9">
        <v>4261</v>
      </c>
      <c r="B2580" s="9" t="s">
        <v>850</v>
      </c>
      <c r="C2580" s="9" t="s">
        <v>851</v>
      </c>
      <c r="D2580" s="9" t="s">
        <v>32</v>
      </c>
      <c r="E2580" s="9" t="s">
        <v>77</v>
      </c>
      <c r="F2580" s="9">
        <v>59.4</v>
      </c>
      <c r="G2580" s="9">
        <f t="shared" si="51"/>
        <v>2970</v>
      </c>
      <c r="H2580" s="9">
        <v>50</v>
      </c>
      <c r="I2580" s="10"/>
    </row>
    <row r="2581" spans="1:9" ht="24" customHeight="1" x14ac:dyDescent="0.25">
      <c r="A2581" s="9">
        <v>4261</v>
      </c>
      <c r="B2581" s="9" t="s">
        <v>852</v>
      </c>
      <c r="C2581" s="9" t="s">
        <v>853</v>
      </c>
      <c r="D2581" s="9" t="s">
        <v>32</v>
      </c>
      <c r="E2581" s="9" t="s">
        <v>77</v>
      </c>
      <c r="F2581" s="9">
        <v>79.2</v>
      </c>
      <c r="G2581" s="9">
        <f t="shared" si="51"/>
        <v>11880</v>
      </c>
      <c r="H2581" s="9">
        <v>150</v>
      </c>
      <c r="I2581" s="10"/>
    </row>
    <row r="2582" spans="1:9" ht="24" customHeight="1" x14ac:dyDescent="0.25">
      <c r="A2582" s="9">
        <v>4261</v>
      </c>
      <c r="B2582" s="9" t="s">
        <v>854</v>
      </c>
      <c r="C2582" s="9" t="s">
        <v>855</v>
      </c>
      <c r="D2582" s="9" t="s">
        <v>32</v>
      </c>
      <c r="E2582" s="9" t="s">
        <v>908</v>
      </c>
      <c r="F2582" s="9">
        <v>0</v>
      </c>
      <c r="G2582" s="9">
        <f t="shared" si="51"/>
        <v>0</v>
      </c>
      <c r="H2582" s="9">
        <v>50</v>
      </c>
      <c r="I2582" s="10"/>
    </row>
    <row r="2583" spans="1:9" ht="24" customHeight="1" x14ac:dyDescent="0.25">
      <c r="A2583" s="9">
        <v>4261</v>
      </c>
      <c r="B2583" s="9" t="s">
        <v>856</v>
      </c>
      <c r="C2583" s="9" t="s">
        <v>857</v>
      </c>
      <c r="D2583" s="9" t="s">
        <v>32</v>
      </c>
      <c r="E2583" s="9" t="s">
        <v>77</v>
      </c>
      <c r="F2583" s="9">
        <v>980</v>
      </c>
      <c r="G2583" s="9">
        <f t="shared" si="51"/>
        <v>147000</v>
      </c>
      <c r="H2583" s="9">
        <v>150</v>
      </c>
      <c r="I2583" s="10"/>
    </row>
    <row r="2584" spans="1:9" ht="24" customHeight="1" x14ac:dyDescent="0.25">
      <c r="A2584" s="9">
        <v>4261</v>
      </c>
      <c r="B2584" s="9" t="s">
        <v>858</v>
      </c>
      <c r="C2584" s="9" t="s">
        <v>857</v>
      </c>
      <c r="D2584" s="9" t="s">
        <v>32</v>
      </c>
      <c r="E2584" s="9" t="s">
        <v>77</v>
      </c>
      <c r="F2584" s="9">
        <v>6.3</v>
      </c>
      <c r="G2584" s="9">
        <f t="shared" si="51"/>
        <v>50400</v>
      </c>
      <c r="H2584" s="9">
        <v>8000</v>
      </c>
      <c r="I2584" s="10"/>
    </row>
    <row r="2585" spans="1:9" ht="24" customHeight="1" x14ac:dyDescent="0.25">
      <c r="A2585" s="9">
        <v>4261</v>
      </c>
      <c r="B2585" s="9" t="s">
        <v>859</v>
      </c>
      <c r="C2585" s="9" t="s">
        <v>860</v>
      </c>
      <c r="D2585" s="9" t="s">
        <v>32</v>
      </c>
      <c r="E2585" s="9" t="s">
        <v>77</v>
      </c>
      <c r="F2585" s="9">
        <v>60</v>
      </c>
      <c r="G2585" s="9">
        <f t="shared" si="51"/>
        <v>6000</v>
      </c>
      <c r="H2585" s="9">
        <v>100</v>
      </c>
      <c r="I2585" s="10"/>
    </row>
    <row r="2586" spans="1:9" ht="24" customHeight="1" x14ac:dyDescent="0.25">
      <c r="A2586" s="9">
        <v>4261</v>
      </c>
      <c r="B2586" s="9" t="s">
        <v>861</v>
      </c>
      <c r="C2586" s="9" t="s">
        <v>862</v>
      </c>
      <c r="D2586" s="9" t="s">
        <v>32</v>
      </c>
      <c r="E2586" s="9" t="s">
        <v>77</v>
      </c>
      <c r="F2586" s="9">
        <v>98.01</v>
      </c>
      <c r="G2586" s="9">
        <f t="shared" si="51"/>
        <v>39204</v>
      </c>
      <c r="H2586" s="9">
        <v>400</v>
      </c>
      <c r="I2586" s="10"/>
    </row>
    <row r="2587" spans="1:9" ht="24" customHeight="1" x14ac:dyDescent="0.25">
      <c r="A2587" s="9">
        <v>4261</v>
      </c>
      <c r="B2587" s="9" t="s">
        <v>863</v>
      </c>
      <c r="C2587" s="9" t="s">
        <v>412</v>
      </c>
      <c r="D2587" s="9" t="s">
        <v>32</v>
      </c>
      <c r="E2587" s="9" t="s">
        <v>77</v>
      </c>
      <c r="F2587" s="9">
        <v>468</v>
      </c>
      <c r="G2587" s="9">
        <f t="shared" si="51"/>
        <v>46800</v>
      </c>
      <c r="H2587" s="9">
        <v>100</v>
      </c>
      <c r="I2587" s="10"/>
    </row>
    <row r="2588" spans="1:9" ht="24" customHeight="1" x14ac:dyDescent="0.25">
      <c r="A2588" s="9">
        <v>4261</v>
      </c>
      <c r="B2588" s="9" t="s">
        <v>864</v>
      </c>
      <c r="C2588" s="9" t="s">
        <v>865</v>
      </c>
      <c r="D2588" s="9" t="s">
        <v>32</v>
      </c>
      <c r="E2588" s="9" t="s">
        <v>77</v>
      </c>
      <c r="F2588" s="9">
        <v>300</v>
      </c>
      <c r="G2588" s="9">
        <f t="shared" si="51"/>
        <v>3000</v>
      </c>
      <c r="H2588" s="9">
        <v>10</v>
      </c>
      <c r="I2588" s="10"/>
    </row>
    <row r="2589" spans="1:9" ht="24" customHeight="1" x14ac:dyDescent="0.25">
      <c r="A2589" s="9">
        <v>4261</v>
      </c>
      <c r="B2589" s="9" t="s">
        <v>866</v>
      </c>
      <c r="C2589" s="9" t="s">
        <v>867</v>
      </c>
      <c r="D2589" s="9" t="s">
        <v>32</v>
      </c>
      <c r="E2589" s="9" t="s">
        <v>77</v>
      </c>
      <c r="F2589" s="9">
        <v>900</v>
      </c>
      <c r="G2589" s="9">
        <f t="shared" si="51"/>
        <v>9000</v>
      </c>
      <c r="H2589" s="9">
        <v>10</v>
      </c>
      <c r="I2589" s="10"/>
    </row>
    <row r="2590" spans="1:9" ht="24" customHeight="1" x14ac:dyDescent="0.25">
      <c r="A2590" s="9">
        <v>4261</v>
      </c>
      <c r="B2590" s="9" t="s">
        <v>868</v>
      </c>
      <c r="C2590" s="9" t="s">
        <v>869</v>
      </c>
      <c r="D2590" s="9" t="s">
        <v>32</v>
      </c>
      <c r="E2590" s="9" t="s">
        <v>77</v>
      </c>
      <c r="F2590" s="9">
        <v>240</v>
      </c>
      <c r="G2590" s="9">
        <f t="shared" si="51"/>
        <v>7200</v>
      </c>
      <c r="H2590" s="9">
        <v>30</v>
      </c>
      <c r="I2590" s="10"/>
    </row>
    <row r="2591" spans="1:9" ht="24" customHeight="1" x14ac:dyDescent="0.25">
      <c r="A2591" s="9">
        <v>4261</v>
      </c>
      <c r="B2591" s="9" t="s">
        <v>870</v>
      </c>
      <c r="C2591" s="9" t="s">
        <v>414</v>
      </c>
      <c r="D2591" s="9" t="s">
        <v>32</v>
      </c>
      <c r="E2591" s="9" t="s">
        <v>204</v>
      </c>
      <c r="F2591" s="9">
        <v>658.16</v>
      </c>
      <c r="G2591" s="9">
        <f t="shared" si="51"/>
        <v>1533512.7999999998</v>
      </c>
      <c r="H2591" s="9">
        <v>2330</v>
      </c>
      <c r="I2591" s="10"/>
    </row>
    <row r="2592" spans="1:9" ht="24" customHeight="1" x14ac:dyDescent="0.25">
      <c r="A2592" s="9">
        <v>4261</v>
      </c>
      <c r="B2592" s="9" t="s">
        <v>871</v>
      </c>
      <c r="C2592" s="9" t="s">
        <v>872</v>
      </c>
      <c r="D2592" s="9" t="s">
        <v>32</v>
      </c>
      <c r="E2592" s="9" t="s">
        <v>77</v>
      </c>
      <c r="F2592" s="9">
        <v>110</v>
      </c>
      <c r="G2592" s="9">
        <f t="shared" si="51"/>
        <v>26400</v>
      </c>
      <c r="H2592" s="9">
        <v>240</v>
      </c>
      <c r="I2592" s="10"/>
    </row>
    <row r="2593" spans="1:9" ht="24" customHeight="1" x14ac:dyDescent="0.25">
      <c r="A2593" s="9">
        <v>4261</v>
      </c>
      <c r="B2593" s="9" t="s">
        <v>873</v>
      </c>
      <c r="C2593" s="9" t="s">
        <v>874</v>
      </c>
      <c r="D2593" s="9" t="s">
        <v>32</v>
      </c>
      <c r="E2593" s="9" t="s">
        <v>77</v>
      </c>
      <c r="F2593" s="9">
        <v>2400</v>
      </c>
      <c r="G2593" s="9">
        <f t="shared" si="51"/>
        <v>24000</v>
      </c>
      <c r="H2593" s="9">
        <v>10</v>
      </c>
      <c r="I2593" s="10"/>
    </row>
    <row r="2594" spans="1:9" ht="24" customHeight="1" x14ac:dyDescent="0.25">
      <c r="A2594" s="9">
        <v>4261</v>
      </c>
      <c r="B2594" s="9" t="s">
        <v>875</v>
      </c>
      <c r="C2594" s="9" t="s">
        <v>876</v>
      </c>
      <c r="D2594" s="9" t="s">
        <v>32</v>
      </c>
      <c r="E2594" s="9" t="s">
        <v>77</v>
      </c>
      <c r="F2594" s="9">
        <v>550</v>
      </c>
      <c r="G2594" s="9">
        <f t="shared" si="51"/>
        <v>5500</v>
      </c>
      <c r="H2594" s="9">
        <v>10</v>
      </c>
      <c r="I2594" s="10"/>
    </row>
    <row r="2595" spans="1:9" ht="24" customHeight="1" x14ac:dyDescent="0.25">
      <c r="A2595" s="9">
        <v>4261</v>
      </c>
      <c r="B2595" s="9" t="s">
        <v>877</v>
      </c>
      <c r="C2595" s="9" t="s">
        <v>878</v>
      </c>
      <c r="D2595" s="9" t="s">
        <v>32</v>
      </c>
      <c r="E2595" s="9" t="s">
        <v>77</v>
      </c>
      <c r="F2595" s="9">
        <v>7</v>
      </c>
      <c r="G2595" s="9">
        <f t="shared" si="51"/>
        <v>1050</v>
      </c>
      <c r="H2595" s="9">
        <v>150</v>
      </c>
      <c r="I2595" s="10"/>
    </row>
    <row r="2596" spans="1:9" ht="24" customHeight="1" x14ac:dyDescent="0.25">
      <c r="A2596" s="9">
        <v>4261</v>
      </c>
      <c r="B2596" s="9" t="s">
        <v>879</v>
      </c>
      <c r="C2596" s="9" t="s">
        <v>878</v>
      </c>
      <c r="D2596" s="9" t="s">
        <v>32</v>
      </c>
      <c r="E2596" s="9" t="s">
        <v>77</v>
      </c>
      <c r="F2596" s="9">
        <v>0</v>
      </c>
      <c r="G2596" s="9">
        <f>H2596*F2596</f>
        <v>0</v>
      </c>
      <c r="H2596" s="9">
        <v>160</v>
      </c>
      <c r="I2596" s="10"/>
    </row>
    <row r="2597" spans="1:9" ht="24" customHeight="1" x14ac:dyDescent="0.25">
      <c r="A2597" s="9">
        <v>4261</v>
      </c>
      <c r="B2597" s="9" t="s">
        <v>1276</v>
      </c>
      <c r="C2597" s="9" t="s">
        <v>1277</v>
      </c>
      <c r="D2597" s="9" t="s">
        <v>32</v>
      </c>
      <c r="E2597" s="9" t="s">
        <v>1278</v>
      </c>
      <c r="F2597" s="9">
        <v>0</v>
      </c>
      <c r="G2597" s="9">
        <f>H2597*F2597</f>
        <v>0</v>
      </c>
      <c r="H2597" s="9">
        <v>29</v>
      </c>
      <c r="I2597" s="10"/>
    </row>
    <row r="2598" spans="1:9" ht="24" customHeight="1" x14ac:dyDescent="0.25">
      <c r="A2598" s="9">
        <v>4267</v>
      </c>
      <c r="B2598" s="9" t="s">
        <v>1400</v>
      </c>
      <c r="C2598" s="9" t="s">
        <v>1401</v>
      </c>
      <c r="D2598" s="9" t="s">
        <v>32</v>
      </c>
      <c r="E2598" s="9" t="s">
        <v>33</v>
      </c>
      <c r="F2598" s="9">
        <v>160</v>
      </c>
      <c r="G2598" s="9">
        <f>H2598*F2598</f>
        <v>80000</v>
      </c>
      <c r="H2598" s="9">
        <v>500</v>
      </c>
      <c r="I2598" s="10"/>
    </row>
    <row r="2599" spans="1:9" ht="24" customHeight="1" x14ac:dyDescent="0.25">
      <c r="A2599" s="9">
        <v>5122</v>
      </c>
      <c r="B2599" s="9" t="s">
        <v>2939</v>
      </c>
      <c r="C2599" s="9" t="s">
        <v>2940</v>
      </c>
      <c r="D2599" s="9" t="s">
        <v>32</v>
      </c>
      <c r="E2599" s="9" t="s">
        <v>77</v>
      </c>
      <c r="F2599" s="9">
        <v>235000</v>
      </c>
      <c r="G2599" s="9">
        <f t="shared" ref="G2599:G2609" si="52">H2599*F2599</f>
        <v>2350000</v>
      </c>
      <c r="H2599" s="9">
        <v>10</v>
      </c>
      <c r="I2599" s="10"/>
    </row>
    <row r="2600" spans="1:9" ht="24" customHeight="1" x14ac:dyDescent="0.25">
      <c r="A2600" s="9">
        <v>5122</v>
      </c>
      <c r="B2600" s="9" t="s">
        <v>2941</v>
      </c>
      <c r="C2600" s="9" t="s">
        <v>2942</v>
      </c>
      <c r="D2600" s="9" t="s">
        <v>32</v>
      </c>
      <c r="E2600" s="9" t="s">
        <v>77</v>
      </c>
      <c r="F2600" s="9">
        <v>7000</v>
      </c>
      <c r="G2600" s="9">
        <f t="shared" si="52"/>
        <v>70000</v>
      </c>
      <c r="H2600" s="9">
        <v>10</v>
      </c>
      <c r="I2600" s="10"/>
    </row>
    <row r="2601" spans="1:9" ht="24" customHeight="1" x14ac:dyDescent="0.25">
      <c r="A2601" s="9">
        <v>5122</v>
      </c>
      <c r="B2601" s="9" t="s">
        <v>2943</v>
      </c>
      <c r="C2601" s="9" t="s">
        <v>2942</v>
      </c>
      <c r="D2601" s="9" t="s">
        <v>32</v>
      </c>
      <c r="E2601" s="9" t="s">
        <v>77</v>
      </c>
      <c r="F2601" s="9">
        <v>7000</v>
      </c>
      <c r="G2601" s="9">
        <f t="shared" si="52"/>
        <v>70000</v>
      </c>
      <c r="H2601" s="9">
        <v>10</v>
      </c>
      <c r="I2601" s="10"/>
    </row>
    <row r="2602" spans="1:9" ht="24" customHeight="1" x14ac:dyDescent="0.25">
      <c r="A2602" s="9">
        <v>5122</v>
      </c>
      <c r="B2602" s="9" t="s">
        <v>2944</v>
      </c>
      <c r="C2602" s="9" t="s">
        <v>2942</v>
      </c>
      <c r="D2602" s="9" t="s">
        <v>32</v>
      </c>
      <c r="E2602" s="9" t="s">
        <v>77</v>
      </c>
      <c r="F2602" s="9">
        <v>6000</v>
      </c>
      <c r="G2602" s="9">
        <f t="shared" si="52"/>
        <v>30000</v>
      </c>
      <c r="H2602" s="9">
        <v>5</v>
      </c>
      <c r="I2602" s="10"/>
    </row>
    <row r="2603" spans="1:9" ht="24" customHeight="1" x14ac:dyDescent="0.25">
      <c r="A2603" s="9">
        <v>5122</v>
      </c>
      <c r="B2603" s="9" t="s">
        <v>2945</v>
      </c>
      <c r="C2603" s="9" t="s">
        <v>2946</v>
      </c>
      <c r="D2603" s="9" t="s">
        <v>32</v>
      </c>
      <c r="E2603" s="9" t="s">
        <v>77</v>
      </c>
      <c r="F2603" s="9">
        <v>6000</v>
      </c>
      <c r="G2603" s="9">
        <f t="shared" si="52"/>
        <v>96000</v>
      </c>
      <c r="H2603" s="9">
        <v>16</v>
      </c>
      <c r="I2603" s="10"/>
    </row>
    <row r="2604" spans="1:9" ht="24" customHeight="1" x14ac:dyDescent="0.25">
      <c r="A2604" s="9">
        <v>5122</v>
      </c>
      <c r="B2604" s="9" t="s">
        <v>2947</v>
      </c>
      <c r="C2604" s="9" t="s">
        <v>2948</v>
      </c>
      <c r="D2604" s="9" t="s">
        <v>32</v>
      </c>
      <c r="E2604" s="9" t="s">
        <v>77</v>
      </c>
      <c r="F2604" s="9">
        <v>4000</v>
      </c>
      <c r="G2604" s="9">
        <f t="shared" si="52"/>
        <v>80000</v>
      </c>
      <c r="H2604" s="9">
        <v>20</v>
      </c>
      <c r="I2604" s="10"/>
    </row>
    <row r="2605" spans="1:9" ht="24" customHeight="1" x14ac:dyDescent="0.25">
      <c r="A2605" s="9">
        <v>5122</v>
      </c>
      <c r="B2605" s="9" t="s">
        <v>2949</v>
      </c>
      <c r="C2605" s="9" t="s">
        <v>2823</v>
      </c>
      <c r="D2605" s="9" t="s">
        <v>32</v>
      </c>
      <c r="E2605" s="9" t="s">
        <v>77</v>
      </c>
      <c r="F2605" s="9">
        <v>6000</v>
      </c>
      <c r="G2605" s="9">
        <f t="shared" si="52"/>
        <v>120000</v>
      </c>
      <c r="H2605" s="9">
        <v>20</v>
      </c>
      <c r="I2605" s="10"/>
    </row>
    <row r="2606" spans="1:9" ht="24" customHeight="1" x14ac:dyDescent="0.25">
      <c r="A2606" s="9">
        <v>5122</v>
      </c>
      <c r="B2606" s="9" t="s">
        <v>2950</v>
      </c>
      <c r="C2606" s="9" t="s">
        <v>2951</v>
      </c>
      <c r="D2606" s="9" t="s">
        <v>32</v>
      </c>
      <c r="E2606" s="9" t="s">
        <v>77</v>
      </c>
      <c r="F2606" s="9">
        <v>270000</v>
      </c>
      <c r="G2606" s="9">
        <f t="shared" si="52"/>
        <v>2700000</v>
      </c>
      <c r="H2606" s="9">
        <v>10</v>
      </c>
      <c r="I2606" s="10"/>
    </row>
    <row r="2607" spans="1:9" ht="24" customHeight="1" x14ac:dyDescent="0.25">
      <c r="A2607" s="9">
        <v>5122</v>
      </c>
      <c r="B2607" s="9" t="s">
        <v>2952</v>
      </c>
      <c r="C2607" s="9" t="s">
        <v>2953</v>
      </c>
      <c r="D2607" s="9" t="s">
        <v>32</v>
      </c>
      <c r="E2607" s="9" t="s">
        <v>77</v>
      </c>
      <c r="F2607" s="9">
        <v>15000</v>
      </c>
      <c r="G2607" s="9">
        <f t="shared" si="52"/>
        <v>300000</v>
      </c>
      <c r="H2607" s="9">
        <v>20</v>
      </c>
      <c r="I2607" s="10"/>
    </row>
    <row r="2608" spans="1:9" ht="24" customHeight="1" x14ac:dyDescent="0.25">
      <c r="A2608" s="9">
        <v>5122</v>
      </c>
      <c r="B2608" s="9" t="s">
        <v>2954</v>
      </c>
      <c r="C2608" s="9" t="s">
        <v>2343</v>
      </c>
      <c r="D2608" s="9" t="s">
        <v>32</v>
      </c>
      <c r="E2608" s="9" t="s">
        <v>77</v>
      </c>
      <c r="F2608" s="9">
        <v>70000</v>
      </c>
      <c r="G2608" s="9">
        <f t="shared" si="52"/>
        <v>280000</v>
      </c>
      <c r="H2608" s="9">
        <v>4</v>
      </c>
      <c r="I2608" s="10"/>
    </row>
    <row r="2609" spans="1:9" ht="24" customHeight="1" x14ac:dyDescent="0.25">
      <c r="A2609" s="9">
        <v>5122</v>
      </c>
      <c r="B2609" s="9" t="s">
        <v>2955</v>
      </c>
      <c r="C2609" s="9" t="s">
        <v>2956</v>
      </c>
      <c r="D2609" s="9" t="s">
        <v>32</v>
      </c>
      <c r="E2609" s="9" t="s">
        <v>77</v>
      </c>
      <c r="F2609" s="9">
        <v>80000</v>
      </c>
      <c r="G2609" s="9">
        <f t="shared" si="52"/>
        <v>400000</v>
      </c>
      <c r="H2609" s="9">
        <v>5</v>
      </c>
      <c r="I2609" s="10"/>
    </row>
    <row r="2610" spans="1:9" ht="24" customHeight="1" x14ac:dyDescent="0.25">
      <c r="A2610" s="9">
        <v>5122</v>
      </c>
      <c r="B2610" s="9" t="s">
        <v>2957</v>
      </c>
      <c r="C2610" s="9" t="s">
        <v>2958</v>
      </c>
      <c r="D2610" s="9" t="s">
        <v>32</v>
      </c>
      <c r="E2610" s="9" t="s">
        <v>77</v>
      </c>
      <c r="F2610" s="9">
        <v>270000</v>
      </c>
      <c r="G2610" s="9">
        <f>H2610*F2610</f>
        <v>3240000</v>
      </c>
      <c r="H2610" s="9">
        <v>12</v>
      </c>
      <c r="I2610" s="10"/>
    </row>
    <row r="2611" spans="1:9" ht="24" customHeight="1" x14ac:dyDescent="0.25">
      <c r="A2611" s="9">
        <v>5122</v>
      </c>
      <c r="B2611" s="9" t="s">
        <v>3160</v>
      </c>
      <c r="C2611" s="9" t="s">
        <v>3161</v>
      </c>
      <c r="D2611" s="9" t="s">
        <v>32</v>
      </c>
      <c r="E2611" s="9" t="s">
        <v>77</v>
      </c>
      <c r="F2611" s="9">
        <v>60000</v>
      </c>
      <c r="G2611" s="9">
        <f t="shared" ref="G2611:G2612" si="53">H2611*F2611</f>
        <v>300000</v>
      </c>
      <c r="H2611" s="9">
        <v>5</v>
      </c>
      <c r="I2611" s="10"/>
    </row>
    <row r="2612" spans="1:9" ht="24" customHeight="1" x14ac:dyDescent="0.25">
      <c r="A2612" s="9">
        <v>5122</v>
      </c>
      <c r="B2612" s="9" t="s">
        <v>3162</v>
      </c>
      <c r="C2612" s="9" t="s">
        <v>3161</v>
      </c>
      <c r="D2612" s="9" t="s">
        <v>32</v>
      </c>
      <c r="E2612" s="9" t="s">
        <v>77</v>
      </c>
      <c r="F2612" s="9">
        <v>60000</v>
      </c>
      <c r="G2612" s="9">
        <f t="shared" si="53"/>
        <v>300000</v>
      </c>
      <c r="H2612" s="9">
        <v>5</v>
      </c>
      <c r="I2612" s="10"/>
    </row>
    <row r="2613" spans="1:9" ht="15" customHeight="1" x14ac:dyDescent="0.25">
      <c r="A2613" s="20" t="s">
        <v>18</v>
      </c>
      <c r="B2613" s="21"/>
      <c r="C2613" s="21"/>
      <c r="D2613" s="21"/>
      <c r="E2613" s="21"/>
      <c r="F2613" s="21"/>
      <c r="G2613" s="21"/>
      <c r="H2613" s="22"/>
    </row>
    <row r="2614" spans="1:9" ht="24" customHeight="1" x14ac:dyDescent="0.25">
      <c r="A2614" s="9" t="s">
        <v>390</v>
      </c>
      <c r="B2614" s="9" t="s">
        <v>368</v>
      </c>
      <c r="C2614" s="9" t="s">
        <v>369</v>
      </c>
      <c r="D2614" s="9" t="s">
        <v>65</v>
      </c>
      <c r="E2614" s="9" t="s">
        <v>27</v>
      </c>
      <c r="F2614" s="9">
        <v>750000</v>
      </c>
      <c r="G2614" s="9">
        <v>750000</v>
      </c>
      <c r="H2614" s="9">
        <v>1</v>
      </c>
      <c r="I2614" s="10"/>
    </row>
    <row r="2615" spans="1:9" ht="24" customHeight="1" x14ac:dyDescent="0.25">
      <c r="A2615" s="9" t="s">
        <v>390</v>
      </c>
      <c r="B2615" s="9" t="s">
        <v>370</v>
      </c>
      <c r="C2615" s="9" t="s">
        <v>371</v>
      </c>
      <c r="D2615" s="9" t="s">
        <v>65</v>
      </c>
      <c r="E2615" s="9" t="s">
        <v>27</v>
      </c>
      <c r="F2615" s="9">
        <v>600000</v>
      </c>
      <c r="G2615" s="9">
        <v>600000</v>
      </c>
      <c r="H2615" s="9">
        <v>1</v>
      </c>
      <c r="I2615" s="10"/>
    </row>
    <row r="2616" spans="1:9" ht="24" customHeight="1" x14ac:dyDescent="0.25">
      <c r="A2616" s="9" t="s">
        <v>390</v>
      </c>
      <c r="B2616" s="9" t="s">
        <v>372</v>
      </c>
      <c r="C2616" s="9" t="s">
        <v>373</v>
      </c>
      <c r="D2616" s="9" t="s">
        <v>65</v>
      </c>
      <c r="E2616" s="9" t="s">
        <v>27</v>
      </c>
      <c r="F2616" s="9">
        <v>1900000</v>
      </c>
      <c r="G2616" s="9">
        <v>1900000</v>
      </c>
      <c r="H2616" s="9">
        <v>1</v>
      </c>
      <c r="I2616" s="10"/>
    </row>
    <row r="2617" spans="1:9" ht="24" customHeight="1" x14ac:dyDescent="0.25">
      <c r="A2617" s="9" t="s">
        <v>390</v>
      </c>
      <c r="B2617" s="9" t="s">
        <v>374</v>
      </c>
      <c r="C2617" s="9" t="s">
        <v>375</v>
      </c>
      <c r="D2617" s="9" t="s">
        <v>65</v>
      </c>
      <c r="E2617" s="9" t="s">
        <v>27</v>
      </c>
      <c r="F2617" s="9">
        <v>767000</v>
      </c>
      <c r="G2617" s="9">
        <v>767000</v>
      </c>
      <c r="H2617" s="9">
        <v>1</v>
      </c>
      <c r="I2617" s="10"/>
    </row>
    <row r="2618" spans="1:9" ht="24" customHeight="1" x14ac:dyDescent="0.25">
      <c r="A2618" s="9" t="s">
        <v>391</v>
      </c>
      <c r="B2618" s="9" t="s">
        <v>376</v>
      </c>
      <c r="C2618" s="9" t="s">
        <v>377</v>
      </c>
      <c r="D2618" s="9" t="s">
        <v>65</v>
      </c>
      <c r="E2618" s="9" t="s">
        <v>27</v>
      </c>
      <c r="F2618" s="9">
        <v>1740000</v>
      </c>
      <c r="G2618" s="9">
        <v>1740000</v>
      </c>
      <c r="H2618" s="9">
        <v>1</v>
      </c>
      <c r="I2618" s="10"/>
    </row>
    <row r="2619" spans="1:9" ht="24" customHeight="1" x14ac:dyDescent="0.25">
      <c r="A2619" s="9" t="s">
        <v>392</v>
      </c>
      <c r="B2619" s="9" t="s">
        <v>378</v>
      </c>
      <c r="C2619" s="9" t="s">
        <v>379</v>
      </c>
      <c r="D2619" s="9" t="s">
        <v>26</v>
      </c>
      <c r="E2619" s="9" t="s">
        <v>27</v>
      </c>
      <c r="F2619" s="9">
        <v>5005000</v>
      </c>
      <c r="G2619" s="9">
        <v>5005000</v>
      </c>
      <c r="H2619" s="9">
        <v>1</v>
      </c>
      <c r="I2619" s="10"/>
    </row>
    <row r="2620" spans="1:9" ht="24" customHeight="1" x14ac:dyDescent="0.25">
      <c r="A2620" s="9" t="s">
        <v>392</v>
      </c>
      <c r="B2620" s="9" t="s">
        <v>380</v>
      </c>
      <c r="C2620" s="9" t="s">
        <v>381</v>
      </c>
      <c r="D2620" s="9" t="s">
        <v>32</v>
      </c>
      <c r="E2620" s="9" t="s">
        <v>27</v>
      </c>
      <c r="F2620" s="9">
        <v>3771000</v>
      </c>
      <c r="G2620" s="9">
        <v>3771000</v>
      </c>
      <c r="H2620" s="9">
        <v>1</v>
      </c>
      <c r="I2620" s="10"/>
    </row>
    <row r="2621" spans="1:9" ht="24" customHeight="1" x14ac:dyDescent="0.25">
      <c r="A2621" s="9" t="s">
        <v>393</v>
      </c>
      <c r="B2621" s="9" t="s">
        <v>382</v>
      </c>
      <c r="C2621" s="9" t="s">
        <v>383</v>
      </c>
      <c r="D2621" s="9" t="s">
        <v>26</v>
      </c>
      <c r="E2621" s="9" t="s">
        <v>27</v>
      </c>
      <c r="F2621" s="9">
        <v>720000</v>
      </c>
      <c r="G2621" s="9">
        <v>720000</v>
      </c>
      <c r="H2621" s="9">
        <v>1</v>
      </c>
      <c r="I2621" s="10"/>
    </row>
    <row r="2622" spans="1:9" ht="24" customHeight="1" x14ac:dyDescent="0.25">
      <c r="A2622" s="9" t="s">
        <v>392</v>
      </c>
      <c r="B2622" s="9" t="s">
        <v>384</v>
      </c>
      <c r="C2622" s="9" t="s">
        <v>385</v>
      </c>
      <c r="D2622" s="9" t="s">
        <v>32</v>
      </c>
      <c r="E2622" s="9" t="s">
        <v>27</v>
      </c>
      <c r="F2622" s="9">
        <v>131952</v>
      </c>
      <c r="G2622" s="9">
        <v>131952</v>
      </c>
      <c r="H2622" s="9">
        <v>1</v>
      </c>
      <c r="I2622" s="10"/>
    </row>
    <row r="2623" spans="1:9" ht="24" customHeight="1" x14ac:dyDescent="0.25">
      <c r="A2623" s="9" t="s">
        <v>391</v>
      </c>
      <c r="B2623" s="9" t="s">
        <v>386</v>
      </c>
      <c r="C2623" s="9" t="s">
        <v>387</v>
      </c>
      <c r="D2623" s="9" t="s">
        <v>26</v>
      </c>
      <c r="E2623" s="9" t="s">
        <v>27</v>
      </c>
      <c r="F2623" s="9">
        <v>0</v>
      </c>
      <c r="G2623" s="9">
        <v>0</v>
      </c>
      <c r="H2623" s="9">
        <v>1</v>
      </c>
      <c r="I2623" s="10"/>
    </row>
    <row r="2624" spans="1:9" ht="24" customHeight="1" x14ac:dyDescent="0.25">
      <c r="A2624" s="9" t="s">
        <v>29</v>
      </c>
      <c r="B2624" s="9" t="s">
        <v>388</v>
      </c>
      <c r="C2624" s="9" t="s">
        <v>389</v>
      </c>
      <c r="D2624" s="9" t="s">
        <v>65</v>
      </c>
      <c r="E2624" s="9" t="s">
        <v>27</v>
      </c>
      <c r="F2624" s="9">
        <v>88000</v>
      </c>
      <c r="G2624" s="9">
        <v>88000</v>
      </c>
      <c r="H2624" s="9">
        <v>1</v>
      </c>
      <c r="I2624" s="10"/>
    </row>
    <row r="2625" spans="1:9" ht="24" customHeight="1" x14ac:dyDescent="0.25">
      <c r="A2625" s="9" t="s">
        <v>391</v>
      </c>
      <c r="B2625" s="9" t="s">
        <v>1741</v>
      </c>
      <c r="C2625" s="9" t="s">
        <v>122</v>
      </c>
      <c r="D2625" s="9" t="s">
        <v>26</v>
      </c>
      <c r="E2625" s="9" t="s">
        <v>27</v>
      </c>
      <c r="F2625" s="9">
        <v>89000</v>
      </c>
      <c r="G2625" s="9">
        <v>89000</v>
      </c>
      <c r="H2625" s="9">
        <v>1</v>
      </c>
      <c r="I2625" s="10"/>
    </row>
    <row r="2626" spans="1:9" ht="24" customHeight="1" x14ac:dyDescent="0.25">
      <c r="A2626" s="9">
        <v>4234</v>
      </c>
      <c r="B2626" s="9" t="s">
        <v>2463</v>
      </c>
      <c r="C2626" s="9" t="s">
        <v>309</v>
      </c>
      <c r="D2626" s="9" t="s">
        <v>32</v>
      </c>
      <c r="E2626" s="9" t="s">
        <v>27</v>
      </c>
      <c r="F2626" s="9">
        <v>90000</v>
      </c>
      <c r="G2626" s="9">
        <v>90000</v>
      </c>
      <c r="H2626" s="9">
        <v>1</v>
      </c>
      <c r="I2626" s="10"/>
    </row>
    <row r="2627" spans="1:9" ht="15" customHeight="1" x14ac:dyDescent="0.25">
      <c r="A2627" s="18" t="s">
        <v>749</v>
      </c>
      <c r="B2627" s="19"/>
      <c r="C2627" s="19"/>
      <c r="D2627" s="19"/>
      <c r="E2627" s="19"/>
      <c r="F2627" s="19"/>
      <c r="G2627" s="19"/>
      <c r="H2627" s="23"/>
    </row>
    <row r="2628" spans="1:9" ht="15" customHeight="1" x14ac:dyDescent="0.25">
      <c r="A2628" s="20" t="s">
        <v>40</v>
      </c>
      <c r="B2628" s="21"/>
      <c r="C2628" s="21"/>
      <c r="D2628" s="21"/>
      <c r="E2628" s="21"/>
      <c r="F2628" s="21"/>
      <c r="G2628" s="21"/>
      <c r="H2628" s="22"/>
    </row>
    <row r="2629" spans="1:9" ht="24" customHeight="1" x14ac:dyDescent="0.25">
      <c r="A2629" s="9">
        <v>4251</v>
      </c>
      <c r="B2629" s="9" t="s">
        <v>750</v>
      </c>
      <c r="C2629" s="9" t="s">
        <v>751</v>
      </c>
      <c r="D2629" s="9" t="s">
        <v>48</v>
      </c>
      <c r="E2629" s="9" t="s">
        <v>27</v>
      </c>
      <c r="F2629" s="9">
        <v>92524020</v>
      </c>
      <c r="G2629" s="9">
        <v>92524020</v>
      </c>
      <c r="H2629" s="9">
        <v>1</v>
      </c>
      <c r="I2629" s="10"/>
    </row>
    <row r="2630" spans="1:9" ht="15" customHeight="1" x14ac:dyDescent="0.25">
      <c r="A2630" s="20" t="s">
        <v>18</v>
      </c>
      <c r="B2630" s="21"/>
      <c r="C2630" s="21"/>
      <c r="D2630" s="21"/>
      <c r="E2630" s="21"/>
      <c r="F2630" s="21"/>
      <c r="G2630" s="21"/>
      <c r="H2630" s="22"/>
    </row>
    <row r="2631" spans="1:9" ht="24" customHeight="1" x14ac:dyDescent="0.25">
      <c r="A2631" s="9">
        <v>4251</v>
      </c>
      <c r="B2631" s="9" t="s">
        <v>752</v>
      </c>
      <c r="C2631" s="9" t="s">
        <v>50</v>
      </c>
      <c r="D2631" s="9" t="s">
        <v>48</v>
      </c>
      <c r="E2631" s="9" t="s">
        <v>27</v>
      </c>
      <c r="F2631" s="9">
        <v>480000</v>
      </c>
      <c r="G2631" s="9">
        <v>480000</v>
      </c>
      <c r="H2631" s="9">
        <v>1</v>
      </c>
      <c r="I2631" s="10"/>
    </row>
    <row r="2632" spans="1:9" ht="15" customHeight="1" x14ac:dyDescent="0.25">
      <c r="A2632" s="18" t="s">
        <v>550</v>
      </c>
      <c r="B2632" s="19"/>
      <c r="C2632" s="19"/>
      <c r="D2632" s="19"/>
      <c r="E2632" s="19"/>
      <c r="F2632" s="19"/>
      <c r="G2632" s="19"/>
      <c r="H2632" s="23"/>
    </row>
    <row r="2633" spans="1:9" ht="15" customHeight="1" x14ac:dyDescent="0.25">
      <c r="A2633" s="20" t="s">
        <v>40</v>
      </c>
      <c r="B2633" s="21"/>
      <c r="C2633" s="21"/>
      <c r="D2633" s="21"/>
      <c r="E2633" s="21"/>
      <c r="F2633" s="21"/>
      <c r="G2633" s="21"/>
      <c r="H2633" s="22"/>
    </row>
    <row r="2634" spans="1:9" ht="24" customHeight="1" x14ac:dyDescent="0.25">
      <c r="A2634" s="9" t="s">
        <v>2483</v>
      </c>
      <c r="B2634" s="9" t="s">
        <v>3013</v>
      </c>
      <c r="C2634" s="9" t="s">
        <v>258</v>
      </c>
      <c r="D2634" s="9" t="s">
        <v>65</v>
      </c>
      <c r="E2634" s="9" t="s">
        <v>27</v>
      </c>
      <c r="F2634" s="9">
        <v>29411727</v>
      </c>
      <c r="G2634" s="9">
        <v>29411727</v>
      </c>
      <c r="H2634" s="9">
        <v>1</v>
      </c>
      <c r="I2634" s="10"/>
    </row>
    <row r="2635" spans="1:9" ht="15" customHeight="1" x14ac:dyDescent="0.25">
      <c r="A2635" s="20" t="s">
        <v>18</v>
      </c>
      <c r="B2635" s="21"/>
      <c r="C2635" s="21"/>
      <c r="D2635" s="21"/>
      <c r="E2635" s="21"/>
      <c r="F2635" s="21"/>
      <c r="G2635" s="21"/>
      <c r="H2635" s="22"/>
    </row>
    <row r="2636" spans="1:9" ht="24" customHeight="1" x14ac:dyDescent="0.25">
      <c r="A2636" s="9" t="s">
        <v>2483</v>
      </c>
      <c r="B2636" s="9" t="s">
        <v>3014</v>
      </c>
      <c r="C2636" s="9" t="s">
        <v>50</v>
      </c>
      <c r="D2636" s="9" t="s">
        <v>65</v>
      </c>
      <c r="E2636" s="9" t="s">
        <v>27</v>
      </c>
      <c r="F2636" s="9">
        <v>588234</v>
      </c>
      <c r="G2636" s="9">
        <v>588234</v>
      </c>
      <c r="H2636" s="9">
        <v>1</v>
      </c>
      <c r="I2636" s="10"/>
    </row>
    <row r="2637" spans="1:9" ht="15" customHeight="1" x14ac:dyDescent="0.25">
      <c r="A2637" s="18" t="s">
        <v>3015</v>
      </c>
      <c r="B2637" s="19"/>
      <c r="C2637" s="19"/>
      <c r="D2637" s="19"/>
      <c r="E2637" s="19"/>
      <c r="F2637" s="19"/>
      <c r="G2637" s="19"/>
      <c r="H2637" s="23"/>
    </row>
    <row r="2638" spans="1:9" ht="15" customHeight="1" x14ac:dyDescent="0.25">
      <c r="A2638" s="20" t="s">
        <v>40</v>
      </c>
      <c r="B2638" s="21"/>
      <c r="C2638" s="21"/>
      <c r="D2638" s="21"/>
      <c r="E2638" s="21"/>
      <c r="F2638" s="21"/>
      <c r="G2638" s="21"/>
      <c r="H2638" s="22"/>
    </row>
    <row r="2639" spans="1:9" ht="24" customHeight="1" x14ac:dyDescent="0.25">
      <c r="A2639" s="9" t="s">
        <v>2143</v>
      </c>
      <c r="B2639" s="9" t="s">
        <v>3016</v>
      </c>
      <c r="C2639" s="9" t="s">
        <v>759</v>
      </c>
      <c r="D2639" s="9" t="s">
        <v>65</v>
      </c>
      <c r="E2639" s="9" t="s">
        <v>27</v>
      </c>
      <c r="F2639" s="9">
        <v>1197981.06</v>
      </c>
      <c r="G2639" s="9">
        <v>1197981.06</v>
      </c>
      <c r="H2639" s="9">
        <v>1</v>
      </c>
      <c r="I2639" s="10"/>
    </row>
    <row r="2640" spans="1:9" ht="24" customHeight="1" x14ac:dyDescent="0.25">
      <c r="A2640" s="9" t="s">
        <v>2143</v>
      </c>
      <c r="B2640" s="9" t="s">
        <v>3017</v>
      </c>
      <c r="C2640" s="9" t="s">
        <v>759</v>
      </c>
      <c r="D2640" s="9" t="s">
        <v>65</v>
      </c>
      <c r="E2640" s="9" t="s">
        <v>27</v>
      </c>
      <c r="F2640" s="9">
        <v>1739147.52</v>
      </c>
      <c r="G2640" s="9">
        <v>1739147.52</v>
      </c>
      <c r="H2640" s="9">
        <v>1</v>
      </c>
      <c r="I2640" s="10"/>
    </row>
    <row r="2641" spans="1:9" ht="24" customHeight="1" x14ac:dyDescent="0.25">
      <c r="A2641" s="9" t="s">
        <v>2686</v>
      </c>
      <c r="B2641" s="9" t="s">
        <v>3018</v>
      </c>
      <c r="C2641" s="9" t="s">
        <v>759</v>
      </c>
      <c r="D2641" s="9" t="s">
        <v>65</v>
      </c>
      <c r="E2641" s="9" t="s">
        <v>27</v>
      </c>
      <c r="F2641" s="9">
        <v>7127856.0999999996</v>
      </c>
      <c r="G2641" s="9">
        <v>7127856.0999999996</v>
      </c>
      <c r="H2641" s="9">
        <v>1</v>
      </c>
      <c r="I2641" s="10"/>
    </row>
    <row r="2642" spans="1:9" ht="24" customHeight="1" x14ac:dyDescent="0.25">
      <c r="A2642" s="9" t="s">
        <v>2686</v>
      </c>
      <c r="B2642" s="9" t="s">
        <v>3019</v>
      </c>
      <c r="C2642" s="9" t="s">
        <v>759</v>
      </c>
      <c r="D2642" s="9" t="s">
        <v>65</v>
      </c>
      <c r="E2642" s="9" t="s">
        <v>27</v>
      </c>
      <c r="F2642" s="9">
        <v>7162831.2000000002</v>
      </c>
      <c r="G2642" s="9">
        <v>7162831.2000000002</v>
      </c>
      <c r="H2642" s="9">
        <v>1</v>
      </c>
      <c r="I2642" s="10"/>
    </row>
    <row r="2643" spans="1:9" ht="15" customHeight="1" x14ac:dyDescent="0.25">
      <c r="A2643" s="20" t="s">
        <v>18</v>
      </c>
      <c r="B2643" s="21"/>
      <c r="C2643" s="21"/>
      <c r="D2643" s="21"/>
      <c r="E2643" s="21"/>
      <c r="F2643" s="21"/>
      <c r="G2643" s="21"/>
      <c r="H2643" s="22"/>
    </row>
    <row r="2644" spans="1:9" ht="24" customHeight="1" x14ac:dyDescent="0.25">
      <c r="A2644" s="9" t="s">
        <v>2143</v>
      </c>
      <c r="B2644" s="9" t="s">
        <v>3020</v>
      </c>
      <c r="C2644" s="9" t="s">
        <v>50</v>
      </c>
      <c r="D2644" s="9" t="s">
        <v>65</v>
      </c>
      <c r="E2644" s="9" t="s">
        <v>27</v>
      </c>
      <c r="F2644" s="9">
        <v>23456</v>
      </c>
      <c r="G2644" s="9">
        <v>23456</v>
      </c>
      <c r="H2644" s="9">
        <v>1</v>
      </c>
      <c r="I2644" s="10"/>
    </row>
    <row r="2645" spans="1:9" ht="24" customHeight="1" x14ac:dyDescent="0.25">
      <c r="A2645" s="9" t="s">
        <v>2143</v>
      </c>
      <c r="B2645" s="9" t="s">
        <v>3021</v>
      </c>
      <c r="C2645" s="9" t="s">
        <v>50</v>
      </c>
      <c r="D2645" s="9" t="s">
        <v>65</v>
      </c>
      <c r="E2645" s="9" t="s">
        <v>27</v>
      </c>
      <c r="F2645" s="9">
        <v>34782</v>
      </c>
      <c r="G2645" s="9">
        <v>34782</v>
      </c>
      <c r="H2645" s="9">
        <v>1</v>
      </c>
      <c r="I2645" s="10"/>
    </row>
    <row r="2646" spans="1:9" ht="24" customHeight="1" x14ac:dyDescent="0.25">
      <c r="A2646" s="9" t="s">
        <v>2686</v>
      </c>
      <c r="B2646" s="9" t="s">
        <v>3022</v>
      </c>
      <c r="C2646" s="9" t="s">
        <v>50</v>
      </c>
      <c r="D2646" s="9" t="s">
        <v>65</v>
      </c>
      <c r="E2646" s="9" t="s">
        <v>27</v>
      </c>
      <c r="F2646" s="9">
        <v>125608</v>
      </c>
      <c r="G2646" s="9">
        <v>125608</v>
      </c>
      <c r="H2646" s="9">
        <v>1</v>
      </c>
      <c r="I2646" s="10"/>
    </row>
    <row r="2647" spans="1:9" ht="24" customHeight="1" x14ac:dyDescent="0.25">
      <c r="A2647" s="9" t="s">
        <v>2686</v>
      </c>
      <c r="B2647" s="9" t="s">
        <v>3023</v>
      </c>
      <c r="C2647" s="9" t="s">
        <v>50</v>
      </c>
      <c r="D2647" s="9" t="s">
        <v>65</v>
      </c>
      <c r="E2647" s="9" t="s">
        <v>27</v>
      </c>
      <c r="F2647" s="9">
        <v>143256</v>
      </c>
      <c r="G2647" s="9">
        <v>143256</v>
      </c>
      <c r="H2647" s="9">
        <v>1</v>
      </c>
      <c r="I2647" s="10"/>
    </row>
    <row r="2648" spans="1:9" ht="24" customHeight="1" x14ac:dyDescent="0.25">
      <c r="A2648" s="9" t="s">
        <v>2143</v>
      </c>
      <c r="B2648" s="9" t="s">
        <v>3024</v>
      </c>
      <c r="C2648" s="9" t="s">
        <v>332</v>
      </c>
      <c r="D2648" s="9" t="s">
        <v>26</v>
      </c>
      <c r="E2648" s="9" t="s">
        <v>27</v>
      </c>
      <c r="F2648" s="9">
        <v>7037</v>
      </c>
      <c r="G2648" s="9">
        <v>7037</v>
      </c>
      <c r="H2648" s="9">
        <v>1</v>
      </c>
      <c r="I2648" s="10"/>
    </row>
    <row r="2649" spans="1:9" ht="24" customHeight="1" x14ac:dyDescent="0.25">
      <c r="A2649" s="9" t="s">
        <v>2143</v>
      </c>
      <c r="B2649" s="9" t="s">
        <v>3025</v>
      </c>
      <c r="C2649" s="9" t="s">
        <v>332</v>
      </c>
      <c r="D2649" s="9" t="s">
        <v>26</v>
      </c>
      <c r="E2649" s="9" t="s">
        <v>27</v>
      </c>
      <c r="F2649" s="9">
        <v>10434</v>
      </c>
      <c r="G2649" s="9">
        <v>10434</v>
      </c>
      <c r="H2649" s="9">
        <v>1</v>
      </c>
      <c r="I2649" s="10"/>
    </row>
    <row r="2650" spans="1:9" ht="24" customHeight="1" x14ac:dyDescent="0.25">
      <c r="A2650" s="9" t="s">
        <v>2686</v>
      </c>
      <c r="B2650" s="9" t="s">
        <v>3026</v>
      </c>
      <c r="C2650" s="9" t="s">
        <v>332</v>
      </c>
      <c r="D2650" s="9" t="s">
        <v>26</v>
      </c>
      <c r="E2650" s="9" t="s">
        <v>27</v>
      </c>
      <c r="F2650" s="9">
        <v>41869</v>
      </c>
      <c r="G2650" s="9">
        <v>41869</v>
      </c>
      <c r="H2650" s="9">
        <v>1</v>
      </c>
      <c r="I2650" s="10"/>
    </row>
    <row r="2651" spans="1:9" ht="24" customHeight="1" x14ac:dyDescent="0.25">
      <c r="A2651" s="9" t="s">
        <v>2686</v>
      </c>
      <c r="B2651" s="9" t="s">
        <v>3027</v>
      </c>
      <c r="C2651" s="9" t="s">
        <v>332</v>
      </c>
      <c r="D2651" s="9" t="s">
        <v>26</v>
      </c>
      <c r="E2651" s="9" t="s">
        <v>27</v>
      </c>
      <c r="F2651" s="9">
        <v>42977</v>
      </c>
      <c r="G2651" s="9">
        <v>42977</v>
      </c>
      <c r="H2651" s="9">
        <v>1</v>
      </c>
      <c r="I2651" s="10"/>
    </row>
    <row r="2652" spans="1:9" ht="15" customHeight="1" x14ac:dyDescent="0.25">
      <c r="A2652" s="18" t="s">
        <v>99</v>
      </c>
      <c r="B2652" s="19"/>
      <c r="C2652" s="19"/>
      <c r="D2652" s="19"/>
      <c r="E2652" s="19"/>
      <c r="F2652" s="19"/>
      <c r="G2652" s="19"/>
      <c r="H2652" s="23"/>
    </row>
    <row r="2653" spans="1:9" ht="15" customHeight="1" x14ac:dyDescent="0.25">
      <c r="A2653" s="20" t="s">
        <v>40</v>
      </c>
      <c r="B2653" s="21"/>
      <c r="C2653" s="21"/>
      <c r="D2653" s="21"/>
      <c r="E2653" s="21"/>
      <c r="F2653" s="21"/>
      <c r="G2653" s="21"/>
      <c r="H2653" s="22"/>
    </row>
    <row r="2654" spans="1:9" ht="24" customHeight="1" x14ac:dyDescent="0.25">
      <c r="A2654" s="9">
        <v>4861</v>
      </c>
      <c r="B2654" s="9" t="s">
        <v>366</v>
      </c>
      <c r="C2654" s="9" t="s">
        <v>101</v>
      </c>
      <c r="D2654" s="9" t="s">
        <v>65</v>
      </c>
      <c r="E2654" s="9" t="s">
        <v>27</v>
      </c>
      <c r="F2654" s="9">
        <v>18872550</v>
      </c>
      <c r="G2654" s="9">
        <v>18872550</v>
      </c>
      <c r="H2654" s="9">
        <v>1</v>
      </c>
      <c r="I2654" s="10"/>
    </row>
    <row r="2655" spans="1:9" ht="15" customHeight="1" x14ac:dyDescent="0.25">
      <c r="A2655" s="20" t="s">
        <v>18</v>
      </c>
      <c r="B2655" s="21"/>
      <c r="C2655" s="21"/>
      <c r="D2655" s="21"/>
      <c r="E2655" s="21"/>
      <c r="F2655" s="21"/>
      <c r="G2655" s="21"/>
      <c r="H2655" s="22"/>
    </row>
    <row r="2656" spans="1:9" ht="24" customHeight="1" x14ac:dyDescent="0.25">
      <c r="A2656" s="9">
        <v>4861</v>
      </c>
      <c r="B2656" s="9" t="s">
        <v>367</v>
      </c>
      <c r="C2656" s="9" t="s">
        <v>57</v>
      </c>
      <c r="D2656" s="9" t="s">
        <v>65</v>
      </c>
      <c r="E2656" s="9" t="s">
        <v>27</v>
      </c>
      <c r="F2656" s="9">
        <v>19250000</v>
      </c>
      <c r="G2656" s="9">
        <v>19250000</v>
      </c>
      <c r="H2656" s="9">
        <v>1</v>
      </c>
      <c r="I2656" s="10"/>
    </row>
    <row r="2657" spans="1:9" ht="24" customHeight="1" x14ac:dyDescent="0.25">
      <c r="A2657" s="9">
        <v>4861</v>
      </c>
      <c r="B2657" s="9" t="s">
        <v>572</v>
      </c>
      <c r="C2657" s="9" t="s">
        <v>50</v>
      </c>
      <c r="D2657" s="9" t="s">
        <v>65</v>
      </c>
      <c r="E2657" s="9" t="s">
        <v>27</v>
      </c>
      <c r="F2657" s="9">
        <v>0</v>
      </c>
      <c r="G2657" s="9">
        <v>0</v>
      </c>
      <c r="H2657" s="9">
        <v>1</v>
      </c>
      <c r="I2657" s="10"/>
    </row>
    <row r="2658" spans="1:9" ht="15" customHeight="1" x14ac:dyDescent="0.25">
      <c r="A2658" s="18" t="s">
        <v>1337</v>
      </c>
      <c r="B2658" s="19"/>
      <c r="C2658" s="19"/>
      <c r="D2658" s="19"/>
      <c r="E2658" s="19"/>
      <c r="F2658" s="19"/>
      <c r="G2658" s="19"/>
      <c r="H2658" s="23"/>
    </row>
    <row r="2659" spans="1:9" ht="15" customHeight="1" x14ac:dyDescent="0.25">
      <c r="A2659" s="20" t="s">
        <v>18</v>
      </c>
      <c r="B2659" s="21"/>
      <c r="C2659" s="21"/>
      <c r="D2659" s="21"/>
      <c r="E2659" s="21"/>
      <c r="F2659" s="21"/>
      <c r="G2659" s="21"/>
      <c r="H2659" s="22"/>
    </row>
    <row r="2660" spans="1:9" ht="24" customHeight="1" x14ac:dyDescent="0.25">
      <c r="A2660" s="9">
        <v>4861</v>
      </c>
      <c r="B2660" s="9" t="s">
        <v>3425</v>
      </c>
      <c r="C2660" s="9" t="s">
        <v>57</v>
      </c>
      <c r="D2660" s="9" t="s">
        <v>65</v>
      </c>
      <c r="E2660" s="9" t="s">
        <v>27</v>
      </c>
      <c r="F2660" s="9">
        <v>10000000</v>
      </c>
      <c r="G2660" s="9">
        <v>10000000</v>
      </c>
      <c r="H2660" s="9">
        <v>1</v>
      </c>
      <c r="I2660" s="10"/>
    </row>
    <row r="2661" spans="1:9" ht="15" customHeight="1" x14ac:dyDescent="0.25">
      <c r="A2661" s="18" t="s">
        <v>994</v>
      </c>
      <c r="B2661" s="19"/>
      <c r="C2661" s="19"/>
      <c r="D2661" s="19"/>
      <c r="E2661" s="19"/>
      <c r="F2661" s="19"/>
      <c r="G2661" s="19"/>
      <c r="H2661" s="23"/>
    </row>
    <row r="2662" spans="1:9" ht="15" customHeight="1" x14ac:dyDescent="0.25">
      <c r="A2662" s="20" t="s">
        <v>40</v>
      </c>
      <c r="B2662" s="21"/>
      <c r="C2662" s="21"/>
      <c r="D2662" s="21"/>
      <c r="E2662" s="21"/>
      <c r="F2662" s="21"/>
      <c r="G2662" s="21"/>
      <c r="H2662" s="22"/>
    </row>
    <row r="2663" spans="1:9" ht="24" customHeight="1" x14ac:dyDescent="0.25">
      <c r="A2663" s="9">
        <v>5113</v>
      </c>
      <c r="B2663" s="9" t="s">
        <v>2318</v>
      </c>
      <c r="C2663" s="9" t="s">
        <v>759</v>
      </c>
      <c r="D2663" s="9" t="s">
        <v>65</v>
      </c>
      <c r="E2663" s="9" t="s">
        <v>27</v>
      </c>
      <c r="F2663" s="9">
        <v>34581233.329999998</v>
      </c>
      <c r="G2663" s="9">
        <v>34581233.329999998</v>
      </c>
      <c r="H2663" s="9">
        <v>1</v>
      </c>
      <c r="I2663" s="10"/>
    </row>
    <row r="2664" spans="1:9" ht="24" customHeight="1" x14ac:dyDescent="0.25">
      <c r="A2664" s="9">
        <v>5113</v>
      </c>
      <c r="B2664" s="9" t="s">
        <v>2319</v>
      </c>
      <c r="C2664" s="9" t="s">
        <v>759</v>
      </c>
      <c r="D2664" s="9" t="s">
        <v>65</v>
      </c>
      <c r="E2664" s="9" t="s">
        <v>27</v>
      </c>
      <c r="F2664" s="9">
        <v>43758748.859999999</v>
      </c>
      <c r="G2664" s="9">
        <v>43758748.859999999</v>
      </c>
      <c r="H2664" s="9">
        <v>1</v>
      </c>
      <c r="I2664" s="10"/>
    </row>
    <row r="2665" spans="1:9" ht="24" customHeight="1" x14ac:dyDescent="0.25">
      <c r="A2665" s="9">
        <v>5113</v>
      </c>
      <c r="B2665" s="9" t="s">
        <v>2320</v>
      </c>
      <c r="C2665" s="9" t="s">
        <v>759</v>
      </c>
      <c r="D2665" s="9" t="s">
        <v>65</v>
      </c>
      <c r="E2665" s="9" t="s">
        <v>27</v>
      </c>
      <c r="F2665" s="9">
        <v>35327453</v>
      </c>
      <c r="G2665" s="9">
        <v>35327453</v>
      </c>
      <c r="H2665" s="9">
        <v>1</v>
      </c>
      <c r="I2665" s="10"/>
    </row>
    <row r="2666" spans="1:9" ht="24" customHeight="1" x14ac:dyDescent="0.25">
      <c r="A2666" s="9">
        <v>5113</v>
      </c>
      <c r="B2666" s="9" t="s">
        <v>2321</v>
      </c>
      <c r="C2666" s="9" t="s">
        <v>759</v>
      </c>
      <c r="D2666" s="9" t="s">
        <v>65</v>
      </c>
      <c r="E2666" s="9" t="s">
        <v>27</v>
      </c>
      <c r="F2666" s="9">
        <v>63250537</v>
      </c>
      <c r="G2666" s="9">
        <v>63250537</v>
      </c>
      <c r="H2666" s="9">
        <v>1</v>
      </c>
      <c r="I2666" s="10"/>
    </row>
    <row r="2667" spans="1:9" ht="24" customHeight="1" x14ac:dyDescent="0.25">
      <c r="A2667" s="9">
        <v>5113</v>
      </c>
      <c r="B2667" s="9" t="s">
        <v>2322</v>
      </c>
      <c r="C2667" s="9" t="s">
        <v>759</v>
      </c>
      <c r="D2667" s="9" t="s">
        <v>65</v>
      </c>
      <c r="E2667" s="9" t="s">
        <v>27</v>
      </c>
      <c r="F2667" s="9">
        <v>17570488</v>
      </c>
      <c r="G2667" s="9">
        <v>17570488</v>
      </c>
      <c r="H2667" s="9">
        <v>1</v>
      </c>
      <c r="I2667" s="10"/>
    </row>
    <row r="2668" spans="1:9" ht="24" customHeight="1" x14ac:dyDescent="0.25">
      <c r="A2668" s="9">
        <v>5113</v>
      </c>
      <c r="B2668" s="9" t="s">
        <v>2323</v>
      </c>
      <c r="C2668" s="9" t="s">
        <v>759</v>
      </c>
      <c r="D2668" s="9" t="s">
        <v>65</v>
      </c>
      <c r="E2668" s="9" t="s">
        <v>27</v>
      </c>
      <c r="F2668" s="9">
        <v>28502678</v>
      </c>
      <c r="G2668" s="9">
        <v>28502678</v>
      </c>
      <c r="H2668" s="9">
        <v>1</v>
      </c>
      <c r="I2668" s="10"/>
    </row>
    <row r="2669" spans="1:9" ht="24" customHeight="1" x14ac:dyDescent="0.25">
      <c r="A2669" s="9">
        <v>5113</v>
      </c>
      <c r="B2669" s="9" t="s">
        <v>2324</v>
      </c>
      <c r="C2669" s="9" t="s">
        <v>759</v>
      </c>
      <c r="D2669" s="9" t="s">
        <v>65</v>
      </c>
      <c r="E2669" s="9" t="s">
        <v>27</v>
      </c>
      <c r="F2669" s="9">
        <v>36925013</v>
      </c>
      <c r="G2669" s="9">
        <v>36925013</v>
      </c>
      <c r="H2669" s="9">
        <v>1</v>
      </c>
      <c r="I2669" s="10"/>
    </row>
    <row r="2670" spans="1:9" ht="24" customHeight="1" x14ac:dyDescent="0.25">
      <c r="A2670" s="9">
        <v>5113</v>
      </c>
      <c r="B2670" s="9" t="s">
        <v>2471</v>
      </c>
      <c r="C2670" s="9" t="s">
        <v>759</v>
      </c>
      <c r="D2670" s="9" t="s">
        <v>65</v>
      </c>
      <c r="E2670" s="9" t="s">
        <v>27</v>
      </c>
      <c r="F2670" s="9">
        <v>65272134</v>
      </c>
      <c r="G2670" s="9">
        <v>65272134</v>
      </c>
      <c r="H2670" s="9">
        <v>1</v>
      </c>
      <c r="I2670" s="10"/>
    </row>
    <row r="2671" spans="1:9" ht="24" customHeight="1" x14ac:dyDescent="0.25">
      <c r="A2671" s="9">
        <v>5113</v>
      </c>
      <c r="B2671" s="9" t="s">
        <v>2472</v>
      </c>
      <c r="C2671" s="9" t="s">
        <v>759</v>
      </c>
      <c r="D2671" s="9" t="s">
        <v>65</v>
      </c>
      <c r="E2671" s="9" t="s">
        <v>27</v>
      </c>
      <c r="F2671" s="9">
        <v>33074629</v>
      </c>
      <c r="G2671" s="9">
        <v>33074629</v>
      </c>
      <c r="H2671" s="9">
        <v>1</v>
      </c>
      <c r="I2671" s="10"/>
    </row>
    <row r="2672" spans="1:9" ht="24" customHeight="1" x14ac:dyDescent="0.25">
      <c r="A2672" s="9">
        <v>5113</v>
      </c>
      <c r="B2672" s="9" t="s">
        <v>2717</v>
      </c>
      <c r="C2672" s="9" t="s">
        <v>759</v>
      </c>
      <c r="D2672" s="9" t="s">
        <v>65</v>
      </c>
      <c r="E2672" s="9" t="s">
        <v>27</v>
      </c>
      <c r="F2672" s="9">
        <v>44663091.390000001</v>
      </c>
      <c r="G2672" s="9">
        <v>44663091.390000001</v>
      </c>
      <c r="H2672" s="9">
        <v>1</v>
      </c>
      <c r="I2672" s="10"/>
    </row>
    <row r="2673" spans="1:9" ht="24" customHeight="1" x14ac:dyDescent="0.25">
      <c r="A2673" s="9">
        <v>5113</v>
      </c>
      <c r="B2673" s="9" t="s">
        <v>2718</v>
      </c>
      <c r="C2673" s="9" t="s">
        <v>759</v>
      </c>
      <c r="D2673" s="9" t="s">
        <v>65</v>
      </c>
      <c r="E2673" s="9" t="s">
        <v>27</v>
      </c>
      <c r="F2673" s="9">
        <v>38093620.759999998</v>
      </c>
      <c r="G2673" s="9">
        <v>38093620.759999998</v>
      </c>
      <c r="H2673" s="9">
        <v>1</v>
      </c>
      <c r="I2673" s="10"/>
    </row>
    <row r="2674" spans="1:9" ht="15" customHeight="1" x14ac:dyDescent="0.25">
      <c r="A2674" s="20" t="s">
        <v>18</v>
      </c>
      <c r="B2674" s="21"/>
      <c r="C2674" s="21"/>
      <c r="D2674" s="21"/>
      <c r="E2674" s="21"/>
      <c r="F2674" s="21"/>
      <c r="G2674" s="21"/>
      <c r="H2674" s="22"/>
    </row>
    <row r="2675" spans="1:9" ht="24" customHeight="1" x14ac:dyDescent="0.25">
      <c r="A2675" s="9">
        <v>5113</v>
      </c>
      <c r="B2675" s="9" t="s">
        <v>2325</v>
      </c>
      <c r="C2675" s="9" t="s">
        <v>50</v>
      </c>
      <c r="D2675" s="9" t="s">
        <v>65</v>
      </c>
      <c r="E2675" s="9" t="s">
        <v>27</v>
      </c>
      <c r="F2675" s="9">
        <v>635296</v>
      </c>
      <c r="G2675" s="9">
        <v>635296</v>
      </c>
      <c r="H2675" s="9">
        <v>1</v>
      </c>
      <c r="I2675" s="10"/>
    </row>
    <row r="2676" spans="1:9" ht="24" customHeight="1" x14ac:dyDescent="0.25">
      <c r="A2676" s="9">
        <v>5113</v>
      </c>
      <c r="B2676" s="9" t="s">
        <v>2326</v>
      </c>
      <c r="C2676" s="9" t="s">
        <v>50</v>
      </c>
      <c r="D2676" s="9" t="s">
        <v>65</v>
      </c>
      <c r="E2676" s="9" t="s">
        <v>27</v>
      </c>
      <c r="F2676" s="9">
        <v>648912</v>
      </c>
      <c r="G2676" s="9">
        <v>648912</v>
      </c>
      <c r="H2676" s="9">
        <v>1</v>
      </c>
      <c r="I2676" s="10"/>
    </row>
    <row r="2677" spans="1:9" ht="24" customHeight="1" x14ac:dyDescent="0.25">
      <c r="A2677" s="9">
        <v>5113</v>
      </c>
      <c r="B2677" s="9" t="s">
        <v>2327</v>
      </c>
      <c r="C2677" s="9" t="s">
        <v>50</v>
      </c>
      <c r="D2677" s="9" t="s">
        <v>65</v>
      </c>
      <c r="E2677" s="9" t="s">
        <v>27</v>
      </c>
      <c r="F2677" s="9">
        <v>634573</v>
      </c>
      <c r="G2677" s="9">
        <v>634573</v>
      </c>
      <c r="H2677" s="9">
        <v>1</v>
      </c>
      <c r="I2677" s="10"/>
    </row>
    <row r="2678" spans="1:9" ht="24" customHeight="1" x14ac:dyDescent="0.25">
      <c r="A2678" s="9">
        <v>5113</v>
      </c>
      <c r="B2678" s="9" t="s">
        <v>2328</v>
      </c>
      <c r="C2678" s="9" t="s">
        <v>50</v>
      </c>
      <c r="D2678" s="9" t="s">
        <v>65</v>
      </c>
      <c r="E2678" s="9" t="s">
        <v>27</v>
      </c>
      <c r="F2678" s="9">
        <v>1083211</v>
      </c>
      <c r="G2678" s="9">
        <v>1083211</v>
      </c>
      <c r="H2678" s="9">
        <v>1</v>
      </c>
      <c r="I2678" s="10"/>
    </row>
    <row r="2679" spans="1:9" ht="24" customHeight="1" x14ac:dyDescent="0.25">
      <c r="A2679" s="9">
        <v>5113</v>
      </c>
      <c r="B2679" s="9" t="s">
        <v>2329</v>
      </c>
      <c r="C2679" s="9" t="s">
        <v>50</v>
      </c>
      <c r="D2679" s="9" t="s">
        <v>65</v>
      </c>
      <c r="E2679" s="9" t="s">
        <v>27</v>
      </c>
      <c r="F2679" s="9">
        <v>226201</v>
      </c>
      <c r="G2679" s="9">
        <v>226201</v>
      </c>
      <c r="H2679" s="9">
        <v>1</v>
      </c>
      <c r="I2679" s="10"/>
    </row>
    <row r="2680" spans="1:9" ht="24" customHeight="1" x14ac:dyDescent="0.25">
      <c r="A2680" s="9">
        <v>5113</v>
      </c>
      <c r="B2680" s="9" t="s">
        <v>2330</v>
      </c>
      <c r="C2680" s="9" t="s">
        <v>50</v>
      </c>
      <c r="D2680" s="9" t="s">
        <v>65</v>
      </c>
      <c r="E2680" s="9" t="s">
        <v>27</v>
      </c>
      <c r="F2680" s="9">
        <v>367075</v>
      </c>
      <c r="G2680" s="9">
        <v>367075</v>
      </c>
      <c r="H2680" s="9">
        <v>1</v>
      </c>
      <c r="I2680" s="10"/>
    </row>
    <row r="2681" spans="1:9" ht="24" customHeight="1" x14ac:dyDescent="0.25">
      <c r="A2681" s="9">
        <v>5113</v>
      </c>
      <c r="B2681" s="9" t="s">
        <v>2331</v>
      </c>
      <c r="C2681" s="9" t="s">
        <v>50</v>
      </c>
      <c r="D2681" s="9" t="s">
        <v>65</v>
      </c>
      <c r="E2681" s="9" t="s">
        <v>27</v>
      </c>
      <c r="F2681" s="9">
        <v>650564</v>
      </c>
      <c r="G2681" s="9">
        <v>650564</v>
      </c>
      <c r="H2681" s="9">
        <v>1</v>
      </c>
      <c r="I2681" s="10"/>
    </row>
    <row r="2682" spans="1:9" ht="24" customHeight="1" x14ac:dyDescent="0.25">
      <c r="A2682" s="9">
        <v>5113</v>
      </c>
      <c r="B2682" s="9" t="s">
        <v>2332</v>
      </c>
      <c r="C2682" s="9" t="s">
        <v>332</v>
      </c>
      <c r="D2682" s="9" t="s">
        <v>26</v>
      </c>
      <c r="E2682" s="9" t="s">
        <v>27</v>
      </c>
      <c r="F2682" s="9">
        <v>190589</v>
      </c>
      <c r="G2682" s="9">
        <v>190589</v>
      </c>
      <c r="H2682" s="9">
        <v>1</v>
      </c>
      <c r="I2682" s="10"/>
    </row>
    <row r="2683" spans="1:9" ht="24" customHeight="1" x14ac:dyDescent="0.25">
      <c r="A2683" s="9">
        <v>5113</v>
      </c>
      <c r="B2683" s="9" t="s">
        <v>2333</v>
      </c>
      <c r="C2683" s="9" t="s">
        <v>332</v>
      </c>
      <c r="D2683" s="9" t="s">
        <v>26</v>
      </c>
      <c r="E2683" s="9" t="s">
        <v>27</v>
      </c>
      <c r="F2683" s="9">
        <v>194674</v>
      </c>
      <c r="G2683" s="9">
        <v>194674</v>
      </c>
      <c r="H2683" s="9">
        <v>1</v>
      </c>
      <c r="I2683" s="10"/>
    </row>
    <row r="2684" spans="1:9" ht="24" customHeight="1" x14ac:dyDescent="0.25">
      <c r="A2684" s="9">
        <v>5113</v>
      </c>
      <c r="B2684" s="9" t="s">
        <v>2334</v>
      </c>
      <c r="C2684" s="9" t="s">
        <v>332</v>
      </c>
      <c r="D2684" s="9" t="s">
        <v>26</v>
      </c>
      <c r="E2684" s="9" t="s">
        <v>27</v>
      </c>
      <c r="F2684" s="9">
        <v>190371</v>
      </c>
      <c r="G2684" s="9">
        <v>190371</v>
      </c>
      <c r="H2684" s="9">
        <v>1</v>
      </c>
      <c r="I2684" s="10"/>
    </row>
    <row r="2685" spans="1:9" ht="24" customHeight="1" x14ac:dyDescent="0.25">
      <c r="A2685" s="9">
        <v>5113</v>
      </c>
      <c r="B2685" s="9" t="s">
        <v>2335</v>
      </c>
      <c r="C2685" s="9" t="s">
        <v>332</v>
      </c>
      <c r="D2685" s="9" t="s">
        <v>26</v>
      </c>
      <c r="E2685" s="9" t="s">
        <v>27</v>
      </c>
      <c r="F2685" s="9">
        <v>324964</v>
      </c>
      <c r="G2685" s="9">
        <v>324964</v>
      </c>
      <c r="H2685" s="9">
        <v>1</v>
      </c>
      <c r="I2685" s="10"/>
    </row>
    <row r="2686" spans="1:9" ht="24" customHeight="1" x14ac:dyDescent="0.25">
      <c r="A2686" s="9">
        <v>5113</v>
      </c>
      <c r="B2686" s="9" t="s">
        <v>2336</v>
      </c>
      <c r="C2686" s="9" t="s">
        <v>332</v>
      </c>
      <c r="D2686" s="9" t="s">
        <v>26</v>
      </c>
      <c r="E2686" s="9" t="s">
        <v>27</v>
      </c>
      <c r="F2686" s="9">
        <v>67860</v>
      </c>
      <c r="G2686" s="9">
        <v>67860</v>
      </c>
      <c r="H2686" s="9">
        <v>1</v>
      </c>
      <c r="I2686" s="10"/>
    </row>
    <row r="2687" spans="1:9" ht="24" customHeight="1" x14ac:dyDescent="0.25">
      <c r="A2687" s="9">
        <v>5113</v>
      </c>
      <c r="B2687" s="9" t="s">
        <v>2337</v>
      </c>
      <c r="C2687" s="9" t="s">
        <v>332</v>
      </c>
      <c r="D2687" s="9" t="s">
        <v>26</v>
      </c>
      <c r="E2687" s="9" t="s">
        <v>27</v>
      </c>
      <c r="F2687" s="9">
        <v>122358</v>
      </c>
      <c r="G2687" s="9">
        <v>122358</v>
      </c>
      <c r="H2687" s="9">
        <v>1</v>
      </c>
      <c r="I2687" s="10"/>
    </row>
    <row r="2688" spans="1:9" ht="24" customHeight="1" x14ac:dyDescent="0.25">
      <c r="A2688" s="9">
        <v>5113</v>
      </c>
      <c r="B2688" s="9" t="s">
        <v>2338</v>
      </c>
      <c r="C2688" s="9" t="s">
        <v>332</v>
      </c>
      <c r="D2688" s="9" t="s">
        <v>26</v>
      </c>
      <c r="E2688" s="9" t="s">
        <v>27</v>
      </c>
      <c r="F2688" s="9">
        <v>195169</v>
      </c>
      <c r="G2688" s="9">
        <v>195169</v>
      </c>
      <c r="H2688" s="9">
        <v>1</v>
      </c>
      <c r="I2688" s="10"/>
    </row>
    <row r="2689" spans="1:9" ht="24" customHeight="1" x14ac:dyDescent="0.25">
      <c r="A2689" s="9">
        <v>5113</v>
      </c>
      <c r="B2689" s="9" t="s">
        <v>2473</v>
      </c>
      <c r="C2689" s="9" t="s">
        <v>50</v>
      </c>
      <c r="D2689" s="9" t="s">
        <v>65</v>
      </c>
      <c r="E2689" s="9" t="s">
        <v>27</v>
      </c>
      <c r="F2689" s="9">
        <v>926498</v>
      </c>
      <c r="G2689" s="9">
        <v>926498</v>
      </c>
      <c r="H2689" s="9">
        <v>1</v>
      </c>
      <c r="I2689" s="10"/>
    </row>
    <row r="2690" spans="1:9" ht="24" customHeight="1" x14ac:dyDescent="0.25">
      <c r="A2690" s="9">
        <v>5113</v>
      </c>
      <c r="B2690" s="9" t="s">
        <v>2474</v>
      </c>
      <c r="C2690" s="9" t="s">
        <v>50</v>
      </c>
      <c r="D2690" s="9" t="s">
        <v>65</v>
      </c>
      <c r="E2690" s="9" t="s">
        <v>27</v>
      </c>
      <c r="F2690" s="9">
        <v>416651</v>
      </c>
      <c r="G2690" s="9">
        <v>416651</v>
      </c>
      <c r="H2690" s="9">
        <v>1</v>
      </c>
      <c r="I2690" s="10"/>
    </row>
    <row r="2691" spans="1:9" ht="24" customHeight="1" x14ac:dyDescent="0.25">
      <c r="A2691" s="9">
        <v>5113</v>
      </c>
      <c r="B2691" s="9" t="s">
        <v>2475</v>
      </c>
      <c r="C2691" s="9" t="s">
        <v>332</v>
      </c>
      <c r="D2691" s="9" t="s">
        <v>26</v>
      </c>
      <c r="E2691" s="9" t="s">
        <v>27</v>
      </c>
      <c r="F2691" s="9">
        <v>308833</v>
      </c>
      <c r="G2691" s="9">
        <v>308833</v>
      </c>
      <c r="H2691" s="9">
        <v>1</v>
      </c>
      <c r="I2691" s="10"/>
    </row>
    <row r="2692" spans="1:9" ht="24" customHeight="1" x14ac:dyDescent="0.25">
      <c r="A2692" s="9">
        <v>5113</v>
      </c>
      <c r="B2692" s="9" t="s">
        <v>2476</v>
      </c>
      <c r="C2692" s="9" t="s">
        <v>332</v>
      </c>
      <c r="D2692" s="9" t="s">
        <v>26</v>
      </c>
      <c r="E2692" s="9" t="s">
        <v>27</v>
      </c>
      <c r="F2692" s="9">
        <v>138883</v>
      </c>
      <c r="G2692" s="9">
        <v>138883</v>
      </c>
      <c r="H2692" s="9">
        <v>1</v>
      </c>
      <c r="I2692" s="10"/>
    </row>
    <row r="2693" spans="1:9" ht="24" customHeight="1" x14ac:dyDescent="0.25">
      <c r="A2693" s="9">
        <v>5113</v>
      </c>
      <c r="B2693" s="9" t="s">
        <v>2719</v>
      </c>
      <c r="C2693" s="9" t="s">
        <v>50</v>
      </c>
      <c r="D2693" s="9" t="s">
        <v>65</v>
      </c>
      <c r="E2693" s="9" t="s">
        <v>27</v>
      </c>
      <c r="F2693" s="9">
        <v>703850</v>
      </c>
      <c r="G2693" s="9">
        <v>703850</v>
      </c>
      <c r="H2693" s="9">
        <v>1</v>
      </c>
      <c r="I2693" s="10"/>
    </row>
    <row r="2694" spans="1:9" ht="24" customHeight="1" x14ac:dyDescent="0.25">
      <c r="A2694" s="9">
        <v>5113</v>
      </c>
      <c r="B2694" s="9" t="s">
        <v>2720</v>
      </c>
      <c r="C2694" s="9" t="s">
        <v>50</v>
      </c>
      <c r="D2694" s="9" t="s">
        <v>65</v>
      </c>
      <c r="E2694" s="9" t="s">
        <v>27</v>
      </c>
      <c r="F2694" s="9">
        <v>576995</v>
      </c>
      <c r="G2694" s="9">
        <v>576995</v>
      </c>
      <c r="H2694" s="9">
        <v>1</v>
      </c>
      <c r="I2694" s="10"/>
    </row>
    <row r="2695" spans="1:9" ht="24" customHeight="1" x14ac:dyDescent="0.25">
      <c r="A2695" s="9">
        <v>5113</v>
      </c>
      <c r="B2695" s="9" t="s">
        <v>2721</v>
      </c>
      <c r="C2695" s="9" t="s">
        <v>332</v>
      </c>
      <c r="D2695" s="9" t="s">
        <v>26</v>
      </c>
      <c r="E2695" s="9" t="s">
        <v>27</v>
      </c>
      <c r="F2695" s="9">
        <v>211155</v>
      </c>
      <c r="G2695" s="9">
        <v>211155</v>
      </c>
      <c r="H2695" s="9">
        <v>1</v>
      </c>
      <c r="I2695" s="10"/>
    </row>
    <row r="2696" spans="1:9" ht="24" customHeight="1" x14ac:dyDescent="0.25">
      <c r="A2696" s="9">
        <v>5113</v>
      </c>
      <c r="B2696" s="9" t="s">
        <v>2722</v>
      </c>
      <c r="C2696" s="9" t="s">
        <v>332</v>
      </c>
      <c r="D2696" s="9" t="s">
        <v>26</v>
      </c>
      <c r="E2696" s="9" t="s">
        <v>27</v>
      </c>
      <c r="F2696" s="9">
        <v>173098</v>
      </c>
      <c r="G2696" s="9">
        <v>173098</v>
      </c>
      <c r="H2696" s="9">
        <v>1</v>
      </c>
      <c r="I2696" s="10"/>
    </row>
    <row r="2697" spans="1:9" ht="15" customHeight="1" x14ac:dyDescent="0.25">
      <c r="A2697" s="18" t="s">
        <v>1253</v>
      </c>
      <c r="B2697" s="19"/>
      <c r="C2697" s="19"/>
      <c r="D2697" s="19"/>
      <c r="E2697" s="19"/>
      <c r="F2697" s="19"/>
      <c r="G2697" s="19"/>
      <c r="H2697" s="23"/>
    </row>
    <row r="2698" spans="1:9" ht="15" customHeight="1" x14ac:dyDescent="0.25">
      <c r="A2698" s="20" t="s">
        <v>17</v>
      </c>
      <c r="B2698" s="21"/>
      <c r="C2698" s="21"/>
      <c r="D2698" s="21"/>
      <c r="E2698" s="21"/>
      <c r="F2698" s="21"/>
      <c r="G2698" s="21"/>
      <c r="H2698" s="22"/>
    </row>
    <row r="2699" spans="1:9" ht="24" customHeight="1" x14ac:dyDescent="0.25">
      <c r="A2699" s="9">
        <v>4269</v>
      </c>
      <c r="B2699" s="9" t="s">
        <v>1764</v>
      </c>
      <c r="C2699" s="9" t="s">
        <v>1257</v>
      </c>
      <c r="D2699" s="9" t="s">
        <v>32</v>
      </c>
      <c r="E2699" s="9" t="s">
        <v>707</v>
      </c>
      <c r="F2699" s="9">
        <v>2860</v>
      </c>
      <c r="G2699" s="9">
        <f>H2699*F2699</f>
        <v>22439560</v>
      </c>
      <c r="H2699" s="9">
        <v>7846</v>
      </c>
      <c r="I2699" s="10"/>
    </row>
    <row r="2700" spans="1:9" ht="24" customHeight="1" x14ac:dyDescent="0.25">
      <c r="A2700" s="9">
        <v>4269</v>
      </c>
      <c r="B2700" s="9" t="s">
        <v>1765</v>
      </c>
      <c r="C2700" s="9" t="s">
        <v>1766</v>
      </c>
      <c r="D2700" s="9" t="s">
        <v>32</v>
      </c>
      <c r="E2700" s="9" t="s">
        <v>1767</v>
      </c>
      <c r="F2700" s="9">
        <v>2090</v>
      </c>
      <c r="G2700" s="9">
        <f>H2700*F2700</f>
        <v>2558160</v>
      </c>
      <c r="H2700" s="9">
        <v>1224</v>
      </c>
      <c r="I2700" s="10"/>
    </row>
    <row r="2701" spans="1:9" ht="15" customHeight="1" x14ac:dyDescent="0.25">
      <c r="A2701" s="18" t="s">
        <v>2236</v>
      </c>
      <c r="B2701" s="19"/>
      <c r="C2701" s="19"/>
      <c r="D2701" s="19"/>
      <c r="E2701" s="19"/>
      <c r="F2701" s="19"/>
      <c r="G2701" s="19"/>
      <c r="H2701" s="23"/>
    </row>
    <row r="2702" spans="1:9" ht="15" customHeight="1" x14ac:dyDescent="0.25">
      <c r="A2702" s="20" t="s">
        <v>40</v>
      </c>
      <c r="B2702" s="21"/>
      <c r="C2702" s="21"/>
      <c r="D2702" s="21"/>
      <c r="E2702" s="21"/>
      <c r="F2702" s="21"/>
      <c r="G2702" s="21"/>
      <c r="H2702" s="22"/>
    </row>
    <row r="2703" spans="1:9" ht="24" customHeight="1" x14ac:dyDescent="0.25">
      <c r="A2703" s="9">
        <v>4251</v>
      </c>
      <c r="B2703" s="9" t="s">
        <v>2933</v>
      </c>
      <c r="C2703" s="9" t="s">
        <v>1244</v>
      </c>
      <c r="D2703" s="9" t="s">
        <v>65</v>
      </c>
      <c r="E2703" s="9" t="s">
        <v>27</v>
      </c>
      <c r="F2703" s="9">
        <v>9344198.4800000004</v>
      </c>
      <c r="G2703" s="9">
        <v>9344198.4800000004</v>
      </c>
      <c r="H2703" s="9">
        <v>1</v>
      </c>
      <c r="I2703" s="10"/>
    </row>
    <row r="2704" spans="1:9" ht="15" customHeight="1" x14ac:dyDescent="0.25">
      <c r="A2704" s="20" t="s">
        <v>18</v>
      </c>
      <c r="B2704" s="21"/>
      <c r="C2704" s="21"/>
      <c r="D2704" s="21"/>
      <c r="E2704" s="21"/>
      <c r="F2704" s="21"/>
      <c r="G2704" s="21"/>
      <c r="H2704" s="22"/>
    </row>
    <row r="2705" spans="1:9" ht="24" customHeight="1" x14ac:dyDescent="0.25">
      <c r="A2705" s="9">
        <v>4251</v>
      </c>
      <c r="B2705" s="9" t="s">
        <v>2934</v>
      </c>
      <c r="C2705" s="9" t="s">
        <v>50</v>
      </c>
      <c r="D2705" s="9" t="s">
        <v>65</v>
      </c>
      <c r="E2705" s="9" t="s">
        <v>27</v>
      </c>
      <c r="F2705" s="9">
        <v>184228</v>
      </c>
      <c r="G2705" s="9">
        <v>184228</v>
      </c>
      <c r="H2705" s="9">
        <v>1</v>
      </c>
      <c r="I2705" s="10"/>
    </row>
    <row r="2706" spans="1:9" ht="24" customHeight="1" x14ac:dyDescent="0.25">
      <c r="A2706" s="9">
        <v>4251</v>
      </c>
      <c r="B2706" s="9" t="s">
        <v>2935</v>
      </c>
      <c r="C2706" s="9" t="s">
        <v>332</v>
      </c>
      <c r="D2706" s="9" t="s">
        <v>26</v>
      </c>
      <c r="E2706" s="9" t="s">
        <v>27</v>
      </c>
      <c r="F2706" s="9">
        <v>18140</v>
      </c>
      <c r="G2706" s="9">
        <v>18140</v>
      </c>
      <c r="H2706" s="9">
        <v>1</v>
      </c>
      <c r="I2706" s="10"/>
    </row>
    <row r="2707" spans="1:9" ht="24" customHeight="1" x14ac:dyDescent="0.25">
      <c r="A2707" s="9">
        <v>4251</v>
      </c>
      <c r="B2707" s="9" t="s">
        <v>2936</v>
      </c>
      <c r="C2707" s="9" t="s">
        <v>332</v>
      </c>
      <c r="D2707" s="9" t="s">
        <v>26</v>
      </c>
      <c r="E2707" s="9" t="s">
        <v>27</v>
      </c>
      <c r="F2707" s="9">
        <v>37128</v>
      </c>
      <c r="G2707" s="9">
        <v>37128</v>
      </c>
      <c r="H2707" s="9">
        <v>1</v>
      </c>
      <c r="I2707" s="10"/>
    </row>
    <row r="2708" spans="1:9" ht="15" customHeight="1" x14ac:dyDescent="0.25">
      <c r="A2708" s="18" t="s">
        <v>2122</v>
      </c>
      <c r="B2708" s="19"/>
      <c r="C2708" s="19"/>
      <c r="D2708" s="19"/>
      <c r="E2708" s="19"/>
      <c r="F2708" s="19"/>
      <c r="G2708" s="19"/>
      <c r="H2708" s="23"/>
    </row>
    <row r="2709" spans="1:9" ht="15" customHeight="1" x14ac:dyDescent="0.25">
      <c r="A2709" s="20" t="s">
        <v>40</v>
      </c>
      <c r="B2709" s="21"/>
      <c r="C2709" s="21"/>
      <c r="D2709" s="21"/>
      <c r="E2709" s="21"/>
      <c r="F2709" s="21"/>
      <c r="G2709" s="21"/>
      <c r="H2709" s="22"/>
    </row>
    <row r="2710" spans="1:9" ht="24" customHeight="1" x14ac:dyDescent="0.25">
      <c r="A2710" s="9">
        <v>5112</v>
      </c>
      <c r="B2710" s="9" t="s">
        <v>2477</v>
      </c>
      <c r="C2710" s="9" t="s">
        <v>759</v>
      </c>
      <c r="D2710" s="9" t="s">
        <v>65</v>
      </c>
      <c r="E2710" s="9" t="s">
        <v>27</v>
      </c>
      <c r="F2710" s="9">
        <v>21068912.670000002</v>
      </c>
      <c r="G2710" s="9">
        <v>21068912.670000002</v>
      </c>
      <c r="H2710" s="9">
        <v>1</v>
      </c>
      <c r="I2710" s="10"/>
    </row>
    <row r="2711" spans="1:9" ht="24" customHeight="1" x14ac:dyDescent="0.25">
      <c r="A2711" s="9">
        <v>4251</v>
      </c>
      <c r="B2711" s="9" t="s">
        <v>3637</v>
      </c>
      <c r="C2711" s="9" t="s">
        <v>918</v>
      </c>
      <c r="D2711" s="9" t="s">
        <v>65</v>
      </c>
      <c r="E2711" s="9" t="s">
        <v>27</v>
      </c>
      <c r="F2711" s="9">
        <v>4891848</v>
      </c>
      <c r="G2711" s="9">
        <v>4891848</v>
      </c>
      <c r="H2711" s="9">
        <v>1</v>
      </c>
      <c r="I2711" s="10"/>
    </row>
    <row r="2712" spans="1:9" ht="15" customHeight="1" x14ac:dyDescent="0.25">
      <c r="A2712" s="20" t="s">
        <v>18</v>
      </c>
      <c r="B2712" s="21"/>
      <c r="C2712" s="21"/>
      <c r="D2712" s="21"/>
      <c r="E2712" s="21"/>
      <c r="F2712" s="21"/>
      <c r="G2712" s="21"/>
      <c r="H2712" s="22"/>
    </row>
    <row r="2713" spans="1:9" ht="24" customHeight="1" x14ac:dyDescent="0.25">
      <c r="A2713" s="9">
        <v>5112</v>
      </c>
      <c r="B2713" s="9" t="s">
        <v>2478</v>
      </c>
      <c r="C2713" s="9" t="s">
        <v>50</v>
      </c>
      <c r="D2713" s="9" t="s">
        <v>65</v>
      </c>
      <c r="E2713" s="9" t="s">
        <v>27</v>
      </c>
      <c r="F2713" s="9">
        <v>374941</v>
      </c>
      <c r="G2713" s="9">
        <v>374941</v>
      </c>
      <c r="H2713" s="9">
        <v>1</v>
      </c>
      <c r="I2713" s="10"/>
    </row>
    <row r="2714" spans="1:9" ht="24" customHeight="1" x14ac:dyDescent="0.25">
      <c r="A2714" s="9">
        <v>5112</v>
      </c>
      <c r="B2714" s="9" t="s">
        <v>2479</v>
      </c>
      <c r="C2714" s="9" t="s">
        <v>332</v>
      </c>
      <c r="D2714" s="9" t="s">
        <v>26</v>
      </c>
      <c r="E2714" s="9" t="s">
        <v>27</v>
      </c>
      <c r="F2714" s="9">
        <v>124980</v>
      </c>
      <c r="G2714" s="9">
        <v>124980</v>
      </c>
      <c r="H2714" s="9">
        <v>1</v>
      </c>
      <c r="I2714" s="10"/>
    </row>
    <row r="2715" spans="1:9" ht="24" customHeight="1" x14ac:dyDescent="0.25">
      <c r="A2715" s="9">
        <v>4251</v>
      </c>
      <c r="B2715" s="9" t="s">
        <v>3638</v>
      </c>
      <c r="C2715" s="9" t="s">
        <v>50</v>
      </c>
      <c r="D2715" s="9" t="s">
        <v>65</v>
      </c>
      <c r="E2715" s="9" t="s">
        <v>27</v>
      </c>
      <c r="F2715" s="9">
        <v>97837</v>
      </c>
      <c r="G2715" s="9">
        <v>97837</v>
      </c>
      <c r="H2715" s="9">
        <v>1</v>
      </c>
      <c r="I2715" s="10"/>
    </row>
    <row r="2716" spans="1:9" ht="15" customHeight="1" x14ac:dyDescent="0.25">
      <c r="A2716" s="18" t="s">
        <v>223</v>
      </c>
      <c r="B2716" s="19"/>
      <c r="C2716" s="19"/>
      <c r="D2716" s="19"/>
      <c r="E2716" s="19"/>
      <c r="F2716" s="19"/>
      <c r="G2716" s="19"/>
      <c r="H2716" s="23"/>
    </row>
    <row r="2717" spans="1:9" ht="15" customHeight="1" x14ac:dyDescent="0.25">
      <c r="A2717" s="20" t="s">
        <v>18</v>
      </c>
      <c r="B2717" s="21"/>
      <c r="C2717" s="21"/>
      <c r="D2717" s="21"/>
      <c r="E2717" s="21"/>
      <c r="F2717" s="21"/>
      <c r="G2717" s="21"/>
      <c r="H2717" s="22"/>
    </row>
    <row r="2718" spans="1:9" ht="24" customHeight="1" x14ac:dyDescent="0.25">
      <c r="A2718" s="9">
        <v>4239</v>
      </c>
      <c r="B2718" s="9" t="s">
        <v>1279</v>
      </c>
      <c r="C2718" s="9" t="s">
        <v>559</v>
      </c>
      <c r="D2718" s="9" t="s">
        <v>26</v>
      </c>
      <c r="E2718" s="9" t="s">
        <v>27</v>
      </c>
      <c r="F2718" s="9">
        <v>3498000</v>
      </c>
      <c r="G2718" s="9">
        <v>3498000</v>
      </c>
      <c r="H2718" s="9">
        <v>1</v>
      </c>
      <c r="I2718" s="10"/>
    </row>
    <row r="2719" spans="1:9" ht="24" customHeight="1" x14ac:dyDescent="0.25">
      <c r="A2719" s="9">
        <v>4239</v>
      </c>
      <c r="B2719" s="9" t="s">
        <v>1780</v>
      </c>
      <c r="C2719" s="9" t="s">
        <v>1781</v>
      </c>
      <c r="D2719" s="9" t="s">
        <v>32</v>
      </c>
      <c r="E2719" s="9" t="s">
        <v>27</v>
      </c>
      <c r="F2719" s="9">
        <v>3500000</v>
      </c>
      <c r="G2719" s="9">
        <v>3500000</v>
      </c>
      <c r="H2719" s="9">
        <v>1</v>
      </c>
      <c r="I2719" s="10"/>
    </row>
    <row r="2720" spans="1:9" ht="24" customHeight="1" x14ac:dyDescent="0.25">
      <c r="A2720" s="9">
        <v>4239</v>
      </c>
      <c r="B2720" s="9" t="s">
        <v>1782</v>
      </c>
      <c r="C2720" s="9" t="s">
        <v>1783</v>
      </c>
      <c r="D2720" s="9" t="s">
        <v>32</v>
      </c>
      <c r="E2720" s="9" t="s">
        <v>27</v>
      </c>
      <c r="F2720" s="9">
        <v>3000000</v>
      </c>
      <c r="G2720" s="9">
        <v>3000000</v>
      </c>
      <c r="H2720" s="9">
        <v>1</v>
      </c>
      <c r="I2720" s="10"/>
    </row>
    <row r="2721" spans="1:9" ht="24" customHeight="1" x14ac:dyDescent="0.25">
      <c r="A2721" s="9">
        <v>4239</v>
      </c>
      <c r="B2721" s="9" t="s">
        <v>1784</v>
      </c>
      <c r="C2721" s="9" t="s">
        <v>1785</v>
      </c>
      <c r="D2721" s="9" t="s">
        <v>32</v>
      </c>
      <c r="E2721" s="9" t="s">
        <v>27</v>
      </c>
      <c r="F2721" s="9">
        <v>1500000</v>
      </c>
      <c r="G2721" s="9">
        <v>1500000</v>
      </c>
      <c r="H2721" s="9">
        <v>1</v>
      </c>
      <c r="I2721" s="10"/>
    </row>
    <row r="2722" spans="1:9" ht="24" customHeight="1" x14ac:dyDescent="0.25">
      <c r="A2722" s="9">
        <v>4239</v>
      </c>
      <c r="B2722" s="9" t="s">
        <v>2082</v>
      </c>
      <c r="C2722" s="9" t="s">
        <v>2083</v>
      </c>
      <c r="D2722" s="9" t="s">
        <v>26</v>
      </c>
      <c r="E2722" s="9" t="s">
        <v>27</v>
      </c>
      <c r="F2722" s="9">
        <v>1500000</v>
      </c>
      <c r="G2722" s="9">
        <v>1500000</v>
      </c>
      <c r="H2722" s="9">
        <v>1</v>
      </c>
      <c r="I2722" s="10"/>
    </row>
    <row r="2723" spans="1:9" ht="15" customHeight="1" x14ac:dyDescent="0.25">
      <c r="A2723" s="18" t="s">
        <v>105</v>
      </c>
      <c r="B2723" s="19"/>
      <c r="C2723" s="19"/>
      <c r="D2723" s="19"/>
      <c r="E2723" s="19"/>
      <c r="F2723" s="19"/>
      <c r="G2723" s="19"/>
      <c r="H2723" s="23"/>
    </row>
    <row r="2724" spans="1:9" ht="15" customHeight="1" x14ac:dyDescent="0.25">
      <c r="A2724" s="20" t="s">
        <v>18</v>
      </c>
      <c r="B2724" s="21"/>
      <c r="C2724" s="21"/>
      <c r="D2724" s="21"/>
      <c r="E2724" s="21"/>
      <c r="F2724" s="21"/>
      <c r="G2724" s="21"/>
      <c r="H2724" s="22"/>
    </row>
    <row r="2725" spans="1:9" ht="24" customHeight="1" x14ac:dyDescent="0.25">
      <c r="A2725" s="9">
        <v>4239</v>
      </c>
      <c r="B2725" s="9" t="s">
        <v>499</v>
      </c>
      <c r="C2725" s="9" t="s">
        <v>500</v>
      </c>
      <c r="D2725" s="9" t="s">
        <v>26</v>
      </c>
      <c r="E2725" s="9" t="s">
        <v>27</v>
      </c>
      <c r="F2725" s="9">
        <v>1200000</v>
      </c>
      <c r="G2725" s="9">
        <v>1200000</v>
      </c>
      <c r="H2725" s="9">
        <v>1</v>
      </c>
      <c r="I2725" s="10"/>
    </row>
    <row r="2726" spans="1:9" ht="15" customHeight="1" x14ac:dyDescent="0.25">
      <c r="A2726" s="18" t="s">
        <v>96</v>
      </c>
      <c r="B2726" s="19"/>
      <c r="C2726" s="19"/>
      <c r="D2726" s="19"/>
      <c r="E2726" s="19"/>
      <c r="F2726" s="19"/>
      <c r="G2726" s="19"/>
      <c r="H2726" s="23"/>
    </row>
    <row r="2727" spans="1:9" ht="15" customHeight="1" x14ac:dyDescent="0.25">
      <c r="A2727" s="20" t="s">
        <v>18</v>
      </c>
      <c r="B2727" s="21"/>
      <c r="C2727" s="21"/>
      <c r="D2727" s="21"/>
      <c r="E2727" s="21"/>
      <c r="F2727" s="21"/>
      <c r="G2727" s="21"/>
      <c r="H2727" s="22"/>
    </row>
    <row r="2728" spans="1:9" ht="24" customHeight="1" x14ac:dyDescent="0.25">
      <c r="A2728" s="9">
        <v>4239</v>
      </c>
      <c r="B2728" s="9" t="s">
        <v>501</v>
      </c>
      <c r="C2728" s="9" t="s">
        <v>502</v>
      </c>
      <c r="D2728" s="9" t="s">
        <v>26</v>
      </c>
      <c r="E2728" s="9" t="s">
        <v>27</v>
      </c>
      <c r="F2728" s="9">
        <v>500000</v>
      </c>
      <c r="G2728" s="9">
        <v>500000</v>
      </c>
      <c r="H2728" s="9">
        <v>1</v>
      </c>
      <c r="I2728" s="10"/>
    </row>
    <row r="2729" spans="1:9" ht="15" customHeight="1" x14ac:dyDescent="0.25">
      <c r="A2729" s="18" t="s">
        <v>2496</v>
      </c>
      <c r="B2729" s="19"/>
      <c r="C2729" s="19"/>
      <c r="D2729" s="19"/>
      <c r="E2729" s="19"/>
      <c r="F2729" s="19"/>
      <c r="G2729" s="19"/>
      <c r="H2729" s="23"/>
    </row>
    <row r="2730" spans="1:9" ht="15" customHeight="1" x14ac:dyDescent="0.25">
      <c r="A2730" s="20" t="s">
        <v>18</v>
      </c>
      <c r="B2730" s="21"/>
      <c r="C2730" s="21"/>
      <c r="D2730" s="21"/>
      <c r="E2730" s="21"/>
      <c r="F2730" s="21"/>
      <c r="G2730" s="21"/>
      <c r="H2730" s="22"/>
    </row>
    <row r="2731" spans="1:9" ht="24" customHeight="1" x14ac:dyDescent="0.25">
      <c r="A2731" s="9">
        <v>4239</v>
      </c>
      <c r="B2731" s="9" t="s">
        <v>2497</v>
      </c>
      <c r="C2731" s="9" t="s">
        <v>559</v>
      </c>
      <c r="D2731" s="9" t="s">
        <v>32</v>
      </c>
      <c r="E2731" s="9" t="s">
        <v>27</v>
      </c>
      <c r="F2731" s="9">
        <v>450000</v>
      </c>
      <c r="G2731" s="9">
        <v>450000</v>
      </c>
      <c r="H2731" s="9">
        <v>1</v>
      </c>
      <c r="I2731" s="10"/>
    </row>
    <row r="2732" spans="1:9" ht="24" customHeight="1" x14ac:dyDescent="0.25">
      <c r="A2732" s="9">
        <v>4239</v>
      </c>
      <c r="B2732" s="9" t="s">
        <v>2498</v>
      </c>
      <c r="C2732" s="9" t="s">
        <v>559</v>
      </c>
      <c r="D2732" s="9" t="s">
        <v>32</v>
      </c>
      <c r="E2732" s="9" t="s">
        <v>27</v>
      </c>
      <c r="F2732" s="9">
        <v>700000</v>
      </c>
      <c r="G2732" s="9">
        <v>700000</v>
      </c>
      <c r="H2732" s="9">
        <v>1</v>
      </c>
      <c r="I2732" s="10"/>
    </row>
    <row r="2733" spans="1:9" ht="24" customHeight="1" x14ac:dyDescent="0.25">
      <c r="A2733" s="9">
        <v>4239</v>
      </c>
      <c r="B2733" s="9" t="s">
        <v>2499</v>
      </c>
      <c r="C2733" s="9" t="s">
        <v>559</v>
      </c>
      <c r="D2733" s="9" t="s">
        <v>32</v>
      </c>
      <c r="E2733" s="9" t="s">
        <v>27</v>
      </c>
      <c r="F2733" s="9">
        <v>450000</v>
      </c>
      <c r="G2733" s="9">
        <v>450000</v>
      </c>
      <c r="H2733" s="9">
        <v>1</v>
      </c>
      <c r="I2733" s="10"/>
    </row>
    <row r="2734" spans="1:9" ht="24" customHeight="1" x14ac:dyDescent="0.25">
      <c r="A2734" s="9">
        <v>4239</v>
      </c>
      <c r="B2734" s="9" t="s">
        <v>2500</v>
      </c>
      <c r="C2734" s="9" t="s">
        <v>559</v>
      </c>
      <c r="D2734" s="9" t="s">
        <v>32</v>
      </c>
      <c r="E2734" s="9" t="s">
        <v>27</v>
      </c>
      <c r="F2734" s="9">
        <v>500000</v>
      </c>
      <c r="G2734" s="9">
        <v>500000</v>
      </c>
      <c r="H2734" s="9">
        <v>1</v>
      </c>
      <c r="I2734" s="10"/>
    </row>
    <row r="2735" spans="1:9" ht="24" customHeight="1" x14ac:dyDescent="0.25">
      <c r="A2735" s="9">
        <v>4239</v>
      </c>
      <c r="B2735" s="9" t="s">
        <v>2501</v>
      </c>
      <c r="C2735" s="9" t="s">
        <v>559</v>
      </c>
      <c r="D2735" s="9" t="s">
        <v>32</v>
      </c>
      <c r="E2735" s="9" t="s">
        <v>27</v>
      </c>
      <c r="F2735" s="9">
        <v>800000</v>
      </c>
      <c r="G2735" s="9">
        <v>800000</v>
      </c>
      <c r="H2735" s="9">
        <v>1</v>
      </c>
      <c r="I2735" s="10"/>
    </row>
    <row r="2736" spans="1:9" ht="15" customHeight="1" x14ac:dyDescent="0.25">
      <c r="A2736" s="18" t="s">
        <v>2734</v>
      </c>
      <c r="B2736" s="19"/>
      <c r="C2736" s="19"/>
      <c r="D2736" s="19"/>
      <c r="E2736" s="19"/>
      <c r="F2736" s="19"/>
      <c r="G2736" s="19"/>
      <c r="H2736" s="23"/>
    </row>
    <row r="2737" spans="1:9" ht="15" customHeight="1" x14ac:dyDescent="0.25">
      <c r="A2737" s="20" t="s">
        <v>17</v>
      </c>
      <c r="B2737" s="21"/>
      <c r="C2737" s="21"/>
      <c r="D2737" s="21"/>
      <c r="E2737" s="21"/>
      <c r="F2737" s="21"/>
      <c r="G2737" s="21"/>
      <c r="H2737" s="22"/>
    </row>
    <row r="2738" spans="1:9" ht="24" customHeight="1" x14ac:dyDescent="0.25">
      <c r="A2738" s="9">
        <v>5129</v>
      </c>
      <c r="B2738" s="9" t="s">
        <v>2735</v>
      </c>
      <c r="C2738" s="9" t="s">
        <v>2347</v>
      </c>
      <c r="D2738" s="9" t="s">
        <v>32</v>
      </c>
      <c r="E2738" s="9" t="s">
        <v>77</v>
      </c>
      <c r="F2738" s="9">
        <v>170000</v>
      </c>
      <c r="G2738" s="9">
        <f>H2738*F2738</f>
        <v>170000</v>
      </c>
      <c r="H2738" s="9">
        <v>1</v>
      </c>
      <c r="I2738" s="10"/>
    </row>
    <row r="2739" spans="1:9" ht="24" customHeight="1" x14ac:dyDescent="0.25">
      <c r="A2739" s="9">
        <v>5129</v>
      </c>
      <c r="B2739" s="9" t="s">
        <v>2736</v>
      </c>
      <c r="C2739" s="9" t="s">
        <v>2347</v>
      </c>
      <c r="D2739" s="9" t="s">
        <v>32</v>
      </c>
      <c r="E2739" s="9" t="s">
        <v>77</v>
      </c>
      <c r="F2739" s="9">
        <v>235000</v>
      </c>
      <c r="G2739" s="9">
        <f t="shared" ref="G2739:G2745" si="54">H2739*F2739</f>
        <v>470000</v>
      </c>
      <c r="H2739" s="9">
        <v>2</v>
      </c>
      <c r="I2739" s="10"/>
    </row>
    <row r="2740" spans="1:9" ht="24" customHeight="1" x14ac:dyDescent="0.25">
      <c r="A2740" s="9">
        <v>5129</v>
      </c>
      <c r="B2740" s="9" t="s">
        <v>2737</v>
      </c>
      <c r="C2740" s="9" t="s">
        <v>2416</v>
      </c>
      <c r="D2740" s="9" t="s">
        <v>32</v>
      </c>
      <c r="E2740" s="9" t="s">
        <v>77</v>
      </c>
      <c r="F2740" s="9">
        <v>300000</v>
      </c>
      <c r="G2740" s="9">
        <f t="shared" si="54"/>
        <v>2400000</v>
      </c>
      <c r="H2740" s="9">
        <v>8</v>
      </c>
      <c r="I2740" s="10"/>
    </row>
    <row r="2741" spans="1:9" ht="24" customHeight="1" x14ac:dyDescent="0.25">
      <c r="A2741" s="9">
        <v>5129</v>
      </c>
      <c r="B2741" s="9" t="s">
        <v>2738</v>
      </c>
      <c r="C2741" s="9" t="s">
        <v>2416</v>
      </c>
      <c r="D2741" s="9" t="s">
        <v>32</v>
      </c>
      <c r="E2741" s="9" t="s">
        <v>77</v>
      </c>
      <c r="F2741" s="9">
        <v>250000</v>
      </c>
      <c r="G2741" s="9">
        <f t="shared" si="54"/>
        <v>1500000</v>
      </c>
      <c r="H2741" s="9">
        <v>6</v>
      </c>
      <c r="I2741" s="10"/>
    </row>
    <row r="2742" spans="1:9" ht="24" customHeight="1" x14ac:dyDescent="0.25">
      <c r="A2742" s="9">
        <v>5129</v>
      </c>
      <c r="B2742" s="9" t="s">
        <v>2739</v>
      </c>
      <c r="C2742" s="9" t="s">
        <v>1406</v>
      </c>
      <c r="D2742" s="9" t="s">
        <v>32</v>
      </c>
      <c r="E2742" s="9" t="s">
        <v>77</v>
      </c>
      <c r="F2742" s="9">
        <v>270000</v>
      </c>
      <c r="G2742" s="9">
        <f t="shared" si="54"/>
        <v>2700000</v>
      </c>
      <c r="H2742" s="9">
        <v>10</v>
      </c>
      <c r="I2742" s="10"/>
    </row>
    <row r="2743" spans="1:9" ht="24" customHeight="1" x14ac:dyDescent="0.25">
      <c r="A2743" s="9">
        <v>5129</v>
      </c>
      <c r="B2743" s="9" t="s">
        <v>2740</v>
      </c>
      <c r="C2743" s="9" t="s">
        <v>2741</v>
      </c>
      <c r="D2743" s="9" t="s">
        <v>32</v>
      </c>
      <c r="E2743" s="9" t="s">
        <v>77</v>
      </c>
      <c r="F2743" s="9">
        <v>240000</v>
      </c>
      <c r="G2743" s="9">
        <f t="shared" si="54"/>
        <v>2400000</v>
      </c>
      <c r="H2743" s="9">
        <v>10</v>
      </c>
      <c r="I2743" s="10"/>
    </row>
    <row r="2744" spans="1:9" ht="24" customHeight="1" x14ac:dyDescent="0.25">
      <c r="A2744" s="9">
        <v>5129</v>
      </c>
      <c r="B2744" s="9" t="s">
        <v>2742</v>
      </c>
      <c r="C2744" s="9" t="s">
        <v>2743</v>
      </c>
      <c r="D2744" s="9" t="s">
        <v>32</v>
      </c>
      <c r="E2744" s="9" t="s">
        <v>77</v>
      </c>
      <c r="F2744" s="9">
        <v>80000</v>
      </c>
      <c r="G2744" s="9">
        <f t="shared" si="54"/>
        <v>160000</v>
      </c>
      <c r="H2744" s="9">
        <v>2</v>
      </c>
      <c r="I2744" s="10"/>
    </row>
    <row r="2745" spans="1:9" ht="24" customHeight="1" x14ac:dyDescent="0.25">
      <c r="A2745" s="9">
        <v>5129</v>
      </c>
      <c r="B2745" s="9" t="s">
        <v>2744</v>
      </c>
      <c r="C2745" s="9" t="s">
        <v>1499</v>
      </c>
      <c r="D2745" s="9" t="s">
        <v>32</v>
      </c>
      <c r="E2745" s="9" t="s">
        <v>77</v>
      </c>
      <c r="F2745" s="9">
        <v>200000</v>
      </c>
      <c r="G2745" s="9">
        <f t="shared" si="54"/>
        <v>2200000</v>
      </c>
      <c r="H2745" s="9">
        <v>11</v>
      </c>
      <c r="I2745" s="10"/>
    </row>
    <row r="2746" spans="1:9" ht="15" customHeight="1" x14ac:dyDescent="0.25">
      <c r="A2746" s="27" t="s">
        <v>140</v>
      </c>
      <c r="B2746" s="28"/>
      <c r="C2746" s="28"/>
      <c r="D2746" s="28"/>
      <c r="E2746" s="28"/>
      <c r="F2746" s="28"/>
      <c r="G2746" s="28"/>
      <c r="H2746" s="29"/>
    </row>
    <row r="2747" spans="1:9" ht="15" customHeight="1" x14ac:dyDescent="0.25">
      <c r="A2747" s="18" t="s">
        <v>16</v>
      </c>
      <c r="B2747" s="19"/>
      <c r="C2747" s="19"/>
      <c r="D2747" s="19"/>
      <c r="E2747" s="19"/>
      <c r="F2747" s="19"/>
      <c r="G2747" s="19"/>
      <c r="H2747" s="23"/>
    </row>
    <row r="2748" spans="1:9" ht="15" customHeight="1" x14ac:dyDescent="0.25">
      <c r="A2748" s="20" t="s">
        <v>17</v>
      </c>
      <c r="B2748" s="21"/>
      <c r="C2748" s="21"/>
      <c r="D2748" s="21"/>
      <c r="E2748" s="21"/>
      <c r="F2748" s="21"/>
      <c r="G2748" s="21"/>
      <c r="H2748" s="22"/>
    </row>
    <row r="2749" spans="1:9" ht="24" customHeight="1" x14ac:dyDescent="0.25">
      <c r="A2749" s="9">
        <v>4264</v>
      </c>
      <c r="B2749" s="9" t="s">
        <v>279</v>
      </c>
      <c r="C2749" s="9" t="s">
        <v>37</v>
      </c>
      <c r="D2749" s="9" t="s">
        <v>32</v>
      </c>
      <c r="E2749" s="9" t="s">
        <v>33</v>
      </c>
      <c r="F2749" s="9">
        <v>0</v>
      </c>
      <c r="G2749" s="9">
        <f>H2749*F2749</f>
        <v>0</v>
      </c>
      <c r="H2749" s="9">
        <v>3750</v>
      </c>
      <c r="I2749" s="10"/>
    </row>
    <row r="2750" spans="1:9" ht="24" customHeight="1" x14ac:dyDescent="0.25">
      <c r="A2750" s="9">
        <v>4267</v>
      </c>
      <c r="B2750" s="9" t="s">
        <v>303</v>
      </c>
      <c r="C2750" s="9" t="s">
        <v>35</v>
      </c>
      <c r="D2750" s="9" t="s">
        <v>32</v>
      </c>
      <c r="E2750" s="9" t="s">
        <v>33</v>
      </c>
      <c r="F2750" s="9">
        <v>53.32</v>
      </c>
      <c r="G2750" s="9">
        <f>H2750*F2750</f>
        <v>159960</v>
      </c>
      <c r="H2750" s="9">
        <v>3000</v>
      </c>
      <c r="I2750" s="10"/>
    </row>
    <row r="2751" spans="1:9" ht="24" customHeight="1" x14ac:dyDescent="0.25">
      <c r="A2751" s="9">
        <v>5122</v>
      </c>
      <c r="B2751" s="9" t="s">
        <v>2504</v>
      </c>
      <c r="C2751" s="9" t="s">
        <v>1700</v>
      </c>
      <c r="D2751" s="9" t="s">
        <v>32</v>
      </c>
      <c r="E2751" s="9" t="s">
        <v>77</v>
      </c>
      <c r="F2751" s="9">
        <v>230000</v>
      </c>
      <c r="G2751" s="9">
        <f t="shared" ref="G2751:G2794" si="55">H2751*F2751</f>
        <v>2760000</v>
      </c>
      <c r="H2751" s="9">
        <v>12</v>
      </c>
      <c r="I2751" s="10"/>
    </row>
    <row r="2752" spans="1:9" ht="24" customHeight="1" x14ac:dyDescent="0.25">
      <c r="A2752" s="9">
        <v>5122</v>
      </c>
      <c r="B2752" s="9" t="s">
        <v>2505</v>
      </c>
      <c r="C2752" s="9" t="s">
        <v>2506</v>
      </c>
      <c r="D2752" s="9" t="s">
        <v>32</v>
      </c>
      <c r="E2752" s="9" t="s">
        <v>77</v>
      </c>
      <c r="F2752" s="9">
        <v>110000</v>
      </c>
      <c r="G2752" s="9">
        <f t="shared" si="55"/>
        <v>440000</v>
      </c>
      <c r="H2752" s="9">
        <v>4</v>
      </c>
      <c r="I2752" s="10"/>
    </row>
    <row r="2753" spans="1:9" ht="24" customHeight="1" x14ac:dyDescent="0.25">
      <c r="A2753" s="9">
        <v>5122</v>
      </c>
      <c r="B2753" s="9" t="s">
        <v>2507</v>
      </c>
      <c r="C2753" s="9" t="s">
        <v>2343</v>
      </c>
      <c r="D2753" s="9" t="s">
        <v>32</v>
      </c>
      <c r="E2753" s="9" t="s">
        <v>77</v>
      </c>
      <c r="F2753" s="9">
        <v>100000</v>
      </c>
      <c r="G2753" s="9">
        <f t="shared" si="55"/>
        <v>300000</v>
      </c>
      <c r="H2753" s="9">
        <v>3</v>
      </c>
      <c r="I2753" s="10"/>
    </row>
    <row r="2754" spans="1:9" ht="24" customHeight="1" x14ac:dyDescent="0.25">
      <c r="A2754" s="9">
        <v>4267</v>
      </c>
      <c r="B2754" s="9" t="s">
        <v>3219</v>
      </c>
      <c r="C2754" s="9" t="s">
        <v>2541</v>
      </c>
      <c r="D2754" s="9" t="s">
        <v>32</v>
      </c>
      <c r="E2754" s="9" t="s">
        <v>704</v>
      </c>
      <c r="F2754" s="9">
        <v>500</v>
      </c>
      <c r="G2754" s="9">
        <f t="shared" si="55"/>
        <v>15000</v>
      </c>
      <c r="H2754" s="9">
        <v>30</v>
      </c>
      <c r="I2754" s="10"/>
    </row>
    <row r="2755" spans="1:9" ht="24" customHeight="1" x14ac:dyDescent="0.25">
      <c r="A2755" s="9">
        <v>4267</v>
      </c>
      <c r="B2755" s="9" t="s">
        <v>3220</v>
      </c>
      <c r="C2755" s="9" t="s">
        <v>1907</v>
      </c>
      <c r="D2755" s="9" t="s">
        <v>32</v>
      </c>
      <c r="E2755" s="9" t="s">
        <v>77</v>
      </c>
      <c r="F2755" s="9">
        <v>400</v>
      </c>
      <c r="G2755" s="9">
        <f t="shared" si="55"/>
        <v>16000</v>
      </c>
      <c r="H2755" s="9">
        <v>40</v>
      </c>
      <c r="I2755" s="10"/>
    </row>
    <row r="2756" spans="1:9" ht="24" customHeight="1" x14ac:dyDescent="0.25">
      <c r="A2756" s="9">
        <v>4267</v>
      </c>
      <c r="B2756" s="9" t="s">
        <v>3221</v>
      </c>
      <c r="C2756" s="9" t="s">
        <v>1907</v>
      </c>
      <c r="D2756" s="9" t="s">
        <v>32</v>
      </c>
      <c r="E2756" s="9" t="s">
        <v>77</v>
      </c>
      <c r="F2756" s="9">
        <v>1100</v>
      </c>
      <c r="G2756" s="9">
        <f t="shared" si="55"/>
        <v>27500</v>
      </c>
      <c r="H2756" s="9">
        <v>25</v>
      </c>
      <c r="I2756" s="10"/>
    </row>
    <row r="2757" spans="1:9" ht="24" customHeight="1" x14ac:dyDescent="0.25">
      <c r="A2757" s="9">
        <v>4267</v>
      </c>
      <c r="B2757" s="9" t="s">
        <v>3222</v>
      </c>
      <c r="C2757" s="9" t="s">
        <v>1854</v>
      </c>
      <c r="D2757" s="9" t="s">
        <v>32</v>
      </c>
      <c r="E2757" s="9" t="s">
        <v>33</v>
      </c>
      <c r="F2757" s="9">
        <v>150</v>
      </c>
      <c r="G2757" s="9">
        <f t="shared" si="55"/>
        <v>4500</v>
      </c>
      <c r="H2757" s="9">
        <v>30</v>
      </c>
      <c r="I2757" s="10"/>
    </row>
    <row r="2758" spans="1:9" ht="24" customHeight="1" x14ac:dyDescent="0.25">
      <c r="A2758" s="9">
        <v>4267</v>
      </c>
      <c r="B2758" s="9" t="s">
        <v>3223</v>
      </c>
      <c r="C2758" s="9" t="s">
        <v>2636</v>
      </c>
      <c r="D2758" s="9" t="s">
        <v>32</v>
      </c>
      <c r="E2758" s="9" t="s">
        <v>77</v>
      </c>
      <c r="F2758" s="9">
        <v>6000</v>
      </c>
      <c r="G2758" s="9">
        <f t="shared" si="55"/>
        <v>150000</v>
      </c>
      <c r="H2758" s="9">
        <v>25</v>
      </c>
      <c r="I2758" s="10"/>
    </row>
    <row r="2759" spans="1:9" ht="24" customHeight="1" x14ac:dyDescent="0.25">
      <c r="A2759" s="9">
        <v>4267</v>
      </c>
      <c r="B2759" s="9" t="s">
        <v>3224</v>
      </c>
      <c r="C2759" s="9" t="s">
        <v>1895</v>
      </c>
      <c r="D2759" s="9" t="s">
        <v>32</v>
      </c>
      <c r="E2759" s="9" t="s">
        <v>77</v>
      </c>
      <c r="F2759" s="9">
        <v>1800</v>
      </c>
      <c r="G2759" s="9">
        <f t="shared" si="55"/>
        <v>9000</v>
      </c>
      <c r="H2759" s="9">
        <v>5</v>
      </c>
      <c r="I2759" s="10"/>
    </row>
    <row r="2760" spans="1:9" ht="24" customHeight="1" x14ac:dyDescent="0.25">
      <c r="A2760" s="9">
        <v>4267</v>
      </c>
      <c r="B2760" s="9" t="s">
        <v>3225</v>
      </c>
      <c r="C2760" s="9" t="s">
        <v>636</v>
      </c>
      <c r="D2760" s="9" t="s">
        <v>32</v>
      </c>
      <c r="E2760" s="9" t="s">
        <v>77</v>
      </c>
      <c r="F2760" s="9">
        <v>3500</v>
      </c>
      <c r="G2760" s="9">
        <f t="shared" si="55"/>
        <v>17500</v>
      </c>
      <c r="H2760" s="9">
        <v>5</v>
      </c>
      <c r="I2760" s="10"/>
    </row>
    <row r="2761" spans="1:9" ht="24" customHeight="1" x14ac:dyDescent="0.25">
      <c r="A2761" s="9">
        <v>4267</v>
      </c>
      <c r="B2761" s="9" t="s">
        <v>3226</v>
      </c>
      <c r="C2761" s="9" t="s">
        <v>1880</v>
      </c>
      <c r="D2761" s="9" t="s">
        <v>32</v>
      </c>
      <c r="E2761" s="9" t="s">
        <v>77</v>
      </c>
      <c r="F2761" s="9">
        <v>160</v>
      </c>
      <c r="G2761" s="9">
        <f t="shared" si="55"/>
        <v>96000</v>
      </c>
      <c r="H2761" s="9">
        <v>600</v>
      </c>
      <c r="I2761" s="10"/>
    </row>
    <row r="2762" spans="1:9" ht="24" customHeight="1" x14ac:dyDescent="0.25">
      <c r="A2762" s="9">
        <v>4267</v>
      </c>
      <c r="B2762" s="9" t="s">
        <v>3227</v>
      </c>
      <c r="C2762" s="9" t="s">
        <v>1964</v>
      </c>
      <c r="D2762" s="9" t="s">
        <v>32</v>
      </c>
      <c r="E2762" s="9" t="s">
        <v>77</v>
      </c>
      <c r="F2762" s="9">
        <v>500</v>
      </c>
      <c r="G2762" s="9">
        <f t="shared" si="55"/>
        <v>1000</v>
      </c>
      <c r="H2762" s="9">
        <v>2</v>
      </c>
      <c r="I2762" s="10"/>
    </row>
    <row r="2763" spans="1:9" ht="24" customHeight="1" x14ac:dyDescent="0.25">
      <c r="A2763" s="9">
        <v>4267</v>
      </c>
      <c r="B2763" s="9" t="s">
        <v>3228</v>
      </c>
      <c r="C2763" s="9" t="s">
        <v>1893</v>
      </c>
      <c r="D2763" s="9" t="s">
        <v>32</v>
      </c>
      <c r="E2763" s="9" t="s">
        <v>77</v>
      </c>
      <c r="F2763" s="9">
        <v>600</v>
      </c>
      <c r="G2763" s="9">
        <f t="shared" si="55"/>
        <v>1800</v>
      </c>
      <c r="H2763" s="9">
        <v>3</v>
      </c>
      <c r="I2763" s="10"/>
    </row>
    <row r="2764" spans="1:9" ht="24" customHeight="1" x14ac:dyDescent="0.25">
      <c r="A2764" s="9">
        <v>4267</v>
      </c>
      <c r="B2764" s="9" t="s">
        <v>3229</v>
      </c>
      <c r="C2764" s="9" t="s">
        <v>1893</v>
      </c>
      <c r="D2764" s="9" t="s">
        <v>32</v>
      </c>
      <c r="E2764" s="9" t="s">
        <v>77</v>
      </c>
      <c r="F2764" s="9">
        <v>700</v>
      </c>
      <c r="G2764" s="9">
        <f t="shared" si="55"/>
        <v>1400</v>
      </c>
      <c r="H2764" s="9">
        <v>2</v>
      </c>
      <c r="I2764" s="10"/>
    </row>
    <row r="2765" spans="1:9" ht="24" customHeight="1" x14ac:dyDescent="0.25">
      <c r="A2765" s="9">
        <v>4267</v>
      </c>
      <c r="B2765" s="9" t="s">
        <v>3230</v>
      </c>
      <c r="C2765" s="9" t="s">
        <v>1893</v>
      </c>
      <c r="D2765" s="9" t="s">
        <v>32</v>
      </c>
      <c r="E2765" s="9" t="s">
        <v>77</v>
      </c>
      <c r="F2765" s="9">
        <v>800</v>
      </c>
      <c r="G2765" s="9">
        <f t="shared" si="55"/>
        <v>800</v>
      </c>
      <c r="H2765" s="9">
        <v>1</v>
      </c>
      <c r="I2765" s="10"/>
    </row>
    <row r="2766" spans="1:9" ht="24" customHeight="1" x14ac:dyDescent="0.25">
      <c r="A2766" s="9">
        <v>4267</v>
      </c>
      <c r="B2766" s="9" t="s">
        <v>3231</v>
      </c>
      <c r="C2766" s="9" t="s">
        <v>997</v>
      </c>
      <c r="D2766" s="9" t="s">
        <v>32</v>
      </c>
      <c r="E2766" s="9" t="s">
        <v>77</v>
      </c>
      <c r="F2766" s="9">
        <v>1500</v>
      </c>
      <c r="G2766" s="9">
        <f t="shared" si="55"/>
        <v>30000</v>
      </c>
      <c r="H2766" s="9">
        <v>20</v>
      </c>
      <c r="I2766" s="10"/>
    </row>
    <row r="2767" spans="1:9" ht="24" customHeight="1" x14ac:dyDescent="0.25">
      <c r="A2767" s="9">
        <v>4267</v>
      </c>
      <c r="B2767" s="9" t="s">
        <v>3232</v>
      </c>
      <c r="C2767" s="9" t="s">
        <v>1922</v>
      </c>
      <c r="D2767" s="9" t="s">
        <v>32</v>
      </c>
      <c r="E2767" s="9" t="s">
        <v>77</v>
      </c>
      <c r="F2767" s="9">
        <v>150</v>
      </c>
      <c r="G2767" s="9">
        <f t="shared" si="55"/>
        <v>150000</v>
      </c>
      <c r="H2767" s="9">
        <v>1000</v>
      </c>
      <c r="I2767" s="10"/>
    </row>
    <row r="2768" spans="1:9" ht="24" customHeight="1" x14ac:dyDescent="0.25">
      <c r="A2768" s="9">
        <v>4267</v>
      </c>
      <c r="B2768" s="9" t="s">
        <v>3233</v>
      </c>
      <c r="C2768" s="9" t="s">
        <v>1933</v>
      </c>
      <c r="D2768" s="9" t="s">
        <v>32</v>
      </c>
      <c r="E2768" s="9" t="s">
        <v>77</v>
      </c>
      <c r="F2768" s="9">
        <v>1000</v>
      </c>
      <c r="G2768" s="9">
        <f t="shared" si="55"/>
        <v>10000</v>
      </c>
      <c r="H2768" s="9">
        <v>10</v>
      </c>
      <c r="I2768" s="10"/>
    </row>
    <row r="2769" spans="1:9" ht="24" customHeight="1" x14ac:dyDescent="0.25">
      <c r="A2769" s="9">
        <v>4267</v>
      </c>
      <c r="B2769" s="9" t="s">
        <v>3234</v>
      </c>
      <c r="C2769" s="9" t="s">
        <v>3235</v>
      </c>
      <c r="D2769" s="9" t="s">
        <v>32</v>
      </c>
      <c r="E2769" s="9" t="s">
        <v>77</v>
      </c>
      <c r="F2769" s="9">
        <v>700</v>
      </c>
      <c r="G2769" s="9">
        <f t="shared" si="55"/>
        <v>7000</v>
      </c>
      <c r="H2769" s="9">
        <v>10</v>
      </c>
      <c r="I2769" s="10"/>
    </row>
    <row r="2770" spans="1:9" ht="24" customHeight="1" x14ac:dyDescent="0.25">
      <c r="A2770" s="9">
        <v>4267</v>
      </c>
      <c r="B2770" s="9" t="s">
        <v>3236</v>
      </c>
      <c r="C2770" s="9" t="s">
        <v>1878</v>
      </c>
      <c r="D2770" s="9" t="s">
        <v>32</v>
      </c>
      <c r="E2770" s="9" t="s">
        <v>33</v>
      </c>
      <c r="F2770" s="9">
        <v>400</v>
      </c>
      <c r="G2770" s="9">
        <f t="shared" si="55"/>
        <v>20000</v>
      </c>
      <c r="H2770" s="9">
        <v>50</v>
      </c>
      <c r="I2770" s="10"/>
    </row>
    <row r="2771" spans="1:9" ht="24" customHeight="1" x14ac:dyDescent="0.25">
      <c r="A2771" s="9">
        <v>4267</v>
      </c>
      <c r="B2771" s="9" t="s">
        <v>3237</v>
      </c>
      <c r="C2771" s="9" t="s">
        <v>3238</v>
      </c>
      <c r="D2771" s="9" t="s">
        <v>32</v>
      </c>
      <c r="E2771" s="9" t="s">
        <v>33</v>
      </c>
      <c r="F2771" s="9">
        <v>1000</v>
      </c>
      <c r="G2771" s="9">
        <f t="shared" si="55"/>
        <v>15000</v>
      </c>
      <c r="H2771" s="9">
        <v>15</v>
      </c>
      <c r="I2771" s="10"/>
    </row>
    <row r="2772" spans="1:9" ht="24" customHeight="1" x14ac:dyDescent="0.25">
      <c r="A2772" s="9">
        <v>4267</v>
      </c>
      <c r="B2772" s="9" t="s">
        <v>3239</v>
      </c>
      <c r="C2772" s="9" t="s">
        <v>1903</v>
      </c>
      <c r="D2772" s="9" t="s">
        <v>32</v>
      </c>
      <c r="E2772" s="9" t="s">
        <v>33</v>
      </c>
      <c r="F2772" s="9">
        <v>950</v>
      </c>
      <c r="G2772" s="9">
        <f t="shared" si="55"/>
        <v>15200</v>
      </c>
      <c r="H2772" s="9">
        <v>16</v>
      </c>
      <c r="I2772" s="10"/>
    </row>
    <row r="2773" spans="1:9" ht="24" customHeight="1" x14ac:dyDescent="0.25">
      <c r="A2773" s="9">
        <v>4267</v>
      </c>
      <c r="B2773" s="9" t="s">
        <v>3240</v>
      </c>
      <c r="C2773" s="9" t="s">
        <v>1852</v>
      </c>
      <c r="D2773" s="9" t="s">
        <v>32</v>
      </c>
      <c r="E2773" s="9" t="s">
        <v>77</v>
      </c>
      <c r="F2773" s="9">
        <v>250</v>
      </c>
      <c r="G2773" s="9">
        <f t="shared" si="55"/>
        <v>10000</v>
      </c>
      <c r="H2773" s="9">
        <v>40</v>
      </c>
      <c r="I2773" s="10"/>
    </row>
    <row r="2774" spans="1:9" ht="24" customHeight="1" x14ac:dyDescent="0.25">
      <c r="A2774" s="9">
        <v>4267</v>
      </c>
      <c r="B2774" s="9" t="s">
        <v>3241</v>
      </c>
      <c r="C2774" s="9" t="s">
        <v>1897</v>
      </c>
      <c r="D2774" s="9" t="s">
        <v>32</v>
      </c>
      <c r="E2774" s="9" t="s">
        <v>77</v>
      </c>
      <c r="F2774" s="9">
        <v>500</v>
      </c>
      <c r="G2774" s="9">
        <f t="shared" si="55"/>
        <v>25000</v>
      </c>
      <c r="H2774" s="9">
        <v>50</v>
      </c>
      <c r="I2774" s="10"/>
    </row>
    <row r="2775" spans="1:9" ht="24" customHeight="1" x14ac:dyDescent="0.25">
      <c r="A2775" s="9">
        <v>4267</v>
      </c>
      <c r="B2775" s="9" t="s">
        <v>3242</v>
      </c>
      <c r="C2775" s="9" t="s">
        <v>2377</v>
      </c>
      <c r="D2775" s="9" t="s">
        <v>32</v>
      </c>
      <c r="E2775" s="9" t="s">
        <v>77</v>
      </c>
      <c r="F2775" s="9">
        <v>1000</v>
      </c>
      <c r="G2775" s="9">
        <f t="shared" si="55"/>
        <v>25000</v>
      </c>
      <c r="H2775" s="9">
        <v>25</v>
      </c>
      <c r="I2775" s="10"/>
    </row>
    <row r="2776" spans="1:9" ht="24" customHeight="1" x14ac:dyDescent="0.25">
      <c r="A2776" s="9">
        <v>4267</v>
      </c>
      <c r="B2776" s="9" t="s">
        <v>3243</v>
      </c>
      <c r="C2776" s="9" t="s">
        <v>3244</v>
      </c>
      <c r="D2776" s="9" t="s">
        <v>32</v>
      </c>
      <c r="E2776" s="9" t="s">
        <v>77</v>
      </c>
      <c r="F2776" s="9">
        <v>300</v>
      </c>
      <c r="G2776" s="9">
        <f t="shared" si="55"/>
        <v>1200</v>
      </c>
      <c r="H2776" s="9">
        <v>4</v>
      </c>
      <c r="I2776" s="10"/>
    </row>
    <row r="2777" spans="1:9" ht="24" customHeight="1" x14ac:dyDescent="0.25">
      <c r="A2777" s="9">
        <v>4267</v>
      </c>
      <c r="B2777" s="9" t="s">
        <v>3245</v>
      </c>
      <c r="C2777" s="9" t="s">
        <v>3246</v>
      </c>
      <c r="D2777" s="9" t="s">
        <v>32</v>
      </c>
      <c r="E2777" s="9" t="s">
        <v>77</v>
      </c>
      <c r="F2777" s="9">
        <v>2500</v>
      </c>
      <c r="G2777" s="9">
        <f t="shared" si="55"/>
        <v>15000</v>
      </c>
      <c r="H2777" s="9">
        <v>6</v>
      </c>
      <c r="I2777" s="10"/>
    </row>
    <row r="2778" spans="1:9" ht="24" customHeight="1" x14ac:dyDescent="0.25">
      <c r="A2778" s="9">
        <v>4267</v>
      </c>
      <c r="B2778" s="9" t="s">
        <v>3247</v>
      </c>
      <c r="C2778" s="9" t="s">
        <v>2674</v>
      </c>
      <c r="D2778" s="9" t="s">
        <v>32</v>
      </c>
      <c r="E2778" s="9" t="s">
        <v>77</v>
      </c>
      <c r="F2778" s="9">
        <v>2500</v>
      </c>
      <c r="G2778" s="9">
        <f t="shared" si="55"/>
        <v>12500</v>
      </c>
      <c r="H2778" s="9">
        <v>5</v>
      </c>
      <c r="I2778" s="10"/>
    </row>
    <row r="2779" spans="1:9" ht="24" customHeight="1" x14ac:dyDescent="0.25">
      <c r="A2779" s="9">
        <v>4267</v>
      </c>
      <c r="B2779" s="9" t="s">
        <v>3248</v>
      </c>
      <c r="C2779" s="9" t="s">
        <v>1874</v>
      </c>
      <c r="D2779" s="9" t="s">
        <v>32</v>
      </c>
      <c r="E2779" s="9" t="s">
        <v>77</v>
      </c>
      <c r="F2779" s="9">
        <v>5000</v>
      </c>
      <c r="G2779" s="9">
        <f t="shared" si="55"/>
        <v>15000</v>
      </c>
      <c r="H2779" s="9">
        <v>3</v>
      </c>
      <c r="I2779" s="10"/>
    </row>
    <row r="2780" spans="1:9" ht="24" customHeight="1" x14ac:dyDescent="0.25">
      <c r="A2780" s="9">
        <v>4261</v>
      </c>
      <c r="B2780" s="9" t="s">
        <v>3249</v>
      </c>
      <c r="C2780" s="9" t="s">
        <v>1449</v>
      </c>
      <c r="D2780" s="9" t="s">
        <v>32</v>
      </c>
      <c r="E2780" s="9" t="s">
        <v>77</v>
      </c>
      <c r="F2780" s="9">
        <v>3500</v>
      </c>
      <c r="G2780" s="9">
        <f t="shared" si="55"/>
        <v>7000</v>
      </c>
      <c r="H2780" s="9">
        <v>2</v>
      </c>
      <c r="I2780" s="10"/>
    </row>
    <row r="2781" spans="1:9" ht="24" customHeight="1" x14ac:dyDescent="0.25">
      <c r="A2781" s="9">
        <v>4261</v>
      </c>
      <c r="B2781" s="9" t="s">
        <v>3250</v>
      </c>
      <c r="C2781" s="9" t="s">
        <v>847</v>
      </c>
      <c r="D2781" s="9" t="s">
        <v>32</v>
      </c>
      <c r="E2781" s="9" t="s">
        <v>77</v>
      </c>
      <c r="F2781" s="9">
        <v>200</v>
      </c>
      <c r="G2781" s="9">
        <f t="shared" si="55"/>
        <v>40000</v>
      </c>
      <c r="H2781" s="9">
        <v>200</v>
      </c>
      <c r="I2781" s="10"/>
    </row>
    <row r="2782" spans="1:9" ht="24" customHeight="1" x14ac:dyDescent="0.25">
      <c r="A2782" s="9">
        <v>4261</v>
      </c>
      <c r="B2782" s="9" t="s">
        <v>3251</v>
      </c>
      <c r="C2782" s="9" t="s">
        <v>3056</v>
      </c>
      <c r="D2782" s="9" t="s">
        <v>32</v>
      </c>
      <c r="E2782" s="9" t="s">
        <v>77</v>
      </c>
      <c r="F2782" s="9">
        <v>600</v>
      </c>
      <c r="G2782" s="9">
        <f t="shared" si="55"/>
        <v>18000</v>
      </c>
      <c r="H2782" s="9">
        <v>30</v>
      </c>
      <c r="I2782" s="10"/>
    </row>
    <row r="2783" spans="1:9" ht="24" customHeight="1" x14ac:dyDescent="0.25">
      <c r="A2783" s="9">
        <v>4261</v>
      </c>
      <c r="B2783" s="9" t="s">
        <v>3252</v>
      </c>
      <c r="C2783" s="9" t="s">
        <v>1425</v>
      </c>
      <c r="D2783" s="9" t="s">
        <v>32</v>
      </c>
      <c r="E2783" s="9" t="s">
        <v>77</v>
      </c>
      <c r="F2783" s="9">
        <v>250</v>
      </c>
      <c r="G2783" s="9">
        <f t="shared" si="55"/>
        <v>3750</v>
      </c>
      <c r="H2783" s="9">
        <v>15</v>
      </c>
      <c r="I2783" s="10"/>
    </row>
    <row r="2784" spans="1:9" ht="24" customHeight="1" x14ac:dyDescent="0.25">
      <c r="A2784" s="9">
        <v>4261</v>
      </c>
      <c r="B2784" s="9" t="s">
        <v>3253</v>
      </c>
      <c r="C2784" s="9" t="s">
        <v>2194</v>
      </c>
      <c r="D2784" s="9" t="s">
        <v>32</v>
      </c>
      <c r="E2784" s="9" t="s">
        <v>77</v>
      </c>
      <c r="F2784" s="9">
        <v>250</v>
      </c>
      <c r="G2784" s="9">
        <f t="shared" si="55"/>
        <v>7500</v>
      </c>
      <c r="H2784" s="9">
        <v>30</v>
      </c>
      <c r="I2784" s="10"/>
    </row>
    <row r="2785" spans="1:9" ht="24" customHeight="1" x14ac:dyDescent="0.25">
      <c r="A2785" s="9">
        <v>4261</v>
      </c>
      <c r="B2785" s="9" t="s">
        <v>3254</v>
      </c>
      <c r="C2785" s="9" t="s">
        <v>853</v>
      </c>
      <c r="D2785" s="9" t="s">
        <v>32</v>
      </c>
      <c r="E2785" s="9" t="s">
        <v>77</v>
      </c>
      <c r="F2785" s="9">
        <v>200</v>
      </c>
      <c r="G2785" s="9">
        <f t="shared" si="55"/>
        <v>20000</v>
      </c>
      <c r="H2785" s="9">
        <v>100</v>
      </c>
      <c r="I2785" s="10"/>
    </row>
    <row r="2786" spans="1:9" ht="24" customHeight="1" x14ac:dyDescent="0.25">
      <c r="A2786" s="9">
        <v>4261</v>
      </c>
      <c r="B2786" s="9" t="s">
        <v>3255</v>
      </c>
      <c r="C2786" s="9" t="s">
        <v>3256</v>
      </c>
      <c r="D2786" s="9" t="s">
        <v>32</v>
      </c>
      <c r="E2786" s="9" t="s">
        <v>77</v>
      </c>
      <c r="F2786" s="9">
        <v>500</v>
      </c>
      <c r="G2786" s="9">
        <f t="shared" si="55"/>
        <v>5000</v>
      </c>
      <c r="H2786" s="9">
        <v>10</v>
      </c>
      <c r="I2786" s="10"/>
    </row>
    <row r="2787" spans="1:9" ht="24" customHeight="1" x14ac:dyDescent="0.25">
      <c r="A2787" s="9">
        <v>4261</v>
      </c>
      <c r="B2787" s="9" t="s">
        <v>3257</v>
      </c>
      <c r="C2787" s="9" t="s">
        <v>1420</v>
      </c>
      <c r="D2787" s="9" t="s">
        <v>32</v>
      </c>
      <c r="E2787" s="9" t="s">
        <v>77</v>
      </c>
      <c r="F2787" s="9">
        <v>10</v>
      </c>
      <c r="G2787" s="9">
        <f t="shared" si="55"/>
        <v>10000</v>
      </c>
      <c r="H2787" s="9">
        <v>1000</v>
      </c>
      <c r="I2787" s="10"/>
    </row>
    <row r="2788" spans="1:9" ht="24" customHeight="1" x14ac:dyDescent="0.25">
      <c r="A2788" s="9">
        <v>4261</v>
      </c>
      <c r="B2788" s="9" t="s">
        <v>3258</v>
      </c>
      <c r="C2788" s="9" t="s">
        <v>860</v>
      </c>
      <c r="D2788" s="9" t="s">
        <v>32</v>
      </c>
      <c r="E2788" s="9" t="s">
        <v>77</v>
      </c>
      <c r="F2788" s="9">
        <v>100</v>
      </c>
      <c r="G2788" s="9">
        <f t="shared" si="55"/>
        <v>10000</v>
      </c>
      <c r="H2788" s="9">
        <v>100</v>
      </c>
      <c r="I2788" s="10"/>
    </row>
    <row r="2789" spans="1:9" ht="24" customHeight="1" x14ac:dyDescent="0.25">
      <c r="A2789" s="9">
        <v>4261</v>
      </c>
      <c r="B2789" s="9" t="s">
        <v>3259</v>
      </c>
      <c r="C2789" s="9" t="s">
        <v>414</v>
      </c>
      <c r="D2789" s="9" t="s">
        <v>32</v>
      </c>
      <c r="E2789" s="9" t="s">
        <v>705</v>
      </c>
      <c r="F2789" s="9">
        <v>1000</v>
      </c>
      <c r="G2789" s="9">
        <f t="shared" si="55"/>
        <v>450000</v>
      </c>
      <c r="H2789" s="9">
        <v>450</v>
      </c>
      <c r="I2789" s="10"/>
    </row>
    <row r="2790" spans="1:9" ht="24" customHeight="1" x14ac:dyDescent="0.25">
      <c r="A2790" s="9">
        <v>4261</v>
      </c>
      <c r="B2790" s="9" t="s">
        <v>3260</v>
      </c>
      <c r="C2790" s="9" t="s">
        <v>1453</v>
      </c>
      <c r="D2790" s="9" t="s">
        <v>32</v>
      </c>
      <c r="E2790" s="9" t="s">
        <v>77</v>
      </c>
      <c r="F2790" s="9">
        <v>30</v>
      </c>
      <c r="G2790" s="9">
        <f t="shared" si="55"/>
        <v>26400</v>
      </c>
      <c r="H2790" s="9">
        <v>880</v>
      </c>
      <c r="I2790" s="10"/>
    </row>
    <row r="2791" spans="1:9" ht="24" customHeight="1" x14ac:dyDescent="0.25">
      <c r="A2791" s="9">
        <v>4261</v>
      </c>
      <c r="B2791" s="9" t="s">
        <v>3261</v>
      </c>
      <c r="C2791" s="9" t="s">
        <v>3262</v>
      </c>
      <c r="D2791" s="9" t="s">
        <v>32</v>
      </c>
      <c r="E2791" s="9" t="s">
        <v>77</v>
      </c>
      <c r="F2791" s="9">
        <v>40</v>
      </c>
      <c r="G2791" s="9">
        <f t="shared" si="55"/>
        <v>800</v>
      </c>
      <c r="H2791" s="9">
        <v>20</v>
      </c>
      <c r="I2791" s="10"/>
    </row>
    <row r="2792" spans="1:9" ht="24" customHeight="1" x14ac:dyDescent="0.25">
      <c r="A2792" s="9">
        <v>4261</v>
      </c>
      <c r="B2792" s="9" t="s">
        <v>3263</v>
      </c>
      <c r="C2792" s="9" t="s">
        <v>1418</v>
      </c>
      <c r="D2792" s="9" t="s">
        <v>32</v>
      </c>
      <c r="E2792" s="9" t="s">
        <v>77</v>
      </c>
      <c r="F2792" s="9">
        <v>250</v>
      </c>
      <c r="G2792" s="9">
        <f t="shared" si="55"/>
        <v>50000</v>
      </c>
      <c r="H2792" s="9">
        <v>200</v>
      </c>
      <c r="I2792" s="10"/>
    </row>
    <row r="2793" spans="1:9" ht="24" customHeight="1" x14ac:dyDescent="0.25">
      <c r="A2793" s="9">
        <v>4261</v>
      </c>
      <c r="B2793" s="9" t="s">
        <v>3264</v>
      </c>
      <c r="C2793" s="9" t="s">
        <v>1432</v>
      </c>
      <c r="D2793" s="9" t="s">
        <v>32</v>
      </c>
      <c r="E2793" s="9" t="s">
        <v>77</v>
      </c>
      <c r="F2793" s="9">
        <v>400</v>
      </c>
      <c r="G2793" s="9">
        <f t="shared" si="55"/>
        <v>2000</v>
      </c>
      <c r="H2793" s="9">
        <v>5</v>
      </c>
      <c r="I2793" s="10"/>
    </row>
    <row r="2794" spans="1:9" ht="24" customHeight="1" x14ac:dyDescent="0.25">
      <c r="A2794" s="9">
        <v>4261</v>
      </c>
      <c r="B2794" s="9" t="s">
        <v>3265</v>
      </c>
      <c r="C2794" s="9" t="s">
        <v>1484</v>
      </c>
      <c r="D2794" s="9" t="s">
        <v>32</v>
      </c>
      <c r="E2794" s="9" t="s">
        <v>77</v>
      </c>
      <c r="F2794" s="9">
        <v>1200</v>
      </c>
      <c r="G2794" s="9">
        <f t="shared" si="55"/>
        <v>7200</v>
      </c>
      <c r="H2794" s="9">
        <v>6</v>
      </c>
      <c r="I2794" s="10"/>
    </row>
    <row r="2795" spans="1:9" ht="15" customHeight="1" x14ac:dyDescent="0.25">
      <c r="A2795" s="20" t="s">
        <v>18</v>
      </c>
      <c r="B2795" s="21"/>
      <c r="C2795" s="21"/>
      <c r="D2795" s="21"/>
      <c r="E2795" s="21"/>
      <c r="F2795" s="21"/>
      <c r="G2795" s="21"/>
      <c r="H2795" s="22"/>
    </row>
    <row r="2796" spans="1:9" ht="24" customHeight="1" x14ac:dyDescent="0.25">
      <c r="A2796" s="9">
        <v>4214</v>
      </c>
      <c r="B2796" s="9" t="s">
        <v>533</v>
      </c>
      <c r="C2796" s="9" t="s">
        <v>118</v>
      </c>
      <c r="D2796" s="9" t="s">
        <v>32</v>
      </c>
      <c r="E2796" s="9" t="s">
        <v>27</v>
      </c>
      <c r="F2796" s="9">
        <v>72000</v>
      </c>
      <c r="G2796" s="9">
        <v>72000</v>
      </c>
      <c r="H2796" s="9">
        <v>1</v>
      </c>
      <c r="I2796" s="10"/>
    </row>
    <row r="2797" spans="1:9" ht="24" customHeight="1" x14ac:dyDescent="0.25">
      <c r="A2797" s="9">
        <v>4214</v>
      </c>
      <c r="B2797" s="9" t="s">
        <v>534</v>
      </c>
      <c r="C2797" s="9" t="s">
        <v>116</v>
      </c>
      <c r="D2797" s="9" t="s">
        <v>26</v>
      </c>
      <c r="E2797" s="9" t="s">
        <v>27</v>
      </c>
      <c r="F2797" s="9">
        <v>955000</v>
      </c>
      <c r="G2797" s="9">
        <v>955000</v>
      </c>
      <c r="H2797" s="9">
        <v>1</v>
      </c>
      <c r="I2797" s="10"/>
    </row>
    <row r="2798" spans="1:9" ht="24" customHeight="1" x14ac:dyDescent="0.25">
      <c r="A2798" s="9">
        <v>4214</v>
      </c>
      <c r="B2798" s="9" t="s">
        <v>535</v>
      </c>
      <c r="C2798" s="9" t="s">
        <v>536</v>
      </c>
      <c r="D2798" s="9" t="s">
        <v>32</v>
      </c>
      <c r="E2798" s="9" t="s">
        <v>27</v>
      </c>
      <c r="F2798" s="9">
        <v>649920</v>
      </c>
      <c r="G2798" s="9">
        <v>649920</v>
      </c>
      <c r="H2798" s="9">
        <v>1</v>
      </c>
      <c r="I2798" s="10"/>
    </row>
    <row r="2799" spans="1:9" ht="24" customHeight="1" x14ac:dyDescent="0.25">
      <c r="A2799" s="9">
        <v>4252</v>
      </c>
      <c r="B2799" s="9" t="s">
        <v>2508</v>
      </c>
      <c r="C2799" s="9" t="s">
        <v>460</v>
      </c>
      <c r="D2799" s="9" t="s">
        <v>65</v>
      </c>
      <c r="E2799" s="9" t="s">
        <v>27</v>
      </c>
      <c r="F2799" s="9">
        <v>150000</v>
      </c>
      <c r="G2799" s="9">
        <v>150000</v>
      </c>
      <c r="H2799" s="9">
        <v>1</v>
      </c>
      <c r="I2799" s="10"/>
    </row>
    <row r="2800" spans="1:9" ht="24" customHeight="1" x14ac:dyDescent="0.25">
      <c r="A2800" s="9">
        <v>4252</v>
      </c>
      <c r="B2800" s="9" t="s">
        <v>2509</v>
      </c>
      <c r="C2800" s="9" t="s">
        <v>155</v>
      </c>
      <c r="D2800" s="9" t="s">
        <v>65</v>
      </c>
      <c r="E2800" s="9" t="s">
        <v>27</v>
      </c>
      <c r="F2800" s="9">
        <v>100000</v>
      </c>
      <c r="G2800" s="9">
        <v>100000</v>
      </c>
      <c r="H2800" s="9">
        <v>1</v>
      </c>
      <c r="I2800" s="10"/>
    </row>
    <row r="2801" spans="1:9" ht="24" customHeight="1" x14ac:dyDescent="0.25">
      <c r="A2801" s="9">
        <v>4252</v>
      </c>
      <c r="B2801" s="9" t="s">
        <v>2510</v>
      </c>
      <c r="C2801" s="9" t="s">
        <v>110</v>
      </c>
      <c r="D2801" s="9" t="s">
        <v>65</v>
      </c>
      <c r="E2801" s="9" t="s">
        <v>27</v>
      </c>
      <c r="F2801" s="9">
        <v>350000</v>
      </c>
      <c r="G2801" s="9">
        <v>350000</v>
      </c>
      <c r="H2801" s="9">
        <v>1</v>
      </c>
      <c r="I2801" s="10"/>
    </row>
    <row r="2802" spans="1:9" ht="24" customHeight="1" x14ac:dyDescent="0.25">
      <c r="A2802" s="9">
        <v>4252</v>
      </c>
      <c r="B2802" s="9" t="s">
        <v>2511</v>
      </c>
      <c r="C2802" s="9" t="s">
        <v>110</v>
      </c>
      <c r="D2802" s="9" t="s">
        <v>65</v>
      </c>
      <c r="E2802" s="9" t="s">
        <v>27</v>
      </c>
      <c r="F2802" s="9">
        <v>150000</v>
      </c>
      <c r="G2802" s="9">
        <v>150000</v>
      </c>
      <c r="H2802" s="9">
        <v>1</v>
      </c>
      <c r="I2802" s="10"/>
    </row>
    <row r="2803" spans="1:9" ht="24" customHeight="1" x14ac:dyDescent="0.25">
      <c r="A2803" s="9">
        <v>4252</v>
      </c>
      <c r="B2803" s="9" t="s">
        <v>2512</v>
      </c>
      <c r="C2803" s="9" t="s">
        <v>112</v>
      </c>
      <c r="D2803" s="9" t="s">
        <v>65</v>
      </c>
      <c r="E2803" s="9" t="s">
        <v>27</v>
      </c>
      <c r="F2803" s="9">
        <v>1000000</v>
      </c>
      <c r="G2803" s="9">
        <v>1000000</v>
      </c>
      <c r="H2803" s="9">
        <v>1</v>
      </c>
      <c r="I2803" s="10"/>
    </row>
    <row r="2804" spans="1:9" ht="24" customHeight="1" x14ac:dyDescent="0.25">
      <c r="A2804" s="9">
        <v>4261</v>
      </c>
      <c r="B2804" s="9" t="s">
        <v>2513</v>
      </c>
      <c r="C2804" s="9" t="s">
        <v>309</v>
      </c>
      <c r="D2804" s="9" t="s">
        <v>32</v>
      </c>
      <c r="E2804" s="9" t="s">
        <v>27</v>
      </c>
      <c r="F2804" s="9">
        <v>20000</v>
      </c>
      <c r="G2804" s="9">
        <v>20000</v>
      </c>
      <c r="H2804" s="9" t="s">
        <v>83</v>
      </c>
      <c r="I2804" s="10"/>
    </row>
    <row r="2805" spans="1:9" ht="24" customHeight="1" x14ac:dyDescent="0.25">
      <c r="A2805" s="9">
        <v>4261</v>
      </c>
      <c r="B2805" s="9" t="s">
        <v>2514</v>
      </c>
      <c r="C2805" s="9" t="s">
        <v>309</v>
      </c>
      <c r="D2805" s="9" t="s">
        <v>32</v>
      </c>
      <c r="E2805" s="9" t="s">
        <v>27</v>
      </c>
      <c r="F2805" s="9">
        <v>100000</v>
      </c>
      <c r="G2805" s="9">
        <v>100000</v>
      </c>
      <c r="H2805" s="9" t="s">
        <v>83</v>
      </c>
      <c r="I2805" s="10"/>
    </row>
    <row r="2806" spans="1:9" ht="24" customHeight="1" x14ac:dyDescent="0.25">
      <c r="A2806" s="9">
        <v>4261</v>
      </c>
      <c r="B2806" s="9" t="s">
        <v>2515</v>
      </c>
      <c r="C2806" s="9" t="s">
        <v>309</v>
      </c>
      <c r="D2806" s="9" t="s">
        <v>32</v>
      </c>
      <c r="E2806" s="9" t="s">
        <v>27</v>
      </c>
      <c r="F2806" s="9">
        <v>21000</v>
      </c>
      <c r="G2806" s="9">
        <v>21000</v>
      </c>
      <c r="H2806" s="9" t="s">
        <v>83</v>
      </c>
      <c r="I2806" s="10"/>
    </row>
    <row r="2807" spans="1:9" ht="15" customHeight="1" x14ac:dyDescent="0.25">
      <c r="A2807" s="18" t="s">
        <v>967</v>
      </c>
      <c r="B2807" s="19"/>
      <c r="C2807" s="19"/>
      <c r="D2807" s="19"/>
      <c r="E2807" s="19"/>
      <c r="F2807" s="19"/>
      <c r="G2807" s="19"/>
      <c r="H2807" s="23"/>
    </row>
    <row r="2808" spans="1:9" ht="15" customHeight="1" x14ac:dyDescent="0.25">
      <c r="A2808" s="20" t="s">
        <v>40</v>
      </c>
      <c r="B2808" s="21"/>
      <c r="C2808" s="21"/>
      <c r="D2808" s="21"/>
      <c r="E2808" s="21"/>
      <c r="F2808" s="21"/>
      <c r="G2808" s="21"/>
      <c r="H2808" s="22"/>
    </row>
    <row r="2809" spans="1:9" ht="24" customHeight="1" x14ac:dyDescent="0.25">
      <c r="A2809" s="9">
        <v>4251</v>
      </c>
      <c r="B2809" s="9" t="s">
        <v>968</v>
      </c>
      <c r="C2809" s="9" t="s">
        <v>42</v>
      </c>
      <c r="D2809" s="9" t="s">
        <v>65</v>
      </c>
      <c r="E2809" s="9" t="s">
        <v>27</v>
      </c>
      <c r="F2809" s="9">
        <v>0</v>
      </c>
      <c r="G2809" s="9">
        <v>0</v>
      </c>
      <c r="H2809" s="9">
        <v>1</v>
      </c>
      <c r="I2809" s="10"/>
    </row>
    <row r="2810" spans="1:9" ht="24" customHeight="1" x14ac:dyDescent="0.25">
      <c r="A2810" s="9">
        <v>4251</v>
      </c>
      <c r="B2810" s="9" t="s">
        <v>1086</v>
      </c>
      <c r="C2810" s="9" t="s">
        <v>42</v>
      </c>
      <c r="D2810" s="9" t="s">
        <v>65</v>
      </c>
      <c r="E2810" s="9" t="s">
        <v>27</v>
      </c>
      <c r="F2810" s="9">
        <v>0</v>
      </c>
      <c r="G2810" s="9">
        <v>0</v>
      </c>
      <c r="H2810" s="9">
        <v>1</v>
      </c>
      <c r="I2810" s="10"/>
    </row>
    <row r="2811" spans="1:9" ht="24" customHeight="1" x14ac:dyDescent="0.25">
      <c r="A2811" s="9">
        <v>4251</v>
      </c>
      <c r="B2811" s="9" t="s">
        <v>1662</v>
      </c>
      <c r="C2811" s="9" t="s">
        <v>42</v>
      </c>
      <c r="D2811" s="9" t="s">
        <v>65</v>
      </c>
      <c r="E2811" s="9" t="s">
        <v>27</v>
      </c>
      <c r="F2811" s="9">
        <v>34299960</v>
      </c>
      <c r="G2811" s="9">
        <v>34299960</v>
      </c>
      <c r="H2811" s="9">
        <v>1</v>
      </c>
      <c r="I2811" s="10"/>
    </row>
    <row r="2812" spans="1:9" ht="15" customHeight="1" x14ac:dyDescent="0.25">
      <c r="A2812" s="20" t="s">
        <v>18</v>
      </c>
      <c r="B2812" s="21"/>
      <c r="C2812" s="21"/>
      <c r="D2812" s="21"/>
      <c r="E2812" s="21"/>
      <c r="F2812" s="21"/>
      <c r="G2812" s="21"/>
      <c r="H2812" s="22"/>
    </row>
    <row r="2813" spans="1:9" ht="24" customHeight="1" x14ac:dyDescent="0.25">
      <c r="A2813" s="9">
        <v>4251</v>
      </c>
      <c r="B2813" s="9" t="s">
        <v>969</v>
      </c>
      <c r="C2813" s="9" t="s">
        <v>50</v>
      </c>
      <c r="D2813" s="9" t="s">
        <v>65</v>
      </c>
      <c r="E2813" s="9" t="s">
        <v>27</v>
      </c>
      <c r="F2813" s="9">
        <v>0</v>
      </c>
      <c r="G2813" s="9">
        <v>0</v>
      </c>
      <c r="H2813" s="9">
        <v>1</v>
      </c>
      <c r="I2813" s="10"/>
    </row>
    <row r="2814" spans="1:9" ht="24" customHeight="1" x14ac:dyDescent="0.25">
      <c r="A2814" s="9">
        <v>4251</v>
      </c>
      <c r="B2814" s="9" t="s">
        <v>1085</v>
      </c>
      <c r="C2814" s="9" t="s">
        <v>50</v>
      </c>
      <c r="D2814" s="9" t="s">
        <v>65</v>
      </c>
      <c r="E2814" s="9" t="s">
        <v>27</v>
      </c>
      <c r="F2814" s="9">
        <v>0</v>
      </c>
      <c r="G2814" s="9">
        <v>0</v>
      </c>
      <c r="H2814" s="9">
        <v>1</v>
      </c>
      <c r="I2814" s="10"/>
    </row>
    <row r="2815" spans="1:9" ht="24" customHeight="1" x14ac:dyDescent="0.25">
      <c r="A2815" s="9">
        <v>4251</v>
      </c>
      <c r="B2815" s="9" t="s">
        <v>1663</v>
      </c>
      <c r="C2815" s="9" t="s">
        <v>50</v>
      </c>
      <c r="D2815" s="9" t="s">
        <v>65</v>
      </c>
      <c r="E2815" s="9" t="s">
        <v>27</v>
      </c>
      <c r="F2815" s="9">
        <v>700000</v>
      </c>
      <c r="G2815" s="9">
        <v>700000</v>
      </c>
      <c r="H2815" s="9">
        <v>1</v>
      </c>
      <c r="I2815" s="10"/>
    </row>
    <row r="2816" spans="1:9" ht="15" customHeight="1" x14ac:dyDescent="0.25">
      <c r="A2816" s="18" t="s">
        <v>970</v>
      </c>
      <c r="B2816" s="19"/>
      <c r="C2816" s="19"/>
      <c r="D2816" s="19"/>
      <c r="E2816" s="19"/>
      <c r="F2816" s="19"/>
      <c r="G2816" s="19"/>
      <c r="H2816" s="23"/>
    </row>
    <row r="2817" spans="1:9" ht="15" customHeight="1" x14ac:dyDescent="0.25">
      <c r="A2817" s="20" t="s">
        <v>40</v>
      </c>
      <c r="B2817" s="21"/>
      <c r="C2817" s="21"/>
      <c r="D2817" s="21"/>
      <c r="E2817" s="21"/>
      <c r="F2817" s="21"/>
      <c r="G2817" s="21"/>
      <c r="H2817" s="22"/>
    </row>
    <row r="2818" spans="1:9" ht="24" customHeight="1" x14ac:dyDescent="0.25">
      <c r="A2818" s="9">
        <v>4251</v>
      </c>
      <c r="B2818" s="9" t="s">
        <v>971</v>
      </c>
      <c r="C2818" s="9" t="s">
        <v>101</v>
      </c>
      <c r="D2818" s="9" t="s">
        <v>65</v>
      </c>
      <c r="E2818" s="9" t="s">
        <v>27</v>
      </c>
      <c r="F2818" s="9">
        <v>0</v>
      </c>
      <c r="G2818" s="9">
        <v>0</v>
      </c>
      <c r="H2818" s="9">
        <v>1</v>
      </c>
      <c r="I2818" s="10"/>
    </row>
    <row r="2819" spans="1:9" ht="24" customHeight="1" x14ac:dyDescent="0.25">
      <c r="A2819" s="9">
        <v>4251</v>
      </c>
      <c r="B2819" s="9" t="s">
        <v>1084</v>
      </c>
      <c r="C2819" s="9" t="s">
        <v>101</v>
      </c>
      <c r="D2819" s="9" t="s">
        <v>65</v>
      </c>
      <c r="E2819" s="9" t="s">
        <v>27</v>
      </c>
      <c r="F2819" s="9">
        <v>0</v>
      </c>
      <c r="G2819" s="9">
        <v>0</v>
      </c>
      <c r="H2819" s="9">
        <v>1</v>
      </c>
      <c r="I2819" s="10"/>
    </row>
    <row r="2820" spans="1:9" ht="24" customHeight="1" x14ac:dyDescent="0.25">
      <c r="A2820" s="9">
        <v>4251</v>
      </c>
      <c r="B2820" s="9" t="s">
        <v>1970</v>
      </c>
      <c r="C2820" s="9" t="s">
        <v>101</v>
      </c>
      <c r="D2820" s="9" t="s">
        <v>65</v>
      </c>
      <c r="E2820" s="9" t="s">
        <v>27</v>
      </c>
      <c r="F2820" s="9">
        <v>15679416</v>
      </c>
      <c r="G2820" s="9">
        <v>15679416</v>
      </c>
      <c r="H2820" s="9">
        <v>1</v>
      </c>
      <c r="I2820" s="10"/>
    </row>
    <row r="2821" spans="1:9" ht="15" customHeight="1" x14ac:dyDescent="0.25">
      <c r="A2821" s="20" t="s">
        <v>18</v>
      </c>
      <c r="B2821" s="21"/>
      <c r="C2821" s="21"/>
      <c r="D2821" s="21"/>
      <c r="E2821" s="21"/>
      <c r="F2821" s="21"/>
      <c r="G2821" s="21"/>
      <c r="H2821" s="22"/>
    </row>
    <row r="2822" spans="1:9" ht="24" customHeight="1" x14ac:dyDescent="0.25">
      <c r="A2822" s="9">
        <v>4251</v>
      </c>
      <c r="B2822" s="9" t="s">
        <v>972</v>
      </c>
      <c r="C2822" s="9" t="s">
        <v>50</v>
      </c>
      <c r="D2822" s="9" t="s">
        <v>65</v>
      </c>
      <c r="E2822" s="9" t="s">
        <v>27</v>
      </c>
      <c r="F2822" s="9">
        <v>0</v>
      </c>
      <c r="G2822" s="9">
        <v>0</v>
      </c>
      <c r="H2822" s="9">
        <v>1</v>
      </c>
      <c r="I2822" s="10"/>
    </row>
    <row r="2823" spans="1:9" ht="24" customHeight="1" x14ac:dyDescent="0.25">
      <c r="A2823" s="9">
        <v>4251</v>
      </c>
      <c r="B2823" s="9" t="s">
        <v>1083</v>
      </c>
      <c r="C2823" s="9" t="s">
        <v>50</v>
      </c>
      <c r="D2823" s="9" t="s">
        <v>65</v>
      </c>
      <c r="E2823" s="9" t="s">
        <v>27</v>
      </c>
      <c r="F2823" s="9">
        <v>0</v>
      </c>
      <c r="G2823" s="9">
        <v>0</v>
      </c>
      <c r="H2823" s="9">
        <v>1</v>
      </c>
      <c r="I2823" s="10"/>
    </row>
    <row r="2824" spans="1:9" ht="24" customHeight="1" x14ac:dyDescent="0.25">
      <c r="A2824" s="9">
        <v>4251</v>
      </c>
      <c r="B2824" s="9" t="s">
        <v>1971</v>
      </c>
      <c r="C2824" s="9" t="s">
        <v>50</v>
      </c>
      <c r="D2824" s="9" t="s">
        <v>65</v>
      </c>
      <c r="E2824" s="9" t="s">
        <v>27</v>
      </c>
      <c r="F2824" s="9">
        <v>320000</v>
      </c>
      <c r="G2824" s="9">
        <v>320000</v>
      </c>
      <c r="H2824" s="9">
        <v>1</v>
      </c>
      <c r="I2824" s="10"/>
    </row>
    <row r="2825" spans="1:9" ht="15" customHeight="1" x14ac:dyDescent="0.25">
      <c r="A2825" s="18" t="s">
        <v>973</v>
      </c>
      <c r="B2825" s="19"/>
      <c r="C2825" s="19"/>
      <c r="D2825" s="19"/>
      <c r="E2825" s="19"/>
      <c r="F2825" s="19"/>
      <c r="G2825" s="19"/>
      <c r="H2825" s="23"/>
    </row>
    <row r="2826" spans="1:9" ht="15" customHeight="1" x14ac:dyDescent="0.25">
      <c r="A2826" s="20" t="s">
        <v>40</v>
      </c>
      <c r="B2826" s="21"/>
      <c r="C2826" s="21"/>
      <c r="D2826" s="21"/>
      <c r="E2826" s="21"/>
      <c r="F2826" s="21"/>
      <c r="G2826" s="21"/>
      <c r="H2826" s="22"/>
    </row>
    <row r="2827" spans="1:9" ht="24" customHeight="1" x14ac:dyDescent="0.25">
      <c r="A2827" s="9">
        <v>4251</v>
      </c>
      <c r="B2827" s="9" t="s">
        <v>974</v>
      </c>
      <c r="C2827" s="9" t="s">
        <v>258</v>
      </c>
      <c r="D2827" s="9" t="s">
        <v>65</v>
      </c>
      <c r="E2827" s="9" t="s">
        <v>27</v>
      </c>
      <c r="F2827" s="9">
        <v>0</v>
      </c>
      <c r="G2827" s="9">
        <v>0</v>
      </c>
      <c r="H2827" s="9">
        <v>1</v>
      </c>
      <c r="I2827" s="10"/>
    </row>
    <row r="2828" spans="1:9" ht="24" customHeight="1" x14ac:dyDescent="0.25">
      <c r="A2828" s="9">
        <v>4251</v>
      </c>
      <c r="B2828" s="9" t="s">
        <v>1082</v>
      </c>
      <c r="C2828" s="9" t="s">
        <v>258</v>
      </c>
      <c r="D2828" s="9" t="s">
        <v>65</v>
      </c>
      <c r="E2828" s="9" t="s">
        <v>27</v>
      </c>
      <c r="F2828" s="9">
        <v>0</v>
      </c>
      <c r="G2828" s="9">
        <v>0</v>
      </c>
      <c r="H2828" s="9">
        <v>1</v>
      </c>
      <c r="I2828" s="10"/>
    </row>
    <row r="2829" spans="1:9" ht="24" customHeight="1" x14ac:dyDescent="0.25">
      <c r="A2829" s="9">
        <v>4251</v>
      </c>
      <c r="B2829" s="9" t="s">
        <v>1664</v>
      </c>
      <c r="C2829" s="9" t="s">
        <v>258</v>
      </c>
      <c r="D2829" s="9" t="s">
        <v>65</v>
      </c>
      <c r="E2829" s="9" t="s">
        <v>27</v>
      </c>
      <c r="F2829" s="9">
        <v>14699867</v>
      </c>
      <c r="G2829" s="9">
        <v>14699867</v>
      </c>
      <c r="H2829" s="9">
        <v>1</v>
      </c>
      <c r="I2829" s="10"/>
    </row>
    <row r="2830" spans="1:9" ht="15" customHeight="1" x14ac:dyDescent="0.25">
      <c r="A2830" s="20" t="s">
        <v>18</v>
      </c>
      <c r="B2830" s="21"/>
      <c r="C2830" s="21"/>
      <c r="D2830" s="21"/>
      <c r="E2830" s="21"/>
      <c r="F2830" s="21"/>
      <c r="G2830" s="21"/>
      <c r="H2830" s="22"/>
    </row>
    <row r="2831" spans="1:9" ht="24" customHeight="1" x14ac:dyDescent="0.25">
      <c r="A2831" s="9">
        <v>4251</v>
      </c>
      <c r="B2831" s="9" t="s">
        <v>975</v>
      </c>
      <c r="C2831" s="9" t="s">
        <v>50</v>
      </c>
      <c r="D2831" s="9" t="s">
        <v>65</v>
      </c>
      <c r="E2831" s="9" t="s">
        <v>27</v>
      </c>
      <c r="F2831" s="9">
        <v>0</v>
      </c>
      <c r="G2831" s="9">
        <v>0</v>
      </c>
      <c r="H2831" s="9">
        <v>1</v>
      </c>
      <c r="I2831" s="10"/>
    </row>
    <row r="2832" spans="1:9" ht="24" customHeight="1" x14ac:dyDescent="0.25">
      <c r="A2832" s="9">
        <v>4251</v>
      </c>
      <c r="B2832" s="9" t="s">
        <v>1081</v>
      </c>
      <c r="C2832" s="9" t="s">
        <v>50</v>
      </c>
      <c r="D2832" s="9" t="s">
        <v>65</v>
      </c>
      <c r="E2832" s="9" t="s">
        <v>27</v>
      </c>
      <c r="F2832" s="9">
        <v>0</v>
      </c>
      <c r="G2832" s="9">
        <v>0</v>
      </c>
      <c r="H2832" s="9">
        <v>1</v>
      </c>
      <c r="I2832" s="10"/>
    </row>
    <row r="2833" spans="1:9" ht="24" customHeight="1" x14ac:dyDescent="0.25">
      <c r="A2833" s="9">
        <v>4251</v>
      </c>
      <c r="B2833" s="9" t="s">
        <v>1665</v>
      </c>
      <c r="C2833" s="9" t="s">
        <v>50</v>
      </c>
      <c r="D2833" s="9" t="s">
        <v>65</v>
      </c>
      <c r="E2833" s="9" t="s">
        <v>27</v>
      </c>
      <c r="F2833" s="9">
        <v>294000</v>
      </c>
      <c r="G2833" s="9">
        <v>294000</v>
      </c>
      <c r="H2833" s="9">
        <v>1</v>
      </c>
      <c r="I2833" s="10"/>
    </row>
    <row r="2834" spans="1:9" ht="15" customHeight="1" x14ac:dyDescent="0.25">
      <c r="A2834" s="18" t="s">
        <v>537</v>
      </c>
      <c r="B2834" s="19"/>
      <c r="C2834" s="19"/>
      <c r="D2834" s="19"/>
      <c r="E2834" s="19"/>
      <c r="F2834" s="19"/>
      <c r="G2834" s="19"/>
      <c r="H2834" s="23"/>
    </row>
    <row r="2835" spans="1:9" ht="15" customHeight="1" x14ac:dyDescent="0.25">
      <c r="A2835" s="20" t="s">
        <v>40</v>
      </c>
      <c r="B2835" s="21"/>
      <c r="C2835" s="21"/>
      <c r="D2835" s="21"/>
      <c r="E2835" s="21"/>
      <c r="F2835" s="21"/>
      <c r="G2835" s="21"/>
      <c r="H2835" s="22"/>
    </row>
    <row r="2836" spans="1:9" ht="24" customHeight="1" x14ac:dyDescent="0.25">
      <c r="A2836" s="9">
        <v>4251</v>
      </c>
      <c r="B2836" s="9" t="s">
        <v>953</v>
      </c>
      <c r="C2836" s="9" t="s">
        <v>101</v>
      </c>
      <c r="D2836" s="9" t="s">
        <v>65</v>
      </c>
      <c r="E2836" s="9" t="s">
        <v>27</v>
      </c>
      <c r="F2836" s="9">
        <v>0</v>
      </c>
      <c r="G2836" s="9">
        <v>0</v>
      </c>
      <c r="H2836" s="9">
        <v>1</v>
      </c>
      <c r="I2836" s="10"/>
    </row>
    <row r="2837" spans="1:9" ht="24" customHeight="1" x14ac:dyDescent="0.25">
      <c r="A2837" s="9">
        <v>4251</v>
      </c>
      <c r="B2837" s="9" t="s">
        <v>1080</v>
      </c>
      <c r="C2837" s="9" t="s">
        <v>101</v>
      </c>
      <c r="D2837" s="9" t="s">
        <v>65</v>
      </c>
      <c r="E2837" s="9" t="s">
        <v>27</v>
      </c>
      <c r="F2837" s="9">
        <v>0</v>
      </c>
      <c r="G2837" s="9">
        <v>0</v>
      </c>
      <c r="H2837" s="9">
        <v>1</v>
      </c>
      <c r="I2837" s="10"/>
    </row>
    <row r="2838" spans="1:9" ht="24" customHeight="1" x14ac:dyDescent="0.25">
      <c r="A2838" s="9">
        <v>4251</v>
      </c>
      <c r="B2838" s="9" t="s">
        <v>1666</v>
      </c>
      <c r="C2838" s="9" t="s">
        <v>101</v>
      </c>
      <c r="D2838" s="9" t="s">
        <v>65</v>
      </c>
      <c r="E2838" s="9" t="s">
        <v>27</v>
      </c>
      <c r="F2838" s="9">
        <v>6860000</v>
      </c>
      <c r="G2838" s="9">
        <v>6860000</v>
      </c>
      <c r="H2838" s="9">
        <v>1</v>
      </c>
      <c r="I2838" s="10"/>
    </row>
    <row r="2839" spans="1:9" ht="15" customHeight="1" x14ac:dyDescent="0.25">
      <c r="A2839" s="20" t="s">
        <v>18</v>
      </c>
      <c r="B2839" s="21"/>
      <c r="C2839" s="21"/>
      <c r="D2839" s="21"/>
      <c r="E2839" s="21"/>
      <c r="F2839" s="21"/>
      <c r="G2839" s="21"/>
      <c r="H2839" s="22"/>
    </row>
    <row r="2840" spans="1:9" ht="24" customHeight="1" x14ac:dyDescent="0.25">
      <c r="A2840" s="9">
        <v>4861</v>
      </c>
      <c r="B2840" s="9" t="s">
        <v>538</v>
      </c>
      <c r="C2840" s="9" t="s">
        <v>104</v>
      </c>
      <c r="D2840" s="9" t="s">
        <v>65</v>
      </c>
      <c r="E2840" s="9" t="s">
        <v>27</v>
      </c>
      <c r="F2840" s="9">
        <v>0</v>
      </c>
      <c r="G2840" s="9">
        <v>0</v>
      </c>
      <c r="H2840" s="9">
        <v>1</v>
      </c>
      <c r="I2840" s="10"/>
    </row>
    <row r="2841" spans="1:9" ht="24" customHeight="1" x14ac:dyDescent="0.25">
      <c r="A2841" s="9">
        <v>4251</v>
      </c>
      <c r="B2841" s="9" t="s">
        <v>935</v>
      </c>
      <c r="C2841" s="9" t="s">
        <v>104</v>
      </c>
      <c r="D2841" s="9" t="s">
        <v>65</v>
      </c>
      <c r="E2841" s="9" t="s">
        <v>27</v>
      </c>
      <c r="F2841" s="9">
        <v>0</v>
      </c>
      <c r="G2841" s="9">
        <v>0</v>
      </c>
      <c r="H2841" s="9">
        <v>1</v>
      </c>
      <c r="I2841" s="10"/>
    </row>
    <row r="2842" spans="1:9" ht="24" customHeight="1" x14ac:dyDescent="0.25">
      <c r="A2842" s="9">
        <v>4251</v>
      </c>
      <c r="B2842" s="9" t="s">
        <v>952</v>
      </c>
      <c r="C2842" s="9" t="s">
        <v>50</v>
      </c>
      <c r="D2842" s="9" t="s">
        <v>65</v>
      </c>
      <c r="E2842" s="9" t="s">
        <v>27</v>
      </c>
      <c r="F2842" s="9">
        <v>0</v>
      </c>
      <c r="G2842" s="9">
        <v>0</v>
      </c>
      <c r="H2842" s="9">
        <v>1</v>
      </c>
      <c r="I2842" s="10"/>
    </row>
    <row r="2843" spans="1:9" ht="24" customHeight="1" x14ac:dyDescent="0.25">
      <c r="A2843" s="9">
        <v>4251</v>
      </c>
      <c r="B2843" s="9" t="s">
        <v>1078</v>
      </c>
      <c r="C2843" s="9" t="s">
        <v>104</v>
      </c>
      <c r="D2843" s="9" t="s">
        <v>65</v>
      </c>
      <c r="E2843" s="9" t="s">
        <v>27</v>
      </c>
      <c r="F2843" s="9">
        <v>0</v>
      </c>
      <c r="G2843" s="9">
        <v>0</v>
      </c>
      <c r="H2843" s="9">
        <v>1</v>
      </c>
      <c r="I2843" s="10"/>
    </row>
    <row r="2844" spans="1:9" ht="24" customHeight="1" x14ac:dyDescent="0.25">
      <c r="A2844" s="9">
        <v>4251</v>
      </c>
      <c r="B2844" s="9" t="s">
        <v>1079</v>
      </c>
      <c r="C2844" s="9" t="s">
        <v>50</v>
      </c>
      <c r="D2844" s="9" t="s">
        <v>65</v>
      </c>
      <c r="E2844" s="9" t="s">
        <v>27</v>
      </c>
      <c r="F2844" s="9">
        <v>0</v>
      </c>
      <c r="G2844" s="9">
        <v>0</v>
      </c>
      <c r="H2844" s="9">
        <v>1</v>
      </c>
      <c r="I2844" s="10"/>
    </row>
    <row r="2845" spans="1:9" ht="24" customHeight="1" x14ac:dyDescent="0.25">
      <c r="A2845" s="9">
        <v>4251</v>
      </c>
      <c r="B2845" s="9" t="s">
        <v>1667</v>
      </c>
      <c r="C2845" s="9" t="s">
        <v>50</v>
      </c>
      <c r="D2845" s="9" t="s">
        <v>65</v>
      </c>
      <c r="E2845" s="9" t="s">
        <v>27</v>
      </c>
      <c r="F2845" s="9">
        <v>140000</v>
      </c>
      <c r="G2845" s="9">
        <v>140000</v>
      </c>
      <c r="H2845" s="9">
        <v>1</v>
      </c>
      <c r="I2845" s="10"/>
    </row>
    <row r="2846" spans="1:9" ht="24" customHeight="1" x14ac:dyDescent="0.25">
      <c r="A2846" s="9">
        <v>4251</v>
      </c>
      <c r="B2846" s="9" t="s">
        <v>1668</v>
      </c>
      <c r="C2846" s="9" t="s">
        <v>104</v>
      </c>
      <c r="D2846" s="9" t="s">
        <v>65</v>
      </c>
      <c r="E2846" s="9" t="s">
        <v>27</v>
      </c>
      <c r="F2846" s="9">
        <v>6000000</v>
      </c>
      <c r="G2846" s="9">
        <v>6000000</v>
      </c>
      <c r="H2846" s="9">
        <v>1</v>
      </c>
      <c r="I2846" s="10"/>
    </row>
    <row r="2847" spans="1:9" ht="15" customHeight="1" x14ac:dyDescent="0.25">
      <c r="A2847" s="18" t="s">
        <v>577</v>
      </c>
      <c r="B2847" s="19"/>
      <c r="C2847" s="19"/>
      <c r="D2847" s="19"/>
      <c r="E2847" s="19"/>
      <c r="F2847" s="19"/>
      <c r="G2847" s="19"/>
      <c r="H2847" s="23"/>
    </row>
    <row r="2848" spans="1:9" ht="15" customHeight="1" x14ac:dyDescent="0.25">
      <c r="A2848" s="20" t="s">
        <v>18</v>
      </c>
      <c r="B2848" s="21"/>
      <c r="C2848" s="21"/>
      <c r="D2848" s="21"/>
      <c r="E2848" s="21"/>
      <c r="F2848" s="21"/>
      <c r="G2848" s="21"/>
      <c r="H2848" s="22"/>
    </row>
    <row r="2849" spans="1:9" ht="24" customHeight="1" x14ac:dyDescent="0.25">
      <c r="A2849" s="9">
        <v>4213</v>
      </c>
      <c r="B2849" s="9" t="s">
        <v>578</v>
      </c>
      <c r="C2849" s="9" t="s">
        <v>579</v>
      </c>
      <c r="D2849" s="9" t="s">
        <v>65</v>
      </c>
      <c r="E2849" s="9" t="s">
        <v>27</v>
      </c>
      <c r="F2849" s="9">
        <v>148000</v>
      </c>
      <c r="G2849" s="9">
        <v>148000</v>
      </c>
      <c r="H2849" s="9">
        <v>1</v>
      </c>
      <c r="I2849" s="10"/>
    </row>
    <row r="2850" spans="1:9" ht="24" customHeight="1" x14ac:dyDescent="0.25">
      <c r="A2850" s="9">
        <v>4213</v>
      </c>
      <c r="B2850" s="9" t="s">
        <v>580</v>
      </c>
      <c r="C2850" s="9" t="s">
        <v>120</v>
      </c>
      <c r="D2850" s="9" t="s">
        <v>65</v>
      </c>
      <c r="E2850" s="9" t="s">
        <v>27</v>
      </c>
      <c r="F2850" s="9">
        <v>600000</v>
      </c>
      <c r="G2850" s="9">
        <v>600000</v>
      </c>
      <c r="H2850" s="9">
        <v>1</v>
      </c>
      <c r="I2850" s="10"/>
    </row>
    <row r="2851" spans="1:9" ht="15" customHeight="1" x14ac:dyDescent="0.25">
      <c r="A2851" s="18" t="s">
        <v>1748</v>
      </c>
      <c r="B2851" s="19"/>
      <c r="C2851" s="19"/>
      <c r="D2851" s="19"/>
      <c r="E2851" s="19"/>
      <c r="F2851" s="19"/>
      <c r="G2851" s="19"/>
      <c r="H2851" s="23"/>
    </row>
    <row r="2852" spans="1:9" ht="15" customHeight="1" x14ac:dyDescent="0.25">
      <c r="A2852" s="20" t="s">
        <v>17</v>
      </c>
      <c r="B2852" s="21"/>
      <c r="C2852" s="21"/>
      <c r="D2852" s="21"/>
      <c r="E2852" s="21"/>
      <c r="F2852" s="21"/>
      <c r="G2852" s="21"/>
      <c r="H2852" s="22"/>
    </row>
    <row r="2853" spans="1:9" ht="24" customHeight="1" x14ac:dyDescent="0.25">
      <c r="A2853" s="9" t="s">
        <v>1511</v>
      </c>
      <c r="B2853" s="9" t="s">
        <v>1749</v>
      </c>
      <c r="C2853" s="9" t="s">
        <v>1750</v>
      </c>
      <c r="D2853" s="9" t="s">
        <v>32</v>
      </c>
      <c r="E2853" s="9" t="s">
        <v>707</v>
      </c>
      <c r="F2853" s="9">
        <v>1200</v>
      </c>
      <c r="G2853" s="9">
        <f>H2853*F2853</f>
        <v>20784000</v>
      </c>
      <c r="H2853" s="9">
        <v>17320</v>
      </c>
      <c r="I2853" s="10"/>
    </row>
    <row r="2854" spans="1:9" ht="15" customHeight="1" x14ac:dyDescent="0.25">
      <c r="A2854" s="18" t="s">
        <v>2024</v>
      </c>
      <c r="B2854" s="19"/>
      <c r="C2854" s="19"/>
      <c r="D2854" s="19"/>
      <c r="E2854" s="19"/>
      <c r="F2854" s="19"/>
      <c r="G2854" s="19"/>
      <c r="H2854" s="23"/>
    </row>
    <row r="2855" spans="1:9" ht="15" customHeight="1" x14ac:dyDescent="0.25">
      <c r="A2855" s="20" t="s">
        <v>17</v>
      </c>
      <c r="B2855" s="21"/>
      <c r="C2855" s="21"/>
      <c r="D2855" s="21"/>
      <c r="E2855" s="21"/>
      <c r="F2855" s="21"/>
      <c r="G2855" s="21"/>
      <c r="H2855" s="22"/>
    </row>
    <row r="2856" spans="1:9" ht="24" customHeight="1" x14ac:dyDescent="0.25">
      <c r="A2856" s="9">
        <v>5129</v>
      </c>
      <c r="B2856" s="9" t="s">
        <v>2025</v>
      </c>
      <c r="C2856" s="9" t="s">
        <v>2026</v>
      </c>
      <c r="D2856" s="9" t="s">
        <v>32</v>
      </c>
      <c r="E2856" s="9" t="s">
        <v>77</v>
      </c>
      <c r="F2856" s="9">
        <v>356000</v>
      </c>
      <c r="G2856" s="9">
        <f t="shared" ref="G2856:G2860" si="56">H2856*F2856</f>
        <v>1780000</v>
      </c>
      <c r="H2856" s="9">
        <v>5</v>
      </c>
      <c r="I2856" s="10"/>
    </row>
    <row r="2857" spans="1:9" ht="24" customHeight="1" x14ac:dyDescent="0.25">
      <c r="A2857" s="9">
        <v>5129</v>
      </c>
      <c r="B2857" s="9" t="s">
        <v>2027</v>
      </c>
      <c r="C2857" s="9" t="s">
        <v>2028</v>
      </c>
      <c r="D2857" s="9" t="s">
        <v>32</v>
      </c>
      <c r="E2857" s="9" t="s">
        <v>77</v>
      </c>
      <c r="F2857" s="9">
        <v>568000</v>
      </c>
      <c r="G2857" s="9">
        <f t="shared" si="56"/>
        <v>2840000</v>
      </c>
      <c r="H2857" s="9">
        <v>5</v>
      </c>
      <c r="I2857" s="10"/>
    </row>
    <row r="2858" spans="1:9" ht="24" customHeight="1" x14ac:dyDescent="0.25">
      <c r="A2858" s="9">
        <v>5129</v>
      </c>
      <c r="B2858" s="9" t="s">
        <v>2029</v>
      </c>
      <c r="C2858" s="9" t="s">
        <v>2030</v>
      </c>
      <c r="D2858" s="9" t="s">
        <v>32</v>
      </c>
      <c r="E2858" s="9" t="s">
        <v>77</v>
      </c>
      <c r="F2858" s="9">
        <v>2100000</v>
      </c>
      <c r="G2858" s="9">
        <f t="shared" si="56"/>
        <v>10500000</v>
      </c>
      <c r="H2858" s="9">
        <v>5</v>
      </c>
      <c r="I2858" s="10"/>
    </row>
    <row r="2859" spans="1:9" ht="24" customHeight="1" x14ac:dyDescent="0.25">
      <c r="A2859" s="9">
        <v>5129</v>
      </c>
      <c r="B2859" s="9" t="s">
        <v>2031</v>
      </c>
      <c r="C2859" s="9" t="s">
        <v>773</v>
      </c>
      <c r="D2859" s="9" t="s">
        <v>32</v>
      </c>
      <c r="E2859" s="9" t="s">
        <v>77</v>
      </c>
      <c r="F2859" s="9">
        <v>70000</v>
      </c>
      <c r="G2859" s="9">
        <f t="shared" si="56"/>
        <v>4200000</v>
      </c>
      <c r="H2859" s="9">
        <v>60</v>
      </c>
      <c r="I2859" s="10"/>
    </row>
    <row r="2860" spans="1:9" ht="24" customHeight="1" x14ac:dyDescent="0.25">
      <c r="A2860" s="9">
        <v>5129</v>
      </c>
      <c r="B2860" s="9" t="s">
        <v>2032</v>
      </c>
      <c r="C2860" s="9" t="s">
        <v>997</v>
      </c>
      <c r="D2860" s="9" t="s">
        <v>32</v>
      </c>
      <c r="E2860" s="9" t="s">
        <v>77</v>
      </c>
      <c r="F2860" s="9">
        <v>25000</v>
      </c>
      <c r="G2860" s="9">
        <f t="shared" si="56"/>
        <v>675000</v>
      </c>
      <c r="H2860" s="9">
        <v>27</v>
      </c>
      <c r="I2860" s="10"/>
    </row>
    <row r="2861" spans="1:9" ht="15" customHeight="1" x14ac:dyDescent="0.25">
      <c r="A2861" s="18" t="s">
        <v>954</v>
      </c>
      <c r="B2861" s="19"/>
      <c r="C2861" s="19"/>
      <c r="D2861" s="19"/>
      <c r="E2861" s="19"/>
      <c r="F2861" s="19"/>
      <c r="G2861" s="19"/>
      <c r="H2861" s="23"/>
    </row>
    <row r="2862" spans="1:9" ht="15" customHeight="1" x14ac:dyDescent="0.25">
      <c r="A2862" s="20" t="s">
        <v>18</v>
      </c>
      <c r="B2862" s="21"/>
      <c r="C2862" s="21"/>
      <c r="D2862" s="21"/>
      <c r="E2862" s="21"/>
      <c r="F2862" s="21"/>
      <c r="G2862" s="21"/>
      <c r="H2862" s="22"/>
    </row>
    <row r="2863" spans="1:9" ht="24" customHeight="1" x14ac:dyDescent="0.25">
      <c r="A2863" s="9">
        <v>4239</v>
      </c>
      <c r="B2863" s="9" t="s">
        <v>955</v>
      </c>
      <c r="C2863" s="9" t="s">
        <v>956</v>
      </c>
      <c r="D2863" s="9" t="s">
        <v>32</v>
      </c>
      <c r="E2863" s="9" t="s">
        <v>27</v>
      </c>
      <c r="F2863" s="9">
        <v>0</v>
      </c>
      <c r="G2863" s="9">
        <v>0</v>
      </c>
      <c r="H2863" s="9">
        <v>1</v>
      </c>
      <c r="I2863" s="10"/>
    </row>
    <row r="2864" spans="1:9" ht="24" customHeight="1" x14ac:dyDescent="0.25">
      <c r="A2864" s="9">
        <v>4239</v>
      </c>
      <c r="B2864" s="9" t="s">
        <v>957</v>
      </c>
      <c r="C2864" s="9" t="s">
        <v>956</v>
      </c>
      <c r="D2864" s="9" t="s">
        <v>32</v>
      </c>
      <c r="E2864" s="9" t="s">
        <v>27</v>
      </c>
      <c r="F2864" s="9">
        <v>0</v>
      </c>
      <c r="G2864" s="9">
        <v>0</v>
      </c>
      <c r="H2864" s="9">
        <v>1</v>
      </c>
      <c r="I2864" s="10"/>
    </row>
    <row r="2865" spans="1:9" ht="24" customHeight="1" x14ac:dyDescent="0.25">
      <c r="A2865" s="9">
        <v>4239</v>
      </c>
      <c r="B2865" s="9" t="s">
        <v>958</v>
      </c>
      <c r="C2865" s="9" t="s">
        <v>956</v>
      </c>
      <c r="D2865" s="9" t="s">
        <v>32</v>
      </c>
      <c r="E2865" s="9" t="s">
        <v>27</v>
      </c>
      <c r="F2865" s="9">
        <v>0</v>
      </c>
      <c r="G2865" s="9">
        <v>0</v>
      </c>
      <c r="H2865" s="9">
        <v>1</v>
      </c>
      <c r="I2865" s="10"/>
    </row>
    <row r="2866" spans="1:9" ht="24" customHeight="1" x14ac:dyDescent="0.25">
      <c r="A2866" s="9">
        <v>4239</v>
      </c>
      <c r="B2866" s="9" t="s">
        <v>959</v>
      </c>
      <c r="C2866" s="9" t="s">
        <v>956</v>
      </c>
      <c r="D2866" s="9" t="s">
        <v>32</v>
      </c>
      <c r="E2866" s="9" t="s">
        <v>27</v>
      </c>
      <c r="F2866" s="9">
        <v>0</v>
      </c>
      <c r="G2866" s="9">
        <v>0</v>
      </c>
      <c r="H2866" s="9">
        <v>1</v>
      </c>
      <c r="I2866" s="10"/>
    </row>
    <row r="2867" spans="1:9" ht="24" customHeight="1" x14ac:dyDescent="0.25">
      <c r="A2867" s="9">
        <v>4239</v>
      </c>
      <c r="B2867" s="9" t="s">
        <v>960</v>
      </c>
      <c r="C2867" s="9" t="s">
        <v>956</v>
      </c>
      <c r="D2867" s="9" t="s">
        <v>32</v>
      </c>
      <c r="E2867" s="9" t="s">
        <v>27</v>
      </c>
      <c r="F2867" s="9">
        <v>0</v>
      </c>
      <c r="G2867" s="9">
        <v>0</v>
      </c>
      <c r="H2867" s="9">
        <v>1</v>
      </c>
      <c r="I2867" s="10"/>
    </row>
    <row r="2868" spans="1:9" ht="24" customHeight="1" x14ac:dyDescent="0.25">
      <c r="A2868" s="9">
        <v>4239</v>
      </c>
      <c r="B2868" s="9" t="s">
        <v>961</v>
      </c>
      <c r="C2868" s="9" t="s">
        <v>956</v>
      </c>
      <c r="D2868" s="9" t="s">
        <v>32</v>
      </c>
      <c r="E2868" s="9" t="s">
        <v>27</v>
      </c>
      <c r="F2868" s="9">
        <v>0</v>
      </c>
      <c r="G2868" s="9">
        <v>0</v>
      </c>
      <c r="H2868" s="9">
        <v>1</v>
      </c>
      <c r="I2868" s="10"/>
    </row>
    <row r="2869" spans="1:9" ht="24" customHeight="1" x14ac:dyDescent="0.25">
      <c r="A2869" s="9">
        <v>4239</v>
      </c>
      <c r="B2869" s="9" t="s">
        <v>962</v>
      </c>
      <c r="C2869" s="9" t="s">
        <v>956</v>
      </c>
      <c r="D2869" s="9" t="s">
        <v>32</v>
      </c>
      <c r="E2869" s="9" t="s">
        <v>27</v>
      </c>
      <c r="F2869" s="9">
        <v>0</v>
      </c>
      <c r="G2869" s="9">
        <v>0</v>
      </c>
      <c r="H2869" s="9">
        <v>1</v>
      </c>
      <c r="I2869" s="10"/>
    </row>
    <row r="2870" spans="1:9" ht="24" customHeight="1" x14ac:dyDescent="0.25">
      <c r="A2870" s="9">
        <v>4239</v>
      </c>
      <c r="B2870" s="9" t="s">
        <v>963</v>
      </c>
      <c r="C2870" s="9" t="s">
        <v>956</v>
      </c>
      <c r="D2870" s="9" t="s">
        <v>32</v>
      </c>
      <c r="E2870" s="9" t="s">
        <v>27</v>
      </c>
      <c r="F2870" s="9">
        <v>0</v>
      </c>
      <c r="G2870" s="9">
        <v>0</v>
      </c>
      <c r="H2870" s="9">
        <v>1</v>
      </c>
      <c r="I2870" s="10"/>
    </row>
    <row r="2871" spans="1:9" ht="24" customHeight="1" x14ac:dyDescent="0.25">
      <c r="A2871" s="9">
        <v>4239</v>
      </c>
      <c r="B2871" s="9" t="s">
        <v>964</v>
      </c>
      <c r="C2871" s="9" t="s">
        <v>956</v>
      </c>
      <c r="D2871" s="9" t="s">
        <v>32</v>
      </c>
      <c r="E2871" s="9" t="s">
        <v>27</v>
      </c>
      <c r="F2871" s="9">
        <v>0</v>
      </c>
      <c r="G2871" s="9">
        <v>0</v>
      </c>
      <c r="H2871" s="9">
        <v>1</v>
      </c>
      <c r="I2871" s="10"/>
    </row>
    <row r="2872" spans="1:9" ht="24" customHeight="1" x14ac:dyDescent="0.25">
      <c r="A2872" s="9">
        <v>4239</v>
      </c>
      <c r="B2872" s="9" t="s">
        <v>965</v>
      </c>
      <c r="C2872" s="9" t="s">
        <v>956</v>
      </c>
      <c r="D2872" s="9" t="s">
        <v>32</v>
      </c>
      <c r="E2872" s="9" t="s">
        <v>27</v>
      </c>
      <c r="F2872" s="9">
        <v>0</v>
      </c>
      <c r="G2872" s="9">
        <v>0</v>
      </c>
      <c r="H2872" s="9">
        <v>1</v>
      </c>
      <c r="I2872" s="10"/>
    </row>
    <row r="2873" spans="1:9" ht="24" customHeight="1" x14ac:dyDescent="0.25">
      <c r="A2873" s="9">
        <v>4239</v>
      </c>
      <c r="B2873" s="9" t="s">
        <v>966</v>
      </c>
      <c r="C2873" s="9" t="s">
        <v>956</v>
      </c>
      <c r="D2873" s="9" t="s">
        <v>32</v>
      </c>
      <c r="E2873" s="9" t="s">
        <v>27</v>
      </c>
      <c r="F2873" s="9">
        <v>0</v>
      </c>
      <c r="G2873" s="9">
        <v>0</v>
      </c>
      <c r="H2873" s="9">
        <v>1</v>
      </c>
      <c r="I2873" s="10"/>
    </row>
    <row r="2874" spans="1:9" ht="24" customHeight="1" x14ac:dyDescent="0.25">
      <c r="A2874" s="9">
        <v>4239</v>
      </c>
      <c r="B2874" s="9" t="s">
        <v>1087</v>
      </c>
      <c r="C2874" s="9" t="s">
        <v>239</v>
      </c>
      <c r="D2874" s="9" t="s">
        <v>32</v>
      </c>
      <c r="E2874" s="9" t="s">
        <v>27</v>
      </c>
      <c r="F2874" s="9">
        <v>0</v>
      </c>
      <c r="G2874" s="9">
        <v>0</v>
      </c>
      <c r="H2874" s="9">
        <v>1</v>
      </c>
      <c r="I2874" s="10"/>
    </row>
    <row r="2875" spans="1:9" ht="24" customHeight="1" x14ac:dyDescent="0.25">
      <c r="A2875" s="9">
        <v>4239</v>
      </c>
      <c r="B2875" s="9" t="s">
        <v>1088</v>
      </c>
      <c r="C2875" s="9" t="s">
        <v>239</v>
      </c>
      <c r="D2875" s="9" t="s">
        <v>32</v>
      </c>
      <c r="E2875" s="9" t="s">
        <v>27</v>
      </c>
      <c r="F2875" s="9">
        <v>0</v>
      </c>
      <c r="G2875" s="9">
        <v>0</v>
      </c>
      <c r="H2875" s="9">
        <v>1</v>
      </c>
      <c r="I2875" s="10"/>
    </row>
    <row r="2876" spans="1:9" ht="24" customHeight="1" x14ac:dyDescent="0.25">
      <c r="A2876" s="9">
        <v>4239</v>
      </c>
      <c r="B2876" s="9" t="s">
        <v>1089</v>
      </c>
      <c r="C2876" s="9" t="s">
        <v>239</v>
      </c>
      <c r="D2876" s="9" t="s">
        <v>32</v>
      </c>
      <c r="E2876" s="9" t="s">
        <v>27</v>
      </c>
      <c r="F2876" s="9">
        <v>0</v>
      </c>
      <c r="G2876" s="9">
        <v>0</v>
      </c>
      <c r="H2876" s="9">
        <v>1</v>
      </c>
      <c r="I2876" s="10"/>
    </row>
    <row r="2877" spans="1:9" ht="24" customHeight="1" x14ac:dyDescent="0.25">
      <c r="A2877" s="9">
        <v>4239</v>
      </c>
      <c r="B2877" s="9" t="s">
        <v>1090</v>
      </c>
      <c r="C2877" s="9" t="s">
        <v>239</v>
      </c>
      <c r="D2877" s="9" t="s">
        <v>32</v>
      </c>
      <c r="E2877" s="9" t="s">
        <v>27</v>
      </c>
      <c r="F2877" s="9">
        <v>0</v>
      </c>
      <c r="G2877" s="9">
        <v>0</v>
      </c>
      <c r="H2877" s="9">
        <v>1</v>
      </c>
      <c r="I2877" s="10"/>
    </row>
    <row r="2878" spans="1:9" ht="24" customHeight="1" x14ac:dyDescent="0.25">
      <c r="A2878" s="9">
        <v>4239</v>
      </c>
      <c r="B2878" s="9" t="s">
        <v>1091</v>
      </c>
      <c r="C2878" s="9" t="s">
        <v>239</v>
      </c>
      <c r="D2878" s="9" t="s">
        <v>32</v>
      </c>
      <c r="E2878" s="9" t="s">
        <v>27</v>
      </c>
      <c r="F2878" s="9">
        <v>0</v>
      </c>
      <c r="G2878" s="9">
        <v>0</v>
      </c>
      <c r="H2878" s="9">
        <v>1</v>
      </c>
      <c r="I2878" s="10"/>
    </row>
    <row r="2879" spans="1:9" ht="24" customHeight="1" x14ac:dyDescent="0.25">
      <c r="A2879" s="9">
        <v>4239</v>
      </c>
      <c r="B2879" s="9" t="s">
        <v>1092</v>
      </c>
      <c r="C2879" s="9" t="s">
        <v>239</v>
      </c>
      <c r="D2879" s="9" t="s">
        <v>32</v>
      </c>
      <c r="E2879" s="9" t="s">
        <v>27</v>
      </c>
      <c r="F2879" s="9">
        <v>0</v>
      </c>
      <c r="G2879" s="9">
        <v>0</v>
      </c>
      <c r="H2879" s="9">
        <v>1</v>
      </c>
      <c r="I2879" s="10"/>
    </row>
    <row r="2880" spans="1:9" ht="24" customHeight="1" x14ac:dyDescent="0.25">
      <c r="A2880" s="9">
        <v>4239</v>
      </c>
      <c r="B2880" s="9" t="s">
        <v>1093</v>
      </c>
      <c r="C2880" s="9" t="s">
        <v>239</v>
      </c>
      <c r="D2880" s="9" t="s">
        <v>32</v>
      </c>
      <c r="E2880" s="9" t="s">
        <v>27</v>
      </c>
      <c r="F2880" s="9">
        <v>0</v>
      </c>
      <c r="G2880" s="9">
        <v>0</v>
      </c>
      <c r="H2880" s="9">
        <v>1</v>
      </c>
      <c r="I2880" s="10"/>
    </row>
    <row r="2881" spans="1:9" ht="24" customHeight="1" x14ac:dyDescent="0.25">
      <c r="A2881" s="9">
        <v>4239</v>
      </c>
      <c r="B2881" s="9" t="s">
        <v>1094</v>
      </c>
      <c r="C2881" s="9" t="s">
        <v>239</v>
      </c>
      <c r="D2881" s="9" t="s">
        <v>32</v>
      </c>
      <c r="E2881" s="9" t="s">
        <v>27</v>
      </c>
      <c r="F2881" s="9">
        <v>0</v>
      </c>
      <c r="G2881" s="9">
        <v>0</v>
      </c>
      <c r="H2881" s="9">
        <v>1</v>
      </c>
      <c r="I2881" s="10"/>
    </row>
    <row r="2882" spans="1:9" ht="24" customHeight="1" x14ac:dyDescent="0.25">
      <c r="A2882" s="9">
        <v>4239</v>
      </c>
      <c r="B2882" s="9" t="s">
        <v>1095</v>
      </c>
      <c r="C2882" s="9" t="s">
        <v>239</v>
      </c>
      <c r="D2882" s="9" t="s">
        <v>32</v>
      </c>
      <c r="E2882" s="9" t="s">
        <v>27</v>
      </c>
      <c r="F2882" s="9">
        <v>0</v>
      </c>
      <c r="G2882" s="9">
        <v>0</v>
      </c>
      <c r="H2882" s="9">
        <v>1</v>
      </c>
      <c r="I2882" s="10"/>
    </row>
    <row r="2883" spans="1:9" ht="24" customHeight="1" x14ac:dyDescent="0.25">
      <c r="A2883" s="9">
        <v>4239</v>
      </c>
      <c r="B2883" s="9" t="s">
        <v>1096</v>
      </c>
      <c r="C2883" s="9" t="s">
        <v>239</v>
      </c>
      <c r="D2883" s="9" t="s">
        <v>32</v>
      </c>
      <c r="E2883" s="9" t="s">
        <v>27</v>
      </c>
      <c r="F2883" s="9">
        <v>0</v>
      </c>
      <c r="G2883" s="9">
        <v>0</v>
      </c>
      <c r="H2883" s="9">
        <v>1</v>
      </c>
      <c r="I2883" s="10"/>
    </row>
    <row r="2884" spans="1:9" ht="24" customHeight="1" x14ac:dyDescent="0.25">
      <c r="A2884" s="9">
        <v>4239</v>
      </c>
      <c r="B2884" s="9" t="s">
        <v>1097</v>
      </c>
      <c r="C2884" s="9" t="s">
        <v>239</v>
      </c>
      <c r="D2884" s="9" t="s">
        <v>32</v>
      </c>
      <c r="E2884" s="9" t="s">
        <v>27</v>
      </c>
      <c r="F2884" s="9">
        <v>0</v>
      </c>
      <c r="G2884" s="9">
        <v>0</v>
      </c>
      <c r="H2884" s="9">
        <v>1</v>
      </c>
      <c r="I2884" s="10"/>
    </row>
    <row r="2885" spans="1:9" ht="24" customHeight="1" x14ac:dyDescent="0.25">
      <c r="A2885" s="9">
        <v>4239</v>
      </c>
      <c r="B2885" s="9" t="s">
        <v>1673</v>
      </c>
      <c r="C2885" s="9" t="s">
        <v>239</v>
      </c>
      <c r="D2885" s="9" t="s">
        <v>32</v>
      </c>
      <c r="E2885" s="9" t="s">
        <v>27</v>
      </c>
      <c r="F2885" s="9">
        <v>200000</v>
      </c>
      <c r="G2885" s="9">
        <v>200000</v>
      </c>
      <c r="H2885" s="9">
        <v>1</v>
      </c>
      <c r="I2885" s="10"/>
    </row>
    <row r="2886" spans="1:9" ht="24" customHeight="1" x14ac:dyDescent="0.25">
      <c r="A2886" s="9">
        <v>4239</v>
      </c>
      <c r="B2886" s="9" t="s">
        <v>1674</v>
      </c>
      <c r="C2886" s="9" t="s">
        <v>239</v>
      </c>
      <c r="D2886" s="9" t="s">
        <v>32</v>
      </c>
      <c r="E2886" s="9" t="s">
        <v>27</v>
      </c>
      <c r="F2886" s="9">
        <v>700000</v>
      </c>
      <c r="G2886" s="9">
        <v>700000</v>
      </c>
      <c r="H2886" s="9">
        <v>1</v>
      </c>
      <c r="I2886" s="10"/>
    </row>
    <row r="2887" spans="1:9" ht="24" customHeight="1" x14ac:dyDescent="0.25">
      <c r="A2887" s="9">
        <v>4239</v>
      </c>
      <c r="B2887" s="9" t="s">
        <v>1675</v>
      </c>
      <c r="C2887" s="9" t="s">
        <v>239</v>
      </c>
      <c r="D2887" s="9" t="s">
        <v>32</v>
      </c>
      <c r="E2887" s="9" t="s">
        <v>27</v>
      </c>
      <c r="F2887" s="9">
        <v>200000</v>
      </c>
      <c r="G2887" s="9">
        <v>200000</v>
      </c>
      <c r="H2887" s="9">
        <v>1</v>
      </c>
      <c r="I2887" s="10"/>
    </row>
    <row r="2888" spans="1:9" ht="24" customHeight="1" x14ac:dyDescent="0.25">
      <c r="A2888" s="9">
        <v>4239</v>
      </c>
      <c r="B2888" s="9" t="s">
        <v>1676</v>
      </c>
      <c r="C2888" s="9" t="s">
        <v>239</v>
      </c>
      <c r="D2888" s="9" t="s">
        <v>32</v>
      </c>
      <c r="E2888" s="9" t="s">
        <v>27</v>
      </c>
      <c r="F2888" s="9">
        <v>200000</v>
      </c>
      <c r="G2888" s="9">
        <v>200000</v>
      </c>
      <c r="H2888" s="9">
        <v>1</v>
      </c>
      <c r="I2888" s="10"/>
    </row>
    <row r="2889" spans="1:9" ht="24" customHeight="1" x14ac:dyDescent="0.25">
      <c r="A2889" s="9">
        <v>4239</v>
      </c>
      <c r="B2889" s="9" t="s">
        <v>1677</v>
      </c>
      <c r="C2889" s="9" t="s">
        <v>239</v>
      </c>
      <c r="D2889" s="9" t="s">
        <v>32</v>
      </c>
      <c r="E2889" s="9" t="s">
        <v>27</v>
      </c>
      <c r="F2889" s="9">
        <v>1350000</v>
      </c>
      <c r="G2889" s="9">
        <v>1350000</v>
      </c>
      <c r="H2889" s="9">
        <v>1</v>
      </c>
      <c r="I2889" s="10"/>
    </row>
    <row r="2890" spans="1:9" ht="24" customHeight="1" x14ac:dyDescent="0.25">
      <c r="A2890" s="9">
        <v>4239</v>
      </c>
      <c r="B2890" s="9" t="s">
        <v>1678</v>
      </c>
      <c r="C2890" s="9" t="s">
        <v>239</v>
      </c>
      <c r="D2890" s="9" t="s">
        <v>32</v>
      </c>
      <c r="E2890" s="9" t="s">
        <v>27</v>
      </c>
      <c r="F2890" s="9">
        <v>300000</v>
      </c>
      <c r="G2890" s="9">
        <v>300000</v>
      </c>
      <c r="H2890" s="9">
        <v>1</v>
      </c>
      <c r="I2890" s="10"/>
    </row>
    <row r="2891" spans="1:9" ht="24" customHeight="1" x14ac:dyDescent="0.25">
      <c r="A2891" s="9">
        <v>4239</v>
      </c>
      <c r="B2891" s="9" t="s">
        <v>1679</v>
      </c>
      <c r="C2891" s="9" t="s">
        <v>239</v>
      </c>
      <c r="D2891" s="9" t="s">
        <v>32</v>
      </c>
      <c r="E2891" s="9" t="s">
        <v>27</v>
      </c>
      <c r="F2891" s="9">
        <v>300000</v>
      </c>
      <c r="G2891" s="9">
        <v>300000</v>
      </c>
      <c r="H2891" s="9">
        <v>1</v>
      </c>
      <c r="I2891" s="10"/>
    </row>
    <row r="2892" spans="1:9" ht="24" customHeight="1" x14ac:dyDescent="0.25">
      <c r="A2892" s="9">
        <v>4239</v>
      </c>
      <c r="B2892" s="9" t="s">
        <v>1680</v>
      </c>
      <c r="C2892" s="9" t="s">
        <v>239</v>
      </c>
      <c r="D2892" s="9" t="s">
        <v>32</v>
      </c>
      <c r="E2892" s="9" t="s">
        <v>27</v>
      </c>
      <c r="F2892" s="9">
        <v>200000</v>
      </c>
      <c r="G2892" s="9">
        <v>200000</v>
      </c>
      <c r="H2892" s="9">
        <v>1</v>
      </c>
      <c r="I2892" s="10"/>
    </row>
    <row r="2893" spans="1:9" ht="24" customHeight="1" x14ac:dyDescent="0.25">
      <c r="A2893" s="9">
        <v>4239</v>
      </c>
      <c r="B2893" s="9" t="s">
        <v>1681</v>
      </c>
      <c r="C2893" s="9" t="s">
        <v>239</v>
      </c>
      <c r="D2893" s="9" t="s">
        <v>32</v>
      </c>
      <c r="E2893" s="9" t="s">
        <v>27</v>
      </c>
      <c r="F2893" s="9">
        <v>200000</v>
      </c>
      <c r="G2893" s="9">
        <v>200000</v>
      </c>
      <c r="H2893" s="9">
        <v>1</v>
      </c>
      <c r="I2893" s="10"/>
    </row>
    <row r="2894" spans="1:9" ht="24" customHeight="1" x14ac:dyDescent="0.25">
      <c r="A2894" s="9">
        <v>4239</v>
      </c>
      <c r="B2894" s="9" t="s">
        <v>1682</v>
      </c>
      <c r="C2894" s="9" t="s">
        <v>239</v>
      </c>
      <c r="D2894" s="9" t="s">
        <v>32</v>
      </c>
      <c r="E2894" s="9" t="s">
        <v>27</v>
      </c>
      <c r="F2894" s="9">
        <v>200000</v>
      </c>
      <c r="G2894" s="9">
        <v>200000</v>
      </c>
      <c r="H2894" s="9">
        <v>1</v>
      </c>
      <c r="I2894" s="10"/>
    </row>
    <row r="2895" spans="1:9" ht="24" customHeight="1" x14ac:dyDescent="0.25">
      <c r="A2895" s="9">
        <v>4239</v>
      </c>
      <c r="B2895" s="9" t="s">
        <v>1683</v>
      </c>
      <c r="C2895" s="9" t="s">
        <v>239</v>
      </c>
      <c r="D2895" s="9" t="s">
        <v>32</v>
      </c>
      <c r="E2895" s="9" t="s">
        <v>27</v>
      </c>
      <c r="F2895" s="9">
        <v>1150000</v>
      </c>
      <c r="G2895" s="9">
        <v>1150000</v>
      </c>
      <c r="H2895" s="9">
        <v>1</v>
      </c>
      <c r="I2895" s="10"/>
    </row>
    <row r="2896" spans="1:9" ht="15" customHeight="1" x14ac:dyDescent="0.25">
      <c r="A2896" s="18" t="s">
        <v>936</v>
      </c>
      <c r="B2896" s="19"/>
      <c r="C2896" s="19"/>
      <c r="D2896" s="19"/>
      <c r="E2896" s="19"/>
      <c r="F2896" s="19"/>
      <c r="G2896" s="19"/>
      <c r="H2896" s="23"/>
    </row>
    <row r="2897" spans="1:9" ht="15" customHeight="1" x14ac:dyDescent="0.25">
      <c r="A2897" s="20" t="s">
        <v>18</v>
      </c>
      <c r="B2897" s="21"/>
      <c r="C2897" s="21"/>
      <c r="D2897" s="21"/>
      <c r="E2897" s="21"/>
      <c r="F2897" s="21"/>
      <c r="G2897" s="21"/>
      <c r="H2897" s="22"/>
    </row>
    <row r="2898" spans="1:9" ht="24" customHeight="1" x14ac:dyDescent="0.25">
      <c r="A2898" s="9">
        <v>4239</v>
      </c>
      <c r="B2898" s="9" t="s">
        <v>937</v>
      </c>
      <c r="C2898" s="9" t="s">
        <v>559</v>
      </c>
      <c r="D2898" s="9" t="s">
        <v>32</v>
      </c>
      <c r="E2898" s="9" t="s">
        <v>27</v>
      </c>
      <c r="F2898" s="9">
        <v>0</v>
      </c>
      <c r="G2898" s="9">
        <v>0</v>
      </c>
      <c r="H2898" s="9">
        <v>1</v>
      </c>
      <c r="I2898" s="10"/>
    </row>
    <row r="2899" spans="1:9" ht="24" customHeight="1" x14ac:dyDescent="0.25">
      <c r="A2899" s="9">
        <v>4239</v>
      </c>
      <c r="B2899" s="9" t="s">
        <v>938</v>
      </c>
      <c r="C2899" s="9" t="s">
        <v>559</v>
      </c>
      <c r="D2899" s="9" t="s">
        <v>32</v>
      </c>
      <c r="E2899" s="9" t="s">
        <v>27</v>
      </c>
      <c r="F2899" s="9">
        <v>0</v>
      </c>
      <c r="G2899" s="9">
        <v>0</v>
      </c>
      <c r="H2899" s="9">
        <v>1</v>
      </c>
      <c r="I2899" s="10"/>
    </row>
    <row r="2900" spans="1:9" ht="24" customHeight="1" x14ac:dyDescent="0.25">
      <c r="A2900" s="9">
        <v>4239</v>
      </c>
      <c r="B2900" s="9" t="s">
        <v>939</v>
      </c>
      <c r="C2900" s="9" t="s">
        <v>559</v>
      </c>
      <c r="D2900" s="9" t="s">
        <v>32</v>
      </c>
      <c r="E2900" s="9" t="s">
        <v>27</v>
      </c>
      <c r="F2900" s="9">
        <v>0</v>
      </c>
      <c r="G2900" s="9">
        <v>0</v>
      </c>
      <c r="H2900" s="9">
        <v>1</v>
      </c>
      <c r="I2900" s="10"/>
    </row>
    <row r="2901" spans="1:9" ht="24" customHeight="1" x14ac:dyDescent="0.25">
      <c r="A2901" s="9">
        <v>4239</v>
      </c>
      <c r="B2901" s="9" t="s">
        <v>940</v>
      </c>
      <c r="C2901" s="9" t="s">
        <v>559</v>
      </c>
      <c r="D2901" s="9" t="s">
        <v>32</v>
      </c>
      <c r="E2901" s="9" t="s">
        <v>27</v>
      </c>
      <c r="F2901" s="9">
        <v>0</v>
      </c>
      <c r="G2901" s="9">
        <v>0</v>
      </c>
      <c r="H2901" s="9">
        <v>1</v>
      </c>
      <c r="I2901" s="10"/>
    </row>
    <row r="2902" spans="1:9" ht="24" customHeight="1" x14ac:dyDescent="0.25">
      <c r="A2902" s="9">
        <v>4239</v>
      </c>
      <c r="B2902" s="9" t="s">
        <v>941</v>
      </c>
      <c r="C2902" s="9" t="s">
        <v>559</v>
      </c>
      <c r="D2902" s="9" t="s">
        <v>32</v>
      </c>
      <c r="E2902" s="9" t="s">
        <v>27</v>
      </c>
      <c r="F2902" s="9">
        <v>0</v>
      </c>
      <c r="G2902" s="9">
        <v>0</v>
      </c>
      <c r="H2902" s="9">
        <v>1</v>
      </c>
      <c r="I2902" s="10"/>
    </row>
    <row r="2903" spans="1:9" ht="24" customHeight="1" x14ac:dyDescent="0.25">
      <c r="A2903" s="9">
        <v>4239</v>
      </c>
      <c r="B2903" s="9" t="s">
        <v>942</v>
      </c>
      <c r="C2903" s="9" t="s">
        <v>559</v>
      </c>
      <c r="D2903" s="9" t="s">
        <v>32</v>
      </c>
      <c r="E2903" s="9" t="s">
        <v>27</v>
      </c>
      <c r="F2903" s="9">
        <v>0</v>
      </c>
      <c r="G2903" s="9">
        <v>0</v>
      </c>
      <c r="H2903" s="9">
        <v>1</v>
      </c>
      <c r="I2903" s="10"/>
    </row>
    <row r="2904" spans="1:9" ht="24" customHeight="1" x14ac:dyDescent="0.25">
      <c r="A2904" s="9">
        <v>4239</v>
      </c>
      <c r="B2904" s="9" t="s">
        <v>943</v>
      </c>
      <c r="C2904" s="9" t="s">
        <v>559</v>
      </c>
      <c r="D2904" s="9" t="s">
        <v>32</v>
      </c>
      <c r="E2904" s="9" t="s">
        <v>27</v>
      </c>
      <c r="F2904" s="9">
        <v>0</v>
      </c>
      <c r="G2904" s="9">
        <v>0</v>
      </c>
      <c r="H2904" s="9">
        <v>1</v>
      </c>
      <c r="I2904" s="10"/>
    </row>
    <row r="2905" spans="1:9" ht="24" customHeight="1" x14ac:dyDescent="0.25">
      <c r="A2905" s="9">
        <v>4239</v>
      </c>
      <c r="B2905" s="9" t="s">
        <v>1098</v>
      </c>
      <c r="C2905" s="9" t="s">
        <v>559</v>
      </c>
      <c r="D2905" s="9" t="s">
        <v>32</v>
      </c>
      <c r="E2905" s="9" t="s">
        <v>27</v>
      </c>
      <c r="F2905" s="9">
        <v>555555</v>
      </c>
      <c r="G2905" s="9">
        <v>555555</v>
      </c>
      <c r="H2905" s="9">
        <v>1</v>
      </c>
      <c r="I2905" s="10"/>
    </row>
    <row r="2906" spans="1:9" ht="24" customHeight="1" x14ac:dyDescent="0.25">
      <c r="A2906" s="9">
        <v>4239</v>
      </c>
      <c r="B2906" s="9" t="s">
        <v>1099</v>
      </c>
      <c r="C2906" s="9" t="s">
        <v>559</v>
      </c>
      <c r="D2906" s="9" t="s">
        <v>32</v>
      </c>
      <c r="E2906" s="9" t="s">
        <v>27</v>
      </c>
      <c r="F2906" s="9">
        <v>419000</v>
      </c>
      <c r="G2906" s="9">
        <v>419000</v>
      </c>
      <c r="H2906" s="9">
        <v>1</v>
      </c>
      <c r="I2906" s="10"/>
    </row>
    <row r="2907" spans="1:9" ht="24" customHeight="1" x14ac:dyDescent="0.25">
      <c r="A2907" s="9">
        <v>4239</v>
      </c>
      <c r="B2907" s="9" t="s">
        <v>1100</v>
      </c>
      <c r="C2907" s="9" t="s">
        <v>559</v>
      </c>
      <c r="D2907" s="9" t="s">
        <v>32</v>
      </c>
      <c r="E2907" s="9" t="s">
        <v>27</v>
      </c>
      <c r="F2907" s="9">
        <v>0</v>
      </c>
      <c r="G2907" s="9">
        <v>0</v>
      </c>
      <c r="H2907" s="9">
        <v>1</v>
      </c>
      <c r="I2907" s="10"/>
    </row>
    <row r="2908" spans="1:9" ht="24" customHeight="1" x14ac:dyDescent="0.25">
      <c r="A2908" s="9">
        <v>4239</v>
      </c>
      <c r="B2908" s="9" t="s">
        <v>1101</v>
      </c>
      <c r="C2908" s="9" t="s">
        <v>559</v>
      </c>
      <c r="D2908" s="9" t="s">
        <v>32</v>
      </c>
      <c r="E2908" s="9" t="s">
        <v>27</v>
      </c>
      <c r="F2908" s="9">
        <v>0</v>
      </c>
      <c r="G2908" s="9">
        <v>0</v>
      </c>
      <c r="H2908" s="9">
        <v>1</v>
      </c>
      <c r="I2908" s="10"/>
    </row>
    <row r="2909" spans="1:9" ht="24" customHeight="1" x14ac:dyDescent="0.25">
      <c r="A2909" s="9">
        <v>4239</v>
      </c>
      <c r="B2909" s="9" t="s">
        <v>1102</v>
      </c>
      <c r="C2909" s="9" t="s">
        <v>559</v>
      </c>
      <c r="D2909" s="9" t="s">
        <v>32</v>
      </c>
      <c r="E2909" s="9" t="s">
        <v>27</v>
      </c>
      <c r="F2909" s="9">
        <v>0</v>
      </c>
      <c r="G2909" s="9">
        <v>0</v>
      </c>
      <c r="H2909" s="9">
        <v>1</v>
      </c>
      <c r="I2909" s="10"/>
    </row>
    <row r="2910" spans="1:9" ht="24" customHeight="1" x14ac:dyDescent="0.25">
      <c r="A2910" s="9">
        <v>4239</v>
      </c>
      <c r="B2910" s="9" t="s">
        <v>1103</v>
      </c>
      <c r="C2910" s="9" t="s">
        <v>559</v>
      </c>
      <c r="D2910" s="9" t="s">
        <v>32</v>
      </c>
      <c r="E2910" s="9" t="s">
        <v>27</v>
      </c>
      <c r="F2910" s="9">
        <v>422000</v>
      </c>
      <c r="G2910" s="9">
        <v>422000</v>
      </c>
      <c r="H2910" s="9">
        <v>1</v>
      </c>
      <c r="I2910" s="10"/>
    </row>
    <row r="2911" spans="1:9" ht="24" customHeight="1" x14ac:dyDescent="0.25">
      <c r="A2911" s="9">
        <v>4239</v>
      </c>
      <c r="B2911" s="9" t="s">
        <v>1104</v>
      </c>
      <c r="C2911" s="9" t="s">
        <v>559</v>
      </c>
      <c r="D2911" s="9" t="s">
        <v>32</v>
      </c>
      <c r="E2911" s="9" t="s">
        <v>27</v>
      </c>
      <c r="F2911" s="9">
        <v>0</v>
      </c>
      <c r="G2911" s="9">
        <v>0</v>
      </c>
      <c r="H2911" s="9">
        <v>1</v>
      </c>
      <c r="I2911" s="10"/>
    </row>
    <row r="2912" spans="1:9" ht="24" customHeight="1" x14ac:dyDescent="0.25">
      <c r="A2912" s="9">
        <v>4239</v>
      </c>
      <c r="B2912" s="9" t="s">
        <v>1669</v>
      </c>
      <c r="C2912" s="9" t="s">
        <v>559</v>
      </c>
      <c r="D2912" s="9" t="s">
        <v>32</v>
      </c>
      <c r="E2912" s="9" t="s">
        <v>27</v>
      </c>
      <c r="F2912" s="9">
        <v>800000</v>
      </c>
      <c r="G2912" s="9">
        <v>800000</v>
      </c>
      <c r="H2912" s="9">
        <v>1</v>
      </c>
      <c r="I2912" s="10"/>
    </row>
    <row r="2913" spans="1:9" ht="24" customHeight="1" x14ac:dyDescent="0.25">
      <c r="A2913" s="9">
        <v>4239</v>
      </c>
      <c r="B2913" s="9" t="s">
        <v>1670</v>
      </c>
      <c r="C2913" s="9" t="s">
        <v>559</v>
      </c>
      <c r="D2913" s="9" t="s">
        <v>32</v>
      </c>
      <c r="E2913" s="9" t="s">
        <v>27</v>
      </c>
      <c r="F2913" s="9">
        <v>500000</v>
      </c>
      <c r="G2913" s="9">
        <v>500000</v>
      </c>
      <c r="H2913" s="9">
        <v>1</v>
      </c>
      <c r="I2913" s="10"/>
    </row>
    <row r="2914" spans="1:9" ht="24" customHeight="1" x14ac:dyDescent="0.25">
      <c r="A2914" s="9">
        <v>4239</v>
      </c>
      <c r="B2914" s="9" t="s">
        <v>1671</v>
      </c>
      <c r="C2914" s="9" t="s">
        <v>559</v>
      </c>
      <c r="D2914" s="9" t="s">
        <v>32</v>
      </c>
      <c r="E2914" s="9" t="s">
        <v>27</v>
      </c>
      <c r="F2914" s="9">
        <v>1200000</v>
      </c>
      <c r="G2914" s="9">
        <v>1200000</v>
      </c>
      <c r="H2914" s="9">
        <v>1</v>
      </c>
      <c r="I2914" s="10"/>
    </row>
    <row r="2915" spans="1:9" ht="24" customHeight="1" x14ac:dyDescent="0.25">
      <c r="A2915" s="9">
        <v>4239</v>
      </c>
      <c r="B2915" s="9" t="s">
        <v>1672</v>
      </c>
      <c r="C2915" s="9" t="s">
        <v>559</v>
      </c>
      <c r="D2915" s="9" t="s">
        <v>32</v>
      </c>
      <c r="E2915" s="9" t="s">
        <v>27</v>
      </c>
      <c r="F2915" s="9">
        <v>890000</v>
      </c>
      <c r="G2915" s="9">
        <v>890000</v>
      </c>
      <c r="H2915" s="9">
        <v>1</v>
      </c>
      <c r="I2915" s="10"/>
    </row>
    <row r="2916" spans="1:9" ht="24" customHeight="1" x14ac:dyDescent="0.25">
      <c r="A2916" s="9">
        <v>4239</v>
      </c>
      <c r="B2916" s="9" t="s">
        <v>3266</v>
      </c>
      <c r="C2916" s="9" t="s">
        <v>559</v>
      </c>
      <c r="D2916" s="9" t="s">
        <v>26</v>
      </c>
      <c r="E2916" s="9" t="s">
        <v>27</v>
      </c>
      <c r="F2916" s="9">
        <v>800000</v>
      </c>
      <c r="G2916" s="9">
        <v>800000</v>
      </c>
      <c r="H2916" s="9">
        <v>1</v>
      </c>
      <c r="I2916" s="10"/>
    </row>
    <row r="2917" spans="1:9" ht="24" customHeight="1" x14ac:dyDescent="0.25">
      <c r="A2917" s="9">
        <v>4239</v>
      </c>
      <c r="B2917" s="9" t="s">
        <v>3284</v>
      </c>
      <c r="C2917" s="9" t="s">
        <v>559</v>
      </c>
      <c r="D2917" s="9" t="s">
        <v>26</v>
      </c>
      <c r="E2917" s="9" t="s">
        <v>27</v>
      </c>
      <c r="F2917" s="9">
        <v>750000</v>
      </c>
      <c r="G2917" s="9">
        <v>750000</v>
      </c>
      <c r="H2917" s="9">
        <v>1</v>
      </c>
      <c r="I2917" s="10"/>
    </row>
    <row r="2918" spans="1:9" ht="24" customHeight="1" x14ac:dyDescent="0.25">
      <c r="A2918" s="9">
        <v>4239</v>
      </c>
      <c r="B2918" s="9" t="s">
        <v>3285</v>
      </c>
      <c r="C2918" s="9" t="s">
        <v>225</v>
      </c>
      <c r="D2918" s="9" t="s">
        <v>26</v>
      </c>
      <c r="E2918" s="9" t="s">
        <v>27</v>
      </c>
      <c r="F2918" s="9">
        <v>750000</v>
      </c>
      <c r="G2918" s="9">
        <v>750000</v>
      </c>
      <c r="H2918" s="9">
        <v>1</v>
      </c>
      <c r="I2918" s="10"/>
    </row>
    <row r="2919" spans="1:9" ht="15" customHeight="1" x14ac:dyDescent="0.25">
      <c r="A2919" s="18" t="s">
        <v>2033</v>
      </c>
      <c r="B2919" s="19"/>
      <c r="C2919" s="19"/>
      <c r="D2919" s="19"/>
      <c r="E2919" s="19"/>
      <c r="F2919" s="19"/>
      <c r="G2919" s="19"/>
      <c r="H2919" s="23"/>
    </row>
    <row r="2920" spans="1:9" ht="15" customHeight="1" x14ac:dyDescent="0.25">
      <c r="A2920" s="20" t="s">
        <v>17</v>
      </c>
      <c r="B2920" s="21"/>
      <c r="C2920" s="21"/>
      <c r="D2920" s="21"/>
      <c r="E2920" s="21"/>
      <c r="F2920" s="21"/>
      <c r="G2920" s="21"/>
      <c r="H2920" s="22"/>
    </row>
    <row r="2921" spans="1:9" ht="24" customHeight="1" x14ac:dyDescent="0.25">
      <c r="A2921" s="9" t="s">
        <v>1520</v>
      </c>
      <c r="B2921" s="9" t="s">
        <v>2034</v>
      </c>
      <c r="C2921" s="9" t="s">
        <v>2035</v>
      </c>
      <c r="D2921" s="9" t="s">
        <v>32</v>
      </c>
      <c r="E2921" s="9" t="s">
        <v>77</v>
      </c>
      <c r="F2921" s="9">
        <v>15000</v>
      </c>
      <c r="G2921" s="9">
        <f t="shared" ref="G2921:G2924" si="57">H2921*F2921</f>
        <v>1500000</v>
      </c>
      <c r="H2921" s="9">
        <v>100</v>
      </c>
      <c r="I2921" s="10"/>
    </row>
    <row r="2922" spans="1:9" ht="24" customHeight="1" x14ac:dyDescent="0.25">
      <c r="A2922" s="9" t="s">
        <v>1511</v>
      </c>
      <c r="B2922" s="9" t="s">
        <v>2036</v>
      </c>
      <c r="C2922" s="9" t="s">
        <v>2037</v>
      </c>
      <c r="D2922" s="9" t="s">
        <v>32</v>
      </c>
      <c r="E2922" s="9" t="s">
        <v>77</v>
      </c>
      <c r="F2922" s="9">
        <v>10000</v>
      </c>
      <c r="G2922" s="9">
        <f t="shared" si="57"/>
        <v>4500000</v>
      </c>
      <c r="H2922" s="9">
        <v>450</v>
      </c>
      <c r="I2922" s="10"/>
    </row>
    <row r="2923" spans="1:9" ht="24" customHeight="1" x14ac:dyDescent="0.25">
      <c r="A2923" s="9" t="s">
        <v>1511</v>
      </c>
      <c r="B2923" s="9" t="s">
        <v>2038</v>
      </c>
      <c r="C2923" s="9" t="s">
        <v>2039</v>
      </c>
      <c r="D2923" s="9" t="s">
        <v>32</v>
      </c>
      <c r="E2923" s="9" t="s">
        <v>77</v>
      </c>
      <c r="F2923" s="9">
        <v>200</v>
      </c>
      <c r="G2923" s="9">
        <f t="shared" si="57"/>
        <v>992000</v>
      </c>
      <c r="H2923" s="9">
        <v>4960</v>
      </c>
      <c r="I2923" s="10"/>
    </row>
    <row r="2924" spans="1:9" ht="24" customHeight="1" x14ac:dyDescent="0.25">
      <c r="A2924" s="9" t="s">
        <v>1639</v>
      </c>
      <c r="B2924" s="9" t="s">
        <v>2040</v>
      </c>
      <c r="C2924" s="9" t="s">
        <v>2041</v>
      </c>
      <c r="D2924" s="9" t="s">
        <v>32</v>
      </c>
      <c r="E2924" s="9" t="s">
        <v>27</v>
      </c>
      <c r="F2924" s="9">
        <v>1250000</v>
      </c>
      <c r="G2924" s="9">
        <f t="shared" si="57"/>
        <v>1250000</v>
      </c>
      <c r="H2924" s="9" t="s">
        <v>83</v>
      </c>
      <c r="I2924" s="10"/>
    </row>
    <row r="2925" spans="1:9" ht="15" customHeight="1" x14ac:dyDescent="0.25">
      <c r="A2925" s="18" t="s">
        <v>529</v>
      </c>
      <c r="B2925" s="19"/>
      <c r="C2925" s="19"/>
      <c r="D2925" s="19"/>
      <c r="E2925" s="19"/>
      <c r="F2925" s="19"/>
      <c r="G2925" s="19"/>
      <c r="H2925" s="23"/>
    </row>
    <row r="2926" spans="1:9" ht="15" customHeight="1" x14ac:dyDescent="0.25">
      <c r="A2926" s="20" t="s">
        <v>18</v>
      </c>
      <c r="B2926" s="21"/>
      <c r="C2926" s="21"/>
      <c r="D2926" s="21"/>
      <c r="E2926" s="21"/>
      <c r="F2926" s="21"/>
      <c r="G2926" s="21"/>
      <c r="H2926" s="22"/>
    </row>
    <row r="2927" spans="1:9" ht="24" customHeight="1" x14ac:dyDescent="0.25">
      <c r="A2927" s="9">
        <v>4239</v>
      </c>
      <c r="B2927" s="9" t="s">
        <v>530</v>
      </c>
      <c r="C2927" s="9" t="s">
        <v>98</v>
      </c>
      <c r="D2927" s="9" t="s">
        <v>26</v>
      </c>
      <c r="E2927" s="9" t="s">
        <v>27</v>
      </c>
      <c r="F2927" s="9">
        <v>910000</v>
      </c>
      <c r="G2927" s="9">
        <v>910000</v>
      </c>
      <c r="H2927" s="9">
        <v>1</v>
      </c>
      <c r="I2927" s="10"/>
    </row>
    <row r="2928" spans="1:9" ht="15" customHeight="1" x14ac:dyDescent="0.25">
      <c r="A2928" s="18" t="s">
        <v>2046</v>
      </c>
      <c r="B2928" s="19"/>
      <c r="C2928" s="19"/>
      <c r="D2928" s="19"/>
      <c r="E2928" s="19"/>
      <c r="F2928" s="19"/>
      <c r="G2928" s="19"/>
      <c r="H2928" s="23"/>
    </row>
    <row r="2929" spans="1:9" ht="15" customHeight="1" x14ac:dyDescent="0.25">
      <c r="A2929" s="20" t="s">
        <v>17</v>
      </c>
      <c r="B2929" s="21"/>
      <c r="C2929" s="21"/>
      <c r="D2929" s="21"/>
      <c r="E2929" s="21"/>
      <c r="F2929" s="21"/>
      <c r="G2929" s="21"/>
      <c r="H2929" s="22"/>
    </row>
    <row r="2930" spans="1:9" ht="24" customHeight="1" x14ac:dyDescent="0.25">
      <c r="A2930" s="9">
        <v>4269</v>
      </c>
      <c r="B2930" s="9" t="s">
        <v>2047</v>
      </c>
      <c r="C2930" s="9" t="s">
        <v>2048</v>
      </c>
      <c r="D2930" s="9" t="s">
        <v>32</v>
      </c>
      <c r="E2930" s="9" t="s">
        <v>77</v>
      </c>
      <c r="F2930" s="9">
        <v>20000</v>
      </c>
      <c r="G2930" s="9">
        <f t="shared" ref="G2930:G2932" si="58">H2930*F2930</f>
        <v>600000</v>
      </c>
      <c r="H2930" s="9">
        <v>30</v>
      </c>
      <c r="I2930" s="10"/>
    </row>
    <row r="2931" spans="1:9" ht="24" customHeight="1" x14ac:dyDescent="0.25">
      <c r="A2931" s="9">
        <v>4269</v>
      </c>
      <c r="B2931" s="9" t="s">
        <v>2049</v>
      </c>
      <c r="C2931" s="9" t="s">
        <v>2050</v>
      </c>
      <c r="D2931" s="9" t="s">
        <v>32</v>
      </c>
      <c r="E2931" s="9" t="s">
        <v>77</v>
      </c>
      <c r="F2931" s="9">
        <v>7140</v>
      </c>
      <c r="G2931" s="9">
        <f t="shared" si="58"/>
        <v>499800</v>
      </c>
      <c r="H2931" s="9">
        <v>70</v>
      </c>
      <c r="I2931" s="10"/>
    </row>
    <row r="2932" spans="1:9" ht="24" customHeight="1" x14ac:dyDescent="0.25">
      <c r="A2932" s="9">
        <v>4269</v>
      </c>
      <c r="B2932" s="9" t="s">
        <v>2051</v>
      </c>
      <c r="C2932" s="9" t="s">
        <v>2052</v>
      </c>
      <c r="D2932" s="9" t="s">
        <v>32</v>
      </c>
      <c r="E2932" s="9" t="s">
        <v>77</v>
      </c>
      <c r="F2932" s="9">
        <v>7140</v>
      </c>
      <c r="G2932" s="9">
        <f t="shared" si="58"/>
        <v>499800</v>
      </c>
      <c r="H2932" s="9">
        <v>70</v>
      </c>
      <c r="I2932" s="10"/>
    </row>
    <row r="2933" spans="1:9" ht="15" customHeight="1" x14ac:dyDescent="0.25">
      <c r="A2933" s="18" t="s">
        <v>2042</v>
      </c>
      <c r="B2933" s="19"/>
      <c r="C2933" s="19"/>
      <c r="D2933" s="19"/>
      <c r="E2933" s="19"/>
      <c r="F2933" s="19"/>
      <c r="G2933" s="19"/>
      <c r="H2933" s="23"/>
    </row>
    <row r="2934" spans="1:9" ht="15" customHeight="1" x14ac:dyDescent="0.25">
      <c r="A2934" s="20" t="s">
        <v>17</v>
      </c>
      <c r="B2934" s="21"/>
      <c r="C2934" s="21"/>
      <c r="D2934" s="21"/>
      <c r="E2934" s="21"/>
      <c r="F2934" s="21"/>
      <c r="G2934" s="21"/>
      <c r="H2934" s="22"/>
    </row>
    <row r="2935" spans="1:9" ht="24" customHeight="1" x14ac:dyDescent="0.25">
      <c r="A2935" s="9">
        <v>4267</v>
      </c>
      <c r="B2935" s="9" t="s">
        <v>2043</v>
      </c>
      <c r="C2935" s="9" t="s">
        <v>2044</v>
      </c>
      <c r="D2935" s="9" t="s">
        <v>65</v>
      </c>
      <c r="E2935" s="9" t="s">
        <v>77</v>
      </c>
      <c r="F2935" s="9">
        <v>15000</v>
      </c>
      <c r="G2935" s="9">
        <f t="shared" ref="G2935:G2936" si="59">H2935*F2935</f>
        <v>6000000</v>
      </c>
      <c r="H2935" s="9">
        <v>400</v>
      </c>
      <c r="I2935" s="10"/>
    </row>
    <row r="2936" spans="1:9" ht="24" customHeight="1" x14ac:dyDescent="0.25">
      <c r="A2936" s="9">
        <v>4267</v>
      </c>
      <c r="B2936" s="9" t="s">
        <v>2045</v>
      </c>
      <c r="C2936" s="9" t="s">
        <v>1503</v>
      </c>
      <c r="D2936" s="9" t="s">
        <v>65</v>
      </c>
      <c r="E2936" s="9" t="s">
        <v>27</v>
      </c>
      <c r="F2936" s="9">
        <v>2000000</v>
      </c>
      <c r="G2936" s="9">
        <f t="shared" si="59"/>
        <v>2000000</v>
      </c>
      <c r="H2936" s="9" t="s">
        <v>83</v>
      </c>
      <c r="I2936" s="10"/>
    </row>
    <row r="2937" spans="1:9" ht="15" customHeight="1" x14ac:dyDescent="0.25">
      <c r="A2937" s="18" t="s">
        <v>531</v>
      </c>
      <c r="B2937" s="19"/>
      <c r="C2937" s="19"/>
      <c r="D2937" s="19"/>
      <c r="E2937" s="19"/>
      <c r="F2937" s="19"/>
      <c r="G2937" s="19"/>
      <c r="H2937" s="23"/>
    </row>
    <row r="2938" spans="1:9" ht="15" customHeight="1" x14ac:dyDescent="0.25">
      <c r="A2938" s="20" t="s">
        <v>18</v>
      </c>
      <c r="B2938" s="21"/>
      <c r="C2938" s="21"/>
      <c r="D2938" s="21"/>
      <c r="E2938" s="21"/>
      <c r="F2938" s="21"/>
      <c r="G2938" s="21"/>
      <c r="H2938" s="22"/>
    </row>
    <row r="2939" spans="1:9" ht="24" customHeight="1" x14ac:dyDescent="0.25">
      <c r="A2939" s="9">
        <v>4239</v>
      </c>
      <c r="B2939" s="9" t="s">
        <v>532</v>
      </c>
      <c r="C2939" s="9" t="s">
        <v>98</v>
      </c>
      <c r="D2939" s="9" t="s">
        <v>26</v>
      </c>
      <c r="E2939" s="9" t="s">
        <v>27</v>
      </c>
      <c r="F2939" s="9">
        <v>546000</v>
      </c>
      <c r="G2939" s="9">
        <v>546000</v>
      </c>
      <c r="H2939" s="9">
        <v>1</v>
      </c>
      <c r="I2939" s="10"/>
    </row>
    <row r="2940" spans="1:9" ht="15" customHeight="1" x14ac:dyDescent="0.25">
      <c r="A2940" s="27" t="s">
        <v>141</v>
      </c>
      <c r="B2940" s="28"/>
      <c r="C2940" s="28"/>
      <c r="D2940" s="28"/>
      <c r="E2940" s="28"/>
      <c r="F2940" s="28"/>
      <c r="G2940" s="28"/>
      <c r="H2940" s="29"/>
    </row>
    <row r="2941" spans="1:9" ht="15" customHeight="1" x14ac:dyDescent="0.25">
      <c r="A2941" s="18" t="s">
        <v>16</v>
      </c>
      <c r="B2941" s="19"/>
      <c r="C2941" s="19"/>
      <c r="D2941" s="19"/>
      <c r="E2941" s="19"/>
      <c r="F2941" s="19"/>
      <c r="G2941" s="19"/>
      <c r="H2941" s="23"/>
    </row>
    <row r="2942" spans="1:9" x14ac:dyDescent="0.25">
      <c r="A2942" s="20" t="s">
        <v>17</v>
      </c>
      <c r="B2942" s="21"/>
      <c r="C2942" s="21"/>
      <c r="D2942" s="21"/>
      <c r="E2942" s="21"/>
      <c r="F2942" s="21"/>
      <c r="G2942" s="21"/>
      <c r="H2942" s="22"/>
    </row>
    <row r="2943" spans="1:9" ht="24" customHeight="1" x14ac:dyDescent="0.25">
      <c r="A2943" s="9">
        <v>4264</v>
      </c>
      <c r="B2943" s="9" t="s">
        <v>302</v>
      </c>
      <c r="C2943" s="9" t="s">
        <v>37</v>
      </c>
      <c r="D2943" s="9" t="s">
        <v>32</v>
      </c>
      <c r="E2943" s="9" t="s">
        <v>33</v>
      </c>
      <c r="F2943" s="9">
        <v>0</v>
      </c>
      <c r="G2943" s="9">
        <f>H2943*F2943</f>
        <v>0</v>
      </c>
      <c r="H2943" s="9">
        <v>4452</v>
      </c>
      <c r="I2943" s="10"/>
    </row>
    <row r="2944" spans="1:9" ht="24" customHeight="1" x14ac:dyDescent="0.25">
      <c r="A2944" s="9">
        <v>4261</v>
      </c>
      <c r="B2944" s="9" t="s">
        <v>2185</v>
      </c>
      <c r="C2944" s="9" t="s">
        <v>845</v>
      </c>
      <c r="D2944" s="9" t="s">
        <v>32</v>
      </c>
      <c r="E2944" s="9" t="s">
        <v>77</v>
      </c>
      <c r="F2944" s="9">
        <v>200</v>
      </c>
      <c r="G2944" s="9">
        <f t="shared" ref="G2944:G2974" si="60">H2944*F2944</f>
        <v>12000</v>
      </c>
      <c r="H2944" s="9">
        <v>60</v>
      </c>
      <c r="I2944" s="10"/>
    </row>
    <row r="2945" spans="1:9" ht="24" customHeight="1" x14ac:dyDescent="0.25">
      <c r="A2945" s="9">
        <v>4261</v>
      </c>
      <c r="B2945" s="9" t="s">
        <v>2186</v>
      </c>
      <c r="C2945" s="9" t="s">
        <v>1471</v>
      </c>
      <c r="D2945" s="9" t="s">
        <v>32</v>
      </c>
      <c r="E2945" s="9" t="s">
        <v>77</v>
      </c>
      <c r="F2945" s="9">
        <v>3000</v>
      </c>
      <c r="G2945" s="9">
        <f t="shared" si="60"/>
        <v>72000</v>
      </c>
      <c r="H2945" s="9">
        <v>24</v>
      </c>
      <c r="I2945" s="10"/>
    </row>
    <row r="2946" spans="1:9" ht="24" customHeight="1" x14ac:dyDescent="0.25">
      <c r="A2946" s="9">
        <v>4261</v>
      </c>
      <c r="B2946" s="9" t="s">
        <v>2187</v>
      </c>
      <c r="C2946" s="9" t="s">
        <v>1441</v>
      </c>
      <c r="D2946" s="9" t="s">
        <v>32</v>
      </c>
      <c r="E2946" s="9" t="s">
        <v>77</v>
      </c>
      <c r="F2946" s="9">
        <v>120</v>
      </c>
      <c r="G2946" s="9">
        <f t="shared" si="60"/>
        <v>6000</v>
      </c>
      <c r="H2946" s="9">
        <v>50</v>
      </c>
      <c r="I2946" s="10"/>
    </row>
    <row r="2947" spans="1:9" ht="24" customHeight="1" x14ac:dyDescent="0.25">
      <c r="A2947" s="9">
        <v>4261</v>
      </c>
      <c r="B2947" s="9" t="s">
        <v>2188</v>
      </c>
      <c r="C2947" s="9" t="s">
        <v>1423</v>
      </c>
      <c r="D2947" s="9" t="s">
        <v>32</v>
      </c>
      <c r="E2947" s="9" t="s">
        <v>77</v>
      </c>
      <c r="F2947" s="9">
        <v>80</v>
      </c>
      <c r="G2947" s="9">
        <f t="shared" si="60"/>
        <v>2400</v>
      </c>
      <c r="H2947" s="9">
        <v>30</v>
      </c>
      <c r="I2947" s="10"/>
    </row>
    <row r="2948" spans="1:9" ht="24" customHeight="1" x14ac:dyDescent="0.25">
      <c r="A2948" s="9">
        <v>4261</v>
      </c>
      <c r="B2948" s="9" t="s">
        <v>2189</v>
      </c>
      <c r="C2948" s="9" t="s">
        <v>847</v>
      </c>
      <c r="D2948" s="9" t="s">
        <v>32</v>
      </c>
      <c r="E2948" s="9" t="s">
        <v>77</v>
      </c>
      <c r="F2948" s="9">
        <v>80</v>
      </c>
      <c r="G2948" s="9">
        <f t="shared" si="60"/>
        <v>8000</v>
      </c>
      <c r="H2948" s="9">
        <v>100</v>
      </c>
      <c r="I2948" s="10"/>
    </row>
    <row r="2949" spans="1:9" ht="24" customHeight="1" x14ac:dyDescent="0.25">
      <c r="A2949" s="9">
        <v>4261</v>
      </c>
      <c r="B2949" s="9" t="s">
        <v>2190</v>
      </c>
      <c r="C2949" s="9" t="s">
        <v>1436</v>
      </c>
      <c r="D2949" s="9" t="s">
        <v>32</v>
      </c>
      <c r="E2949" s="9" t="s">
        <v>77</v>
      </c>
      <c r="F2949" s="9">
        <v>100</v>
      </c>
      <c r="G2949" s="9">
        <f t="shared" si="60"/>
        <v>10000</v>
      </c>
      <c r="H2949" s="9">
        <v>100</v>
      </c>
      <c r="I2949" s="10"/>
    </row>
    <row r="2950" spans="1:9" ht="24" customHeight="1" x14ac:dyDescent="0.25">
      <c r="A2950" s="9">
        <v>4261</v>
      </c>
      <c r="B2950" s="9" t="s">
        <v>2191</v>
      </c>
      <c r="C2950" s="9" t="s">
        <v>849</v>
      </c>
      <c r="D2950" s="9" t="s">
        <v>32</v>
      </c>
      <c r="E2950" s="9" t="s">
        <v>77</v>
      </c>
      <c r="F2950" s="9">
        <v>40</v>
      </c>
      <c r="G2950" s="9">
        <f t="shared" si="60"/>
        <v>1600</v>
      </c>
      <c r="H2950" s="9">
        <v>40</v>
      </c>
      <c r="I2950" s="10"/>
    </row>
    <row r="2951" spans="1:9" ht="24" customHeight="1" x14ac:dyDescent="0.25">
      <c r="A2951" s="9">
        <v>4261</v>
      </c>
      <c r="B2951" s="9" t="s">
        <v>2192</v>
      </c>
      <c r="C2951" s="9" t="s">
        <v>1425</v>
      </c>
      <c r="D2951" s="9" t="s">
        <v>32</v>
      </c>
      <c r="E2951" s="9" t="s">
        <v>77</v>
      </c>
      <c r="F2951" s="9">
        <v>60</v>
      </c>
      <c r="G2951" s="9">
        <f t="shared" si="60"/>
        <v>900</v>
      </c>
      <c r="H2951" s="9">
        <v>15</v>
      </c>
      <c r="I2951" s="10"/>
    </row>
    <row r="2952" spans="1:9" ht="24" customHeight="1" x14ac:dyDescent="0.25">
      <c r="A2952" s="9">
        <v>4261</v>
      </c>
      <c r="B2952" s="9" t="s">
        <v>2193</v>
      </c>
      <c r="C2952" s="9" t="s">
        <v>2194</v>
      </c>
      <c r="D2952" s="9" t="s">
        <v>32</v>
      </c>
      <c r="E2952" s="9" t="s">
        <v>77</v>
      </c>
      <c r="F2952" s="9">
        <v>200</v>
      </c>
      <c r="G2952" s="9">
        <f t="shared" si="60"/>
        <v>7600</v>
      </c>
      <c r="H2952" s="9">
        <v>38</v>
      </c>
      <c r="I2952" s="10"/>
    </row>
    <row r="2953" spans="1:9" ht="24" customHeight="1" x14ac:dyDescent="0.25">
      <c r="A2953" s="9">
        <v>4261</v>
      </c>
      <c r="B2953" s="9" t="s">
        <v>2195</v>
      </c>
      <c r="C2953" s="9" t="s">
        <v>1797</v>
      </c>
      <c r="D2953" s="9" t="s">
        <v>32</v>
      </c>
      <c r="E2953" s="9" t="s">
        <v>77</v>
      </c>
      <c r="F2953" s="9">
        <v>600</v>
      </c>
      <c r="G2953" s="9">
        <f t="shared" si="60"/>
        <v>6000</v>
      </c>
      <c r="H2953" s="9">
        <v>10</v>
      </c>
      <c r="I2953" s="10"/>
    </row>
    <row r="2954" spans="1:9" ht="24" customHeight="1" x14ac:dyDescent="0.25">
      <c r="A2954" s="9">
        <v>4261</v>
      </c>
      <c r="B2954" s="9" t="s">
        <v>2196</v>
      </c>
      <c r="C2954" s="9" t="s">
        <v>1818</v>
      </c>
      <c r="D2954" s="9" t="s">
        <v>32</v>
      </c>
      <c r="E2954" s="9" t="s">
        <v>77</v>
      </c>
      <c r="F2954" s="9">
        <v>150</v>
      </c>
      <c r="G2954" s="9">
        <f t="shared" si="60"/>
        <v>3000</v>
      </c>
      <c r="H2954" s="9">
        <v>20</v>
      </c>
      <c r="I2954" s="10"/>
    </row>
    <row r="2955" spans="1:9" ht="24" customHeight="1" x14ac:dyDescent="0.25">
      <c r="A2955" s="9">
        <v>4261</v>
      </c>
      <c r="B2955" s="9" t="s">
        <v>2197</v>
      </c>
      <c r="C2955" s="9" t="s">
        <v>851</v>
      </c>
      <c r="D2955" s="9" t="s">
        <v>32</v>
      </c>
      <c r="E2955" s="9" t="s">
        <v>77</v>
      </c>
      <c r="F2955" s="9">
        <v>120</v>
      </c>
      <c r="G2955" s="9">
        <f t="shared" si="60"/>
        <v>3600</v>
      </c>
      <c r="H2955" s="9">
        <v>30</v>
      </c>
      <c r="I2955" s="10"/>
    </row>
    <row r="2956" spans="1:9" ht="24" customHeight="1" x14ac:dyDescent="0.25">
      <c r="A2956" s="9">
        <v>4261</v>
      </c>
      <c r="B2956" s="9" t="s">
        <v>2198</v>
      </c>
      <c r="C2956" s="9" t="s">
        <v>1475</v>
      </c>
      <c r="D2956" s="9" t="s">
        <v>32</v>
      </c>
      <c r="E2956" s="9" t="s">
        <v>77</v>
      </c>
      <c r="F2956" s="9">
        <v>2500</v>
      </c>
      <c r="G2956" s="9">
        <f t="shared" si="60"/>
        <v>7500</v>
      </c>
      <c r="H2956" s="9">
        <v>3</v>
      </c>
      <c r="I2956" s="10"/>
    </row>
    <row r="2957" spans="1:9" ht="24" customHeight="1" x14ac:dyDescent="0.25">
      <c r="A2957" s="9">
        <v>4261</v>
      </c>
      <c r="B2957" s="9" t="s">
        <v>2199</v>
      </c>
      <c r="C2957" s="9" t="s">
        <v>1411</v>
      </c>
      <c r="D2957" s="9" t="s">
        <v>32</v>
      </c>
      <c r="E2957" s="9" t="s">
        <v>908</v>
      </c>
      <c r="F2957" s="9">
        <v>100</v>
      </c>
      <c r="G2957" s="9">
        <f t="shared" si="60"/>
        <v>5000</v>
      </c>
      <c r="H2957" s="9">
        <v>50</v>
      </c>
      <c r="I2957" s="10"/>
    </row>
    <row r="2958" spans="1:9" ht="24" customHeight="1" x14ac:dyDescent="0.25">
      <c r="A2958" s="9">
        <v>4261</v>
      </c>
      <c r="B2958" s="9" t="s">
        <v>2200</v>
      </c>
      <c r="C2958" s="9" t="s">
        <v>855</v>
      </c>
      <c r="D2958" s="9" t="s">
        <v>32</v>
      </c>
      <c r="E2958" s="9" t="s">
        <v>908</v>
      </c>
      <c r="F2958" s="9">
        <v>200</v>
      </c>
      <c r="G2958" s="9">
        <f t="shared" si="60"/>
        <v>10000</v>
      </c>
      <c r="H2958" s="9">
        <v>50</v>
      </c>
      <c r="I2958" s="10"/>
    </row>
    <row r="2959" spans="1:9" ht="24" customHeight="1" x14ac:dyDescent="0.25">
      <c r="A2959" s="9">
        <v>4261</v>
      </c>
      <c r="B2959" s="9" t="s">
        <v>2201</v>
      </c>
      <c r="C2959" s="9" t="s">
        <v>2202</v>
      </c>
      <c r="D2959" s="9" t="s">
        <v>32</v>
      </c>
      <c r="E2959" s="9" t="s">
        <v>908</v>
      </c>
      <c r="F2959" s="9">
        <v>120</v>
      </c>
      <c r="G2959" s="9">
        <f t="shared" si="60"/>
        <v>1200</v>
      </c>
      <c r="H2959" s="9">
        <v>10</v>
      </c>
      <c r="I2959" s="10"/>
    </row>
    <row r="2960" spans="1:9" ht="24" customHeight="1" x14ac:dyDescent="0.25">
      <c r="A2960" s="9">
        <v>4261</v>
      </c>
      <c r="B2960" s="9" t="s">
        <v>2203</v>
      </c>
      <c r="C2960" s="9" t="s">
        <v>1451</v>
      </c>
      <c r="D2960" s="9" t="s">
        <v>32</v>
      </c>
      <c r="E2960" s="9" t="s">
        <v>77</v>
      </c>
      <c r="F2960" s="9">
        <v>600</v>
      </c>
      <c r="G2960" s="9">
        <f t="shared" si="60"/>
        <v>18000</v>
      </c>
      <c r="H2960" s="9">
        <v>30</v>
      </c>
      <c r="I2960" s="10"/>
    </row>
    <row r="2961" spans="1:9" ht="24" customHeight="1" x14ac:dyDescent="0.25">
      <c r="A2961" s="9">
        <v>4261</v>
      </c>
      <c r="B2961" s="9" t="s">
        <v>2204</v>
      </c>
      <c r="C2961" s="9" t="s">
        <v>1420</v>
      </c>
      <c r="D2961" s="9" t="s">
        <v>32</v>
      </c>
      <c r="E2961" s="9" t="s">
        <v>77</v>
      </c>
      <c r="F2961" s="9">
        <v>5</v>
      </c>
      <c r="G2961" s="9">
        <f t="shared" si="60"/>
        <v>10000</v>
      </c>
      <c r="H2961" s="9">
        <v>2000</v>
      </c>
      <c r="I2961" s="10"/>
    </row>
    <row r="2962" spans="1:9" ht="24" customHeight="1" x14ac:dyDescent="0.25">
      <c r="A2962" s="9">
        <v>4261</v>
      </c>
      <c r="B2962" s="9" t="s">
        <v>2205</v>
      </c>
      <c r="C2962" s="9" t="s">
        <v>412</v>
      </c>
      <c r="D2962" s="9" t="s">
        <v>32</v>
      </c>
      <c r="E2962" s="9" t="s">
        <v>77</v>
      </c>
      <c r="F2962" s="9">
        <v>500</v>
      </c>
      <c r="G2962" s="9">
        <f t="shared" si="60"/>
        <v>22500</v>
      </c>
      <c r="H2962" s="9">
        <v>45</v>
      </c>
      <c r="I2962" s="10"/>
    </row>
    <row r="2963" spans="1:9" ht="24" customHeight="1" x14ac:dyDescent="0.25">
      <c r="A2963" s="9">
        <v>4261</v>
      </c>
      <c r="B2963" s="9" t="s">
        <v>2206</v>
      </c>
      <c r="C2963" s="9" t="s">
        <v>867</v>
      </c>
      <c r="D2963" s="9" t="s">
        <v>32</v>
      </c>
      <c r="E2963" s="9" t="s">
        <v>77</v>
      </c>
      <c r="F2963" s="9">
        <v>1500</v>
      </c>
      <c r="G2963" s="9">
        <f t="shared" si="60"/>
        <v>15000</v>
      </c>
      <c r="H2963" s="9">
        <v>10</v>
      </c>
      <c r="I2963" s="10"/>
    </row>
    <row r="2964" spans="1:9" ht="24" customHeight="1" x14ac:dyDescent="0.25">
      <c r="A2964" s="9">
        <v>4261</v>
      </c>
      <c r="B2964" s="9" t="s">
        <v>2207</v>
      </c>
      <c r="C2964" s="9" t="s">
        <v>1837</v>
      </c>
      <c r="D2964" s="9" t="s">
        <v>32</v>
      </c>
      <c r="E2964" s="9" t="s">
        <v>77</v>
      </c>
      <c r="F2964" s="9">
        <v>1300</v>
      </c>
      <c r="G2964" s="9">
        <f t="shared" si="60"/>
        <v>5200</v>
      </c>
      <c r="H2964" s="9">
        <v>4</v>
      </c>
      <c r="I2964" s="10"/>
    </row>
    <row r="2965" spans="1:9" ht="24" customHeight="1" x14ac:dyDescent="0.25">
      <c r="A2965" s="9">
        <v>4261</v>
      </c>
      <c r="B2965" s="9" t="s">
        <v>2208</v>
      </c>
      <c r="C2965" s="9" t="s">
        <v>414</v>
      </c>
      <c r="D2965" s="9" t="s">
        <v>32</v>
      </c>
      <c r="E2965" s="9" t="s">
        <v>705</v>
      </c>
      <c r="F2965" s="9">
        <v>800</v>
      </c>
      <c r="G2965" s="9">
        <f t="shared" si="60"/>
        <v>464000</v>
      </c>
      <c r="H2965" s="9">
        <v>580</v>
      </c>
      <c r="I2965" s="10"/>
    </row>
    <row r="2966" spans="1:9" ht="24" customHeight="1" x14ac:dyDescent="0.25">
      <c r="A2966" s="9">
        <v>4261</v>
      </c>
      <c r="B2966" s="9" t="s">
        <v>2209</v>
      </c>
      <c r="C2966" s="9" t="s">
        <v>1418</v>
      </c>
      <c r="D2966" s="9" t="s">
        <v>32</v>
      </c>
      <c r="E2966" s="9" t="s">
        <v>77</v>
      </c>
      <c r="F2966" s="9">
        <v>150</v>
      </c>
      <c r="G2966" s="9">
        <f t="shared" si="60"/>
        <v>12000</v>
      </c>
      <c r="H2966" s="9">
        <v>80</v>
      </c>
      <c r="I2966" s="10"/>
    </row>
    <row r="2967" spans="1:9" ht="24" customHeight="1" x14ac:dyDescent="0.25">
      <c r="A2967" s="9">
        <v>4261</v>
      </c>
      <c r="B2967" s="9" t="s">
        <v>2210</v>
      </c>
      <c r="C2967" s="9" t="s">
        <v>1481</v>
      </c>
      <c r="D2967" s="9" t="s">
        <v>32</v>
      </c>
      <c r="E2967" s="9" t="s">
        <v>77</v>
      </c>
      <c r="F2967" s="9">
        <v>800</v>
      </c>
      <c r="G2967" s="9">
        <f t="shared" si="60"/>
        <v>16000</v>
      </c>
      <c r="H2967" s="9">
        <v>20</v>
      </c>
      <c r="I2967" s="10"/>
    </row>
    <row r="2968" spans="1:9" ht="24" customHeight="1" x14ac:dyDescent="0.25">
      <c r="A2968" s="9">
        <v>4261</v>
      </c>
      <c r="B2968" s="9" t="s">
        <v>2211</v>
      </c>
      <c r="C2968" s="9" t="s">
        <v>1833</v>
      </c>
      <c r="D2968" s="9" t="s">
        <v>32</v>
      </c>
      <c r="E2968" s="9" t="s">
        <v>77</v>
      </c>
      <c r="F2968" s="9">
        <v>10000</v>
      </c>
      <c r="G2968" s="9">
        <f t="shared" si="60"/>
        <v>70000</v>
      </c>
      <c r="H2968" s="9">
        <v>7</v>
      </c>
      <c r="I2968" s="10"/>
    </row>
    <row r="2969" spans="1:9" ht="24" customHeight="1" x14ac:dyDescent="0.25">
      <c r="A2969" s="9">
        <v>4261</v>
      </c>
      <c r="B2969" s="9" t="s">
        <v>2212</v>
      </c>
      <c r="C2969" s="9" t="s">
        <v>1322</v>
      </c>
      <c r="D2969" s="9" t="s">
        <v>32</v>
      </c>
      <c r="E2969" s="9" t="s">
        <v>1278</v>
      </c>
      <c r="F2969" s="9">
        <v>36000</v>
      </c>
      <c r="G2969" s="9">
        <f t="shared" si="60"/>
        <v>144000</v>
      </c>
      <c r="H2969" s="9">
        <v>4</v>
      </c>
      <c r="I2969" s="10"/>
    </row>
    <row r="2970" spans="1:9" ht="24" customHeight="1" x14ac:dyDescent="0.25">
      <c r="A2970" s="9">
        <v>4261</v>
      </c>
      <c r="B2970" s="9" t="s">
        <v>2213</v>
      </c>
      <c r="C2970" s="9" t="s">
        <v>1322</v>
      </c>
      <c r="D2970" s="9" t="s">
        <v>32</v>
      </c>
      <c r="E2970" s="9" t="s">
        <v>1278</v>
      </c>
      <c r="F2970" s="9">
        <v>12000</v>
      </c>
      <c r="G2970" s="9">
        <f t="shared" si="60"/>
        <v>48000</v>
      </c>
      <c r="H2970" s="9">
        <v>4</v>
      </c>
      <c r="I2970" s="10"/>
    </row>
    <row r="2971" spans="1:9" ht="24" customHeight="1" x14ac:dyDescent="0.25">
      <c r="A2971" s="9">
        <v>4261</v>
      </c>
      <c r="B2971" s="9" t="s">
        <v>2214</v>
      </c>
      <c r="C2971" s="9" t="s">
        <v>1432</v>
      </c>
      <c r="D2971" s="9" t="s">
        <v>32</v>
      </c>
      <c r="E2971" s="9" t="s">
        <v>77</v>
      </c>
      <c r="F2971" s="9">
        <v>500</v>
      </c>
      <c r="G2971" s="9">
        <f t="shared" si="60"/>
        <v>2000</v>
      </c>
      <c r="H2971" s="9">
        <v>4</v>
      </c>
      <c r="I2971" s="10"/>
    </row>
    <row r="2972" spans="1:9" ht="24" customHeight="1" x14ac:dyDescent="0.25">
      <c r="A2972" s="9">
        <v>4261</v>
      </c>
      <c r="B2972" s="9" t="s">
        <v>2215</v>
      </c>
      <c r="C2972" s="9" t="s">
        <v>1477</v>
      </c>
      <c r="D2972" s="9" t="s">
        <v>32</v>
      </c>
      <c r="E2972" s="9" t="s">
        <v>77</v>
      </c>
      <c r="F2972" s="9">
        <v>1000</v>
      </c>
      <c r="G2972" s="9">
        <f t="shared" si="60"/>
        <v>3000</v>
      </c>
      <c r="H2972" s="9">
        <v>3</v>
      </c>
      <c r="I2972" s="10"/>
    </row>
    <row r="2973" spans="1:9" ht="24" customHeight="1" x14ac:dyDescent="0.25">
      <c r="A2973" s="9">
        <v>4261</v>
      </c>
      <c r="B2973" s="9" t="s">
        <v>2216</v>
      </c>
      <c r="C2973" s="9" t="s">
        <v>1484</v>
      </c>
      <c r="D2973" s="9" t="s">
        <v>32</v>
      </c>
      <c r="E2973" s="9" t="s">
        <v>77</v>
      </c>
      <c r="F2973" s="9">
        <v>1200</v>
      </c>
      <c r="G2973" s="9">
        <f t="shared" si="60"/>
        <v>12000</v>
      </c>
      <c r="H2973" s="9">
        <v>10</v>
      </c>
      <c r="I2973" s="10"/>
    </row>
    <row r="2974" spans="1:9" ht="24" customHeight="1" x14ac:dyDescent="0.25">
      <c r="A2974" s="9">
        <v>4261</v>
      </c>
      <c r="B2974" s="9" t="s">
        <v>2217</v>
      </c>
      <c r="C2974" s="9" t="s">
        <v>1434</v>
      </c>
      <c r="D2974" s="9" t="s">
        <v>32</v>
      </c>
      <c r="E2974" s="9" t="s">
        <v>908</v>
      </c>
      <c r="F2974" s="9">
        <v>150</v>
      </c>
      <c r="G2974" s="9">
        <f t="shared" si="60"/>
        <v>1500</v>
      </c>
      <c r="H2974" s="9">
        <v>10</v>
      </c>
      <c r="I2974" s="10"/>
    </row>
    <row r="2975" spans="1:9" ht="21.2" customHeight="1" x14ac:dyDescent="0.25">
      <c r="A2975" s="9">
        <v>4267</v>
      </c>
      <c r="B2975" s="9" t="s">
        <v>2537</v>
      </c>
      <c r="C2975" s="9" t="s">
        <v>2538</v>
      </c>
      <c r="D2975" s="9" t="s">
        <v>65</v>
      </c>
      <c r="E2975" s="9" t="s">
        <v>77</v>
      </c>
      <c r="F2975" s="9">
        <v>40000</v>
      </c>
      <c r="G2975" s="9">
        <f t="shared" ref="G2975" si="61">H2975*F2975</f>
        <v>40000</v>
      </c>
      <c r="H2975" s="9">
        <v>1</v>
      </c>
      <c r="I2975" s="10"/>
    </row>
    <row r="2976" spans="1:9" ht="21.2" customHeight="1" x14ac:dyDescent="0.25">
      <c r="A2976" s="9">
        <v>4267</v>
      </c>
      <c r="B2976" s="9" t="s">
        <v>2539</v>
      </c>
      <c r="C2976" s="9" t="s">
        <v>2538</v>
      </c>
      <c r="D2976" s="9" t="s">
        <v>65</v>
      </c>
      <c r="E2976" s="9" t="s">
        <v>77</v>
      </c>
      <c r="F2976" s="9">
        <v>80000</v>
      </c>
      <c r="G2976" s="9">
        <f>H2976*F2976</f>
        <v>80000</v>
      </c>
      <c r="H2976" s="9">
        <v>1</v>
      </c>
      <c r="I2976" s="10"/>
    </row>
    <row r="2977" spans="1:9" ht="24" customHeight="1" x14ac:dyDescent="0.25">
      <c r="A2977" s="9">
        <v>4267</v>
      </c>
      <c r="B2977" s="9" t="s">
        <v>2540</v>
      </c>
      <c r="C2977" s="9" t="s">
        <v>2541</v>
      </c>
      <c r="D2977" s="9" t="s">
        <v>32</v>
      </c>
      <c r="E2977" s="9" t="s">
        <v>704</v>
      </c>
      <c r="F2977" s="9">
        <v>150</v>
      </c>
      <c r="G2977" s="9">
        <f t="shared" ref="G2977:G3011" si="62">H2977*F2977</f>
        <v>150000</v>
      </c>
      <c r="H2977" s="9">
        <v>1000</v>
      </c>
      <c r="I2977" s="10"/>
    </row>
    <row r="2978" spans="1:9" ht="24" customHeight="1" x14ac:dyDescent="0.25">
      <c r="A2978" s="9">
        <v>4267</v>
      </c>
      <c r="B2978" s="9" t="s">
        <v>2542</v>
      </c>
      <c r="C2978" s="9" t="s">
        <v>2541</v>
      </c>
      <c r="D2978" s="9" t="s">
        <v>32</v>
      </c>
      <c r="E2978" s="9" t="s">
        <v>704</v>
      </c>
      <c r="F2978" s="9">
        <v>400</v>
      </c>
      <c r="G2978" s="9">
        <f t="shared" si="62"/>
        <v>8000</v>
      </c>
      <c r="H2978" s="9">
        <v>20</v>
      </c>
      <c r="I2978" s="10"/>
    </row>
    <row r="2979" spans="1:9" ht="24" customHeight="1" x14ac:dyDescent="0.25">
      <c r="A2979" s="9">
        <v>4267</v>
      </c>
      <c r="B2979" s="9" t="s">
        <v>2543</v>
      </c>
      <c r="C2979" s="9" t="s">
        <v>1907</v>
      </c>
      <c r="D2979" s="9" t="s">
        <v>32</v>
      </c>
      <c r="E2979" s="9" t="s">
        <v>77</v>
      </c>
      <c r="F2979" s="9">
        <v>12</v>
      </c>
      <c r="G2979" s="9">
        <f t="shared" si="62"/>
        <v>180000</v>
      </c>
      <c r="H2979" s="9">
        <v>15000</v>
      </c>
      <c r="I2979" s="10"/>
    </row>
    <row r="2980" spans="1:9" ht="24" customHeight="1" x14ac:dyDescent="0.25">
      <c r="A2980" s="9">
        <v>4267</v>
      </c>
      <c r="B2980" s="9" t="s">
        <v>2544</v>
      </c>
      <c r="C2980" s="9" t="s">
        <v>1907</v>
      </c>
      <c r="D2980" s="9" t="s">
        <v>32</v>
      </c>
      <c r="E2980" s="9" t="s">
        <v>77</v>
      </c>
      <c r="F2980" s="9">
        <v>10</v>
      </c>
      <c r="G2980" s="9">
        <f t="shared" si="62"/>
        <v>50000</v>
      </c>
      <c r="H2980" s="9">
        <v>5000</v>
      </c>
      <c r="I2980" s="10"/>
    </row>
    <row r="2981" spans="1:9" ht="24" customHeight="1" x14ac:dyDescent="0.25">
      <c r="A2981" s="9">
        <v>4267</v>
      </c>
      <c r="B2981" s="9" t="s">
        <v>2545</v>
      </c>
      <c r="C2981" s="9" t="s">
        <v>2546</v>
      </c>
      <c r="D2981" s="9" t="s">
        <v>32</v>
      </c>
      <c r="E2981" s="9" t="s">
        <v>77</v>
      </c>
      <c r="F2981" s="9">
        <v>200000</v>
      </c>
      <c r="G2981" s="9">
        <f t="shared" si="62"/>
        <v>200000</v>
      </c>
      <c r="H2981" s="9">
        <v>1</v>
      </c>
      <c r="I2981" s="10"/>
    </row>
    <row r="2982" spans="1:9" ht="24" customHeight="1" x14ac:dyDescent="0.25">
      <c r="A2982" s="9">
        <v>4267</v>
      </c>
      <c r="B2982" s="9" t="s">
        <v>2547</v>
      </c>
      <c r="C2982" s="9" t="s">
        <v>636</v>
      </c>
      <c r="D2982" s="9" t="s">
        <v>32</v>
      </c>
      <c r="E2982" s="9" t="s">
        <v>77</v>
      </c>
      <c r="F2982" s="9">
        <v>20000</v>
      </c>
      <c r="G2982" s="9">
        <f t="shared" si="62"/>
        <v>40000</v>
      </c>
      <c r="H2982" s="9">
        <v>2</v>
      </c>
      <c r="I2982" s="10"/>
    </row>
    <row r="2983" spans="1:9" ht="24" customHeight="1" x14ac:dyDescent="0.25">
      <c r="A2983" s="9">
        <v>4267</v>
      </c>
      <c r="B2983" s="9" t="s">
        <v>2548</v>
      </c>
      <c r="C2983" s="9" t="s">
        <v>636</v>
      </c>
      <c r="D2983" s="9" t="s">
        <v>32</v>
      </c>
      <c r="E2983" s="9" t="s">
        <v>77</v>
      </c>
      <c r="F2983" s="9">
        <v>2000</v>
      </c>
      <c r="G2983" s="9">
        <f t="shared" si="62"/>
        <v>18000</v>
      </c>
      <c r="H2983" s="9">
        <v>9</v>
      </c>
      <c r="I2983" s="10"/>
    </row>
    <row r="2984" spans="1:9" ht="24" customHeight="1" x14ac:dyDescent="0.25">
      <c r="A2984" s="9">
        <v>4267</v>
      </c>
      <c r="B2984" s="9" t="s">
        <v>2549</v>
      </c>
      <c r="C2984" s="9" t="s">
        <v>2550</v>
      </c>
      <c r="D2984" s="9" t="s">
        <v>32</v>
      </c>
      <c r="E2984" s="9" t="s">
        <v>705</v>
      </c>
      <c r="F2984" s="9">
        <v>1500</v>
      </c>
      <c r="G2984" s="9">
        <f t="shared" si="62"/>
        <v>19500</v>
      </c>
      <c r="H2984" s="9">
        <v>13</v>
      </c>
      <c r="I2984" s="10"/>
    </row>
    <row r="2985" spans="1:9" ht="24" customHeight="1" x14ac:dyDescent="0.25">
      <c r="A2985" s="9">
        <v>4267</v>
      </c>
      <c r="B2985" s="9" t="s">
        <v>2551</v>
      </c>
      <c r="C2985" s="9" t="s">
        <v>1880</v>
      </c>
      <c r="D2985" s="9" t="s">
        <v>32</v>
      </c>
      <c r="E2985" s="9" t="s">
        <v>77</v>
      </c>
      <c r="F2985" s="9">
        <v>120</v>
      </c>
      <c r="G2985" s="9">
        <f t="shared" si="62"/>
        <v>84000</v>
      </c>
      <c r="H2985" s="9">
        <v>700</v>
      </c>
      <c r="I2985" s="10"/>
    </row>
    <row r="2986" spans="1:9" ht="24" customHeight="1" x14ac:dyDescent="0.25">
      <c r="A2986" s="9">
        <v>4267</v>
      </c>
      <c r="B2986" s="9" t="s">
        <v>2552</v>
      </c>
      <c r="C2986" s="9" t="s">
        <v>2553</v>
      </c>
      <c r="D2986" s="9" t="s">
        <v>32</v>
      </c>
      <c r="E2986" s="9" t="s">
        <v>77</v>
      </c>
      <c r="F2986" s="9">
        <v>700</v>
      </c>
      <c r="G2986" s="9">
        <f t="shared" si="62"/>
        <v>140000</v>
      </c>
      <c r="H2986" s="9">
        <v>200</v>
      </c>
      <c r="I2986" s="10"/>
    </row>
    <row r="2987" spans="1:9" ht="24" customHeight="1" x14ac:dyDescent="0.25">
      <c r="A2987" s="9">
        <v>4267</v>
      </c>
      <c r="B2987" s="9" t="s">
        <v>2554</v>
      </c>
      <c r="C2987" s="9" t="s">
        <v>2555</v>
      </c>
      <c r="D2987" s="9" t="s">
        <v>32</v>
      </c>
      <c r="E2987" s="9" t="s">
        <v>77</v>
      </c>
      <c r="F2987" s="9">
        <v>1200</v>
      </c>
      <c r="G2987" s="9">
        <f t="shared" si="62"/>
        <v>7200</v>
      </c>
      <c r="H2987" s="9">
        <v>6</v>
      </c>
      <c r="I2987" s="10"/>
    </row>
    <row r="2988" spans="1:9" ht="24" customHeight="1" x14ac:dyDescent="0.25">
      <c r="A2988" s="9">
        <v>4267</v>
      </c>
      <c r="B2988" s="9" t="s">
        <v>2556</v>
      </c>
      <c r="C2988" s="9" t="s">
        <v>2557</v>
      </c>
      <c r="D2988" s="9" t="s">
        <v>32</v>
      </c>
      <c r="E2988" s="9" t="s">
        <v>77</v>
      </c>
      <c r="F2988" s="9">
        <v>1200</v>
      </c>
      <c r="G2988" s="9">
        <f t="shared" si="62"/>
        <v>28800</v>
      </c>
      <c r="H2988" s="9">
        <v>24</v>
      </c>
      <c r="I2988" s="10"/>
    </row>
    <row r="2989" spans="1:9" ht="24" customHeight="1" x14ac:dyDescent="0.25">
      <c r="A2989" s="9">
        <v>4267</v>
      </c>
      <c r="B2989" s="9" t="s">
        <v>2558</v>
      </c>
      <c r="C2989" s="9" t="s">
        <v>2559</v>
      </c>
      <c r="D2989" s="9" t="s">
        <v>32</v>
      </c>
      <c r="E2989" s="9" t="s">
        <v>77</v>
      </c>
      <c r="F2989" s="9">
        <v>2500</v>
      </c>
      <c r="G2989" s="9">
        <f t="shared" si="62"/>
        <v>5000</v>
      </c>
      <c r="H2989" s="9">
        <v>2</v>
      </c>
      <c r="I2989" s="10"/>
    </row>
    <row r="2990" spans="1:9" ht="24" customHeight="1" x14ac:dyDescent="0.25">
      <c r="A2990" s="9">
        <v>4267</v>
      </c>
      <c r="B2990" s="9" t="s">
        <v>2560</v>
      </c>
      <c r="C2990" s="9" t="s">
        <v>2561</v>
      </c>
      <c r="D2990" s="9" t="s">
        <v>32</v>
      </c>
      <c r="E2990" s="9" t="s">
        <v>77</v>
      </c>
      <c r="F2990" s="9">
        <v>800</v>
      </c>
      <c r="G2990" s="9">
        <f t="shared" si="62"/>
        <v>19200</v>
      </c>
      <c r="H2990" s="9">
        <v>24</v>
      </c>
      <c r="I2990" s="10"/>
    </row>
    <row r="2991" spans="1:9" ht="24" customHeight="1" x14ac:dyDescent="0.25">
      <c r="A2991" s="9">
        <v>4267</v>
      </c>
      <c r="B2991" s="9" t="s">
        <v>2562</v>
      </c>
      <c r="C2991" s="9" t="s">
        <v>2561</v>
      </c>
      <c r="D2991" s="9" t="s">
        <v>32</v>
      </c>
      <c r="E2991" s="9" t="s">
        <v>77</v>
      </c>
      <c r="F2991" s="9">
        <v>2100</v>
      </c>
      <c r="G2991" s="9">
        <f t="shared" si="62"/>
        <v>2100</v>
      </c>
      <c r="H2991" s="9">
        <v>1</v>
      </c>
      <c r="I2991" s="10"/>
    </row>
    <row r="2992" spans="1:9" ht="24" customHeight="1" x14ac:dyDescent="0.25">
      <c r="A2992" s="9">
        <v>4267</v>
      </c>
      <c r="B2992" s="9" t="s">
        <v>2563</v>
      </c>
      <c r="C2992" s="9" t="s">
        <v>2564</v>
      </c>
      <c r="D2992" s="9" t="s">
        <v>32</v>
      </c>
      <c r="E2992" s="9" t="s">
        <v>77</v>
      </c>
      <c r="F2992" s="9">
        <v>400</v>
      </c>
      <c r="G2992" s="9">
        <f t="shared" si="62"/>
        <v>14400</v>
      </c>
      <c r="H2992" s="9">
        <v>36</v>
      </c>
      <c r="I2992" s="10"/>
    </row>
    <row r="2993" spans="1:9" ht="24" customHeight="1" x14ac:dyDescent="0.25">
      <c r="A2993" s="9">
        <v>4267</v>
      </c>
      <c r="B2993" s="9" t="s">
        <v>2565</v>
      </c>
      <c r="C2993" s="9" t="s">
        <v>1893</v>
      </c>
      <c r="D2993" s="9" t="s">
        <v>32</v>
      </c>
      <c r="E2993" s="9" t="s">
        <v>77</v>
      </c>
      <c r="F2993" s="9">
        <v>2000</v>
      </c>
      <c r="G2993" s="9">
        <f t="shared" si="62"/>
        <v>4000</v>
      </c>
      <c r="H2993" s="9">
        <v>2</v>
      </c>
      <c r="I2993" s="10"/>
    </row>
    <row r="2994" spans="1:9" ht="24" customHeight="1" x14ac:dyDescent="0.25">
      <c r="A2994" s="9">
        <v>4267</v>
      </c>
      <c r="B2994" s="9" t="s">
        <v>2566</v>
      </c>
      <c r="C2994" s="9" t="s">
        <v>1893</v>
      </c>
      <c r="D2994" s="9" t="s">
        <v>32</v>
      </c>
      <c r="E2994" s="9" t="s">
        <v>77</v>
      </c>
      <c r="F2994" s="9">
        <v>1400</v>
      </c>
      <c r="G2994" s="9">
        <f t="shared" si="62"/>
        <v>2800</v>
      </c>
      <c r="H2994" s="9">
        <v>2</v>
      </c>
      <c r="I2994" s="10"/>
    </row>
    <row r="2995" spans="1:9" ht="24" customHeight="1" x14ac:dyDescent="0.25">
      <c r="A2995" s="9">
        <v>4267</v>
      </c>
      <c r="B2995" s="9" t="s">
        <v>2567</v>
      </c>
      <c r="C2995" s="9" t="s">
        <v>1922</v>
      </c>
      <c r="D2995" s="9" t="s">
        <v>32</v>
      </c>
      <c r="E2995" s="9" t="s">
        <v>77</v>
      </c>
      <c r="F2995" s="9">
        <v>150</v>
      </c>
      <c r="G2995" s="9">
        <f t="shared" si="62"/>
        <v>105000</v>
      </c>
      <c r="H2995" s="9">
        <v>700</v>
      </c>
      <c r="I2995" s="10"/>
    </row>
    <row r="2996" spans="1:9" ht="24" customHeight="1" x14ac:dyDescent="0.25">
      <c r="A2996" s="9">
        <v>4267</v>
      </c>
      <c r="B2996" s="9" t="s">
        <v>2568</v>
      </c>
      <c r="C2996" s="9" t="s">
        <v>2569</v>
      </c>
      <c r="D2996" s="9" t="s">
        <v>32</v>
      </c>
      <c r="E2996" s="9" t="s">
        <v>707</v>
      </c>
      <c r="F2996" s="9">
        <v>9600</v>
      </c>
      <c r="G2996" s="9">
        <f t="shared" si="62"/>
        <v>19200</v>
      </c>
      <c r="H2996" s="9">
        <v>2</v>
      </c>
      <c r="I2996" s="10"/>
    </row>
    <row r="2997" spans="1:9" ht="24" customHeight="1" x14ac:dyDescent="0.25">
      <c r="A2997" s="9">
        <v>4267</v>
      </c>
      <c r="B2997" s="9" t="s">
        <v>2570</v>
      </c>
      <c r="C2997" s="9" t="s">
        <v>2571</v>
      </c>
      <c r="D2997" s="9" t="s">
        <v>32</v>
      </c>
      <c r="E2997" s="9" t="s">
        <v>77</v>
      </c>
      <c r="F2997" s="9">
        <v>6000</v>
      </c>
      <c r="G2997" s="9">
        <f t="shared" si="62"/>
        <v>24000</v>
      </c>
      <c r="H2997" s="9">
        <v>4</v>
      </c>
      <c r="I2997" s="10"/>
    </row>
    <row r="2998" spans="1:9" ht="24" customHeight="1" x14ac:dyDescent="0.25">
      <c r="A2998" s="9">
        <v>4267</v>
      </c>
      <c r="B2998" s="9" t="s">
        <v>2572</v>
      </c>
      <c r="C2998" s="9" t="s">
        <v>1901</v>
      </c>
      <c r="D2998" s="9" t="s">
        <v>32</v>
      </c>
      <c r="E2998" s="9" t="s">
        <v>77</v>
      </c>
      <c r="F2998" s="9">
        <v>500</v>
      </c>
      <c r="G2998" s="9">
        <f t="shared" si="62"/>
        <v>1000</v>
      </c>
      <c r="H2998" s="9">
        <v>2</v>
      </c>
      <c r="I2998" s="10"/>
    </row>
    <row r="2999" spans="1:9" ht="24" customHeight="1" x14ac:dyDescent="0.25">
      <c r="A2999" s="9">
        <v>4267</v>
      </c>
      <c r="B2999" s="9" t="s">
        <v>2573</v>
      </c>
      <c r="C2999" s="9" t="s">
        <v>1899</v>
      </c>
      <c r="D2999" s="9" t="s">
        <v>32</v>
      </c>
      <c r="E2999" s="9" t="s">
        <v>33</v>
      </c>
      <c r="F2999" s="9">
        <v>200</v>
      </c>
      <c r="G2999" s="9">
        <f t="shared" si="62"/>
        <v>2000</v>
      </c>
      <c r="H2999" s="9">
        <v>10</v>
      </c>
      <c r="I2999" s="10"/>
    </row>
    <row r="3000" spans="1:9" ht="24" customHeight="1" x14ac:dyDescent="0.25">
      <c r="A3000" s="9">
        <v>4267</v>
      </c>
      <c r="B3000" s="9" t="s">
        <v>2574</v>
      </c>
      <c r="C3000" s="9" t="s">
        <v>1878</v>
      </c>
      <c r="D3000" s="9" t="s">
        <v>32</v>
      </c>
      <c r="E3000" s="9" t="s">
        <v>33</v>
      </c>
      <c r="F3000" s="9">
        <v>400</v>
      </c>
      <c r="G3000" s="9">
        <f t="shared" si="62"/>
        <v>4000</v>
      </c>
      <c r="H3000" s="9">
        <v>10</v>
      </c>
      <c r="I3000" s="10"/>
    </row>
    <row r="3001" spans="1:9" ht="24" customHeight="1" x14ac:dyDescent="0.25">
      <c r="A3001" s="9">
        <v>4267</v>
      </c>
      <c r="B3001" s="9" t="s">
        <v>2575</v>
      </c>
      <c r="C3001" s="9" t="s">
        <v>1878</v>
      </c>
      <c r="D3001" s="9" t="s">
        <v>32</v>
      </c>
      <c r="E3001" s="9" t="s">
        <v>33</v>
      </c>
      <c r="F3001" s="9">
        <v>400</v>
      </c>
      <c r="G3001" s="9">
        <f t="shared" si="62"/>
        <v>4000</v>
      </c>
      <c r="H3001" s="9">
        <v>10</v>
      </c>
      <c r="I3001" s="10"/>
    </row>
    <row r="3002" spans="1:9" ht="24" customHeight="1" x14ac:dyDescent="0.25">
      <c r="A3002" s="9">
        <v>4267</v>
      </c>
      <c r="B3002" s="9" t="s">
        <v>2576</v>
      </c>
      <c r="C3002" s="9" t="s">
        <v>1903</v>
      </c>
      <c r="D3002" s="9" t="s">
        <v>32</v>
      </c>
      <c r="E3002" s="9" t="s">
        <v>33</v>
      </c>
      <c r="F3002" s="9">
        <v>1800</v>
      </c>
      <c r="G3002" s="9">
        <f t="shared" si="62"/>
        <v>9000</v>
      </c>
      <c r="H3002" s="9">
        <v>5</v>
      </c>
      <c r="I3002" s="10"/>
    </row>
    <row r="3003" spans="1:9" ht="24" customHeight="1" x14ac:dyDescent="0.25">
      <c r="A3003" s="9">
        <v>4267</v>
      </c>
      <c r="B3003" s="9" t="s">
        <v>2577</v>
      </c>
      <c r="C3003" s="9" t="s">
        <v>1852</v>
      </c>
      <c r="D3003" s="9" t="s">
        <v>32</v>
      </c>
      <c r="E3003" s="9" t="s">
        <v>77</v>
      </c>
      <c r="F3003" s="9">
        <v>1000</v>
      </c>
      <c r="G3003" s="9">
        <f t="shared" si="62"/>
        <v>10000</v>
      </c>
      <c r="H3003" s="9">
        <v>10</v>
      </c>
      <c r="I3003" s="10"/>
    </row>
    <row r="3004" spans="1:9" ht="24" customHeight="1" x14ac:dyDescent="0.25">
      <c r="A3004" s="9">
        <v>4267</v>
      </c>
      <c r="B3004" s="9" t="s">
        <v>2578</v>
      </c>
      <c r="C3004" s="9" t="s">
        <v>1897</v>
      </c>
      <c r="D3004" s="9" t="s">
        <v>32</v>
      </c>
      <c r="E3004" s="9" t="s">
        <v>77</v>
      </c>
      <c r="F3004" s="9">
        <v>1200</v>
      </c>
      <c r="G3004" s="9">
        <f t="shared" si="62"/>
        <v>4800</v>
      </c>
      <c r="H3004" s="9">
        <v>4</v>
      </c>
      <c r="I3004" s="10"/>
    </row>
    <row r="3005" spans="1:9" ht="24" customHeight="1" x14ac:dyDescent="0.25">
      <c r="A3005" s="9">
        <v>4267</v>
      </c>
      <c r="B3005" s="9" t="s">
        <v>2579</v>
      </c>
      <c r="C3005" s="9" t="s">
        <v>1866</v>
      </c>
      <c r="D3005" s="9" t="s">
        <v>32</v>
      </c>
      <c r="E3005" s="9" t="s">
        <v>77</v>
      </c>
      <c r="F3005" s="9">
        <v>2000</v>
      </c>
      <c r="G3005" s="9">
        <f t="shared" si="62"/>
        <v>4000</v>
      </c>
      <c r="H3005" s="9">
        <v>2</v>
      </c>
      <c r="I3005" s="10"/>
    </row>
    <row r="3006" spans="1:9" ht="24" customHeight="1" x14ac:dyDescent="0.25">
      <c r="A3006" s="9">
        <v>4267</v>
      </c>
      <c r="B3006" s="9" t="s">
        <v>2580</v>
      </c>
      <c r="C3006" s="9" t="s">
        <v>2581</v>
      </c>
      <c r="D3006" s="9" t="s">
        <v>32</v>
      </c>
      <c r="E3006" s="9" t="s">
        <v>77</v>
      </c>
      <c r="F3006" s="9">
        <v>500</v>
      </c>
      <c r="G3006" s="9">
        <f t="shared" si="62"/>
        <v>15000</v>
      </c>
      <c r="H3006" s="9">
        <v>30</v>
      </c>
      <c r="I3006" s="10"/>
    </row>
    <row r="3007" spans="1:9" ht="24" customHeight="1" x14ac:dyDescent="0.25">
      <c r="A3007" s="9">
        <v>4267</v>
      </c>
      <c r="B3007" s="9" t="s">
        <v>2582</v>
      </c>
      <c r="C3007" s="9" t="s">
        <v>2581</v>
      </c>
      <c r="D3007" s="9" t="s">
        <v>32</v>
      </c>
      <c r="E3007" s="9" t="s">
        <v>77</v>
      </c>
      <c r="F3007" s="9">
        <v>800</v>
      </c>
      <c r="G3007" s="9">
        <f t="shared" si="62"/>
        <v>24000</v>
      </c>
      <c r="H3007" s="9">
        <v>30</v>
      </c>
      <c r="I3007" s="10"/>
    </row>
    <row r="3008" spans="1:9" ht="24" customHeight="1" x14ac:dyDescent="0.25">
      <c r="A3008" s="9">
        <v>4267</v>
      </c>
      <c r="B3008" s="9" t="s">
        <v>2583</v>
      </c>
      <c r="C3008" s="9" t="s">
        <v>2584</v>
      </c>
      <c r="D3008" s="9" t="s">
        <v>32</v>
      </c>
      <c r="E3008" s="9" t="s">
        <v>77</v>
      </c>
      <c r="F3008" s="9">
        <v>2500</v>
      </c>
      <c r="G3008" s="9">
        <f t="shared" si="62"/>
        <v>25000</v>
      </c>
      <c r="H3008" s="9">
        <v>10</v>
      </c>
      <c r="I3008" s="10"/>
    </row>
    <row r="3009" spans="1:9" ht="24" customHeight="1" x14ac:dyDescent="0.25">
      <c r="A3009" s="9">
        <v>4267</v>
      </c>
      <c r="B3009" s="9" t="s">
        <v>2585</v>
      </c>
      <c r="C3009" s="9" t="s">
        <v>2586</v>
      </c>
      <c r="D3009" s="9" t="s">
        <v>32</v>
      </c>
      <c r="E3009" s="9" t="s">
        <v>77</v>
      </c>
      <c r="F3009" s="9">
        <v>3000</v>
      </c>
      <c r="G3009" s="9">
        <f t="shared" si="62"/>
        <v>6000</v>
      </c>
      <c r="H3009" s="9">
        <v>2</v>
      </c>
      <c r="I3009" s="10"/>
    </row>
    <row r="3010" spans="1:9" ht="24" customHeight="1" x14ac:dyDescent="0.25">
      <c r="A3010" s="9">
        <v>4267</v>
      </c>
      <c r="B3010" s="9" t="s">
        <v>2587</v>
      </c>
      <c r="C3010" s="9" t="s">
        <v>2588</v>
      </c>
      <c r="D3010" s="9" t="s">
        <v>32</v>
      </c>
      <c r="E3010" s="9" t="s">
        <v>77</v>
      </c>
      <c r="F3010" s="9">
        <v>2500</v>
      </c>
      <c r="G3010" s="9">
        <f t="shared" si="62"/>
        <v>5000</v>
      </c>
      <c r="H3010" s="9">
        <v>2</v>
      </c>
      <c r="I3010" s="10"/>
    </row>
    <row r="3011" spans="1:9" ht="24" customHeight="1" x14ac:dyDescent="0.25">
      <c r="A3011" s="9">
        <v>4267</v>
      </c>
      <c r="B3011" s="9" t="s">
        <v>2589</v>
      </c>
      <c r="C3011" s="9" t="s">
        <v>2588</v>
      </c>
      <c r="D3011" s="9" t="s">
        <v>32</v>
      </c>
      <c r="E3011" s="9" t="s">
        <v>77</v>
      </c>
      <c r="F3011" s="9">
        <v>55000</v>
      </c>
      <c r="G3011" s="9">
        <f t="shared" si="62"/>
        <v>55000</v>
      </c>
      <c r="H3011" s="9">
        <v>1</v>
      </c>
      <c r="I3011" s="10"/>
    </row>
    <row r="3012" spans="1:9" ht="24" customHeight="1" x14ac:dyDescent="0.25">
      <c r="A3012" s="9">
        <v>4267</v>
      </c>
      <c r="B3012" s="9" t="s">
        <v>2590</v>
      </c>
      <c r="C3012" s="9" t="s">
        <v>2591</v>
      </c>
      <c r="D3012" s="9" t="s">
        <v>32</v>
      </c>
      <c r="E3012" s="9" t="s">
        <v>77</v>
      </c>
      <c r="F3012" s="9">
        <v>90000</v>
      </c>
      <c r="G3012" s="9">
        <f>H3012*F3012</f>
        <v>90000</v>
      </c>
      <c r="H3012" s="9">
        <v>1</v>
      </c>
      <c r="I3012" s="10"/>
    </row>
    <row r="3013" spans="1:9" ht="24" customHeight="1" x14ac:dyDescent="0.25">
      <c r="A3013" s="9">
        <v>4267</v>
      </c>
      <c r="B3013" s="9" t="s">
        <v>3302</v>
      </c>
      <c r="C3013" s="9" t="s">
        <v>1891</v>
      </c>
      <c r="D3013" s="9" t="s">
        <v>32</v>
      </c>
      <c r="E3013" s="9" t="s">
        <v>77</v>
      </c>
      <c r="F3013" s="9">
        <v>40000</v>
      </c>
      <c r="G3013" s="9">
        <f t="shared" ref="G3013:G3014" si="63">H3013*F3013</f>
        <v>40000</v>
      </c>
      <c r="H3013" s="9">
        <v>1</v>
      </c>
      <c r="I3013" s="10"/>
    </row>
    <row r="3014" spans="1:9" ht="24" customHeight="1" x14ac:dyDescent="0.25">
      <c r="A3014" s="9">
        <v>4267</v>
      </c>
      <c r="B3014" s="9" t="s">
        <v>3303</v>
      </c>
      <c r="C3014" s="9" t="s">
        <v>1891</v>
      </c>
      <c r="D3014" s="9" t="s">
        <v>32</v>
      </c>
      <c r="E3014" s="9" t="s">
        <v>77</v>
      </c>
      <c r="F3014" s="9">
        <v>80000</v>
      </c>
      <c r="G3014" s="9">
        <f t="shared" si="63"/>
        <v>80000</v>
      </c>
      <c r="H3014" s="9">
        <v>1</v>
      </c>
      <c r="I3014" s="10"/>
    </row>
    <row r="3015" spans="1:9" x14ac:dyDescent="0.25">
      <c r="A3015" s="20" t="s">
        <v>18</v>
      </c>
      <c r="B3015" s="21"/>
      <c r="C3015" s="21"/>
      <c r="D3015" s="21"/>
      <c r="E3015" s="21"/>
      <c r="F3015" s="21"/>
      <c r="G3015" s="21"/>
      <c r="H3015" s="22"/>
    </row>
    <row r="3016" spans="1:9" ht="24" customHeight="1" x14ac:dyDescent="0.25">
      <c r="A3016" s="9">
        <v>4214</v>
      </c>
      <c r="B3016" s="9" t="s">
        <v>394</v>
      </c>
      <c r="C3016" s="9" t="s">
        <v>118</v>
      </c>
      <c r="D3016" s="9" t="s">
        <v>32</v>
      </c>
      <c r="E3016" s="9" t="s">
        <v>27</v>
      </c>
      <c r="F3016" s="9">
        <v>59952</v>
      </c>
      <c r="G3016" s="9">
        <v>59952</v>
      </c>
      <c r="H3016" s="9">
        <v>1</v>
      </c>
      <c r="I3016" s="10"/>
    </row>
    <row r="3017" spans="1:9" ht="24" customHeight="1" x14ac:dyDescent="0.25">
      <c r="A3017" s="9">
        <v>4214</v>
      </c>
      <c r="B3017" s="9" t="s">
        <v>395</v>
      </c>
      <c r="C3017" s="9" t="s">
        <v>176</v>
      </c>
      <c r="D3017" s="9" t="s">
        <v>32</v>
      </c>
      <c r="E3017" s="9" t="s">
        <v>27</v>
      </c>
      <c r="F3017" s="9">
        <v>688800</v>
      </c>
      <c r="G3017" s="9">
        <v>688800</v>
      </c>
      <c r="H3017" s="9">
        <v>1</v>
      </c>
      <c r="I3017" s="10"/>
    </row>
    <row r="3018" spans="1:9" ht="24" customHeight="1" x14ac:dyDescent="0.25">
      <c r="A3018" s="9">
        <v>4214</v>
      </c>
      <c r="B3018" s="9" t="s">
        <v>396</v>
      </c>
      <c r="C3018" s="9" t="s">
        <v>116</v>
      </c>
      <c r="D3018" s="9" t="s">
        <v>26</v>
      </c>
      <c r="E3018" s="9" t="s">
        <v>27</v>
      </c>
      <c r="F3018" s="9">
        <v>1000000</v>
      </c>
      <c r="G3018" s="9">
        <v>1000000</v>
      </c>
      <c r="H3018" s="9">
        <v>1</v>
      </c>
      <c r="I3018" s="10"/>
    </row>
    <row r="3019" spans="1:9" ht="24" customHeight="1" x14ac:dyDescent="0.25">
      <c r="A3019" s="9">
        <v>4252</v>
      </c>
      <c r="B3019" s="9" t="s">
        <v>397</v>
      </c>
      <c r="C3019" s="9" t="s">
        <v>112</v>
      </c>
      <c r="D3019" s="9" t="s">
        <v>65</v>
      </c>
      <c r="E3019" s="9" t="s">
        <v>27</v>
      </c>
      <c r="F3019" s="9">
        <v>730000</v>
      </c>
      <c r="G3019" s="9">
        <v>730000</v>
      </c>
      <c r="H3019" s="9">
        <v>1</v>
      </c>
      <c r="I3019" s="10"/>
    </row>
    <row r="3020" spans="1:9" ht="24" customHeight="1" x14ac:dyDescent="0.25">
      <c r="A3020" s="9">
        <v>4252</v>
      </c>
      <c r="B3020" s="9" t="s">
        <v>398</v>
      </c>
      <c r="C3020" s="9" t="s">
        <v>155</v>
      </c>
      <c r="D3020" s="9" t="s">
        <v>65</v>
      </c>
      <c r="E3020" s="9" t="s">
        <v>27</v>
      </c>
      <c r="F3020" s="9">
        <v>200000</v>
      </c>
      <c r="G3020" s="9">
        <v>200000</v>
      </c>
      <c r="H3020" s="9">
        <v>1</v>
      </c>
      <c r="I3020" s="10"/>
    </row>
    <row r="3021" spans="1:9" ht="24" customHeight="1" x14ac:dyDescent="0.25">
      <c r="A3021" s="9">
        <v>4252</v>
      </c>
      <c r="B3021" s="9" t="s">
        <v>399</v>
      </c>
      <c r="C3021" s="9" t="s">
        <v>110</v>
      </c>
      <c r="D3021" s="9" t="s">
        <v>65</v>
      </c>
      <c r="E3021" s="9" t="s">
        <v>27</v>
      </c>
      <c r="F3021" s="9">
        <v>200000</v>
      </c>
      <c r="G3021" s="9">
        <v>200000</v>
      </c>
      <c r="H3021" s="9">
        <v>1</v>
      </c>
      <c r="I3021" s="10"/>
    </row>
    <row r="3022" spans="1:9" ht="24" customHeight="1" x14ac:dyDescent="0.25">
      <c r="A3022" s="9">
        <v>4252</v>
      </c>
      <c r="B3022" s="9" t="s">
        <v>400</v>
      </c>
      <c r="C3022" s="9" t="s">
        <v>110</v>
      </c>
      <c r="D3022" s="9" t="s">
        <v>65</v>
      </c>
      <c r="E3022" s="9" t="s">
        <v>27</v>
      </c>
      <c r="F3022" s="9">
        <v>200000</v>
      </c>
      <c r="G3022" s="9">
        <v>200000</v>
      </c>
      <c r="H3022" s="9">
        <v>1</v>
      </c>
      <c r="I3022" s="10"/>
    </row>
    <row r="3023" spans="1:9" ht="15" customHeight="1" x14ac:dyDescent="0.25">
      <c r="A3023" s="18" t="s">
        <v>2270</v>
      </c>
      <c r="B3023" s="19"/>
      <c r="C3023" s="19"/>
      <c r="D3023" s="19"/>
      <c r="E3023" s="19"/>
      <c r="F3023" s="19"/>
      <c r="G3023" s="19"/>
      <c r="H3023" s="23"/>
    </row>
    <row r="3024" spans="1:9" ht="15" customHeight="1" x14ac:dyDescent="0.25">
      <c r="A3024" s="20" t="s">
        <v>40</v>
      </c>
      <c r="B3024" s="21"/>
      <c r="C3024" s="21"/>
      <c r="D3024" s="21"/>
      <c r="E3024" s="21"/>
      <c r="F3024" s="21"/>
      <c r="G3024" s="21"/>
      <c r="H3024" s="22"/>
    </row>
    <row r="3025" spans="1:9" ht="24" customHeight="1" x14ac:dyDescent="0.25">
      <c r="A3025" s="9">
        <v>4251</v>
      </c>
      <c r="B3025" s="9" t="s">
        <v>2271</v>
      </c>
      <c r="C3025" s="9" t="s">
        <v>42</v>
      </c>
      <c r="D3025" s="9" t="s">
        <v>65</v>
      </c>
      <c r="E3025" s="9" t="s">
        <v>27</v>
      </c>
      <c r="F3025" s="9">
        <v>19593000</v>
      </c>
      <c r="G3025" s="9">
        <v>19593000</v>
      </c>
      <c r="H3025" s="9">
        <v>1</v>
      </c>
      <c r="I3025" s="10"/>
    </row>
    <row r="3026" spans="1:9" ht="15" customHeight="1" x14ac:dyDescent="0.25">
      <c r="A3026" s="20" t="s">
        <v>18</v>
      </c>
      <c r="B3026" s="21"/>
      <c r="C3026" s="21"/>
      <c r="D3026" s="21"/>
      <c r="E3026" s="21"/>
      <c r="F3026" s="21"/>
      <c r="G3026" s="21"/>
      <c r="H3026" s="22"/>
    </row>
    <row r="3027" spans="1:9" ht="24" customHeight="1" x14ac:dyDescent="0.25">
      <c r="A3027" s="9">
        <v>4251</v>
      </c>
      <c r="B3027" s="9" t="s">
        <v>2272</v>
      </c>
      <c r="C3027" s="9" t="s">
        <v>50</v>
      </c>
      <c r="D3027" s="9" t="s">
        <v>65</v>
      </c>
      <c r="E3027" s="9" t="s">
        <v>27</v>
      </c>
      <c r="F3027" s="9">
        <v>392000</v>
      </c>
      <c r="G3027" s="9">
        <v>392000</v>
      </c>
      <c r="H3027" s="9">
        <v>1</v>
      </c>
      <c r="I3027" s="10"/>
    </row>
    <row r="3028" spans="1:9" ht="15" customHeight="1" x14ac:dyDescent="0.25">
      <c r="A3028" s="18" t="s">
        <v>99</v>
      </c>
      <c r="B3028" s="19"/>
      <c r="C3028" s="19"/>
      <c r="D3028" s="19"/>
      <c r="E3028" s="19"/>
      <c r="F3028" s="19"/>
      <c r="G3028" s="19"/>
      <c r="H3028" s="23"/>
    </row>
    <row r="3029" spans="1:9" ht="15" customHeight="1" x14ac:dyDescent="0.25">
      <c r="A3029" s="20" t="s">
        <v>40</v>
      </c>
      <c r="B3029" s="21"/>
      <c r="C3029" s="21"/>
      <c r="D3029" s="21"/>
      <c r="E3029" s="21"/>
      <c r="F3029" s="21"/>
      <c r="G3029" s="21"/>
      <c r="H3029" s="22"/>
    </row>
    <row r="3030" spans="1:9" ht="24" customHeight="1" x14ac:dyDescent="0.25">
      <c r="A3030" s="9">
        <v>4861</v>
      </c>
      <c r="B3030" s="9" t="s">
        <v>404</v>
      </c>
      <c r="C3030" s="9" t="s">
        <v>101</v>
      </c>
      <c r="D3030" s="9" t="s">
        <v>65</v>
      </c>
      <c r="E3030" s="9" t="s">
        <v>27</v>
      </c>
      <c r="F3030" s="9">
        <v>7000000</v>
      </c>
      <c r="G3030" s="9">
        <v>7000000</v>
      </c>
      <c r="H3030" s="9">
        <v>1</v>
      </c>
      <c r="I3030" s="10"/>
    </row>
    <row r="3031" spans="1:9" ht="15" customHeight="1" x14ac:dyDescent="0.25">
      <c r="A3031" s="20" t="s">
        <v>18</v>
      </c>
      <c r="B3031" s="21"/>
      <c r="C3031" s="21"/>
      <c r="D3031" s="21"/>
      <c r="E3031" s="21"/>
      <c r="F3031" s="21"/>
      <c r="G3031" s="21"/>
      <c r="H3031" s="22"/>
    </row>
    <row r="3032" spans="1:9" ht="24" customHeight="1" x14ac:dyDescent="0.25">
      <c r="A3032" s="9">
        <v>4861</v>
      </c>
      <c r="B3032" s="9" t="s">
        <v>405</v>
      </c>
      <c r="C3032" s="9" t="s">
        <v>104</v>
      </c>
      <c r="D3032" s="9" t="s">
        <v>65</v>
      </c>
      <c r="E3032" s="9" t="s">
        <v>27</v>
      </c>
      <c r="F3032" s="9">
        <v>6000000</v>
      </c>
      <c r="G3032" s="9">
        <v>6000000</v>
      </c>
      <c r="H3032" s="9">
        <v>1</v>
      </c>
      <c r="I3032" s="10"/>
    </row>
    <row r="3033" spans="1:9" ht="24" customHeight="1" x14ac:dyDescent="0.25">
      <c r="A3033" s="9">
        <v>4861</v>
      </c>
      <c r="B3033" s="9" t="s">
        <v>1007</v>
      </c>
      <c r="C3033" s="9" t="s">
        <v>50</v>
      </c>
      <c r="D3033" s="9" t="s">
        <v>65</v>
      </c>
      <c r="E3033" s="9" t="s">
        <v>27</v>
      </c>
      <c r="F3033" s="9">
        <v>0</v>
      </c>
      <c r="G3033" s="9">
        <v>0</v>
      </c>
      <c r="H3033" s="9">
        <v>1</v>
      </c>
      <c r="I3033" s="10"/>
    </row>
    <row r="3034" spans="1:9" ht="15" customHeight="1" x14ac:dyDescent="0.25">
      <c r="A3034" s="18" t="s">
        <v>1981</v>
      </c>
      <c r="B3034" s="19"/>
      <c r="C3034" s="19"/>
      <c r="D3034" s="19"/>
      <c r="E3034" s="19"/>
      <c r="F3034" s="19"/>
      <c r="G3034" s="19"/>
      <c r="H3034" s="23"/>
    </row>
    <row r="3035" spans="1:9" ht="15" customHeight="1" x14ac:dyDescent="0.25">
      <c r="A3035" s="20" t="s">
        <v>40</v>
      </c>
      <c r="B3035" s="21"/>
      <c r="C3035" s="21"/>
      <c r="D3035" s="21"/>
      <c r="E3035" s="21"/>
      <c r="F3035" s="21"/>
      <c r="G3035" s="21"/>
      <c r="H3035" s="22"/>
    </row>
    <row r="3036" spans="1:9" ht="24" customHeight="1" x14ac:dyDescent="0.25">
      <c r="A3036" s="9">
        <v>5113</v>
      </c>
      <c r="B3036" s="9" t="s">
        <v>1987</v>
      </c>
      <c r="C3036" s="9" t="s">
        <v>101</v>
      </c>
      <c r="D3036" s="9" t="s">
        <v>65</v>
      </c>
      <c r="E3036" s="9" t="s">
        <v>27</v>
      </c>
      <c r="F3036" s="9">
        <v>17061586</v>
      </c>
      <c r="G3036" s="9">
        <v>17061586</v>
      </c>
      <c r="H3036" s="9">
        <v>1</v>
      </c>
      <c r="I3036" s="10"/>
    </row>
    <row r="3037" spans="1:9" ht="24" customHeight="1" x14ac:dyDescent="0.25">
      <c r="A3037" s="9">
        <v>5113</v>
      </c>
      <c r="B3037" s="9" t="s">
        <v>1988</v>
      </c>
      <c r="C3037" s="9" t="s">
        <v>101</v>
      </c>
      <c r="D3037" s="9" t="s">
        <v>65</v>
      </c>
      <c r="E3037" s="9" t="s">
        <v>27</v>
      </c>
      <c r="F3037" s="9">
        <v>19040796</v>
      </c>
      <c r="G3037" s="9">
        <v>19040796</v>
      </c>
      <c r="H3037" s="9">
        <v>1</v>
      </c>
      <c r="I3037" s="10"/>
    </row>
    <row r="3038" spans="1:9" ht="24" customHeight="1" x14ac:dyDescent="0.25">
      <c r="A3038" s="9">
        <v>5113</v>
      </c>
      <c r="B3038" s="9" t="s">
        <v>1989</v>
      </c>
      <c r="C3038" s="9" t="s">
        <v>101</v>
      </c>
      <c r="D3038" s="9" t="s">
        <v>65</v>
      </c>
      <c r="E3038" s="9" t="s">
        <v>27</v>
      </c>
      <c r="F3038" s="9">
        <v>14023836</v>
      </c>
      <c r="G3038" s="9">
        <v>14023836</v>
      </c>
      <c r="H3038" s="9">
        <v>1</v>
      </c>
      <c r="I3038" s="10"/>
    </row>
    <row r="3039" spans="1:9" ht="24" customHeight="1" x14ac:dyDescent="0.25">
      <c r="A3039" s="9">
        <v>5113</v>
      </c>
      <c r="B3039" s="9" t="s">
        <v>1990</v>
      </c>
      <c r="C3039" s="9" t="s">
        <v>101</v>
      </c>
      <c r="D3039" s="9" t="s">
        <v>65</v>
      </c>
      <c r="E3039" s="9" t="s">
        <v>27</v>
      </c>
      <c r="F3039" s="9">
        <v>16729899</v>
      </c>
      <c r="G3039" s="9">
        <v>16729899</v>
      </c>
      <c r="H3039" s="9">
        <v>1</v>
      </c>
      <c r="I3039" s="10"/>
    </row>
    <row r="3040" spans="1:9" ht="24" customHeight="1" x14ac:dyDescent="0.25">
      <c r="A3040" s="9">
        <v>5113</v>
      </c>
      <c r="B3040" s="9" t="s">
        <v>1991</v>
      </c>
      <c r="C3040" s="9" t="s">
        <v>101</v>
      </c>
      <c r="D3040" s="9" t="s">
        <v>65</v>
      </c>
      <c r="E3040" s="9" t="s">
        <v>27</v>
      </c>
      <c r="F3040" s="9">
        <v>16844345</v>
      </c>
      <c r="G3040" s="9">
        <v>16844345</v>
      </c>
      <c r="H3040" s="9">
        <v>1</v>
      </c>
      <c r="I3040" s="10"/>
    </row>
    <row r="3041" spans="1:9" ht="24" customHeight="1" x14ac:dyDescent="0.25">
      <c r="A3041" s="9">
        <v>5113</v>
      </c>
      <c r="B3041" s="9" t="s">
        <v>3292</v>
      </c>
      <c r="C3041" s="9" t="s">
        <v>101</v>
      </c>
      <c r="D3041" s="9" t="s">
        <v>65</v>
      </c>
      <c r="E3041" s="9" t="s">
        <v>27</v>
      </c>
      <c r="F3041" s="9">
        <v>0</v>
      </c>
      <c r="G3041" s="9">
        <v>0</v>
      </c>
      <c r="H3041" s="9">
        <v>1</v>
      </c>
      <c r="I3041" s="10"/>
    </row>
    <row r="3042" spans="1:9" ht="24" customHeight="1" x14ac:dyDescent="0.25">
      <c r="A3042" s="9">
        <v>5113</v>
      </c>
      <c r="B3042" s="9" t="s">
        <v>3293</v>
      </c>
      <c r="C3042" s="9" t="s">
        <v>101</v>
      </c>
      <c r="D3042" s="9" t="s">
        <v>65</v>
      </c>
      <c r="E3042" s="9" t="s">
        <v>27</v>
      </c>
      <c r="F3042" s="9">
        <v>0</v>
      </c>
      <c r="G3042" s="9">
        <v>0</v>
      </c>
      <c r="H3042" s="9">
        <v>1</v>
      </c>
      <c r="I3042" s="10"/>
    </row>
    <row r="3043" spans="1:9" ht="24" customHeight="1" x14ac:dyDescent="0.25">
      <c r="A3043" s="9">
        <v>5113</v>
      </c>
      <c r="B3043" s="9" t="s">
        <v>3294</v>
      </c>
      <c r="C3043" s="9" t="s">
        <v>101</v>
      </c>
      <c r="D3043" s="9" t="s">
        <v>65</v>
      </c>
      <c r="E3043" s="9" t="s">
        <v>27</v>
      </c>
      <c r="F3043" s="9">
        <v>0</v>
      </c>
      <c r="G3043" s="9">
        <v>0</v>
      </c>
      <c r="H3043" s="9">
        <v>1</v>
      </c>
      <c r="I3043" s="10"/>
    </row>
    <row r="3044" spans="1:9" ht="24" customHeight="1" x14ac:dyDescent="0.25">
      <c r="A3044" s="9">
        <v>5113</v>
      </c>
      <c r="B3044" s="9" t="s">
        <v>3295</v>
      </c>
      <c r="C3044" s="9" t="s">
        <v>101</v>
      </c>
      <c r="D3044" s="9" t="s">
        <v>65</v>
      </c>
      <c r="E3044" s="9" t="s">
        <v>27</v>
      </c>
      <c r="F3044" s="9">
        <v>0</v>
      </c>
      <c r="G3044" s="9">
        <v>0</v>
      </c>
      <c r="H3044" s="9">
        <v>1</v>
      </c>
      <c r="I3044" s="10"/>
    </row>
    <row r="3045" spans="1:9" ht="24" customHeight="1" x14ac:dyDescent="0.25">
      <c r="A3045" s="9">
        <v>5113</v>
      </c>
      <c r="B3045" s="9" t="s">
        <v>3296</v>
      </c>
      <c r="C3045" s="9" t="s">
        <v>101</v>
      </c>
      <c r="D3045" s="9" t="s">
        <v>65</v>
      </c>
      <c r="E3045" s="9" t="s">
        <v>27</v>
      </c>
      <c r="F3045" s="9">
        <v>0</v>
      </c>
      <c r="G3045" s="9">
        <v>0</v>
      </c>
      <c r="H3045" s="9">
        <v>1</v>
      </c>
      <c r="I3045" s="10"/>
    </row>
    <row r="3046" spans="1:9" ht="15" customHeight="1" x14ac:dyDescent="0.25">
      <c r="A3046" s="20" t="s">
        <v>18</v>
      </c>
      <c r="B3046" s="21"/>
      <c r="C3046" s="21"/>
      <c r="D3046" s="21"/>
      <c r="E3046" s="21"/>
      <c r="F3046" s="21"/>
      <c r="G3046" s="21"/>
      <c r="H3046" s="22"/>
    </row>
    <row r="3047" spans="1:9" ht="24" customHeight="1" x14ac:dyDescent="0.25">
      <c r="A3047" s="9">
        <v>5113</v>
      </c>
      <c r="B3047" s="9" t="s">
        <v>1982</v>
      </c>
      <c r="C3047" s="9" t="s">
        <v>50</v>
      </c>
      <c r="D3047" s="9" t="s">
        <v>65</v>
      </c>
      <c r="E3047" s="9" t="s">
        <v>27</v>
      </c>
      <c r="F3047" s="9">
        <v>334068</v>
      </c>
      <c r="G3047" s="9">
        <v>334068</v>
      </c>
      <c r="H3047" s="9">
        <v>1</v>
      </c>
      <c r="I3047" s="10"/>
    </row>
    <row r="3048" spans="1:9" ht="24" customHeight="1" x14ac:dyDescent="0.25">
      <c r="A3048" s="9">
        <v>5113</v>
      </c>
      <c r="B3048" s="9" t="s">
        <v>1983</v>
      </c>
      <c r="C3048" s="9" t="s">
        <v>50</v>
      </c>
      <c r="D3048" s="9" t="s">
        <v>65</v>
      </c>
      <c r="E3048" s="9" t="s">
        <v>27</v>
      </c>
      <c r="F3048" s="9">
        <v>372828</v>
      </c>
      <c r="G3048" s="9">
        <v>372828</v>
      </c>
      <c r="H3048" s="9">
        <v>1</v>
      </c>
      <c r="I3048" s="10"/>
    </row>
    <row r="3049" spans="1:9" ht="24" customHeight="1" x14ac:dyDescent="0.25">
      <c r="A3049" s="9">
        <v>5113</v>
      </c>
      <c r="B3049" s="9" t="s">
        <v>1984</v>
      </c>
      <c r="C3049" s="9" t="s">
        <v>50</v>
      </c>
      <c r="D3049" s="9" t="s">
        <v>65</v>
      </c>
      <c r="E3049" s="9" t="s">
        <v>27</v>
      </c>
      <c r="F3049" s="9">
        <v>227496</v>
      </c>
      <c r="G3049" s="9">
        <v>227496</v>
      </c>
      <c r="H3049" s="9">
        <v>1</v>
      </c>
      <c r="I3049" s="10"/>
    </row>
    <row r="3050" spans="1:9" ht="24" customHeight="1" x14ac:dyDescent="0.25">
      <c r="A3050" s="9">
        <v>5113</v>
      </c>
      <c r="B3050" s="9" t="s">
        <v>1985</v>
      </c>
      <c r="C3050" s="9" t="s">
        <v>50</v>
      </c>
      <c r="D3050" s="9" t="s">
        <v>65</v>
      </c>
      <c r="E3050" s="9" t="s">
        <v>27</v>
      </c>
      <c r="F3050" s="9">
        <v>327576</v>
      </c>
      <c r="G3050" s="9">
        <v>327576</v>
      </c>
      <c r="H3050" s="9">
        <v>1</v>
      </c>
      <c r="I3050" s="10"/>
    </row>
    <row r="3051" spans="1:9" ht="24" customHeight="1" x14ac:dyDescent="0.25">
      <c r="A3051" s="9">
        <v>5113</v>
      </c>
      <c r="B3051" s="9" t="s">
        <v>1986</v>
      </c>
      <c r="C3051" s="9" t="s">
        <v>50</v>
      </c>
      <c r="D3051" s="9" t="s">
        <v>65</v>
      </c>
      <c r="E3051" s="9" t="s">
        <v>27</v>
      </c>
      <c r="F3051" s="9">
        <v>329820</v>
      </c>
      <c r="G3051" s="9">
        <v>329820</v>
      </c>
      <c r="H3051" s="9">
        <v>1</v>
      </c>
      <c r="I3051" s="10"/>
    </row>
    <row r="3052" spans="1:9" ht="24" customHeight="1" x14ac:dyDescent="0.25">
      <c r="A3052" s="9">
        <v>5113</v>
      </c>
      <c r="B3052" s="9" t="s">
        <v>1992</v>
      </c>
      <c r="C3052" s="9" t="s">
        <v>332</v>
      </c>
      <c r="D3052" s="9" t="s">
        <v>26</v>
      </c>
      <c r="E3052" s="9" t="s">
        <v>27</v>
      </c>
      <c r="F3052" s="9">
        <v>100224</v>
      </c>
      <c r="G3052" s="9">
        <v>100224</v>
      </c>
      <c r="H3052" s="9">
        <v>1</v>
      </c>
      <c r="I3052" s="10"/>
    </row>
    <row r="3053" spans="1:9" ht="24" customHeight="1" x14ac:dyDescent="0.25">
      <c r="A3053" s="9">
        <v>5113</v>
      </c>
      <c r="B3053" s="9" t="s">
        <v>1993</v>
      </c>
      <c r="C3053" s="9" t="s">
        <v>332</v>
      </c>
      <c r="D3053" s="9" t="s">
        <v>26</v>
      </c>
      <c r="E3053" s="9" t="s">
        <v>27</v>
      </c>
      <c r="F3053" s="9">
        <v>111852</v>
      </c>
      <c r="G3053" s="9">
        <v>111852</v>
      </c>
      <c r="H3053" s="9">
        <v>1</v>
      </c>
      <c r="I3053" s="10"/>
    </row>
    <row r="3054" spans="1:9" ht="24" customHeight="1" x14ac:dyDescent="0.25">
      <c r="A3054" s="9">
        <v>5113</v>
      </c>
      <c r="B3054" s="9" t="s">
        <v>1994</v>
      </c>
      <c r="C3054" s="9" t="s">
        <v>332</v>
      </c>
      <c r="D3054" s="9" t="s">
        <v>26</v>
      </c>
      <c r="E3054" s="9" t="s">
        <v>27</v>
      </c>
      <c r="F3054" s="9">
        <v>82284</v>
      </c>
      <c r="G3054" s="9">
        <v>82284</v>
      </c>
      <c r="H3054" s="9">
        <v>1</v>
      </c>
      <c r="I3054" s="10"/>
    </row>
    <row r="3055" spans="1:9" ht="24" customHeight="1" x14ac:dyDescent="0.25">
      <c r="A3055" s="9">
        <v>5113</v>
      </c>
      <c r="B3055" s="9" t="s">
        <v>1995</v>
      </c>
      <c r="C3055" s="9" t="s">
        <v>332</v>
      </c>
      <c r="D3055" s="9" t="s">
        <v>26</v>
      </c>
      <c r="E3055" s="9" t="s">
        <v>27</v>
      </c>
      <c r="F3055" s="9">
        <v>98268</v>
      </c>
      <c r="G3055" s="9">
        <v>98268</v>
      </c>
      <c r="H3055" s="9">
        <v>1</v>
      </c>
      <c r="I3055" s="10"/>
    </row>
    <row r="3056" spans="1:9" ht="24" customHeight="1" x14ac:dyDescent="0.25">
      <c r="A3056" s="9">
        <v>5113</v>
      </c>
      <c r="B3056" s="9" t="s">
        <v>1996</v>
      </c>
      <c r="C3056" s="9" t="s">
        <v>332</v>
      </c>
      <c r="D3056" s="9" t="s">
        <v>26</v>
      </c>
      <c r="E3056" s="9" t="s">
        <v>27</v>
      </c>
      <c r="F3056" s="9">
        <v>98940</v>
      </c>
      <c r="G3056" s="9">
        <v>98940</v>
      </c>
      <c r="H3056" s="9">
        <v>1</v>
      </c>
      <c r="I3056" s="10"/>
    </row>
    <row r="3057" spans="1:9" ht="24" customHeight="1" x14ac:dyDescent="0.25">
      <c r="A3057" s="9">
        <v>5113</v>
      </c>
      <c r="B3057" s="9" t="s">
        <v>3297</v>
      </c>
      <c r="C3057" s="9" t="s">
        <v>50</v>
      </c>
      <c r="D3057" s="9" t="s">
        <v>65</v>
      </c>
      <c r="E3057" s="9" t="s">
        <v>27</v>
      </c>
      <c r="F3057" s="9">
        <v>0</v>
      </c>
      <c r="G3057" s="9">
        <v>0</v>
      </c>
      <c r="H3057" s="9">
        <v>1</v>
      </c>
      <c r="I3057" s="10"/>
    </row>
    <row r="3058" spans="1:9" ht="24" customHeight="1" x14ac:dyDescent="0.25">
      <c r="A3058" s="9">
        <v>5113</v>
      </c>
      <c r="B3058" s="9" t="s">
        <v>3298</v>
      </c>
      <c r="C3058" s="9" t="s">
        <v>50</v>
      </c>
      <c r="D3058" s="9" t="s">
        <v>65</v>
      </c>
      <c r="E3058" s="9" t="s">
        <v>27</v>
      </c>
      <c r="F3058" s="9">
        <v>0</v>
      </c>
      <c r="G3058" s="9">
        <v>0</v>
      </c>
      <c r="H3058" s="9">
        <v>1</v>
      </c>
      <c r="I3058" s="10"/>
    </row>
    <row r="3059" spans="1:9" ht="24" customHeight="1" x14ac:dyDescent="0.25">
      <c r="A3059" s="9">
        <v>5113</v>
      </c>
      <c r="B3059" s="9" t="s">
        <v>3299</v>
      </c>
      <c r="C3059" s="9" t="s">
        <v>50</v>
      </c>
      <c r="D3059" s="9" t="s">
        <v>65</v>
      </c>
      <c r="E3059" s="9" t="s">
        <v>27</v>
      </c>
      <c r="F3059" s="9">
        <v>0</v>
      </c>
      <c r="G3059" s="9">
        <v>0</v>
      </c>
      <c r="H3059" s="9">
        <v>1</v>
      </c>
      <c r="I3059" s="10"/>
    </row>
    <row r="3060" spans="1:9" ht="24" customHeight="1" x14ac:dyDescent="0.25">
      <c r="A3060" s="9">
        <v>5113</v>
      </c>
      <c r="B3060" s="9" t="s">
        <v>3300</v>
      </c>
      <c r="C3060" s="9" t="s">
        <v>50</v>
      </c>
      <c r="D3060" s="9" t="s">
        <v>65</v>
      </c>
      <c r="E3060" s="9" t="s">
        <v>27</v>
      </c>
      <c r="F3060" s="9">
        <v>0</v>
      </c>
      <c r="G3060" s="9">
        <v>0</v>
      </c>
      <c r="H3060" s="9">
        <v>1</v>
      </c>
      <c r="I3060" s="10"/>
    </row>
    <row r="3061" spans="1:9" ht="24" customHeight="1" x14ac:dyDescent="0.25">
      <c r="A3061" s="9">
        <v>5113</v>
      </c>
      <c r="B3061" s="9" t="s">
        <v>3301</v>
      </c>
      <c r="C3061" s="9" t="s">
        <v>50</v>
      </c>
      <c r="D3061" s="9" t="s">
        <v>65</v>
      </c>
      <c r="E3061" s="9" t="s">
        <v>27</v>
      </c>
      <c r="F3061" s="9">
        <v>0</v>
      </c>
      <c r="G3061" s="9">
        <v>0</v>
      </c>
      <c r="H3061" s="9">
        <v>1</v>
      </c>
      <c r="I3061" s="10"/>
    </row>
    <row r="3062" spans="1:9" ht="24" customHeight="1" x14ac:dyDescent="0.25">
      <c r="A3062" s="9">
        <v>5113</v>
      </c>
      <c r="B3062" s="9" t="s">
        <v>3304</v>
      </c>
      <c r="C3062" s="9" t="s">
        <v>332</v>
      </c>
      <c r="D3062" s="9" t="s">
        <v>26</v>
      </c>
      <c r="E3062" s="9" t="s">
        <v>27</v>
      </c>
      <c r="F3062" s="9">
        <v>0</v>
      </c>
      <c r="G3062" s="9">
        <v>0</v>
      </c>
      <c r="H3062" s="9">
        <v>1</v>
      </c>
      <c r="I3062" s="10"/>
    </row>
    <row r="3063" spans="1:9" ht="24" customHeight="1" x14ac:dyDescent="0.25">
      <c r="A3063" s="9">
        <v>5113</v>
      </c>
      <c r="B3063" s="9" t="s">
        <v>3305</v>
      </c>
      <c r="C3063" s="9" t="s">
        <v>332</v>
      </c>
      <c r="D3063" s="9" t="s">
        <v>26</v>
      </c>
      <c r="E3063" s="9" t="s">
        <v>27</v>
      </c>
      <c r="F3063" s="9">
        <v>0</v>
      </c>
      <c r="G3063" s="9">
        <v>0</v>
      </c>
      <c r="H3063" s="9">
        <v>1</v>
      </c>
      <c r="I3063" s="10"/>
    </row>
    <row r="3064" spans="1:9" ht="24" customHeight="1" x14ac:dyDescent="0.25">
      <c r="A3064" s="9">
        <v>5113</v>
      </c>
      <c r="B3064" s="9" t="s">
        <v>3306</v>
      </c>
      <c r="C3064" s="9" t="s">
        <v>332</v>
      </c>
      <c r="D3064" s="9" t="s">
        <v>26</v>
      </c>
      <c r="E3064" s="9" t="s">
        <v>27</v>
      </c>
      <c r="F3064" s="9">
        <v>0</v>
      </c>
      <c r="G3064" s="9">
        <v>0</v>
      </c>
      <c r="H3064" s="9">
        <v>1</v>
      </c>
      <c r="I3064" s="10"/>
    </row>
    <row r="3065" spans="1:9" ht="24" customHeight="1" x14ac:dyDescent="0.25">
      <c r="A3065" s="9">
        <v>5113</v>
      </c>
      <c r="B3065" s="9" t="s">
        <v>3307</v>
      </c>
      <c r="C3065" s="9" t="s">
        <v>332</v>
      </c>
      <c r="D3065" s="9" t="s">
        <v>26</v>
      </c>
      <c r="E3065" s="9" t="s">
        <v>27</v>
      </c>
      <c r="F3065" s="9">
        <v>0</v>
      </c>
      <c r="G3065" s="9">
        <v>0</v>
      </c>
      <c r="H3065" s="9">
        <v>1</v>
      </c>
      <c r="I3065" s="10"/>
    </row>
    <row r="3066" spans="1:9" ht="24" customHeight="1" x14ac:dyDescent="0.25">
      <c r="A3066" s="9">
        <v>5113</v>
      </c>
      <c r="B3066" s="9" t="s">
        <v>3308</v>
      </c>
      <c r="C3066" s="9" t="s">
        <v>332</v>
      </c>
      <c r="D3066" s="9" t="s">
        <v>26</v>
      </c>
      <c r="E3066" s="9" t="s">
        <v>27</v>
      </c>
      <c r="F3066" s="9">
        <v>0</v>
      </c>
      <c r="G3066" s="9">
        <v>0</v>
      </c>
      <c r="H3066" s="9">
        <v>1</v>
      </c>
      <c r="I3066" s="10"/>
    </row>
    <row r="3067" spans="1:9" ht="15" customHeight="1" x14ac:dyDescent="0.25">
      <c r="A3067" s="18" t="s">
        <v>2273</v>
      </c>
      <c r="B3067" s="19"/>
      <c r="C3067" s="19"/>
      <c r="D3067" s="19"/>
      <c r="E3067" s="19"/>
      <c r="F3067" s="19"/>
      <c r="G3067" s="19"/>
      <c r="H3067" s="23"/>
    </row>
    <row r="3068" spans="1:9" ht="15" customHeight="1" x14ac:dyDescent="0.25">
      <c r="A3068" s="20" t="s">
        <v>17</v>
      </c>
      <c r="B3068" s="21"/>
      <c r="C3068" s="21"/>
      <c r="D3068" s="21"/>
      <c r="E3068" s="21"/>
      <c r="F3068" s="21"/>
      <c r="G3068" s="21"/>
      <c r="H3068" s="22"/>
    </row>
    <row r="3069" spans="1:9" ht="24" customHeight="1" x14ac:dyDescent="0.25">
      <c r="A3069" s="9" t="s">
        <v>1511</v>
      </c>
      <c r="B3069" s="9" t="s">
        <v>2274</v>
      </c>
      <c r="C3069" s="9" t="s">
        <v>2275</v>
      </c>
      <c r="D3069" s="9" t="s">
        <v>32</v>
      </c>
      <c r="E3069" s="9" t="s">
        <v>77</v>
      </c>
      <c r="F3069" s="9">
        <v>1300</v>
      </c>
      <c r="G3069" s="9">
        <f>H3069*F3069</f>
        <v>52000</v>
      </c>
      <c r="H3069" s="9">
        <v>40</v>
      </c>
      <c r="I3069" s="10"/>
    </row>
    <row r="3070" spans="1:9" ht="24" customHeight="1" x14ac:dyDescent="0.25">
      <c r="A3070" s="9" t="s">
        <v>1511</v>
      </c>
      <c r="B3070" s="9" t="s">
        <v>2276</v>
      </c>
      <c r="C3070" s="9" t="s">
        <v>2275</v>
      </c>
      <c r="D3070" s="9" t="s">
        <v>32</v>
      </c>
      <c r="E3070" s="9" t="s">
        <v>77</v>
      </c>
      <c r="F3070" s="9">
        <v>700</v>
      </c>
      <c r="G3070" s="9">
        <f t="shared" ref="G3070:G3079" si="64">H3070*F3070</f>
        <v>28000</v>
      </c>
      <c r="H3070" s="9">
        <v>40</v>
      </c>
      <c r="I3070" s="10"/>
    </row>
    <row r="3071" spans="1:9" ht="24" customHeight="1" x14ac:dyDescent="0.25">
      <c r="A3071" s="9" t="s">
        <v>1511</v>
      </c>
      <c r="B3071" s="9" t="s">
        <v>2277</v>
      </c>
      <c r="C3071" s="9" t="s">
        <v>2278</v>
      </c>
      <c r="D3071" s="9" t="s">
        <v>32</v>
      </c>
      <c r="E3071" s="9" t="s">
        <v>705</v>
      </c>
      <c r="F3071" s="9">
        <v>3500</v>
      </c>
      <c r="G3071" s="9">
        <f t="shared" si="64"/>
        <v>70000</v>
      </c>
      <c r="H3071" s="9">
        <v>20</v>
      </c>
      <c r="I3071" s="10"/>
    </row>
    <row r="3072" spans="1:9" ht="24" customHeight="1" x14ac:dyDescent="0.25">
      <c r="A3072" s="9" t="s">
        <v>1511</v>
      </c>
      <c r="B3072" s="9" t="s">
        <v>2279</v>
      </c>
      <c r="C3072" s="9" t="s">
        <v>1257</v>
      </c>
      <c r="D3072" s="9" t="s">
        <v>32</v>
      </c>
      <c r="E3072" s="9" t="s">
        <v>707</v>
      </c>
      <c r="F3072" s="9">
        <v>2700</v>
      </c>
      <c r="G3072" s="9">
        <f t="shared" si="64"/>
        <v>3375000</v>
      </c>
      <c r="H3072" s="9">
        <v>1250</v>
      </c>
      <c r="I3072" s="10"/>
    </row>
    <row r="3073" spans="1:9" ht="24" customHeight="1" x14ac:dyDescent="0.25">
      <c r="A3073" s="9" t="s">
        <v>1511</v>
      </c>
      <c r="B3073" s="9" t="s">
        <v>2280</v>
      </c>
      <c r="C3073" s="9" t="s">
        <v>1257</v>
      </c>
      <c r="D3073" s="9" t="s">
        <v>32</v>
      </c>
      <c r="E3073" s="9" t="s">
        <v>707</v>
      </c>
      <c r="F3073" s="9">
        <v>2500</v>
      </c>
      <c r="G3073" s="9">
        <f t="shared" si="64"/>
        <v>875000</v>
      </c>
      <c r="H3073" s="9">
        <v>350</v>
      </c>
      <c r="I3073" s="10"/>
    </row>
    <row r="3074" spans="1:9" ht="24" customHeight="1" x14ac:dyDescent="0.25">
      <c r="A3074" s="9" t="s">
        <v>1511</v>
      </c>
      <c r="B3074" s="9" t="s">
        <v>2281</v>
      </c>
      <c r="C3074" s="9" t="s">
        <v>2282</v>
      </c>
      <c r="D3074" s="9" t="s">
        <v>32</v>
      </c>
      <c r="E3074" s="9" t="s">
        <v>1755</v>
      </c>
      <c r="F3074" s="9">
        <v>170000</v>
      </c>
      <c r="G3074" s="9">
        <f t="shared" si="64"/>
        <v>118999.99999999999</v>
      </c>
      <c r="H3074" s="9">
        <v>0.7</v>
      </c>
      <c r="I3074" s="10"/>
    </row>
    <row r="3075" spans="1:9" ht="24" customHeight="1" x14ac:dyDescent="0.25">
      <c r="A3075" s="9" t="s">
        <v>1511</v>
      </c>
      <c r="B3075" s="9" t="s">
        <v>2283</v>
      </c>
      <c r="C3075" s="9" t="s">
        <v>2282</v>
      </c>
      <c r="D3075" s="9" t="s">
        <v>32</v>
      </c>
      <c r="E3075" s="9" t="s">
        <v>1755</v>
      </c>
      <c r="F3075" s="9">
        <v>170000</v>
      </c>
      <c r="G3075" s="9">
        <f t="shared" si="64"/>
        <v>118999.99999999999</v>
      </c>
      <c r="H3075" s="9">
        <v>0.7</v>
      </c>
      <c r="I3075" s="10"/>
    </row>
    <row r="3076" spans="1:9" ht="24" customHeight="1" x14ac:dyDescent="0.25">
      <c r="A3076" s="9" t="s">
        <v>1511</v>
      </c>
      <c r="B3076" s="9" t="s">
        <v>2284</v>
      </c>
      <c r="C3076" s="9" t="s">
        <v>2285</v>
      </c>
      <c r="D3076" s="9" t="s">
        <v>32</v>
      </c>
      <c r="E3076" s="9" t="s">
        <v>705</v>
      </c>
      <c r="F3076" s="9">
        <v>850</v>
      </c>
      <c r="G3076" s="9">
        <f t="shared" si="64"/>
        <v>51000</v>
      </c>
      <c r="H3076" s="9">
        <v>60</v>
      </c>
      <c r="I3076" s="10"/>
    </row>
    <row r="3077" spans="1:9" ht="24" customHeight="1" x14ac:dyDescent="0.25">
      <c r="A3077" s="9" t="s">
        <v>1511</v>
      </c>
      <c r="B3077" s="9" t="s">
        <v>2286</v>
      </c>
      <c r="C3077" s="9" t="s">
        <v>2287</v>
      </c>
      <c r="D3077" s="9" t="s">
        <v>32</v>
      </c>
      <c r="E3077" s="9" t="s">
        <v>705</v>
      </c>
      <c r="F3077" s="9">
        <v>850</v>
      </c>
      <c r="G3077" s="9">
        <f t="shared" si="64"/>
        <v>85000</v>
      </c>
      <c r="H3077" s="9">
        <v>100</v>
      </c>
      <c r="I3077" s="10"/>
    </row>
    <row r="3078" spans="1:9" ht="24" customHeight="1" x14ac:dyDescent="0.25">
      <c r="A3078" s="9" t="s">
        <v>1511</v>
      </c>
      <c r="B3078" s="9" t="s">
        <v>2288</v>
      </c>
      <c r="C3078" s="9" t="s">
        <v>2289</v>
      </c>
      <c r="D3078" s="9" t="s">
        <v>32</v>
      </c>
      <c r="E3078" s="9" t="s">
        <v>77</v>
      </c>
      <c r="F3078" s="9">
        <v>25</v>
      </c>
      <c r="G3078" s="9">
        <f t="shared" si="64"/>
        <v>126000</v>
      </c>
      <c r="H3078" s="9">
        <v>5040</v>
      </c>
      <c r="I3078" s="10"/>
    </row>
    <row r="3079" spans="1:9" ht="24" customHeight="1" x14ac:dyDescent="0.25">
      <c r="A3079" s="9" t="s">
        <v>1511</v>
      </c>
      <c r="B3079" s="9" t="s">
        <v>2290</v>
      </c>
      <c r="C3079" s="9" t="s">
        <v>2289</v>
      </c>
      <c r="D3079" s="9" t="s">
        <v>32</v>
      </c>
      <c r="E3079" s="9" t="s">
        <v>77</v>
      </c>
      <c r="F3079" s="9">
        <v>20</v>
      </c>
      <c r="G3079" s="9">
        <f t="shared" si="64"/>
        <v>100000</v>
      </c>
      <c r="H3079" s="9">
        <v>5000</v>
      </c>
      <c r="I3079" s="10"/>
    </row>
    <row r="3080" spans="1:9" ht="15" customHeight="1" x14ac:dyDescent="0.25">
      <c r="A3080" s="18" t="s">
        <v>237</v>
      </c>
      <c r="B3080" s="19"/>
      <c r="C3080" s="19"/>
      <c r="D3080" s="19"/>
      <c r="E3080" s="19"/>
      <c r="F3080" s="19"/>
      <c r="G3080" s="19"/>
      <c r="H3080" s="23"/>
    </row>
    <row r="3081" spans="1:9" ht="15" customHeight="1" x14ac:dyDescent="0.25">
      <c r="A3081" s="20" t="s">
        <v>18</v>
      </c>
      <c r="B3081" s="21"/>
      <c r="C3081" s="21"/>
      <c r="D3081" s="21"/>
      <c r="E3081" s="21"/>
      <c r="F3081" s="21"/>
      <c r="G3081" s="21"/>
      <c r="H3081" s="22"/>
    </row>
    <row r="3082" spans="1:9" ht="24" customHeight="1" x14ac:dyDescent="0.25">
      <c r="A3082" s="9">
        <v>4239</v>
      </c>
      <c r="B3082" s="9" t="s">
        <v>833</v>
      </c>
      <c r="C3082" s="9" t="s">
        <v>239</v>
      </c>
      <c r="D3082" s="9" t="s">
        <v>32</v>
      </c>
      <c r="E3082" s="9" t="s">
        <v>27</v>
      </c>
      <c r="F3082" s="9">
        <v>570000</v>
      </c>
      <c r="G3082" s="9">
        <v>570000</v>
      </c>
      <c r="H3082" s="9">
        <v>1</v>
      </c>
      <c r="I3082" s="10"/>
    </row>
    <row r="3083" spans="1:9" ht="24" customHeight="1" x14ac:dyDescent="0.25">
      <c r="A3083" s="9">
        <v>4239</v>
      </c>
      <c r="B3083" s="9" t="s">
        <v>834</v>
      </c>
      <c r="C3083" s="9" t="s">
        <v>239</v>
      </c>
      <c r="D3083" s="9" t="s">
        <v>32</v>
      </c>
      <c r="E3083" s="9" t="s">
        <v>27</v>
      </c>
      <c r="F3083" s="9">
        <v>264911</v>
      </c>
      <c r="G3083" s="9">
        <v>264911</v>
      </c>
      <c r="H3083" s="9">
        <v>1</v>
      </c>
      <c r="I3083" s="10"/>
    </row>
    <row r="3084" spans="1:9" ht="24" customHeight="1" x14ac:dyDescent="0.25">
      <c r="A3084" s="9">
        <v>4239</v>
      </c>
      <c r="B3084" s="9" t="s">
        <v>835</v>
      </c>
      <c r="C3084" s="9" t="s">
        <v>239</v>
      </c>
      <c r="D3084" s="9" t="s">
        <v>32</v>
      </c>
      <c r="E3084" s="9" t="s">
        <v>27</v>
      </c>
      <c r="F3084" s="9">
        <v>264911</v>
      </c>
      <c r="G3084" s="9">
        <v>264911</v>
      </c>
      <c r="H3084" s="9">
        <v>1</v>
      </c>
      <c r="I3084" s="10"/>
    </row>
    <row r="3085" spans="1:9" ht="24" customHeight="1" x14ac:dyDescent="0.25">
      <c r="A3085" s="9">
        <v>4239</v>
      </c>
      <c r="B3085" s="9" t="s">
        <v>836</v>
      </c>
      <c r="C3085" s="9" t="s">
        <v>239</v>
      </c>
      <c r="D3085" s="9" t="s">
        <v>32</v>
      </c>
      <c r="E3085" s="9" t="s">
        <v>27</v>
      </c>
      <c r="F3085" s="9">
        <v>701931</v>
      </c>
      <c r="G3085" s="9">
        <v>701931</v>
      </c>
      <c r="H3085" s="9">
        <v>1</v>
      </c>
      <c r="I3085" s="10"/>
    </row>
    <row r="3086" spans="1:9" ht="24" customHeight="1" x14ac:dyDescent="0.25">
      <c r="A3086" s="9">
        <v>4239</v>
      </c>
      <c r="B3086" s="9" t="s">
        <v>837</v>
      </c>
      <c r="C3086" s="9" t="s">
        <v>239</v>
      </c>
      <c r="D3086" s="9" t="s">
        <v>32</v>
      </c>
      <c r="E3086" s="9" t="s">
        <v>27</v>
      </c>
      <c r="F3086" s="9">
        <v>196890</v>
      </c>
      <c r="G3086" s="9">
        <v>196890</v>
      </c>
      <c r="H3086" s="9">
        <v>1</v>
      </c>
      <c r="I3086" s="10"/>
    </row>
    <row r="3087" spans="1:9" ht="24" customHeight="1" x14ac:dyDescent="0.25">
      <c r="A3087" s="9">
        <v>4239</v>
      </c>
      <c r="B3087" s="9" t="s">
        <v>838</v>
      </c>
      <c r="C3087" s="9" t="s">
        <v>239</v>
      </c>
      <c r="D3087" s="9" t="s">
        <v>32</v>
      </c>
      <c r="E3087" s="9" t="s">
        <v>27</v>
      </c>
      <c r="F3087" s="9">
        <v>236411</v>
      </c>
      <c r="G3087" s="9">
        <v>236411</v>
      </c>
      <c r="H3087" s="9">
        <v>1</v>
      </c>
      <c r="I3087" s="10"/>
    </row>
    <row r="3088" spans="1:9" ht="24" customHeight="1" x14ac:dyDescent="0.25">
      <c r="A3088" s="9">
        <v>4239</v>
      </c>
      <c r="B3088" s="9" t="s">
        <v>839</v>
      </c>
      <c r="C3088" s="9" t="s">
        <v>239</v>
      </c>
      <c r="D3088" s="9" t="s">
        <v>32</v>
      </c>
      <c r="E3088" s="9" t="s">
        <v>27</v>
      </c>
      <c r="F3088" s="9">
        <v>258800</v>
      </c>
      <c r="G3088" s="9">
        <v>258800</v>
      </c>
      <c r="H3088" s="9">
        <v>1</v>
      </c>
      <c r="I3088" s="10"/>
    </row>
    <row r="3089" spans="1:9" ht="24" customHeight="1" x14ac:dyDescent="0.25">
      <c r="A3089" s="9">
        <v>4239</v>
      </c>
      <c r="B3089" s="9" t="s">
        <v>840</v>
      </c>
      <c r="C3089" s="9" t="s">
        <v>239</v>
      </c>
      <c r="D3089" s="9" t="s">
        <v>32</v>
      </c>
      <c r="E3089" s="9" t="s">
        <v>27</v>
      </c>
      <c r="F3089" s="9">
        <v>196890</v>
      </c>
      <c r="G3089" s="9">
        <v>196890</v>
      </c>
      <c r="H3089" s="9">
        <v>1</v>
      </c>
      <c r="I3089" s="10"/>
    </row>
    <row r="3090" spans="1:9" ht="24" customHeight="1" x14ac:dyDescent="0.25">
      <c r="A3090" s="9">
        <v>4239</v>
      </c>
      <c r="B3090" s="9" t="s">
        <v>999</v>
      </c>
      <c r="C3090" s="9" t="s">
        <v>239</v>
      </c>
      <c r="D3090" s="9" t="s">
        <v>32</v>
      </c>
      <c r="E3090" s="9" t="s">
        <v>27</v>
      </c>
      <c r="F3090" s="9">
        <v>1517900</v>
      </c>
      <c r="G3090" s="9">
        <v>1517900</v>
      </c>
      <c r="H3090" s="9">
        <v>1</v>
      </c>
      <c r="I3090" s="10"/>
    </row>
    <row r="3091" spans="1:9" ht="24" customHeight="1" x14ac:dyDescent="0.25">
      <c r="A3091" s="9">
        <v>4239</v>
      </c>
      <c r="B3091" s="9" t="s">
        <v>1000</v>
      </c>
      <c r="C3091" s="9" t="s">
        <v>239</v>
      </c>
      <c r="D3091" s="9" t="s">
        <v>32</v>
      </c>
      <c r="E3091" s="9" t="s">
        <v>27</v>
      </c>
      <c r="F3091" s="9">
        <v>243901</v>
      </c>
      <c r="G3091" s="9">
        <v>243901</v>
      </c>
      <c r="H3091" s="9">
        <v>1</v>
      </c>
      <c r="I3091" s="10"/>
    </row>
    <row r="3092" spans="1:9" ht="24" customHeight="1" x14ac:dyDescent="0.25">
      <c r="A3092" s="9">
        <v>4239</v>
      </c>
      <c r="B3092" s="9" t="s">
        <v>1001</v>
      </c>
      <c r="C3092" s="9" t="s">
        <v>239</v>
      </c>
      <c r="D3092" s="9" t="s">
        <v>32</v>
      </c>
      <c r="E3092" s="9" t="s">
        <v>27</v>
      </c>
      <c r="F3092" s="9">
        <v>629000</v>
      </c>
      <c r="G3092" s="9">
        <v>629000</v>
      </c>
      <c r="H3092" s="9">
        <v>1</v>
      </c>
      <c r="I3092" s="10"/>
    </row>
    <row r="3093" spans="1:9" ht="24" customHeight="1" x14ac:dyDescent="0.25">
      <c r="A3093" s="9">
        <v>4239</v>
      </c>
      <c r="B3093" s="9" t="s">
        <v>1002</v>
      </c>
      <c r="C3093" s="9" t="s">
        <v>239</v>
      </c>
      <c r="D3093" s="9" t="s">
        <v>32</v>
      </c>
      <c r="E3093" s="9" t="s">
        <v>27</v>
      </c>
      <c r="F3093" s="9">
        <v>677000</v>
      </c>
      <c r="G3093" s="9">
        <v>677000</v>
      </c>
      <c r="H3093" s="9">
        <v>1</v>
      </c>
      <c r="I3093" s="10"/>
    </row>
    <row r="3094" spans="1:9" ht="24" customHeight="1" x14ac:dyDescent="0.25">
      <c r="A3094" s="9">
        <v>4239</v>
      </c>
      <c r="B3094" s="9" t="s">
        <v>1003</v>
      </c>
      <c r="C3094" s="9" t="s">
        <v>239</v>
      </c>
      <c r="D3094" s="9" t="s">
        <v>32</v>
      </c>
      <c r="E3094" s="9" t="s">
        <v>27</v>
      </c>
      <c r="F3094" s="9">
        <v>341901</v>
      </c>
      <c r="G3094" s="9">
        <v>341901</v>
      </c>
      <c r="H3094" s="9">
        <v>1</v>
      </c>
      <c r="I3094" s="10"/>
    </row>
    <row r="3095" spans="1:9" ht="24" customHeight="1" x14ac:dyDescent="0.25">
      <c r="A3095" s="9">
        <v>4239</v>
      </c>
      <c r="B3095" s="9" t="s">
        <v>1004</v>
      </c>
      <c r="C3095" s="9" t="s">
        <v>239</v>
      </c>
      <c r="D3095" s="9" t="s">
        <v>32</v>
      </c>
      <c r="E3095" s="9" t="s">
        <v>27</v>
      </c>
      <c r="F3095" s="9">
        <v>194900</v>
      </c>
      <c r="G3095" s="9">
        <v>194900</v>
      </c>
      <c r="H3095" s="9">
        <v>1</v>
      </c>
      <c r="I3095" s="10"/>
    </row>
    <row r="3096" spans="1:9" ht="24" customHeight="1" x14ac:dyDescent="0.25">
      <c r="A3096" s="9">
        <v>4239</v>
      </c>
      <c r="B3096" s="9" t="s">
        <v>1005</v>
      </c>
      <c r="C3096" s="9" t="s">
        <v>239</v>
      </c>
      <c r="D3096" s="9" t="s">
        <v>32</v>
      </c>
      <c r="E3096" s="9" t="s">
        <v>27</v>
      </c>
      <c r="F3096" s="9">
        <v>1098888</v>
      </c>
      <c r="G3096" s="9">
        <v>1098888</v>
      </c>
      <c r="H3096" s="9">
        <v>1</v>
      </c>
      <c r="I3096" s="10"/>
    </row>
    <row r="3097" spans="1:9" ht="24" customHeight="1" x14ac:dyDescent="0.25">
      <c r="A3097" s="9">
        <v>4239</v>
      </c>
      <c r="B3097" s="9" t="s">
        <v>1006</v>
      </c>
      <c r="C3097" s="9" t="s">
        <v>239</v>
      </c>
      <c r="D3097" s="9" t="s">
        <v>32</v>
      </c>
      <c r="E3097" s="9" t="s">
        <v>27</v>
      </c>
      <c r="F3097" s="9">
        <v>748888</v>
      </c>
      <c r="G3097" s="9">
        <v>748888</v>
      </c>
      <c r="H3097" s="9">
        <v>1</v>
      </c>
      <c r="I3097" s="10"/>
    </row>
    <row r="3098" spans="1:9" ht="15" customHeight="1" x14ac:dyDescent="0.25">
      <c r="A3098" s="18" t="s">
        <v>3105</v>
      </c>
      <c r="B3098" s="19"/>
      <c r="C3098" s="19"/>
      <c r="D3098" s="19"/>
      <c r="E3098" s="19"/>
      <c r="F3098" s="19"/>
      <c r="G3098" s="19"/>
      <c r="H3098" s="23"/>
    </row>
    <row r="3099" spans="1:9" ht="15" customHeight="1" x14ac:dyDescent="0.25">
      <c r="A3099" s="20" t="s">
        <v>40</v>
      </c>
      <c r="B3099" s="21"/>
      <c r="C3099" s="21"/>
      <c r="D3099" s="21"/>
      <c r="E3099" s="21"/>
      <c r="F3099" s="21"/>
      <c r="G3099" s="21"/>
      <c r="H3099" s="22"/>
    </row>
    <row r="3100" spans="1:9" ht="24" customHeight="1" x14ac:dyDescent="0.25">
      <c r="A3100" s="9">
        <v>5112</v>
      </c>
      <c r="B3100" s="9" t="s">
        <v>3681</v>
      </c>
      <c r="C3100" s="9" t="s">
        <v>101</v>
      </c>
      <c r="D3100" s="9" t="s">
        <v>48</v>
      </c>
      <c r="E3100" s="9" t="s">
        <v>27</v>
      </c>
      <c r="F3100" s="9">
        <v>145868015</v>
      </c>
      <c r="G3100" s="9">
        <v>145868015</v>
      </c>
      <c r="H3100" s="9">
        <v>1</v>
      </c>
      <c r="I3100" s="10"/>
    </row>
    <row r="3101" spans="1:9" ht="15" customHeight="1" x14ac:dyDescent="0.25">
      <c r="A3101" s="20" t="s">
        <v>18</v>
      </c>
      <c r="B3101" s="21"/>
      <c r="C3101" s="21"/>
      <c r="D3101" s="21"/>
      <c r="E3101" s="21"/>
      <c r="F3101" s="21"/>
      <c r="G3101" s="21"/>
      <c r="H3101" s="22"/>
    </row>
    <row r="3102" spans="1:9" ht="24" customHeight="1" x14ac:dyDescent="0.25">
      <c r="A3102" s="9">
        <v>5112</v>
      </c>
      <c r="B3102" s="9" t="s">
        <v>3682</v>
      </c>
      <c r="C3102" s="9" t="s">
        <v>50</v>
      </c>
      <c r="D3102" s="9" t="s">
        <v>48</v>
      </c>
      <c r="E3102" s="9" t="s">
        <v>27</v>
      </c>
      <c r="F3102" s="9">
        <v>2168436</v>
      </c>
      <c r="G3102" s="9">
        <v>2168436</v>
      </c>
      <c r="H3102" s="9">
        <v>1</v>
      </c>
      <c r="I3102" s="10"/>
    </row>
    <row r="3103" spans="1:9" ht="24" customHeight="1" x14ac:dyDescent="0.25">
      <c r="A3103" s="9">
        <v>5112</v>
      </c>
      <c r="B3103" s="9" t="s">
        <v>3683</v>
      </c>
      <c r="C3103" s="9" t="s">
        <v>332</v>
      </c>
      <c r="D3103" s="9" t="s">
        <v>26</v>
      </c>
      <c r="E3103" s="9" t="s">
        <v>27</v>
      </c>
      <c r="F3103" s="9">
        <v>867374</v>
      </c>
      <c r="G3103" s="9">
        <v>867374</v>
      </c>
      <c r="H3103" s="9">
        <v>1</v>
      </c>
      <c r="I3103" s="10"/>
    </row>
    <row r="3104" spans="1:9" ht="15" customHeight="1" x14ac:dyDescent="0.25">
      <c r="A3104" s="20" t="s">
        <v>17</v>
      </c>
      <c r="B3104" s="21"/>
      <c r="C3104" s="21"/>
      <c r="D3104" s="21"/>
      <c r="E3104" s="21"/>
      <c r="F3104" s="21"/>
      <c r="G3104" s="21"/>
      <c r="H3104" s="22"/>
    </row>
    <row r="3105" spans="1:9" ht="24" customHeight="1" x14ac:dyDescent="0.25">
      <c r="A3105" s="9">
        <v>5129</v>
      </c>
      <c r="B3105" s="9" t="s">
        <v>3106</v>
      </c>
      <c r="C3105" s="9" t="s">
        <v>2364</v>
      </c>
      <c r="D3105" s="9" t="s">
        <v>32</v>
      </c>
      <c r="E3105" s="9" t="s">
        <v>77</v>
      </c>
      <c r="F3105" s="9">
        <v>80000</v>
      </c>
      <c r="G3105" s="9">
        <f>H3105*F3105</f>
        <v>800000</v>
      </c>
      <c r="H3105" s="9">
        <v>10</v>
      </c>
      <c r="I3105" s="10"/>
    </row>
    <row r="3106" spans="1:9" ht="24" customHeight="1" x14ac:dyDescent="0.25">
      <c r="A3106" s="9">
        <v>5129</v>
      </c>
      <c r="B3106" s="9" t="s">
        <v>3107</v>
      </c>
      <c r="C3106" s="9" t="s">
        <v>773</v>
      </c>
      <c r="D3106" s="9" t="s">
        <v>32</v>
      </c>
      <c r="E3106" s="9" t="s">
        <v>77</v>
      </c>
      <c r="F3106" s="9">
        <v>120000</v>
      </c>
      <c r="G3106" s="9">
        <f>H3106*F3106</f>
        <v>1200000</v>
      </c>
      <c r="H3106" s="9">
        <v>10</v>
      </c>
      <c r="I3106" s="10"/>
    </row>
    <row r="3107" spans="1:9" ht="24" customHeight="1" x14ac:dyDescent="0.25">
      <c r="A3107" s="9">
        <v>5129</v>
      </c>
      <c r="B3107" s="9" t="s">
        <v>3782</v>
      </c>
      <c r="C3107" s="9" t="s">
        <v>3783</v>
      </c>
      <c r="D3107" s="9" t="s">
        <v>32</v>
      </c>
      <c r="E3107" s="9" t="s">
        <v>77</v>
      </c>
      <c r="F3107" s="9">
        <v>0</v>
      </c>
      <c r="G3107" s="9">
        <f>H3107*F3107</f>
        <v>0</v>
      </c>
      <c r="H3107" s="9">
        <v>1</v>
      </c>
      <c r="I3107" s="10"/>
    </row>
    <row r="3108" spans="1:9" ht="15" customHeight="1" x14ac:dyDescent="0.25">
      <c r="A3108" s="18" t="s">
        <v>3090</v>
      </c>
      <c r="B3108" s="19"/>
      <c r="C3108" s="19"/>
      <c r="D3108" s="19"/>
      <c r="E3108" s="19"/>
      <c r="F3108" s="19"/>
      <c r="G3108" s="19"/>
      <c r="H3108" s="23"/>
    </row>
    <row r="3109" spans="1:9" ht="15" customHeight="1" x14ac:dyDescent="0.25">
      <c r="A3109" s="20" t="s">
        <v>18</v>
      </c>
      <c r="B3109" s="21"/>
      <c r="C3109" s="21"/>
      <c r="D3109" s="21"/>
      <c r="E3109" s="21"/>
      <c r="F3109" s="21"/>
      <c r="G3109" s="21"/>
      <c r="H3109" s="22"/>
    </row>
    <row r="3110" spans="1:9" ht="24" customHeight="1" x14ac:dyDescent="0.25">
      <c r="A3110" s="9">
        <v>4213</v>
      </c>
      <c r="B3110" s="9" t="s">
        <v>3091</v>
      </c>
      <c r="C3110" s="9" t="s">
        <v>289</v>
      </c>
      <c r="D3110" s="9" t="s">
        <v>65</v>
      </c>
      <c r="E3110" s="9" t="s">
        <v>27</v>
      </c>
      <c r="F3110" s="9">
        <v>2200000</v>
      </c>
      <c r="G3110" s="9">
        <v>2200000</v>
      </c>
      <c r="H3110" s="9">
        <v>1</v>
      </c>
      <c r="I3110" s="10"/>
    </row>
    <row r="3111" spans="1:9" ht="15" customHeight="1" x14ac:dyDescent="0.25">
      <c r="A3111" s="18" t="s">
        <v>223</v>
      </c>
      <c r="B3111" s="19"/>
      <c r="C3111" s="19"/>
      <c r="D3111" s="19"/>
      <c r="E3111" s="19"/>
      <c r="F3111" s="19"/>
      <c r="G3111" s="19"/>
      <c r="H3111" s="23"/>
    </row>
    <row r="3112" spans="1:9" ht="15" customHeight="1" x14ac:dyDescent="0.25">
      <c r="A3112" s="20" t="s">
        <v>18</v>
      </c>
      <c r="B3112" s="21"/>
      <c r="C3112" s="21"/>
      <c r="D3112" s="21"/>
      <c r="E3112" s="21"/>
      <c r="F3112" s="21"/>
      <c r="G3112" s="21"/>
      <c r="H3112" s="22"/>
    </row>
    <row r="3113" spans="1:9" ht="24" customHeight="1" x14ac:dyDescent="0.25">
      <c r="A3113" s="9">
        <v>4239</v>
      </c>
      <c r="B3113" s="9" t="s">
        <v>810</v>
      </c>
      <c r="C3113" s="9" t="s">
        <v>225</v>
      </c>
      <c r="D3113" s="9" t="s">
        <v>32</v>
      </c>
      <c r="E3113" s="9" t="s">
        <v>27</v>
      </c>
      <c r="F3113" s="9">
        <v>0</v>
      </c>
      <c r="G3113" s="9">
        <v>0</v>
      </c>
      <c r="H3113" s="9">
        <v>1</v>
      </c>
      <c r="I3113" s="10"/>
    </row>
    <row r="3114" spans="1:9" ht="24" customHeight="1" x14ac:dyDescent="0.25">
      <c r="A3114" s="9">
        <v>4239</v>
      </c>
      <c r="B3114" s="9" t="s">
        <v>811</v>
      </c>
      <c r="C3114" s="9" t="s">
        <v>225</v>
      </c>
      <c r="D3114" s="9" t="s">
        <v>32</v>
      </c>
      <c r="E3114" s="9" t="s">
        <v>27</v>
      </c>
      <c r="F3114" s="9">
        <v>0</v>
      </c>
      <c r="G3114" s="9">
        <v>0</v>
      </c>
      <c r="H3114" s="9">
        <v>1</v>
      </c>
      <c r="I3114" s="10"/>
    </row>
    <row r="3115" spans="1:9" ht="24" customHeight="1" x14ac:dyDescent="0.25">
      <c r="A3115" s="9">
        <v>4239</v>
      </c>
      <c r="B3115" s="9" t="s">
        <v>812</v>
      </c>
      <c r="C3115" s="9" t="s">
        <v>225</v>
      </c>
      <c r="D3115" s="9" t="s">
        <v>32</v>
      </c>
      <c r="E3115" s="9" t="s">
        <v>27</v>
      </c>
      <c r="F3115" s="9">
        <v>0</v>
      </c>
      <c r="G3115" s="9">
        <v>0</v>
      </c>
      <c r="H3115" s="9">
        <v>1</v>
      </c>
      <c r="I3115" s="10"/>
    </row>
    <row r="3116" spans="1:9" ht="24" customHeight="1" x14ac:dyDescent="0.25">
      <c r="A3116" s="9">
        <v>4239</v>
      </c>
      <c r="B3116" s="9" t="s">
        <v>813</v>
      </c>
      <c r="C3116" s="9" t="s">
        <v>225</v>
      </c>
      <c r="D3116" s="9" t="s">
        <v>32</v>
      </c>
      <c r="E3116" s="9" t="s">
        <v>27</v>
      </c>
      <c r="F3116" s="9">
        <v>0</v>
      </c>
      <c r="G3116" s="9">
        <v>0</v>
      </c>
      <c r="H3116" s="9">
        <v>1</v>
      </c>
      <c r="I3116" s="10"/>
    </row>
    <row r="3117" spans="1:9" ht="24" customHeight="1" x14ac:dyDescent="0.25">
      <c r="A3117" s="9">
        <v>4239</v>
      </c>
      <c r="B3117" s="9" t="s">
        <v>814</v>
      </c>
      <c r="C3117" s="9" t="s">
        <v>225</v>
      </c>
      <c r="D3117" s="9" t="s">
        <v>32</v>
      </c>
      <c r="E3117" s="9" t="s">
        <v>27</v>
      </c>
      <c r="F3117" s="9">
        <v>0</v>
      </c>
      <c r="G3117" s="9">
        <v>0</v>
      </c>
      <c r="H3117" s="9">
        <v>1</v>
      </c>
      <c r="I3117" s="10"/>
    </row>
    <row r="3118" spans="1:9" ht="24" customHeight="1" x14ac:dyDescent="0.25">
      <c r="A3118" s="9">
        <v>4239</v>
      </c>
      <c r="B3118" s="9" t="s">
        <v>815</v>
      </c>
      <c r="C3118" s="9" t="s">
        <v>225</v>
      </c>
      <c r="D3118" s="9" t="s">
        <v>32</v>
      </c>
      <c r="E3118" s="9" t="s">
        <v>27</v>
      </c>
      <c r="F3118" s="9">
        <v>0</v>
      </c>
      <c r="G3118" s="9">
        <v>0</v>
      </c>
      <c r="H3118" s="9">
        <v>1</v>
      </c>
      <c r="I3118" s="10"/>
    </row>
    <row r="3119" spans="1:9" ht="24" customHeight="1" x14ac:dyDescent="0.25">
      <c r="A3119" s="9">
        <v>4239</v>
      </c>
      <c r="B3119" s="9" t="s">
        <v>816</v>
      </c>
      <c r="C3119" s="9" t="s">
        <v>225</v>
      </c>
      <c r="D3119" s="9" t="s">
        <v>32</v>
      </c>
      <c r="E3119" s="9" t="s">
        <v>27</v>
      </c>
      <c r="F3119" s="9">
        <v>0</v>
      </c>
      <c r="G3119" s="9">
        <v>0</v>
      </c>
      <c r="H3119" s="9">
        <v>1</v>
      </c>
      <c r="I3119" s="10"/>
    </row>
    <row r="3120" spans="1:9" ht="24" customHeight="1" x14ac:dyDescent="0.25">
      <c r="A3120" s="9">
        <v>4239</v>
      </c>
      <c r="B3120" s="9" t="s">
        <v>817</v>
      </c>
      <c r="C3120" s="9" t="s">
        <v>225</v>
      </c>
      <c r="D3120" s="9" t="s">
        <v>32</v>
      </c>
      <c r="E3120" s="9" t="s">
        <v>27</v>
      </c>
      <c r="F3120" s="9">
        <v>0</v>
      </c>
      <c r="G3120" s="9">
        <v>0</v>
      </c>
      <c r="H3120" s="9">
        <v>1</v>
      </c>
      <c r="I3120" s="10"/>
    </row>
    <row r="3121" spans="1:9" ht="24" customHeight="1" x14ac:dyDescent="0.25">
      <c r="A3121" s="9">
        <v>4239</v>
      </c>
      <c r="B3121" s="9" t="s">
        <v>998</v>
      </c>
      <c r="C3121" s="9" t="s">
        <v>559</v>
      </c>
      <c r="D3121" s="9" t="s">
        <v>26</v>
      </c>
      <c r="E3121" s="9" t="s">
        <v>27</v>
      </c>
      <c r="F3121" s="9">
        <v>0</v>
      </c>
      <c r="G3121" s="9">
        <v>0</v>
      </c>
      <c r="H3121" s="9">
        <v>1</v>
      </c>
      <c r="I3121" s="10"/>
    </row>
    <row r="3122" spans="1:9" ht="24" customHeight="1" x14ac:dyDescent="0.25">
      <c r="A3122" s="9">
        <v>4239</v>
      </c>
      <c r="B3122" s="9" t="s">
        <v>1044</v>
      </c>
      <c r="C3122" s="9" t="s">
        <v>225</v>
      </c>
      <c r="D3122" s="9" t="s">
        <v>26</v>
      </c>
      <c r="E3122" s="9" t="s">
        <v>27</v>
      </c>
      <c r="F3122" s="9">
        <v>850000</v>
      </c>
      <c r="G3122" s="9">
        <v>850000</v>
      </c>
      <c r="H3122" s="9">
        <v>1</v>
      </c>
      <c r="I3122" s="10"/>
    </row>
    <row r="3123" spans="1:9" ht="24" customHeight="1" x14ac:dyDescent="0.25">
      <c r="A3123" s="9">
        <v>4239</v>
      </c>
      <c r="B3123" s="9" t="s">
        <v>1045</v>
      </c>
      <c r="C3123" s="9" t="s">
        <v>225</v>
      </c>
      <c r="D3123" s="9" t="s">
        <v>26</v>
      </c>
      <c r="E3123" s="9" t="s">
        <v>27</v>
      </c>
      <c r="F3123" s="9">
        <v>900000</v>
      </c>
      <c r="G3123" s="9">
        <v>900000</v>
      </c>
      <c r="H3123" s="9">
        <v>1</v>
      </c>
      <c r="I3123" s="10"/>
    </row>
    <row r="3124" spans="1:9" ht="24" customHeight="1" x14ac:dyDescent="0.25">
      <c r="A3124" s="9">
        <v>4239</v>
      </c>
      <c r="B3124" s="9" t="s">
        <v>1046</v>
      </c>
      <c r="C3124" s="9" t="s">
        <v>225</v>
      </c>
      <c r="D3124" s="9" t="s">
        <v>26</v>
      </c>
      <c r="E3124" s="9" t="s">
        <v>27</v>
      </c>
      <c r="F3124" s="9">
        <v>200000</v>
      </c>
      <c r="G3124" s="9">
        <v>200000</v>
      </c>
      <c r="H3124" s="9">
        <v>1</v>
      </c>
      <c r="I3124" s="10"/>
    </row>
    <row r="3125" spans="1:9" ht="24" customHeight="1" x14ac:dyDescent="0.25">
      <c r="A3125" s="9">
        <v>4239</v>
      </c>
      <c r="B3125" s="9" t="s">
        <v>1689</v>
      </c>
      <c r="C3125" s="9" t="s">
        <v>559</v>
      </c>
      <c r="D3125" s="9" t="s">
        <v>32</v>
      </c>
      <c r="E3125" s="9" t="s">
        <v>27</v>
      </c>
      <c r="F3125" s="9">
        <v>750000</v>
      </c>
      <c r="G3125" s="9">
        <v>750000</v>
      </c>
      <c r="H3125" s="9">
        <v>1</v>
      </c>
      <c r="I3125" s="10"/>
    </row>
    <row r="3126" spans="1:9" ht="24" customHeight="1" x14ac:dyDescent="0.25">
      <c r="A3126" s="9">
        <v>4239</v>
      </c>
      <c r="B3126" s="9" t="s">
        <v>1690</v>
      </c>
      <c r="C3126" s="9" t="s">
        <v>559</v>
      </c>
      <c r="D3126" s="9" t="s">
        <v>32</v>
      </c>
      <c r="E3126" s="9" t="s">
        <v>27</v>
      </c>
      <c r="F3126" s="9">
        <v>300000</v>
      </c>
      <c r="G3126" s="9">
        <v>300000</v>
      </c>
      <c r="H3126" s="9">
        <v>1</v>
      </c>
      <c r="I3126" s="10"/>
    </row>
    <row r="3127" spans="1:9" ht="24" customHeight="1" x14ac:dyDescent="0.25">
      <c r="A3127" s="9">
        <v>4239</v>
      </c>
      <c r="B3127" s="9" t="s">
        <v>1691</v>
      </c>
      <c r="C3127" s="9" t="s">
        <v>559</v>
      </c>
      <c r="D3127" s="9" t="s">
        <v>32</v>
      </c>
      <c r="E3127" s="9" t="s">
        <v>27</v>
      </c>
      <c r="F3127" s="9">
        <v>300000</v>
      </c>
      <c r="G3127" s="9">
        <v>300000</v>
      </c>
      <c r="H3127" s="9">
        <v>1</v>
      </c>
      <c r="I3127" s="10"/>
    </row>
    <row r="3128" spans="1:9" ht="24" customHeight="1" x14ac:dyDescent="0.25">
      <c r="A3128" s="9">
        <v>4239</v>
      </c>
      <c r="B3128" s="9" t="s">
        <v>1692</v>
      </c>
      <c r="C3128" s="9" t="s">
        <v>559</v>
      </c>
      <c r="D3128" s="9" t="s">
        <v>32</v>
      </c>
      <c r="E3128" s="9" t="s">
        <v>27</v>
      </c>
      <c r="F3128" s="9">
        <v>120000</v>
      </c>
      <c r="G3128" s="9">
        <v>120000</v>
      </c>
      <c r="H3128" s="9">
        <v>1</v>
      </c>
      <c r="I3128" s="10"/>
    </row>
    <row r="3129" spans="1:9" ht="24" customHeight="1" x14ac:dyDescent="0.25">
      <c r="A3129" s="9">
        <v>4239</v>
      </c>
      <c r="B3129" s="9" t="s">
        <v>1693</v>
      </c>
      <c r="C3129" s="9" t="s">
        <v>559</v>
      </c>
      <c r="D3129" s="9" t="s">
        <v>32</v>
      </c>
      <c r="E3129" s="9" t="s">
        <v>27</v>
      </c>
      <c r="F3129" s="9">
        <v>650000</v>
      </c>
      <c r="G3129" s="9">
        <v>650000</v>
      </c>
      <c r="H3129" s="9">
        <v>1</v>
      </c>
      <c r="I3129" s="10"/>
    </row>
    <row r="3130" spans="1:9" ht="24" customHeight="1" x14ac:dyDescent="0.25">
      <c r="A3130" s="9">
        <v>4239</v>
      </c>
      <c r="B3130" s="9" t="s">
        <v>1694</v>
      </c>
      <c r="C3130" s="9" t="s">
        <v>559</v>
      </c>
      <c r="D3130" s="9" t="s">
        <v>32</v>
      </c>
      <c r="E3130" s="9" t="s">
        <v>27</v>
      </c>
      <c r="F3130" s="9">
        <v>670000</v>
      </c>
      <c r="G3130" s="9">
        <v>670000</v>
      </c>
      <c r="H3130" s="9">
        <v>1</v>
      </c>
      <c r="I3130" s="10"/>
    </row>
    <row r="3131" spans="1:9" ht="24" customHeight="1" x14ac:dyDescent="0.25">
      <c r="A3131" s="9">
        <v>4239</v>
      </c>
      <c r="B3131" s="9" t="s">
        <v>1695</v>
      </c>
      <c r="C3131" s="9" t="s">
        <v>559</v>
      </c>
      <c r="D3131" s="9" t="s">
        <v>32</v>
      </c>
      <c r="E3131" s="9" t="s">
        <v>27</v>
      </c>
      <c r="F3131" s="9">
        <v>430000</v>
      </c>
      <c r="G3131" s="9">
        <v>430000</v>
      </c>
      <c r="H3131" s="9">
        <v>1</v>
      </c>
      <c r="I3131" s="10"/>
    </row>
    <row r="3132" spans="1:9" ht="24" customHeight="1" x14ac:dyDescent="0.25">
      <c r="A3132" s="9">
        <v>4239</v>
      </c>
      <c r="B3132" s="9" t="s">
        <v>2184</v>
      </c>
      <c r="C3132" s="9" t="s">
        <v>559</v>
      </c>
      <c r="D3132" s="9" t="s">
        <v>26</v>
      </c>
      <c r="E3132" s="9" t="s">
        <v>27</v>
      </c>
      <c r="F3132" s="9">
        <v>750000</v>
      </c>
      <c r="G3132" s="9">
        <v>750000</v>
      </c>
      <c r="H3132" s="9">
        <v>1</v>
      </c>
      <c r="I3132" s="10"/>
    </row>
    <row r="3133" spans="1:9" ht="24" customHeight="1" x14ac:dyDescent="0.25">
      <c r="A3133" s="9">
        <v>4239</v>
      </c>
      <c r="B3133" s="9" t="s">
        <v>2516</v>
      </c>
      <c r="C3133" s="9" t="s">
        <v>559</v>
      </c>
      <c r="D3133" s="9" t="s">
        <v>32</v>
      </c>
      <c r="E3133" s="9" t="s">
        <v>27</v>
      </c>
      <c r="F3133" s="9">
        <v>750000</v>
      </c>
      <c r="G3133" s="9">
        <v>750000</v>
      </c>
      <c r="H3133" s="9">
        <v>1</v>
      </c>
      <c r="I3133" s="10"/>
    </row>
    <row r="3134" spans="1:9" ht="15" customHeight="1" x14ac:dyDescent="0.25">
      <c r="A3134" s="20" t="s">
        <v>17</v>
      </c>
      <c r="B3134" s="21"/>
      <c r="C3134" s="21"/>
      <c r="D3134" s="21"/>
      <c r="E3134" s="21"/>
      <c r="F3134" s="21"/>
      <c r="G3134" s="21"/>
      <c r="H3134" s="22"/>
    </row>
    <row r="3135" spans="1:9" ht="24" customHeight="1" x14ac:dyDescent="0.25">
      <c r="A3135" s="9">
        <v>4269</v>
      </c>
      <c r="B3135" s="9" t="s">
        <v>3092</v>
      </c>
      <c r="C3135" s="9" t="s">
        <v>1966</v>
      </c>
      <c r="D3135" s="9" t="s">
        <v>32</v>
      </c>
      <c r="E3135" s="9" t="s">
        <v>77</v>
      </c>
      <c r="F3135" s="9">
        <v>10750</v>
      </c>
      <c r="G3135" s="9">
        <f>H3135*F3135</f>
        <v>1720000</v>
      </c>
      <c r="H3135" s="9">
        <v>160</v>
      </c>
      <c r="I3135" s="10"/>
    </row>
    <row r="3136" spans="1:9" ht="24" customHeight="1" x14ac:dyDescent="0.25">
      <c r="A3136" s="9">
        <v>4269</v>
      </c>
      <c r="B3136" s="9" t="s">
        <v>3093</v>
      </c>
      <c r="C3136" s="9" t="s">
        <v>85</v>
      </c>
      <c r="D3136" s="9" t="s">
        <v>32</v>
      </c>
      <c r="E3136" s="9" t="s">
        <v>77</v>
      </c>
      <c r="F3136" s="9">
        <v>12000</v>
      </c>
      <c r="G3136" s="9">
        <f t="shared" ref="G3136:G3139" si="65">H3136*F3136</f>
        <v>180000</v>
      </c>
      <c r="H3136" s="9">
        <v>15</v>
      </c>
      <c r="I3136" s="10"/>
    </row>
    <row r="3137" spans="1:9" ht="24" customHeight="1" x14ac:dyDescent="0.25">
      <c r="A3137" s="9">
        <v>4269</v>
      </c>
      <c r="B3137" s="9" t="s">
        <v>3094</v>
      </c>
      <c r="C3137" s="9" t="s">
        <v>3095</v>
      </c>
      <c r="D3137" s="9" t="s">
        <v>32</v>
      </c>
      <c r="E3137" s="9" t="s">
        <v>77</v>
      </c>
      <c r="F3137" s="9">
        <v>18000</v>
      </c>
      <c r="G3137" s="9">
        <f t="shared" si="65"/>
        <v>126000</v>
      </c>
      <c r="H3137" s="9">
        <v>7</v>
      </c>
      <c r="I3137" s="10"/>
    </row>
    <row r="3138" spans="1:9" ht="24" customHeight="1" x14ac:dyDescent="0.25">
      <c r="A3138" s="9">
        <v>4269</v>
      </c>
      <c r="B3138" s="9" t="s">
        <v>3096</v>
      </c>
      <c r="C3138" s="9" t="s">
        <v>3097</v>
      </c>
      <c r="D3138" s="9" t="s">
        <v>65</v>
      </c>
      <c r="E3138" s="9" t="s">
        <v>77</v>
      </c>
      <c r="F3138" s="9">
        <v>25500</v>
      </c>
      <c r="G3138" s="9">
        <f t="shared" si="65"/>
        <v>204000</v>
      </c>
      <c r="H3138" s="9">
        <v>8</v>
      </c>
      <c r="I3138" s="10"/>
    </row>
    <row r="3139" spans="1:9" ht="24" customHeight="1" x14ac:dyDescent="0.25">
      <c r="A3139" s="9">
        <v>4269</v>
      </c>
      <c r="B3139" s="9" t="s">
        <v>3098</v>
      </c>
      <c r="C3139" s="9" t="s">
        <v>3097</v>
      </c>
      <c r="D3139" s="9" t="s">
        <v>65</v>
      </c>
      <c r="E3139" s="9" t="s">
        <v>77</v>
      </c>
      <c r="F3139" s="9">
        <v>28000</v>
      </c>
      <c r="G3139" s="9">
        <f t="shared" si="65"/>
        <v>140000</v>
      </c>
      <c r="H3139" s="9">
        <v>5</v>
      </c>
      <c r="I3139" s="10"/>
    </row>
    <row r="3140" spans="1:9" ht="15" customHeight="1" x14ac:dyDescent="0.25">
      <c r="A3140" s="18" t="s">
        <v>105</v>
      </c>
      <c r="B3140" s="19"/>
      <c r="C3140" s="19"/>
      <c r="D3140" s="19"/>
      <c r="E3140" s="19"/>
      <c r="F3140" s="19"/>
      <c r="G3140" s="19"/>
      <c r="H3140" s="23"/>
    </row>
    <row r="3141" spans="1:9" ht="15" customHeight="1" x14ac:dyDescent="0.25">
      <c r="A3141" s="20" t="s">
        <v>18</v>
      </c>
      <c r="B3141" s="21"/>
      <c r="C3141" s="21"/>
      <c r="D3141" s="21"/>
      <c r="E3141" s="21"/>
      <c r="F3141" s="21"/>
      <c r="G3141" s="21"/>
      <c r="H3141" s="22"/>
    </row>
    <row r="3142" spans="1:9" ht="24" customHeight="1" x14ac:dyDescent="0.25">
      <c r="A3142" s="9">
        <v>4239</v>
      </c>
      <c r="B3142" s="9" t="s">
        <v>401</v>
      </c>
      <c r="C3142" s="9" t="s">
        <v>98</v>
      </c>
      <c r="D3142" s="9" t="s">
        <v>26</v>
      </c>
      <c r="E3142" s="9" t="s">
        <v>27</v>
      </c>
      <c r="F3142" s="9">
        <v>350000</v>
      </c>
      <c r="G3142" s="9">
        <v>350000</v>
      </c>
      <c r="H3142" s="9">
        <v>1</v>
      </c>
      <c r="I3142" s="10"/>
    </row>
    <row r="3143" spans="1:9" ht="15" customHeight="1" x14ac:dyDescent="0.25">
      <c r="A3143" s="18" t="s">
        <v>402</v>
      </c>
      <c r="B3143" s="19"/>
      <c r="C3143" s="19"/>
      <c r="D3143" s="19"/>
      <c r="E3143" s="19"/>
      <c r="F3143" s="19"/>
      <c r="G3143" s="19"/>
      <c r="H3143" s="23"/>
    </row>
    <row r="3144" spans="1:9" ht="15" customHeight="1" x14ac:dyDescent="0.25">
      <c r="A3144" s="20" t="s">
        <v>18</v>
      </c>
      <c r="B3144" s="21"/>
      <c r="C3144" s="21"/>
      <c r="D3144" s="21"/>
      <c r="E3144" s="21"/>
      <c r="F3144" s="21"/>
      <c r="G3144" s="21"/>
      <c r="H3144" s="22"/>
    </row>
    <row r="3145" spans="1:9" ht="24" customHeight="1" x14ac:dyDescent="0.25">
      <c r="A3145" s="9">
        <v>4239</v>
      </c>
      <c r="B3145" s="9" t="s">
        <v>403</v>
      </c>
      <c r="C3145" s="9" t="s">
        <v>98</v>
      </c>
      <c r="D3145" s="9" t="s">
        <v>26</v>
      </c>
      <c r="E3145" s="9" t="s">
        <v>27</v>
      </c>
      <c r="F3145" s="9">
        <v>1000000</v>
      </c>
      <c r="G3145" s="9">
        <v>1000000</v>
      </c>
      <c r="H3145" s="9">
        <v>1</v>
      </c>
      <c r="I3145" s="10"/>
    </row>
    <row r="3146" spans="1:9" ht="15" customHeight="1" x14ac:dyDescent="0.25">
      <c r="A3146" s="18" t="s">
        <v>3453</v>
      </c>
      <c r="B3146" s="19"/>
      <c r="C3146" s="19"/>
      <c r="D3146" s="19"/>
      <c r="E3146" s="19"/>
      <c r="F3146" s="19"/>
      <c r="G3146" s="19"/>
      <c r="H3146" s="23"/>
    </row>
    <row r="3147" spans="1:9" ht="15" customHeight="1" x14ac:dyDescent="0.25">
      <c r="A3147" s="20" t="s">
        <v>17</v>
      </c>
      <c r="B3147" s="21"/>
      <c r="C3147" s="21"/>
      <c r="D3147" s="21"/>
      <c r="E3147" s="21"/>
      <c r="F3147" s="21"/>
      <c r="G3147" s="21"/>
      <c r="H3147" s="22"/>
    </row>
    <row r="3148" spans="1:9" ht="24" customHeight="1" x14ac:dyDescent="0.25">
      <c r="A3148" s="9">
        <v>4269</v>
      </c>
      <c r="B3148" s="9" t="s">
        <v>3454</v>
      </c>
      <c r="C3148" s="9" t="s">
        <v>1966</v>
      </c>
      <c r="D3148" s="9" t="s">
        <v>32</v>
      </c>
      <c r="E3148" s="9" t="s">
        <v>77</v>
      </c>
      <c r="F3148" s="9">
        <v>7000</v>
      </c>
      <c r="G3148" s="9">
        <f>H3148*F3148</f>
        <v>700000</v>
      </c>
      <c r="H3148" s="9">
        <v>100</v>
      </c>
      <c r="I3148" s="10"/>
    </row>
    <row r="3149" spans="1:9" ht="24" customHeight="1" x14ac:dyDescent="0.25">
      <c r="A3149" s="9">
        <v>4267</v>
      </c>
      <c r="B3149" s="9" t="s">
        <v>3455</v>
      </c>
      <c r="C3149" s="9" t="s">
        <v>2044</v>
      </c>
      <c r="D3149" s="9" t="s">
        <v>65</v>
      </c>
      <c r="E3149" s="9" t="s">
        <v>77</v>
      </c>
      <c r="F3149" s="9">
        <v>10500</v>
      </c>
      <c r="G3149" s="9">
        <f t="shared" ref="G3149:G3150" si="66">H3149*F3149</f>
        <v>2971500</v>
      </c>
      <c r="H3149" s="9">
        <v>283</v>
      </c>
      <c r="I3149" s="10"/>
    </row>
    <row r="3150" spans="1:9" ht="24" customHeight="1" x14ac:dyDescent="0.25">
      <c r="A3150" s="9">
        <v>4267</v>
      </c>
      <c r="B3150" s="9" t="s">
        <v>3456</v>
      </c>
      <c r="C3150" s="9" t="s">
        <v>1503</v>
      </c>
      <c r="D3150" s="9" t="s">
        <v>65</v>
      </c>
      <c r="E3150" s="9" t="s">
        <v>27</v>
      </c>
      <c r="F3150" s="9">
        <v>1125000</v>
      </c>
      <c r="G3150" s="9">
        <f t="shared" si="66"/>
        <v>1125000</v>
      </c>
      <c r="H3150" s="9" t="s">
        <v>83</v>
      </c>
      <c r="I3150" s="10"/>
    </row>
    <row r="3151" spans="1:9" ht="15" customHeight="1" x14ac:dyDescent="0.25">
      <c r="A3151" s="18" t="s">
        <v>2454</v>
      </c>
      <c r="B3151" s="19"/>
      <c r="C3151" s="19"/>
      <c r="D3151" s="19"/>
      <c r="E3151" s="19"/>
      <c r="F3151" s="19"/>
      <c r="G3151" s="19"/>
      <c r="H3151" s="23"/>
    </row>
    <row r="3152" spans="1:9" ht="15" customHeight="1" x14ac:dyDescent="0.25">
      <c r="A3152" s="20" t="s">
        <v>18</v>
      </c>
      <c r="B3152" s="21"/>
      <c r="C3152" s="21"/>
      <c r="D3152" s="21"/>
      <c r="E3152" s="21"/>
      <c r="F3152" s="21"/>
      <c r="G3152" s="21"/>
      <c r="H3152" s="22"/>
    </row>
    <row r="3153" spans="1:9" ht="24" customHeight="1" x14ac:dyDescent="0.25">
      <c r="A3153" s="9">
        <v>4239</v>
      </c>
      <c r="B3153" s="9" t="s">
        <v>3457</v>
      </c>
      <c r="C3153" s="9" t="s">
        <v>559</v>
      </c>
      <c r="D3153" s="9" t="s">
        <v>32</v>
      </c>
      <c r="E3153" s="9" t="s">
        <v>27</v>
      </c>
      <c r="F3153" s="9">
        <v>400000</v>
      </c>
      <c r="G3153" s="9">
        <v>400000</v>
      </c>
      <c r="H3153" s="9" t="s">
        <v>83</v>
      </c>
      <c r="I3153" s="10"/>
    </row>
    <row r="3154" spans="1:9" ht="24" customHeight="1" x14ac:dyDescent="0.25">
      <c r="A3154" s="9">
        <v>4239</v>
      </c>
      <c r="B3154" s="9" t="s">
        <v>3458</v>
      </c>
      <c r="C3154" s="9" t="s">
        <v>559</v>
      </c>
      <c r="D3154" s="9" t="s">
        <v>32</v>
      </c>
      <c r="E3154" s="9" t="s">
        <v>27</v>
      </c>
      <c r="F3154" s="9">
        <v>250000</v>
      </c>
      <c r="G3154" s="9">
        <v>250000</v>
      </c>
      <c r="H3154" s="9" t="s">
        <v>83</v>
      </c>
      <c r="I3154" s="10"/>
    </row>
    <row r="3155" spans="1:9" ht="24" customHeight="1" x14ac:dyDescent="0.25">
      <c r="A3155" s="9">
        <v>4239</v>
      </c>
      <c r="B3155" s="9" t="s">
        <v>3459</v>
      </c>
      <c r="C3155" s="9" t="s">
        <v>559</v>
      </c>
      <c r="D3155" s="9" t="s">
        <v>32</v>
      </c>
      <c r="E3155" s="9" t="s">
        <v>27</v>
      </c>
      <c r="F3155" s="9">
        <v>250000</v>
      </c>
      <c r="G3155" s="9">
        <v>250000</v>
      </c>
      <c r="H3155" s="9" t="s">
        <v>83</v>
      </c>
      <c r="I3155" s="10"/>
    </row>
    <row r="3156" spans="1:9" ht="15" customHeight="1" x14ac:dyDescent="0.25">
      <c r="A3156" s="20" t="s">
        <v>17</v>
      </c>
      <c r="B3156" s="21"/>
      <c r="C3156" s="21"/>
      <c r="D3156" s="21"/>
      <c r="E3156" s="21"/>
      <c r="F3156" s="21"/>
      <c r="G3156" s="21"/>
      <c r="H3156" s="22"/>
    </row>
    <row r="3157" spans="1:9" ht="24" customHeight="1" x14ac:dyDescent="0.25">
      <c r="A3157" s="9">
        <v>4269</v>
      </c>
      <c r="B3157" s="9" t="s">
        <v>3460</v>
      </c>
      <c r="C3157" s="9" t="s">
        <v>89</v>
      </c>
      <c r="D3157" s="9" t="s">
        <v>32</v>
      </c>
      <c r="E3157" s="9" t="s">
        <v>77</v>
      </c>
      <c r="F3157" s="9">
        <v>3300</v>
      </c>
      <c r="G3157" s="9">
        <f t="shared" ref="G3157:G3158" si="67">H3157*F3157</f>
        <v>99000</v>
      </c>
      <c r="H3157" s="9">
        <v>30</v>
      </c>
      <c r="I3157" s="10"/>
    </row>
    <row r="3158" spans="1:9" ht="24" customHeight="1" x14ac:dyDescent="0.25">
      <c r="A3158" s="9">
        <v>4269</v>
      </c>
      <c r="B3158" s="9" t="s">
        <v>3461</v>
      </c>
      <c r="C3158" s="9" t="s">
        <v>3462</v>
      </c>
      <c r="D3158" s="9" t="s">
        <v>32</v>
      </c>
      <c r="E3158" s="9" t="s">
        <v>77</v>
      </c>
      <c r="F3158" s="9">
        <v>10000</v>
      </c>
      <c r="G3158" s="9">
        <f t="shared" si="67"/>
        <v>400000</v>
      </c>
      <c r="H3158" s="9">
        <v>40</v>
      </c>
      <c r="I3158" s="10"/>
    </row>
    <row r="3159" spans="1:9" ht="15" customHeight="1" x14ac:dyDescent="0.25">
      <c r="A3159" s="27" t="s">
        <v>142</v>
      </c>
      <c r="B3159" s="28"/>
      <c r="C3159" s="28"/>
      <c r="D3159" s="28"/>
      <c r="E3159" s="28"/>
      <c r="F3159" s="28"/>
      <c r="G3159" s="28"/>
      <c r="H3159" s="29"/>
    </row>
    <row r="3160" spans="1:9" ht="15" customHeight="1" x14ac:dyDescent="0.25">
      <c r="A3160" s="18" t="s">
        <v>7</v>
      </c>
      <c r="B3160" s="19"/>
      <c r="C3160" s="19"/>
      <c r="D3160" s="19"/>
      <c r="E3160" s="19"/>
      <c r="F3160" s="19"/>
      <c r="G3160" s="19"/>
      <c r="H3160" s="23"/>
    </row>
    <row r="3161" spans="1:9" ht="15" customHeight="1" x14ac:dyDescent="0.25">
      <c r="A3161" s="20" t="s">
        <v>17</v>
      </c>
      <c r="B3161" s="21"/>
      <c r="C3161" s="21"/>
      <c r="D3161" s="21"/>
      <c r="E3161" s="21"/>
      <c r="F3161" s="21"/>
      <c r="G3161" s="21"/>
      <c r="H3161" s="22"/>
    </row>
    <row r="3162" spans="1:9" ht="24" customHeight="1" x14ac:dyDescent="0.25">
      <c r="A3162" s="9">
        <v>4267</v>
      </c>
      <c r="B3162" s="9" t="s">
        <v>270</v>
      </c>
      <c r="C3162" s="9" t="s">
        <v>35</v>
      </c>
      <c r="D3162" s="9" t="s">
        <v>32</v>
      </c>
      <c r="E3162" s="9" t="s">
        <v>33</v>
      </c>
      <c r="F3162" s="9">
        <v>76.319999999999993</v>
      </c>
      <c r="G3162" s="9">
        <f>F3162*H3162</f>
        <v>953999.99999999988</v>
      </c>
      <c r="H3162" s="9">
        <v>12500</v>
      </c>
      <c r="I3162" s="10"/>
    </row>
    <row r="3163" spans="1:9" ht="24" customHeight="1" x14ac:dyDescent="0.25">
      <c r="A3163" s="9">
        <v>4264</v>
      </c>
      <c r="B3163" s="9" t="s">
        <v>299</v>
      </c>
      <c r="C3163" s="9" t="s">
        <v>37</v>
      </c>
      <c r="D3163" s="9" t="s">
        <v>32</v>
      </c>
      <c r="E3163" s="9" t="s">
        <v>33</v>
      </c>
      <c r="F3163" s="9">
        <v>0</v>
      </c>
      <c r="G3163" s="9">
        <v>0</v>
      </c>
      <c r="H3163" s="9">
        <v>18000</v>
      </c>
      <c r="I3163" s="10"/>
    </row>
    <row r="3164" spans="1:9" ht="24" customHeight="1" x14ac:dyDescent="0.25">
      <c r="A3164" s="9">
        <v>4261</v>
      </c>
      <c r="B3164" s="9" t="s">
        <v>1600</v>
      </c>
      <c r="C3164" s="9" t="s">
        <v>414</v>
      </c>
      <c r="D3164" s="9" t="s">
        <v>32</v>
      </c>
      <c r="E3164" s="9" t="s">
        <v>705</v>
      </c>
      <c r="F3164" s="9">
        <v>600</v>
      </c>
      <c r="G3164" s="9">
        <f>F3164*H3164</f>
        <v>1200000</v>
      </c>
      <c r="H3164" s="13">
        <v>2000</v>
      </c>
    </row>
    <row r="3165" spans="1:9" ht="24" customHeight="1" x14ac:dyDescent="0.25">
      <c r="A3165" s="9">
        <v>4261</v>
      </c>
      <c r="B3165" s="9" t="s">
        <v>2106</v>
      </c>
      <c r="C3165" s="9" t="s">
        <v>1322</v>
      </c>
      <c r="D3165" s="9" t="s">
        <v>32</v>
      </c>
      <c r="E3165" s="9" t="s">
        <v>1278</v>
      </c>
      <c r="F3165" s="9">
        <v>23330</v>
      </c>
      <c r="G3165" s="9">
        <f t="shared" ref="G3165:G3169" si="68">F3165*H3165</f>
        <v>233300</v>
      </c>
      <c r="H3165" s="13">
        <v>10</v>
      </c>
    </row>
    <row r="3166" spans="1:9" ht="24" customHeight="1" x14ac:dyDescent="0.25">
      <c r="A3166" s="9">
        <v>4261</v>
      </c>
      <c r="B3166" s="9" t="s">
        <v>2107</v>
      </c>
      <c r="C3166" s="9" t="s">
        <v>1322</v>
      </c>
      <c r="D3166" s="9" t="s">
        <v>32</v>
      </c>
      <c r="E3166" s="9" t="s">
        <v>1278</v>
      </c>
      <c r="F3166" s="9">
        <v>36000</v>
      </c>
      <c r="G3166" s="9">
        <f t="shared" si="68"/>
        <v>1440000</v>
      </c>
      <c r="H3166" s="13">
        <v>40</v>
      </c>
    </row>
    <row r="3167" spans="1:9" ht="24" customHeight="1" x14ac:dyDescent="0.25">
      <c r="A3167" s="9">
        <v>4269</v>
      </c>
      <c r="B3167" s="9" t="s">
        <v>2241</v>
      </c>
      <c r="C3167" s="9" t="s">
        <v>89</v>
      </c>
      <c r="D3167" s="9" t="s">
        <v>32</v>
      </c>
      <c r="E3167" s="9" t="s">
        <v>77</v>
      </c>
      <c r="F3167" s="9">
        <v>1000</v>
      </c>
      <c r="G3167" s="9">
        <f t="shared" si="68"/>
        <v>500000</v>
      </c>
      <c r="H3167" s="13">
        <v>500</v>
      </c>
    </row>
    <row r="3168" spans="1:9" ht="24" customHeight="1" x14ac:dyDescent="0.25">
      <c r="A3168" s="9">
        <v>4269</v>
      </c>
      <c r="B3168" s="9" t="s">
        <v>2242</v>
      </c>
      <c r="C3168" s="9" t="s">
        <v>89</v>
      </c>
      <c r="D3168" s="9" t="s">
        <v>32</v>
      </c>
      <c r="E3168" s="9" t="s">
        <v>77</v>
      </c>
      <c r="F3168" s="9">
        <v>200</v>
      </c>
      <c r="G3168" s="9">
        <f t="shared" si="68"/>
        <v>200000</v>
      </c>
      <c r="H3168" s="13">
        <v>1000</v>
      </c>
    </row>
    <row r="3169" spans="1:8" ht="24" customHeight="1" x14ac:dyDescent="0.25">
      <c r="A3169" s="9">
        <v>4269</v>
      </c>
      <c r="B3169" s="9" t="s">
        <v>2243</v>
      </c>
      <c r="C3169" s="9" t="s">
        <v>89</v>
      </c>
      <c r="D3169" s="9" t="s">
        <v>32</v>
      </c>
      <c r="E3169" s="9" t="s">
        <v>77</v>
      </c>
      <c r="F3169" s="9">
        <v>30000</v>
      </c>
      <c r="G3169" s="9">
        <f t="shared" si="68"/>
        <v>300000</v>
      </c>
      <c r="H3169" s="13">
        <v>10</v>
      </c>
    </row>
    <row r="3170" spans="1:8" ht="24" customHeight="1" x14ac:dyDescent="0.25">
      <c r="A3170" s="9">
        <v>4234</v>
      </c>
      <c r="B3170" s="9" t="s">
        <v>2245</v>
      </c>
      <c r="C3170" s="9" t="s">
        <v>309</v>
      </c>
      <c r="D3170" s="9" t="s">
        <v>32</v>
      </c>
      <c r="E3170" s="9" t="s">
        <v>77</v>
      </c>
      <c r="F3170" s="9">
        <v>50</v>
      </c>
      <c r="G3170" s="9">
        <f>F3170*H3170</f>
        <v>71600</v>
      </c>
      <c r="H3170" s="13">
        <v>1432</v>
      </c>
    </row>
    <row r="3171" spans="1:8" ht="24" customHeight="1" x14ac:dyDescent="0.25">
      <c r="A3171" s="9">
        <v>4267</v>
      </c>
      <c r="B3171" s="9" t="s">
        <v>2485</v>
      </c>
      <c r="C3171" s="9" t="s">
        <v>2486</v>
      </c>
      <c r="D3171" s="9" t="s">
        <v>32</v>
      </c>
      <c r="E3171" s="9" t="s">
        <v>33</v>
      </c>
      <c r="F3171" s="9">
        <v>500</v>
      </c>
      <c r="G3171" s="9">
        <f t="shared" ref="G3171:G3172" si="69">F3171*H3171</f>
        <v>210500</v>
      </c>
      <c r="H3171" s="13">
        <v>421</v>
      </c>
    </row>
    <row r="3172" spans="1:8" ht="24" customHeight="1" x14ac:dyDescent="0.25">
      <c r="A3172" s="9">
        <v>4267</v>
      </c>
      <c r="B3172" s="9" t="s">
        <v>2487</v>
      </c>
      <c r="C3172" s="9" t="s">
        <v>35</v>
      </c>
      <c r="D3172" s="9" t="s">
        <v>32</v>
      </c>
      <c r="E3172" s="9" t="s">
        <v>33</v>
      </c>
      <c r="F3172" s="9">
        <v>500</v>
      </c>
      <c r="G3172" s="9">
        <f t="shared" si="69"/>
        <v>210500</v>
      </c>
      <c r="H3172" s="13">
        <v>421</v>
      </c>
    </row>
    <row r="3173" spans="1:8" ht="24" customHeight="1" x14ac:dyDescent="0.25">
      <c r="A3173" s="9">
        <v>4269</v>
      </c>
      <c r="B3173" s="9" t="s">
        <v>2879</v>
      </c>
      <c r="C3173" s="9" t="s">
        <v>89</v>
      </c>
      <c r="D3173" s="9" t="s">
        <v>32</v>
      </c>
      <c r="E3173" s="9" t="s">
        <v>77</v>
      </c>
      <c r="F3173" s="9">
        <v>500</v>
      </c>
      <c r="G3173" s="9">
        <f>F3173*H3173</f>
        <v>500000</v>
      </c>
      <c r="H3173" s="13">
        <v>1000</v>
      </c>
    </row>
    <row r="3174" spans="1:8" ht="24" customHeight="1" x14ac:dyDescent="0.25">
      <c r="A3174" s="9">
        <v>5122</v>
      </c>
      <c r="B3174" s="9" t="s">
        <v>3007</v>
      </c>
      <c r="C3174" s="9" t="s">
        <v>2347</v>
      </c>
      <c r="D3174" s="9" t="s">
        <v>32</v>
      </c>
      <c r="E3174" s="9" t="s">
        <v>77</v>
      </c>
      <c r="F3174" s="9">
        <v>539000</v>
      </c>
      <c r="G3174" s="9">
        <f t="shared" ref="G3174:G3176" si="70">F3174*H3174</f>
        <v>539000</v>
      </c>
      <c r="H3174" s="13">
        <v>1</v>
      </c>
    </row>
    <row r="3175" spans="1:8" ht="24" customHeight="1" x14ac:dyDescent="0.25">
      <c r="A3175" s="9">
        <v>5122</v>
      </c>
      <c r="B3175" s="9" t="s">
        <v>3008</v>
      </c>
      <c r="C3175" s="9" t="s">
        <v>3009</v>
      </c>
      <c r="D3175" s="9" t="s">
        <v>32</v>
      </c>
      <c r="E3175" s="9" t="s">
        <v>77</v>
      </c>
      <c r="F3175" s="9">
        <v>141000</v>
      </c>
      <c r="G3175" s="9">
        <f t="shared" si="70"/>
        <v>282000</v>
      </c>
      <c r="H3175" s="13">
        <v>2</v>
      </c>
    </row>
    <row r="3176" spans="1:8" ht="24" customHeight="1" x14ac:dyDescent="0.25">
      <c r="A3176" s="9">
        <v>5122</v>
      </c>
      <c r="B3176" s="9" t="s">
        <v>3010</v>
      </c>
      <c r="C3176" s="9" t="s">
        <v>2347</v>
      </c>
      <c r="D3176" s="9" t="s">
        <v>32</v>
      </c>
      <c r="E3176" s="9" t="s">
        <v>77</v>
      </c>
      <c r="F3176" s="9">
        <v>529000</v>
      </c>
      <c r="G3176" s="9">
        <f t="shared" si="70"/>
        <v>529000</v>
      </c>
      <c r="H3176" s="13">
        <v>1</v>
      </c>
    </row>
    <row r="3177" spans="1:8" ht="24" customHeight="1" x14ac:dyDescent="0.25">
      <c r="A3177" s="9">
        <v>5122</v>
      </c>
      <c r="B3177" s="9" t="s">
        <v>3011</v>
      </c>
      <c r="C3177" s="9" t="s">
        <v>3012</v>
      </c>
      <c r="D3177" s="9" t="s">
        <v>32</v>
      </c>
      <c r="E3177" s="9" t="s">
        <v>77</v>
      </c>
      <c r="F3177" s="9">
        <v>60000</v>
      </c>
      <c r="G3177" s="9">
        <f>F3177*H3177</f>
        <v>60000</v>
      </c>
      <c r="H3177" s="13">
        <v>1</v>
      </c>
    </row>
    <row r="3178" spans="1:8" ht="24" customHeight="1" x14ac:dyDescent="0.25">
      <c r="A3178" s="9">
        <v>4267</v>
      </c>
      <c r="B3178" s="9" t="s">
        <v>3309</v>
      </c>
      <c r="C3178" s="9" t="s">
        <v>3310</v>
      </c>
      <c r="D3178" s="9" t="s">
        <v>32</v>
      </c>
      <c r="E3178" s="9" t="s">
        <v>33</v>
      </c>
      <c r="F3178" s="9">
        <v>1000</v>
      </c>
      <c r="G3178" s="9">
        <f t="shared" ref="G3178:G3212" si="71">F3178*H3178</f>
        <v>25000</v>
      </c>
      <c r="H3178" s="13">
        <v>25</v>
      </c>
    </row>
    <row r="3179" spans="1:8" ht="24" customHeight="1" x14ac:dyDescent="0.25">
      <c r="A3179" s="9">
        <v>4267</v>
      </c>
      <c r="B3179" s="9" t="s">
        <v>3311</v>
      </c>
      <c r="C3179" s="9" t="s">
        <v>1907</v>
      </c>
      <c r="D3179" s="9" t="s">
        <v>32</v>
      </c>
      <c r="E3179" s="9" t="s">
        <v>77</v>
      </c>
      <c r="F3179" s="9">
        <v>400</v>
      </c>
      <c r="G3179" s="9">
        <f t="shared" si="71"/>
        <v>80000</v>
      </c>
      <c r="H3179" s="13">
        <v>200</v>
      </c>
    </row>
    <row r="3180" spans="1:8" ht="24" customHeight="1" x14ac:dyDescent="0.25">
      <c r="A3180" s="9">
        <v>4267</v>
      </c>
      <c r="B3180" s="9" t="s">
        <v>3312</v>
      </c>
      <c r="C3180" s="9" t="s">
        <v>1924</v>
      </c>
      <c r="D3180" s="9" t="s">
        <v>32</v>
      </c>
      <c r="E3180" s="9" t="s">
        <v>77</v>
      </c>
      <c r="F3180" s="9">
        <v>800</v>
      </c>
      <c r="G3180" s="9">
        <f t="shared" si="71"/>
        <v>8000</v>
      </c>
      <c r="H3180" s="13">
        <v>10</v>
      </c>
    </row>
    <row r="3181" spans="1:8" ht="24" customHeight="1" x14ac:dyDescent="0.25">
      <c r="A3181" s="9">
        <v>4267</v>
      </c>
      <c r="B3181" s="9" t="s">
        <v>3313</v>
      </c>
      <c r="C3181" s="9" t="s">
        <v>1954</v>
      </c>
      <c r="D3181" s="9" t="s">
        <v>32</v>
      </c>
      <c r="E3181" s="9" t="s">
        <v>705</v>
      </c>
      <c r="F3181" s="9">
        <v>1500</v>
      </c>
      <c r="G3181" s="9">
        <f t="shared" si="71"/>
        <v>6000</v>
      </c>
      <c r="H3181" s="13">
        <v>4</v>
      </c>
    </row>
    <row r="3182" spans="1:8" ht="24" customHeight="1" x14ac:dyDescent="0.25">
      <c r="A3182" s="9">
        <v>4267</v>
      </c>
      <c r="B3182" s="9" t="s">
        <v>3314</v>
      </c>
      <c r="C3182" s="9" t="s">
        <v>2658</v>
      </c>
      <c r="D3182" s="9" t="s">
        <v>32</v>
      </c>
      <c r="E3182" s="9" t="s">
        <v>77</v>
      </c>
      <c r="F3182" s="9">
        <v>10000</v>
      </c>
      <c r="G3182" s="9">
        <f t="shared" si="71"/>
        <v>50000</v>
      </c>
      <c r="H3182" s="13">
        <v>5</v>
      </c>
    </row>
    <row r="3183" spans="1:8" ht="24" customHeight="1" x14ac:dyDescent="0.25">
      <c r="A3183" s="9">
        <v>4267</v>
      </c>
      <c r="B3183" s="9" t="s">
        <v>3315</v>
      </c>
      <c r="C3183" s="9" t="s">
        <v>1960</v>
      </c>
      <c r="D3183" s="9" t="s">
        <v>32</v>
      </c>
      <c r="E3183" s="9" t="s">
        <v>77</v>
      </c>
      <c r="F3183" s="9">
        <v>1500</v>
      </c>
      <c r="G3183" s="9">
        <f t="shared" si="71"/>
        <v>7500</v>
      </c>
      <c r="H3183" s="13">
        <v>5</v>
      </c>
    </row>
    <row r="3184" spans="1:8" ht="24" customHeight="1" x14ac:dyDescent="0.25">
      <c r="A3184" s="9">
        <v>4267</v>
      </c>
      <c r="B3184" s="9" t="s">
        <v>3316</v>
      </c>
      <c r="C3184" s="9" t="s">
        <v>3317</v>
      </c>
      <c r="D3184" s="9" t="s">
        <v>32</v>
      </c>
      <c r="E3184" s="9" t="s">
        <v>77</v>
      </c>
      <c r="F3184" s="9">
        <v>20000</v>
      </c>
      <c r="G3184" s="9">
        <f t="shared" si="71"/>
        <v>60000</v>
      </c>
      <c r="H3184" s="13">
        <v>3</v>
      </c>
    </row>
    <row r="3185" spans="1:8" ht="24" customHeight="1" x14ac:dyDescent="0.25">
      <c r="A3185" s="9">
        <v>4267</v>
      </c>
      <c r="B3185" s="9" t="s">
        <v>3318</v>
      </c>
      <c r="C3185" s="9" t="s">
        <v>1926</v>
      </c>
      <c r="D3185" s="9" t="s">
        <v>32</v>
      </c>
      <c r="E3185" s="9" t="s">
        <v>77</v>
      </c>
      <c r="F3185" s="9">
        <v>200</v>
      </c>
      <c r="G3185" s="9">
        <f t="shared" si="71"/>
        <v>12000</v>
      </c>
      <c r="H3185" s="13">
        <v>60</v>
      </c>
    </row>
    <row r="3186" spans="1:8" ht="24" customHeight="1" x14ac:dyDescent="0.25">
      <c r="A3186" s="9">
        <v>4267</v>
      </c>
      <c r="B3186" s="9" t="s">
        <v>3319</v>
      </c>
      <c r="C3186" s="9" t="s">
        <v>1856</v>
      </c>
      <c r="D3186" s="9" t="s">
        <v>32</v>
      </c>
      <c r="E3186" s="9" t="s">
        <v>77</v>
      </c>
      <c r="F3186" s="9">
        <v>800</v>
      </c>
      <c r="G3186" s="9">
        <f t="shared" si="71"/>
        <v>16000</v>
      </c>
      <c r="H3186" s="13">
        <v>20</v>
      </c>
    </row>
    <row r="3187" spans="1:8" ht="24" customHeight="1" x14ac:dyDescent="0.25">
      <c r="A3187" s="9">
        <v>4267</v>
      </c>
      <c r="B3187" s="9" t="s">
        <v>3320</v>
      </c>
      <c r="C3187" s="9" t="s">
        <v>1903</v>
      </c>
      <c r="D3187" s="9" t="s">
        <v>32</v>
      </c>
      <c r="E3187" s="9" t="s">
        <v>33</v>
      </c>
      <c r="F3187" s="9">
        <v>800</v>
      </c>
      <c r="G3187" s="9">
        <f t="shared" si="71"/>
        <v>12000</v>
      </c>
      <c r="H3187" s="13">
        <v>15</v>
      </c>
    </row>
    <row r="3188" spans="1:8" ht="24" customHeight="1" x14ac:dyDescent="0.25">
      <c r="A3188" s="9">
        <v>4267</v>
      </c>
      <c r="B3188" s="9" t="s">
        <v>3321</v>
      </c>
      <c r="C3188" s="9" t="s">
        <v>3246</v>
      </c>
      <c r="D3188" s="9" t="s">
        <v>32</v>
      </c>
      <c r="E3188" s="9" t="s">
        <v>77</v>
      </c>
      <c r="F3188" s="9">
        <v>3500</v>
      </c>
      <c r="G3188" s="9">
        <f t="shared" si="71"/>
        <v>14000</v>
      </c>
      <c r="H3188" s="13">
        <v>4</v>
      </c>
    </row>
    <row r="3189" spans="1:8" ht="24" customHeight="1" x14ac:dyDescent="0.25">
      <c r="A3189" s="9">
        <v>4267</v>
      </c>
      <c r="B3189" s="9" t="s">
        <v>3322</v>
      </c>
      <c r="C3189" s="9" t="s">
        <v>636</v>
      </c>
      <c r="D3189" s="9" t="s">
        <v>32</v>
      </c>
      <c r="E3189" s="9" t="s">
        <v>77</v>
      </c>
      <c r="F3189" s="9">
        <v>1500</v>
      </c>
      <c r="G3189" s="9">
        <f t="shared" si="71"/>
        <v>15000</v>
      </c>
      <c r="H3189" s="13">
        <v>10</v>
      </c>
    </row>
    <row r="3190" spans="1:8" ht="24" customHeight="1" x14ac:dyDescent="0.25">
      <c r="A3190" s="9">
        <v>4267</v>
      </c>
      <c r="B3190" s="9" t="s">
        <v>3323</v>
      </c>
      <c r="C3190" s="9" t="s">
        <v>3324</v>
      </c>
      <c r="D3190" s="9" t="s">
        <v>32</v>
      </c>
      <c r="E3190" s="9" t="s">
        <v>77</v>
      </c>
      <c r="F3190" s="9">
        <v>500</v>
      </c>
      <c r="G3190" s="9">
        <f t="shared" si="71"/>
        <v>10000</v>
      </c>
      <c r="H3190" s="13">
        <v>20</v>
      </c>
    </row>
    <row r="3191" spans="1:8" ht="24" customHeight="1" x14ac:dyDescent="0.25">
      <c r="A3191" s="9">
        <v>4267</v>
      </c>
      <c r="B3191" s="9" t="s">
        <v>3325</v>
      </c>
      <c r="C3191" s="9" t="s">
        <v>2377</v>
      </c>
      <c r="D3191" s="9" t="s">
        <v>32</v>
      </c>
      <c r="E3191" s="9" t="s">
        <v>77</v>
      </c>
      <c r="F3191" s="9">
        <v>900</v>
      </c>
      <c r="G3191" s="9">
        <f t="shared" si="71"/>
        <v>27000</v>
      </c>
      <c r="H3191" s="13">
        <v>30</v>
      </c>
    </row>
    <row r="3192" spans="1:8" ht="24" customHeight="1" x14ac:dyDescent="0.25">
      <c r="A3192" s="9">
        <v>4267</v>
      </c>
      <c r="B3192" s="9" t="s">
        <v>3326</v>
      </c>
      <c r="C3192" s="9" t="s">
        <v>1850</v>
      </c>
      <c r="D3192" s="9" t="s">
        <v>32</v>
      </c>
      <c r="E3192" s="9" t="s">
        <v>705</v>
      </c>
      <c r="F3192" s="9">
        <v>650</v>
      </c>
      <c r="G3192" s="9">
        <f t="shared" si="71"/>
        <v>3250</v>
      </c>
      <c r="H3192" s="13">
        <v>5</v>
      </c>
    </row>
    <row r="3193" spans="1:8" ht="24" customHeight="1" x14ac:dyDescent="0.25">
      <c r="A3193" s="9">
        <v>4267</v>
      </c>
      <c r="B3193" s="9" t="s">
        <v>3327</v>
      </c>
      <c r="C3193" s="9" t="s">
        <v>3328</v>
      </c>
      <c r="D3193" s="9" t="s">
        <v>32</v>
      </c>
      <c r="E3193" s="9" t="s">
        <v>77</v>
      </c>
      <c r="F3193" s="9">
        <v>1100</v>
      </c>
      <c r="G3193" s="9">
        <f t="shared" si="71"/>
        <v>4400</v>
      </c>
      <c r="H3193" s="13">
        <v>4</v>
      </c>
    </row>
    <row r="3194" spans="1:8" ht="24" customHeight="1" x14ac:dyDescent="0.25">
      <c r="A3194" s="9">
        <v>4267</v>
      </c>
      <c r="B3194" s="9" t="s">
        <v>3329</v>
      </c>
      <c r="C3194" s="9" t="s">
        <v>1899</v>
      </c>
      <c r="D3194" s="9" t="s">
        <v>32</v>
      </c>
      <c r="E3194" s="9" t="s">
        <v>33</v>
      </c>
      <c r="F3194" s="9">
        <v>700</v>
      </c>
      <c r="G3194" s="9">
        <f t="shared" si="71"/>
        <v>35000</v>
      </c>
      <c r="H3194" s="13">
        <v>50</v>
      </c>
    </row>
    <row r="3195" spans="1:8" ht="24" customHeight="1" x14ac:dyDescent="0.25">
      <c r="A3195" s="9">
        <v>4267</v>
      </c>
      <c r="B3195" s="9" t="s">
        <v>3330</v>
      </c>
      <c r="C3195" s="9" t="s">
        <v>1878</v>
      </c>
      <c r="D3195" s="9" t="s">
        <v>32</v>
      </c>
      <c r="E3195" s="9" t="s">
        <v>33</v>
      </c>
      <c r="F3195" s="9">
        <v>500</v>
      </c>
      <c r="G3195" s="9">
        <f t="shared" si="71"/>
        <v>45000</v>
      </c>
      <c r="H3195" s="13">
        <v>90</v>
      </c>
    </row>
    <row r="3196" spans="1:8" ht="24" customHeight="1" x14ac:dyDescent="0.25">
      <c r="A3196" s="9">
        <v>4267</v>
      </c>
      <c r="B3196" s="9" t="s">
        <v>3331</v>
      </c>
      <c r="C3196" s="9" t="s">
        <v>1901</v>
      </c>
      <c r="D3196" s="9" t="s">
        <v>32</v>
      </c>
      <c r="E3196" s="9" t="s">
        <v>77</v>
      </c>
      <c r="F3196" s="9">
        <v>1800</v>
      </c>
      <c r="G3196" s="9">
        <f t="shared" si="71"/>
        <v>72000</v>
      </c>
      <c r="H3196" s="13">
        <v>40</v>
      </c>
    </row>
    <row r="3197" spans="1:8" ht="24" customHeight="1" x14ac:dyDescent="0.25">
      <c r="A3197" s="9">
        <v>4267</v>
      </c>
      <c r="B3197" s="9" t="s">
        <v>3332</v>
      </c>
      <c r="C3197" s="9" t="s">
        <v>1899</v>
      </c>
      <c r="D3197" s="9" t="s">
        <v>32</v>
      </c>
      <c r="E3197" s="9" t="s">
        <v>33</v>
      </c>
      <c r="F3197" s="9">
        <v>500</v>
      </c>
      <c r="G3197" s="9">
        <f t="shared" si="71"/>
        <v>25000</v>
      </c>
      <c r="H3197" s="13">
        <v>50</v>
      </c>
    </row>
    <row r="3198" spans="1:8" ht="24" customHeight="1" x14ac:dyDescent="0.25">
      <c r="A3198" s="9">
        <v>4267</v>
      </c>
      <c r="B3198" s="9" t="s">
        <v>3333</v>
      </c>
      <c r="C3198" s="9" t="s">
        <v>1852</v>
      </c>
      <c r="D3198" s="9" t="s">
        <v>32</v>
      </c>
      <c r="E3198" s="9" t="s">
        <v>77</v>
      </c>
      <c r="F3198" s="9">
        <v>200</v>
      </c>
      <c r="G3198" s="9">
        <f t="shared" si="71"/>
        <v>12000</v>
      </c>
      <c r="H3198" s="13">
        <v>60</v>
      </c>
    </row>
    <row r="3199" spans="1:8" ht="24" customHeight="1" x14ac:dyDescent="0.25">
      <c r="A3199" s="9">
        <v>4267</v>
      </c>
      <c r="B3199" s="9" t="s">
        <v>3334</v>
      </c>
      <c r="C3199" s="9" t="s">
        <v>2364</v>
      </c>
      <c r="D3199" s="9" t="s">
        <v>32</v>
      </c>
      <c r="E3199" s="9" t="s">
        <v>77</v>
      </c>
      <c r="F3199" s="9">
        <v>3500</v>
      </c>
      <c r="G3199" s="9">
        <f t="shared" si="71"/>
        <v>35000</v>
      </c>
      <c r="H3199" s="13">
        <v>10</v>
      </c>
    </row>
    <row r="3200" spans="1:8" ht="24" customHeight="1" x14ac:dyDescent="0.25">
      <c r="A3200" s="9">
        <v>4267</v>
      </c>
      <c r="B3200" s="9" t="s">
        <v>3335</v>
      </c>
      <c r="C3200" s="9" t="s">
        <v>2541</v>
      </c>
      <c r="D3200" s="9" t="s">
        <v>32</v>
      </c>
      <c r="E3200" s="9" t="s">
        <v>704</v>
      </c>
      <c r="F3200" s="9">
        <v>200</v>
      </c>
      <c r="G3200" s="9">
        <f t="shared" si="71"/>
        <v>16000</v>
      </c>
      <c r="H3200" s="13">
        <v>80</v>
      </c>
    </row>
    <row r="3201" spans="1:8" ht="24" customHeight="1" x14ac:dyDescent="0.25">
      <c r="A3201" s="9">
        <v>4267</v>
      </c>
      <c r="B3201" s="9" t="s">
        <v>3336</v>
      </c>
      <c r="C3201" s="9" t="s">
        <v>3337</v>
      </c>
      <c r="D3201" s="9" t="s">
        <v>32</v>
      </c>
      <c r="E3201" s="9" t="s">
        <v>77</v>
      </c>
      <c r="F3201" s="9">
        <v>600</v>
      </c>
      <c r="G3201" s="9">
        <f t="shared" si="71"/>
        <v>18000</v>
      </c>
      <c r="H3201" s="13">
        <v>30</v>
      </c>
    </row>
    <row r="3202" spans="1:8" ht="24" customHeight="1" x14ac:dyDescent="0.25">
      <c r="A3202" s="9">
        <v>4267</v>
      </c>
      <c r="B3202" s="9" t="s">
        <v>3338</v>
      </c>
      <c r="C3202" s="9" t="s">
        <v>3244</v>
      </c>
      <c r="D3202" s="9" t="s">
        <v>32</v>
      </c>
      <c r="E3202" s="9" t="s">
        <v>77</v>
      </c>
      <c r="F3202" s="9">
        <v>1200</v>
      </c>
      <c r="G3202" s="9">
        <f t="shared" si="71"/>
        <v>6000</v>
      </c>
      <c r="H3202" s="13">
        <v>5</v>
      </c>
    </row>
    <row r="3203" spans="1:8" ht="24" customHeight="1" x14ac:dyDescent="0.25">
      <c r="A3203" s="9">
        <v>4267</v>
      </c>
      <c r="B3203" s="9" t="s">
        <v>3339</v>
      </c>
      <c r="C3203" s="9" t="s">
        <v>3340</v>
      </c>
      <c r="D3203" s="9" t="s">
        <v>32</v>
      </c>
      <c r="E3203" s="9" t="s">
        <v>77</v>
      </c>
      <c r="F3203" s="9">
        <v>10000</v>
      </c>
      <c r="G3203" s="9">
        <f t="shared" si="71"/>
        <v>40000</v>
      </c>
      <c r="H3203" s="13">
        <v>4</v>
      </c>
    </row>
    <row r="3204" spans="1:8" ht="24" customHeight="1" x14ac:dyDescent="0.25">
      <c r="A3204" s="9">
        <v>4267</v>
      </c>
      <c r="B3204" s="9" t="s">
        <v>3341</v>
      </c>
      <c r="C3204" s="9" t="s">
        <v>1880</v>
      </c>
      <c r="D3204" s="9" t="s">
        <v>32</v>
      </c>
      <c r="E3204" s="9" t="s">
        <v>77</v>
      </c>
      <c r="F3204" s="9">
        <v>140</v>
      </c>
      <c r="G3204" s="9">
        <f t="shared" si="71"/>
        <v>67200</v>
      </c>
      <c r="H3204" s="13">
        <v>480</v>
      </c>
    </row>
    <row r="3205" spans="1:8" ht="24" customHeight="1" x14ac:dyDescent="0.25">
      <c r="A3205" s="9">
        <v>4267</v>
      </c>
      <c r="B3205" s="9" t="s">
        <v>3342</v>
      </c>
      <c r="C3205" s="9" t="s">
        <v>1870</v>
      </c>
      <c r="D3205" s="9" t="s">
        <v>32</v>
      </c>
      <c r="E3205" s="9" t="s">
        <v>77</v>
      </c>
      <c r="F3205" s="9">
        <v>800</v>
      </c>
      <c r="G3205" s="9">
        <f t="shared" si="71"/>
        <v>80000</v>
      </c>
      <c r="H3205" s="13">
        <v>100</v>
      </c>
    </row>
    <row r="3206" spans="1:8" ht="24" customHeight="1" x14ac:dyDescent="0.25">
      <c r="A3206" s="9">
        <v>4267</v>
      </c>
      <c r="B3206" s="9" t="s">
        <v>3343</v>
      </c>
      <c r="C3206" s="9" t="s">
        <v>1964</v>
      </c>
      <c r="D3206" s="9" t="s">
        <v>32</v>
      </c>
      <c r="E3206" s="9" t="s">
        <v>77</v>
      </c>
      <c r="F3206" s="9">
        <v>2000</v>
      </c>
      <c r="G3206" s="9">
        <f t="shared" si="71"/>
        <v>20000</v>
      </c>
      <c r="H3206" s="13">
        <v>10</v>
      </c>
    </row>
    <row r="3207" spans="1:8" ht="24" customHeight="1" x14ac:dyDescent="0.25">
      <c r="A3207" s="9">
        <v>4267</v>
      </c>
      <c r="B3207" s="9" t="s">
        <v>3344</v>
      </c>
      <c r="C3207" s="9" t="s">
        <v>1920</v>
      </c>
      <c r="D3207" s="9" t="s">
        <v>32</v>
      </c>
      <c r="E3207" s="9" t="s">
        <v>77</v>
      </c>
      <c r="F3207" s="9">
        <v>150</v>
      </c>
      <c r="G3207" s="9">
        <f t="shared" si="71"/>
        <v>6000</v>
      </c>
      <c r="H3207" s="13">
        <v>40</v>
      </c>
    </row>
    <row r="3208" spans="1:8" ht="24" customHeight="1" x14ac:dyDescent="0.25">
      <c r="A3208" s="9">
        <v>4267</v>
      </c>
      <c r="B3208" s="9" t="s">
        <v>3345</v>
      </c>
      <c r="C3208" s="9" t="s">
        <v>3346</v>
      </c>
      <c r="D3208" s="9" t="s">
        <v>32</v>
      </c>
      <c r="E3208" s="9" t="s">
        <v>77</v>
      </c>
      <c r="F3208" s="9">
        <v>300</v>
      </c>
      <c r="G3208" s="9">
        <f t="shared" si="71"/>
        <v>6000</v>
      </c>
      <c r="H3208" s="13">
        <v>20</v>
      </c>
    </row>
    <row r="3209" spans="1:8" ht="24" customHeight="1" x14ac:dyDescent="0.25">
      <c r="A3209" s="9">
        <v>4267</v>
      </c>
      <c r="B3209" s="9" t="s">
        <v>3347</v>
      </c>
      <c r="C3209" s="9" t="s">
        <v>1909</v>
      </c>
      <c r="D3209" s="9" t="s">
        <v>32</v>
      </c>
      <c r="E3209" s="9" t="s">
        <v>77</v>
      </c>
      <c r="F3209" s="9">
        <v>500</v>
      </c>
      <c r="G3209" s="9">
        <f t="shared" si="71"/>
        <v>10000</v>
      </c>
      <c r="H3209" s="13">
        <v>20</v>
      </c>
    </row>
    <row r="3210" spans="1:8" ht="24" customHeight="1" x14ac:dyDescent="0.25">
      <c r="A3210" s="9">
        <v>4267</v>
      </c>
      <c r="B3210" s="9" t="s">
        <v>3348</v>
      </c>
      <c r="C3210" s="9" t="s">
        <v>1887</v>
      </c>
      <c r="D3210" s="9" t="s">
        <v>32</v>
      </c>
      <c r="E3210" s="9" t="s">
        <v>77</v>
      </c>
      <c r="F3210" s="9">
        <v>2500</v>
      </c>
      <c r="G3210" s="9">
        <f t="shared" si="71"/>
        <v>37500</v>
      </c>
      <c r="H3210" s="13">
        <v>15</v>
      </c>
    </row>
    <row r="3211" spans="1:8" ht="24" customHeight="1" x14ac:dyDescent="0.25">
      <c r="A3211" s="9">
        <v>4267</v>
      </c>
      <c r="B3211" s="9" t="s">
        <v>3349</v>
      </c>
      <c r="C3211" s="9" t="s">
        <v>1903</v>
      </c>
      <c r="D3211" s="9" t="s">
        <v>32</v>
      </c>
      <c r="E3211" s="9" t="s">
        <v>33</v>
      </c>
      <c r="F3211" s="9">
        <v>150</v>
      </c>
      <c r="G3211" s="9">
        <f t="shared" si="71"/>
        <v>15000</v>
      </c>
      <c r="H3211" s="13">
        <v>100</v>
      </c>
    </row>
    <row r="3212" spans="1:8" ht="24" customHeight="1" x14ac:dyDescent="0.25">
      <c r="A3212" s="9">
        <v>4267</v>
      </c>
      <c r="B3212" s="9" t="s">
        <v>3350</v>
      </c>
      <c r="C3212" s="9" t="s">
        <v>3351</v>
      </c>
      <c r="D3212" s="9" t="s">
        <v>32</v>
      </c>
      <c r="E3212" s="9" t="s">
        <v>77</v>
      </c>
      <c r="F3212" s="9">
        <v>4500</v>
      </c>
      <c r="G3212" s="9">
        <f t="shared" si="71"/>
        <v>36000</v>
      </c>
      <c r="H3212" s="13">
        <v>8</v>
      </c>
    </row>
    <row r="3213" spans="1:8" ht="24" customHeight="1" x14ac:dyDescent="0.25">
      <c r="A3213" s="9">
        <v>4267</v>
      </c>
      <c r="B3213" s="9" t="s">
        <v>3352</v>
      </c>
      <c r="C3213" s="9" t="s">
        <v>1874</v>
      </c>
      <c r="D3213" s="9" t="s">
        <v>32</v>
      </c>
      <c r="E3213" s="9" t="s">
        <v>77</v>
      </c>
      <c r="F3213" s="9">
        <v>6500</v>
      </c>
      <c r="G3213" s="9">
        <f>F3213*H3213</f>
        <v>52000</v>
      </c>
      <c r="H3213" s="13">
        <v>8</v>
      </c>
    </row>
    <row r="3214" spans="1:8" ht="24" customHeight="1" x14ac:dyDescent="0.25">
      <c r="A3214" s="9">
        <v>4267</v>
      </c>
      <c r="B3214" s="9" t="s">
        <v>3353</v>
      </c>
      <c r="C3214" s="9" t="s">
        <v>2486</v>
      </c>
      <c r="D3214" s="9" t="s">
        <v>32</v>
      </c>
      <c r="E3214" s="9" t="s">
        <v>33</v>
      </c>
      <c r="F3214" s="9">
        <v>400</v>
      </c>
      <c r="G3214" s="9">
        <f t="shared" ref="G3214" si="72">F3214*H3214</f>
        <v>210400</v>
      </c>
      <c r="H3214" s="13">
        <v>526</v>
      </c>
    </row>
    <row r="3215" spans="1:8" ht="24" customHeight="1" x14ac:dyDescent="0.25">
      <c r="A3215" s="9">
        <v>4267</v>
      </c>
      <c r="B3215" s="9" t="s">
        <v>3354</v>
      </c>
      <c r="C3215" s="9" t="s">
        <v>35</v>
      </c>
      <c r="D3215" s="9" t="s">
        <v>32</v>
      </c>
      <c r="E3215" s="9" t="s">
        <v>33</v>
      </c>
      <c r="F3215" s="9">
        <v>400</v>
      </c>
      <c r="G3215" s="9">
        <f>F3215*H3215</f>
        <v>210400</v>
      </c>
      <c r="H3215" s="13">
        <v>526</v>
      </c>
    </row>
    <row r="3216" spans="1:8" ht="24" customHeight="1" x14ac:dyDescent="0.25">
      <c r="A3216" s="9">
        <v>4261</v>
      </c>
      <c r="B3216" s="9" t="s">
        <v>3355</v>
      </c>
      <c r="C3216" s="9" t="s">
        <v>3356</v>
      </c>
      <c r="D3216" s="9" t="s">
        <v>32</v>
      </c>
      <c r="E3216" s="9" t="s">
        <v>77</v>
      </c>
      <c r="F3216" s="9">
        <v>60</v>
      </c>
      <c r="G3216" s="9">
        <f t="shared" ref="G3216:G3260" si="73">F3216*H3216</f>
        <v>1800</v>
      </c>
      <c r="H3216" s="13">
        <v>30</v>
      </c>
    </row>
    <row r="3217" spans="1:8" ht="24" customHeight="1" x14ac:dyDescent="0.25">
      <c r="A3217" s="9">
        <v>4261</v>
      </c>
      <c r="B3217" s="9" t="s">
        <v>3357</v>
      </c>
      <c r="C3217" s="9" t="s">
        <v>1427</v>
      </c>
      <c r="D3217" s="9" t="s">
        <v>32</v>
      </c>
      <c r="E3217" s="9" t="s">
        <v>908</v>
      </c>
      <c r="F3217" s="9">
        <v>220</v>
      </c>
      <c r="G3217" s="9">
        <f t="shared" si="73"/>
        <v>22000</v>
      </c>
      <c r="H3217" s="13">
        <v>100</v>
      </c>
    </row>
    <row r="3218" spans="1:8" ht="24" customHeight="1" x14ac:dyDescent="0.25">
      <c r="A3218" s="9">
        <v>4261</v>
      </c>
      <c r="B3218" s="9" t="s">
        <v>3358</v>
      </c>
      <c r="C3218" s="9" t="s">
        <v>867</v>
      </c>
      <c r="D3218" s="9" t="s">
        <v>32</v>
      </c>
      <c r="E3218" s="9" t="s">
        <v>77</v>
      </c>
      <c r="F3218" s="9">
        <v>1200</v>
      </c>
      <c r="G3218" s="9">
        <f t="shared" si="73"/>
        <v>24000</v>
      </c>
      <c r="H3218" s="13">
        <v>20</v>
      </c>
    </row>
    <row r="3219" spans="1:8" ht="24" customHeight="1" x14ac:dyDescent="0.25">
      <c r="A3219" s="9">
        <v>4261</v>
      </c>
      <c r="B3219" s="9" t="s">
        <v>3359</v>
      </c>
      <c r="C3219" s="9" t="s">
        <v>2465</v>
      </c>
      <c r="D3219" s="9" t="s">
        <v>32</v>
      </c>
      <c r="E3219" s="9" t="s">
        <v>77</v>
      </c>
      <c r="F3219" s="9">
        <v>15000</v>
      </c>
      <c r="G3219" s="9">
        <f t="shared" si="73"/>
        <v>30000</v>
      </c>
      <c r="H3219" s="13">
        <v>2</v>
      </c>
    </row>
    <row r="3220" spans="1:8" ht="24" customHeight="1" x14ac:dyDescent="0.25">
      <c r="A3220" s="9">
        <v>4261</v>
      </c>
      <c r="B3220" s="9" t="s">
        <v>3360</v>
      </c>
      <c r="C3220" s="9" t="s">
        <v>860</v>
      </c>
      <c r="D3220" s="9" t="s">
        <v>32</v>
      </c>
      <c r="E3220" s="9" t="s">
        <v>77</v>
      </c>
      <c r="F3220" s="9">
        <v>60</v>
      </c>
      <c r="G3220" s="9">
        <f t="shared" si="73"/>
        <v>4800</v>
      </c>
      <c r="H3220" s="13">
        <v>80</v>
      </c>
    </row>
    <row r="3221" spans="1:8" ht="24" customHeight="1" x14ac:dyDescent="0.25">
      <c r="A3221" s="9">
        <v>4261</v>
      </c>
      <c r="B3221" s="9" t="s">
        <v>3361</v>
      </c>
      <c r="C3221" s="9" t="s">
        <v>1477</v>
      </c>
      <c r="D3221" s="9" t="s">
        <v>32</v>
      </c>
      <c r="E3221" s="9" t="s">
        <v>77</v>
      </c>
      <c r="F3221" s="9">
        <v>5000</v>
      </c>
      <c r="G3221" s="9">
        <f t="shared" si="73"/>
        <v>100000</v>
      </c>
      <c r="H3221" s="13">
        <v>20</v>
      </c>
    </row>
    <row r="3222" spans="1:8" ht="24" customHeight="1" x14ac:dyDescent="0.25">
      <c r="A3222" s="9">
        <v>4261</v>
      </c>
      <c r="B3222" s="9" t="s">
        <v>3362</v>
      </c>
      <c r="C3222" s="9" t="s">
        <v>1706</v>
      </c>
      <c r="D3222" s="9" t="s">
        <v>32</v>
      </c>
      <c r="E3222" s="9" t="s">
        <v>77</v>
      </c>
      <c r="F3222" s="9">
        <v>25000</v>
      </c>
      <c r="G3222" s="9">
        <f t="shared" si="73"/>
        <v>50000</v>
      </c>
      <c r="H3222" s="13">
        <v>2</v>
      </c>
    </row>
    <row r="3223" spans="1:8" ht="24" customHeight="1" x14ac:dyDescent="0.25">
      <c r="A3223" s="9">
        <v>4261</v>
      </c>
      <c r="B3223" s="9" t="s">
        <v>3363</v>
      </c>
      <c r="C3223" s="9" t="s">
        <v>2470</v>
      </c>
      <c r="D3223" s="9" t="s">
        <v>32</v>
      </c>
      <c r="E3223" s="9" t="s">
        <v>77</v>
      </c>
      <c r="F3223" s="9">
        <v>7000</v>
      </c>
      <c r="G3223" s="9">
        <f t="shared" si="73"/>
        <v>28000</v>
      </c>
      <c r="H3223" s="13">
        <v>4</v>
      </c>
    </row>
    <row r="3224" spans="1:8" ht="24" customHeight="1" x14ac:dyDescent="0.25">
      <c r="A3224" s="9">
        <v>4261</v>
      </c>
      <c r="B3224" s="9" t="s">
        <v>3364</v>
      </c>
      <c r="C3224" s="9" t="s">
        <v>1420</v>
      </c>
      <c r="D3224" s="9" t="s">
        <v>32</v>
      </c>
      <c r="E3224" s="9" t="s">
        <v>77</v>
      </c>
      <c r="F3224" s="9">
        <v>8</v>
      </c>
      <c r="G3224" s="9">
        <f t="shared" si="73"/>
        <v>40000</v>
      </c>
      <c r="H3224" s="13">
        <v>5000</v>
      </c>
    </row>
    <row r="3225" spans="1:8" ht="24" customHeight="1" x14ac:dyDescent="0.25">
      <c r="A3225" s="9">
        <v>4261</v>
      </c>
      <c r="B3225" s="9" t="s">
        <v>3365</v>
      </c>
      <c r="C3225" s="9" t="s">
        <v>1455</v>
      </c>
      <c r="D3225" s="9" t="s">
        <v>32</v>
      </c>
      <c r="E3225" s="9" t="s">
        <v>77</v>
      </c>
      <c r="F3225" s="9">
        <v>1800</v>
      </c>
      <c r="G3225" s="9">
        <f t="shared" si="73"/>
        <v>18000</v>
      </c>
      <c r="H3225" s="13">
        <v>10</v>
      </c>
    </row>
    <row r="3226" spans="1:8" ht="24" customHeight="1" x14ac:dyDescent="0.25">
      <c r="A3226" s="9">
        <v>4261</v>
      </c>
      <c r="B3226" s="9" t="s">
        <v>3366</v>
      </c>
      <c r="C3226" s="9" t="s">
        <v>3056</v>
      </c>
      <c r="D3226" s="9" t="s">
        <v>32</v>
      </c>
      <c r="E3226" s="9" t="s">
        <v>77</v>
      </c>
      <c r="F3226" s="9">
        <v>200</v>
      </c>
      <c r="G3226" s="9">
        <f t="shared" si="73"/>
        <v>10000</v>
      </c>
      <c r="H3226" s="13">
        <v>50</v>
      </c>
    </row>
    <row r="3227" spans="1:8" ht="24" customHeight="1" x14ac:dyDescent="0.25">
      <c r="A3227" s="9">
        <v>4261</v>
      </c>
      <c r="B3227" s="9" t="s">
        <v>3367</v>
      </c>
      <c r="C3227" s="9" t="s">
        <v>845</v>
      </c>
      <c r="D3227" s="9" t="s">
        <v>32</v>
      </c>
      <c r="E3227" s="9" t="s">
        <v>77</v>
      </c>
      <c r="F3227" s="9">
        <v>200</v>
      </c>
      <c r="G3227" s="9">
        <f t="shared" si="73"/>
        <v>12000</v>
      </c>
      <c r="H3227" s="13">
        <v>60</v>
      </c>
    </row>
    <row r="3228" spans="1:8" ht="24" customHeight="1" x14ac:dyDescent="0.25">
      <c r="A3228" s="9">
        <v>4261</v>
      </c>
      <c r="B3228" s="9" t="s">
        <v>3368</v>
      </c>
      <c r="C3228" s="9" t="s">
        <v>862</v>
      </c>
      <c r="D3228" s="9" t="s">
        <v>32</v>
      </c>
      <c r="E3228" s="9" t="s">
        <v>77</v>
      </c>
      <c r="F3228" s="9">
        <v>90</v>
      </c>
      <c r="G3228" s="9">
        <f t="shared" si="73"/>
        <v>6300</v>
      </c>
      <c r="H3228" s="13">
        <v>70</v>
      </c>
    </row>
    <row r="3229" spans="1:8" ht="24" customHeight="1" x14ac:dyDescent="0.25">
      <c r="A3229" s="9">
        <v>4261</v>
      </c>
      <c r="B3229" s="9" t="s">
        <v>3369</v>
      </c>
      <c r="C3229" s="9" t="s">
        <v>1434</v>
      </c>
      <c r="D3229" s="9" t="s">
        <v>32</v>
      </c>
      <c r="E3229" s="9" t="s">
        <v>908</v>
      </c>
      <c r="F3229" s="9">
        <v>85</v>
      </c>
      <c r="G3229" s="9">
        <f t="shared" si="73"/>
        <v>8500</v>
      </c>
      <c r="H3229" s="13">
        <v>100</v>
      </c>
    </row>
    <row r="3230" spans="1:8" ht="24" customHeight="1" x14ac:dyDescent="0.25">
      <c r="A3230" s="9">
        <v>4261</v>
      </c>
      <c r="B3230" s="9" t="s">
        <v>3370</v>
      </c>
      <c r="C3230" s="9" t="s">
        <v>853</v>
      </c>
      <c r="D3230" s="9" t="s">
        <v>32</v>
      </c>
      <c r="E3230" s="9" t="s">
        <v>77</v>
      </c>
      <c r="F3230" s="9">
        <v>250</v>
      </c>
      <c r="G3230" s="9">
        <f t="shared" si="73"/>
        <v>12500</v>
      </c>
      <c r="H3230" s="13">
        <v>50</v>
      </c>
    </row>
    <row r="3231" spans="1:8" ht="24" customHeight="1" x14ac:dyDescent="0.25">
      <c r="A3231" s="9">
        <v>4261</v>
      </c>
      <c r="B3231" s="9" t="s">
        <v>3371</v>
      </c>
      <c r="C3231" s="9" t="s">
        <v>2467</v>
      </c>
      <c r="D3231" s="9" t="s">
        <v>32</v>
      </c>
      <c r="E3231" s="9" t="s">
        <v>77</v>
      </c>
      <c r="F3231" s="9">
        <v>15000</v>
      </c>
      <c r="G3231" s="9">
        <f t="shared" si="73"/>
        <v>30000</v>
      </c>
      <c r="H3231" s="13">
        <v>2</v>
      </c>
    </row>
    <row r="3232" spans="1:8" ht="24" customHeight="1" x14ac:dyDescent="0.25">
      <c r="A3232" s="9">
        <v>4261</v>
      </c>
      <c r="B3232" s="9" t="s">
        <v>3372</v>
      </c>
      <c r="C3232" s="9" t="s">
        <v>2619</v>
      </c>
      <c r="D3232" s="9" t="s">
        <v>32</v>
      </c>
      <c r="E3232" s="9" t="s">
        <v>77</v>
      </c>
      <c r="F3232" s="9">
        <v>2000</v>
      </c>
      <c r="G3232" s="9">
        <f t="shared" si="73"/>
        <v>60000</v>
      </c>
      <c r="H3232" s="13">
        <v>30</v>
      </c>
    </row>
    <row r="3233" spans="1:8" ht="24" customHeight="1" x14ac:dyDescent="0.25">
      <c r="A3233" s="9">
        <v>4261</v>
      </c>
      <c r="B3233" s="9" t="s">
        <v>3373</v>
      </c>
      <c r="C3233" s="9" t="s">
        <v>867</v>
      </c>
      <c r="D3233" s="9" t="s">
        <v>32</v>
      </c>
      <c r="E3233" s="9" t="s">
        <v>77</v>
      </c>
      <c r="F3233" s="9">
        <v>1000</v>
      </c>
      <c r="G3233" s="9">
        <f t="shared" si="73"/>
        <v>20000</v>
      </c>
      <c r="H3233" s="13">
        <v>20</v>
      </c>
    </row>
    <row r="3234" spans="1:8" ht="24" customHeight="1" x14ac:dyDescent="0.25">
      <c r="A3234" s="9">
        <v>4261</v>
      </c>
      <c r="B3234" s="9" t="s">
        <v>3374</v>
      </c>
      <c r="C3234" s="9" t="s">
        <v>3375</v>
      </c>
      <c r="D3234" s="9" t="s">
        <v>32</v>
      </c>
      <c r="E3234" s="9" t="s">
        <v>77</v>
      </c>
      <c r="F3234" s="9">
        <v>250</v>
      </c>
      <c r="G3234" s="9">
        <f t="shared" si="73"/>
        <v>6250</v>
      </c>
      <c r="H3234" s="13">
        <v>25</v>
      </c>
    </row>
    <row r="3235" spans="1:8" ht="24" customHeight="1" x14ac:dyDescent="0.25">
      <c r="A3235" s="9">
        <v>4261</v>
      </c>
      <c r="B3235" s="9" t="s">
        <v>3376</v>
      </c>
      <c r="C3235" s="9" t="s">
        <v>3377</v>
      </c>
      <c r="D3235" s="9" t="s">
        <v>32</v>
      </c>
      <c r="E3235" s="9" t="s">
        <v>908</v>
      </c>
      <c r="F3235" s="9">
        <v>90</v>
      </c>
      <c r="G3235" s="9">
        <f t="shared" si="73"/>
        <v>3600</v>
      </c>
      <c r="H3235" s="13">
        <v>40</v>
      </c>
    </row>
    <row r="3236" spans="1:8" ht="24" customHeight="1" x14ac:dyDescent="0.25">
      <c r="A3236" s="9">
        <v>4261</v>
      </c>
      <c r="B3236" s="9" t="s">
        <v>3378</v>
      </c>
      <c r="C3236" s="9" t="s">
        <v>872</v>
      </c>
      <c r="D3236" s="9" t="s">
        <v>32</v>
      </c>
      <c r="E3236" s="9" t="s">
        <v>77</v>
      </c>
      <c r="F3236" s="9">
        <v>1280</v>
      </c>
      <c r="G3236" s="9">
        <f t="shared" si="73"/>
        <v>25600</v>
      </c>
      <c r="H3236" s="13">
        <v>20</v>
      </c>
    </row>
    <row r="3237" spans="1:8" ht="24" customHeight="1" x14ac:dyDescent="0.25">
      <c r="A3237" s="9">
        <v>4261</v>
      </c>
      <c r="B3237" s="9" t="s">
        <v>3379</v>
      </c>
      <c r="C3237" s="9" t="s">
        <v>1423</v>
      </c>
      <c r="D3237" s="9" t="s">
        <v>32</v>
      </c>
      <c r="E3237" s="9" t="s">
        <v>77</v>
      </c>
      <c r="F3237" s="9">
        <v>40</v>
      </c>
      <c r="G3237" s="9">
        <f t="shared" si="73"/>
        <v>1200</v>
      </c>
      <c r="H3237" s="13">
        <v>30</v>
      </c>
    </row>
    <row r="3238" spans="1:8" ht="24" customHeight="1" x14ac:dyDescent="0.25">
      <c r="A3238" s="9">
        <v>4261</v>
      </c>
      <c r="B3238" s="9" t="s">
        <v>3380</v>
      </c>
      <c r="C3238" s="9" t="s">
        <v>2202</v>
      </c>
      <c r="D3238" s="9" t="s">
        <v>32</v>
      </c>
      <c r="E3238" s="9" t="s">
        <v>908</v>
      </c>
      <c r="F3238" s="9">
        <v>130</v>
      </c>
      <c r="G3238" s="9">
        <f t="shared" si="73"/>
        <v>1300</v>
      </c>
      <c r="H3238" s="13">
        <v>10</v>
      </c>
    </row>
    <row r="3239" spans="1:8" ht="24" customHeight="1" x14ac:dyDescent="0.25">
      <c r="A3239" s="9">
        <v>4261</v>
      </c>
      <c r="B3239" s="9" t="s">
        <v>3381</v>
      </c>
      <c r="C3239" s="9" t="s">
        <v>878</v>
      </c>
      <c r="D3239" s="9" t="s">
        <v>32</v>
      </c>
      <c r="E3239" s="9" t="s">
        <v>77</v>
      </c>
      <c r="F3239" s="9">
        <v>200</v>
      </c>
      <c r="G3239" s="9">
        <f t="shared" si="73"/>
        <v>50000</v>
      </c>
      <c r="H3239" s="13">
        <v>250</v>
      </c>
    </row>
    <row r="3240" spans="1:8" ht="24" customHeight="1" x14ac:dyDescent="0.25">
      <c r="A3240" s="9">
        <v>4261</v>
      </c>
      <c r="B3240" s="9" t="s">
        <v>3382</v>
      </c>
      <c r="C3240" s="9" t="s">
        <v>3383</v>
      </c>
      <c r="D3240" s="9" t="s">
        <v>32</v>
      </c>
      <c r="E3240" s="9" t="s">
        <v>77</v>
      </c>
      <c r="F3240" s="9">
        <v>150</v>
      </c>
      <c r="G3240" s="9">
        <f t="shared" si="73"/>
        <v>6000</v>
      </c>
      <c r="H3240" s="13">
        <v>40</v>
      </c>
    </row>
    <row r="3241" spans="1:8" ht="24" customHeight="1" x14ac:dyDescent="0.25">
      <c r="A3241" s="9">
        <v>4261</v>
      </c>
      <c r="B3241" s="9" t="s">
        <v>3384</v>
      </c>
      <c r="C3241" s="9" t="s">
        <v>1451</v>
      </c>
      <c r="D3241" s="9" t="s">
        <v>32</v>
      </c>
      <c r="E3241" s="9" t="s">
        <v>77</v>
      </c>
      <c r="F3241" s="9">
        <v>4500</v>
      </c>
      <c r="G3241" s="9">
        <f t="shared" si="73"/>
        <v>54000</v>
      </c>
      <c r="H3241" s="13">
        <v>12</v>
      </c>
    </row>
    <row r="3242" spans="1:8" ht="24" customHeight="1" x14ac:dyDescent="0.25">
      <c r="A3242" s="9">
        <v>4261</v>
      </c>
      <c r="B3242" s="9" t="s">
        <v>3385</v>
      </c>
      <c r="C3242" s="9" t="s">
        <v>855</v>
      </c>
      <c r="D3242" s="9" t="s">
        <v>32</v>
      </c>
      <c r="E3242" s="9" t="s">
        <v>908</v>
      </c>
      <c r="F3242" s="9">
        <v>200</v>
      </c>
      <c r="G3242" s="9">
        <f t="shared" si="73"/>
        <v>40000</v>
      </c>
      <c r="H3242" s="13">
        <v>200</v>
      </c>
    </row>
    <row r="3243" spans="1:8" ht="24" customHeight="1" x14ac:dyDescent="0.25">
      <c r="A3243" s="9">
        <v>4261</v>
      </c>
      <c r="B3243" s="9" t="s">
        <v>3386</v>
      </c>
      <c r="C3243" s="9" t="s">
        <v>3387</v>
      </c>
      <c r="D3243" s="9" t="s">
        <v>32</v>
      </c>
      <c r="E3243" s="9" t="s">
        <v>77</v>
      </c>
      <c r="F3243" s="9">
        <v>4000</v>
      </c>
      <c r="G3243" s="9">
        <f t="shared" si="73"/>
        <v>40000</v>
      </c>
      <c r="H3243" s="13">
        <v>10</v>
      </c>
    </row>
    <row r="3244" spans="1:8" ht="24" customHeight="1" x14ac:dyDescent="0.25">
      <c r="A3244" s="9">
        <v>4261</v>
      </c>
      <c r="B3244" s="9" t="s">
        <v>3388</v>
      </c>
      <c r="C3244" s="9" t="s">
        <v>2623</v>
      </c>
      <c r="D3244" s="9" t="s">
        <v>32</v>
      </c>
      <c r="E3244" s="9" t="s">
        <v>908</v>
      </c>
      <c r="F3244" s="9">
        <v>200</v>
      </c>
      <c r="G3244" s="9">
        <f t="shared" si="73"/>
        <v>40000</v>
      </c>
      <c r="H3244" s="13">
        <v>200</v>
      </c>
    </row>
    <row r="3245" spans="1:8" ht="24" customHeight="1" x14ac:dyDescent="0.25">
      <c r="A3245" s="9">
        <v>4261</v>
      </c>
      <c r="B3245" s="9" t="s">
        <v>3389</v>
      </c>
      <c r="C3245" s="9" t="s">
        <v>847</v>
      </c>
      <c r="D3245" s="9" t="s">
        <v>32</v>
      </c>
      <c r="E3245" s="9" t="s">
        <v>77</v>
      </c>
      <c r="F3245" s="9">
        <v>95</v>
      </c>
      <c r="G3245" s="9">
        <f t="shared" si="73"/>
        <v>95000</v>
      </c>
      <c r="H3245" s="13">
        <v>1000</v>
      </c>
    </row>
    <row r="3246" spans="1:8" ht="24" customHeight="1" x14ac:dyDescent="0.25">
      <c r="A3246" s="9">
        <v>4261</v>
      </c>
      <c r="B3246" s="9" t="s">
        <v>3390</v>
      </c>
      <c r="C3246" s="9" t="s">
        <v>2470</v>
      </c>
      <c r="D3246" s="9" t="s">
        <v>32</v>
      </c>
      <c r="E3246" s="9" t="s">
        <v>77</v>
      </c>
      <c r="F3246" s="9">
        <v>8000</v>
      </c>
      <c r="G3246" s="9">
        <f t="shared" si="73"/>
        <v>32000</v>
      </c>
      <c r="H3246" s="13">
        <v>4</v>
      </c>
    </row>
    <row r="3247" spans="1:8" ht="24" customHeight="1" x14ac:dyDescent="0.25">
      <c r="A3247" s="9">
        <v>4261</v>
      </c>
      <c r="B3247" s="9" t="s">
        <v>3391</v>
      </c>
      <c r="C3247" s="9" t="s">
        <v>1425</v>
      </c>
      <c r="D3247" s="9" t="s">
        <v>32</v>
      </c>
      <c r="E3247" s="9" t="s">
        <v>77</v>
      </c>
      <c r="F3247" s="9">
        <v>70</v>
      </c>
      <c r="G3247" s="9">
        <f t="shared" si="73"/>
        <v>700</v>
      </c>
      <c r="H3247" s="13">
        <v>10</v>
      </c>
    </row>
    <row r="3248" spans="1:8" ht="24" customHeight="1" x14ac:dyDescent="0.25">
      <c r="A3248" s="9">
        <v>4261</v>
      </c>
      <c r="B3248" s="9" t="s">
        <v>3392</v>
      </c>
      <c r="C3248" s="9" t="s">
        <v>2194</v>
      </c>
      <c r="D3248" s="9" t="s">
        <v>32</v>
      </c>
      <c r="E3248" s="9" t="s">
        <v>77</v>
      </c>
      <c r="F3248" s="9">
        <v>200</v>
      </c>
      <c r="G3248" s="9">
        <f t="shared" si="73"/>
        <v>6000</v>
      </c>
      <c r="H3248" s="13">
        <v>30</v>
      </c>
    </row>
    <row r="3249" spans="1:8" ht="24" customHeight="1" x14ac:dyDescent="0.25">
      <c r="A3249" s="9">
        <v>4261</v>
      </c>
      <c r="B3249" s="9" t="s">
        <v>3393</v>
      </c>
      <c r="C3249" s="9" t="s">
        <v>849</v>
      </c>
      <c r="D3249" s="9" t="s">
        <v>32</v>
      </c>
      <c r="E3249" s="9" t="s">
        <v>77</v>
      </c>
      <c r="F3249" s="9">
        <v>25</v>
      </c>
      <c r="G3249" s="9">
        <f t="shared" si="73"/>
        <v>2500</v>
      </c>
      <c r="H3249" s="13">
        <v>100</v>
      </c>
    </row>
    <row r="3250" spans="1:8" ht="24" customHeight="1" x14ac:dyDescent="0.25">
      <c r="A3250" s="9">
        <v>5122</v>
      </c>
      <c r="B3250" s="9" t="s">
        <v>3394</v>
      </c>
      <c r="C3250" s="9" t="s">
        <v>2818</v>
      </c>
      <c r="D3250" s="9" t="s">
        <v>32</v>
      </c>
      <c r="E3250" s="9" t="s">
        <v>77</v>
      </c>
      <c r="F3250" s="9">
        <v>34000</v>
      </c>
      <c r="G3250" s="9">
        <f t="shared" si="73"/>
        <v>578000</v>
      </c>
      <c r="H3250" s="13">
        <v>17</v>
      </c>
    </row>
    <row r="3251" spans="1:8" ht="24" customHeight="1" x14ac:dyDescent="0.25">
      <c r="A3251" s="9">
        <v>5122</v>
      </c>
      <c r="B3251" s="9" t="s">
        <v>3395</v>
      </c>
      <c r="C3251" s="9" t="s">
        <v>2788</v>
      </c>
      <c r="D3251" s="9" t="s">
        <v>32</v>
      </c>
      <c r="E3251" s="9" t="s">
        <v>77</v>
      </c>
      <c r="F3251" s="9">
        <v>3500</v>
      </c>
      <c r="G3251" s="9">
        <f t="shared" si="73"/>
        <v>52500</v>
      </c>
      <c r="H3251" s="13">
        <v>15</v>
      </c>
    </row>
    <row r="3252" spans="1:8" ht="24" customHeight="1" x14ac:dyDescent="0.25">
      <c r="A3252" s="9">
        <v>5122</v>
      </c>
      <c r="B3252" s="9" t="s">
        <v>3396</v>
      </c>
      <c r="C3252" s="9" t="s">
        <v>1709</v>
      </c>
      <c r="D3252" s="9" t="s">
        <v>32</v>
      </c>
      <c r="E3252" s="9" t="s">
        <v>77</v>
      </c>
      <c r="F3252" s="9">
        <v>55000</v>
      </c>
      <c r="G3252" s="9">
        <f t="shared" si="73"/>
        <v>110000</v>
      </c>
      <c r="H3252" s="13">
        <v>2</v>
      </c>
    </row>
    <row r="3253" spans="1:8" ht="24" customHeight="1" x14ac:dyDescent="0.25">
      <c r="A3253" s="9">
        <v>5122</v>
      </c>
      <c r="B3253" s="9" t="s">
        <v>3397</v>
      </c>
      <c r="C3253" s="9" t="s">
        <v>3398</v>
      </c>
      <c r="D3253" s="9" t="s">
        <v>32</v>
      </c>
      <c r="E3253" s="9" t="s">
        <v>77</v>
      </c>
      <c r="F3253" s="9">
        <v>152500</v>
      </c>
      <c r="G3253" s="9">
        <f t="shared" si="73"/>
        <v>457500</v>
      </c>
      <c r="H3253" s="13">
        <v>3</v>
      </c>
    </row>
    <row r="3254" spans="1:8" ht="24" customHeight="1" x14ac:dyDescent="0.25">
      <c r="A3254" s="9">
        <v>5122</v>
      </c>
      <c r="B3254" s="9" t="s">
        <v>3399</v>
      </c>
      <c r="C3254" s="9" t="s">
        <v>3400</v>
      </c>
      <c r="D3254" s="9" t="s">
        <v>32</v>
      </c>
      <c r="E3254" s="9" t="s">
        <v>77</v>
      </c>
      <c r="F3254" s="9">
        <v>25000</v>
      </c>
      <c r="G3254" s="9">
        <f t="shared" si="73"/>
        <v>200000</v>
      </c>
      <c r="H3254" s="13">
        <v>8</v>
      </c>
    </row>
    <row r="3255" spans="1:8" ht="24" customHeight="1" x14ac:dyDescent="0.25">
      <c r="A3255" s="9">
        <v>5122</v>
      </c>
      <c r="B3255" s="9" t="s">
        <v>3401</v>
      </c>
      <c r="C3255" s="9" t="s">
        <v>3398</v>
      </c>
      <c r="D3255" s="9" t="s">
        <v>32</v>
      </c>
      <c r="E3255" s="9" t="s">
        <v>77</v>
      </c>
      <c r="F3255" s="9">
        <v>135000</v>
      </c>
      <c r="G3255" s="9">
        <f t="shared" si="73"/>
        <v>1080000</v>
      </c>
      <c r="H3255" s="13">
        <v>8</v>
      </c>
    </row>
    <row r="3256" spans="1:8" ht="24" customHeight="1" x14ac:dyDescent="0.25">
      <c r="A3256" s="9">
        <v>5122</v>
      </c>
      <c r="B3256" s="9" t="s">
        <v>3402</v>
      </c>
      <c r="C3256" s="9" t="s">
        <v>2788</v>
      </c>
      <c r="D3256" s="9" t="s">
        <v>32</v>
      </c>
      <c r="E3256" s="9" t="s">
        <v>77</v>
      </c>
      <c r="F3256" s="9">
        <v>12000</v>
      </c>
      <c r="G3256" s="9">
        <f t="shared" si="73"/>
        <v>120000</v>
      </c>
      <c r="H3256" s="13">
        <v>10</v>
      </c>
    </row>
    <row r="3257" spans="1:8" ht="24" customHeight="1" x14ac:dyDescent="0.25">
      <c r="A3257" s="9">
        <v>5122</v>
      </c>
      <c r="B3257" s="9" t="s">
        <v>3403</v>
      </c>
      <c r="C3257" s="9" t="s">
        <v>1700</v>
      </c>
      <c r="D3257" s="9" t="s">
        <v>32</v>
      </c>
      <c r="E3257" s="9" t="s">
        <v>77</v>
      </c>
      <c r="F3257" s="9">
        <v>330000</v>
      </c>
      <c r="G3257" s="9">
        <f t="shared" si="73"/>
        <v>3630000</v>
      </c>
      <c r="H3257" s="13">
        <v>11</v>
      </c>
    </row>
    <row r="3258" spans="1:8" ht="24" customHeight="1" x14ac:dyDescent="0.25">
      <c r="A3258" s="9">
        <v>5122</v>
      </c>
      <c r="B3258" s="9" t="s">
        <v>3404</v>
      </c>
      <c r="C3258" s="9" t="s">
        <v>3405</v>
      </c>
      <c r="D3258" s="9" t="s">
        <v>32</v>
      </c>
      <c r="E3258" s="9" t="s">
        <v>77</v>
      </c>
      <c r="F3258" s="9">
        <v>67500</v>
      </c>
      <c r="G3258" s="9">
        <f t="shared" si="73"/>
        <v>540000</v>
      </c>
      <c r="H3258" s="13">
        <v>8</v>
      </c>
    </row>
    <row r="3259" spans="1:8" ht="24" customHeight="1" x14ac:dyDescent="0.25">
      <c r="A3259" s="9">
        <v>5122</v>
      </c>
      <c r="B3259" s="9" t="s">
        <v>3406</v>
      </c>
      <c r="C3259" s="9" t="s">
        <v>2818</v>
      </c>
      <c r="D3259" s="9" t="s">
        <v>32</v>
      </c>
      <c r="E3259" s="9" t="s">
        <v>77</v>
      </c>
      <c r="F3259" s="9">
        <v>25000</v>
      </c>
      <c r="G3259" s="9">
        <f t="shared" si="73"/>
        <v>200000</v>
      </c>
      <c r="H3259" s="13">
        <v>8</v>
      </c>
    </row>
    <row r="3260" spans="1:8" ht="24" customHeight="1" x14ac:dyDescent="0.25">
      <c r="A3260" s="9">
        <v>5129</v>
      </c>
      <c r="B3260" s="9" t="s">
        <v>3407</v>
      </c>
      <c r="C3260" s="9" t="s">
        <v>3408</v>
      </c>
      <c r="D3260" s="9" t="s">
        <v>32</v>
      </c>
      <c r="E3260" s="9" t="s">
        <v>77</v>
      </c>
      <c r="F3260" s="9">
        <v>5600</v>
      </c>
      <c r="G3260" s="9">
        <f t="shared" si="73"/>
        <v>78400</v>
      </c>
      <c r="H3260" s="13">
        <v>14</v>
      </c>
    </row>
    <row r="3261" spans="1:8" ht="24" customHeight="1" x14ac:dyDescent="0.25">
      <c r="A3261" s="9">
        <v>4267</v>
      </c>
      <c r="B3261" s="9" t="s">
        <v>3415</v>
      </c>
      <c r="C3261" s="9" t="s">
        <v>1922</v>
      </c>
      <c r="D3261" s="9" t="s">
        <v>32</v>
      </c>
      <c r="E3261" s="9" t="s">
        <v>77</v>
      </c>
      <c r="F3261" s="9">
        <v>500</v>
      </c>
      <c r="G3261" s="9">
        <f>F3261*H3261</f>
        <v>160000</v>
      </c>
      <c r="H3261" s="13">
        <v>320</v>
      </c>
    </row>
    <row r="3262" spans="1:8" ht="24" customHeight="1" x14ac:dyDescent="0.25">
      <c r="A3262" s="9" t="s">
        <v>1520</v>
      </c>
      <c r="B3262" s="9" t="s">
        <v>3531</v>
      </c>
      <c r="C3262" s="9" t="s">
        <v>2812</v>
      </c>
      <c r="D3262" s="9" t="s">
        <v>32</v>
      </c>
      <c r="E3262" s="9" t="s">
        <v>77</v>
      </c>
      <c r="F3262" s="9">
        <v>7500</v>
      </c>
      <c r="G3262" s="9">
        <f t="shared" ref="G3262:G3270" si="74">F3262*H3262</f>
        <v>187500</v>
      </c>
      <c r="H3262" s="13">
        <v>25</v>
      </c>
    </row>
    <row r="3263" spans="1:8" ht="24" customHeight="1" x14ac:dyDescent="0.25">
      <c r="A3263" s="9" t="s">
        <v>1520</v>
      </c>
      <c r="B3263" s="9" t="s">
        <v>3532</v>
      </c>
      <c r="C3263" s="9" t="s">
        <v>1833</v>
      </c>
      <c r="D3263" s="9" t="s">
        <v>32</v>
      </c>
      <c r="E3263" s="9" t="s">
        <v>77</v>
      </c>
      <c r="F3263" s="9">
        <v>3900</v>
      </c>
      <c r="G3263" s="9">
        <f t="shared" si="74"/>
        <v>148200</v>
      </c>
      <c r="H3263" s="13">
        <v>38</v>
      </c>
    </row>
    <row r="3264" spans="1:8" ht="24" customHeight="1" x14ac:dyDescent="0.25">
      <c r="A3264" s="9" t="s">
        <v>1520</v>
      </c>
      <c r="B3264" s="9" t="s">
        <v>3533</v>
      </c>
      <c r="C3264" s="9" t="s">
        <v>1833</v>
      </c>
      <c r="D3264" s="9" t="s">
        <v>32</v>
      </c>
      <c r="E3264" s="9" t="s">
        <v>77</v>
      </c>
      <c r="F3264" s="9">
        <v>8000</v>
      </c>
      <c r="G3264" s="9">
        <f t="shared" si="74"/>
        <v>480000</v>
      </c>
      <c r="H3264" s="13">
        <v>60</v>
      </c>
    </row>
    <row r="3265" spans="1:9" ht="24" customHeight="1" x14ac:dyDescent="0.25">
      <c r="A3265" s="9" t="s">
        <v>1520</v>
      </c>
      <c r="B3265" s="9" t="s">
        <v>3534</v>
      </c>
      <c r="C3265" s="9" t="s">
        <v>1833</v>
      </c>
      <c r="D3265" s="9" t="s">
        <v>32</v>
      </c>
      <c r="E3265" s="9" t="s">
        <v>77</v>
      </c>
      <c r="F3265" s="9">
        <v>4500</v>
      </c>
      <c r="G3265" s="9">
        <f t="shared" si="74"/>
        <v>319500</v>
      </c>
      <c r="H3265" s="13">
        <v>71</v>
      </c>
    </row>
    <row r="3266" spans="1:9" ht="24" customHeight="1" x14ac:dyDescent="0.25">
      <c r="A3266" s="9" t="s">
        <v>1520</v>
      </c>
      <c r="B3266" s="9" t="s">
        <v>3535</v>
      </c>
      <c r="C3266" s="9" t="s">
        <v>2818</v>
      </c>
      <c r="D3266" s="9" t="s">
        <v>32</v>
      </c>
      <c r="E3266" s="9" t="s">
        <v>77</v>
      </c>
      <c r="F3266" s="9">
        <v>40000</v>
      </c>
      <c r="G3266" s="9">
        <f t="shared" si="74"/>
        <v>320000</v>
      </c>
      <c r="H3266" s="13">
        <v>8</v>
      </c>
    </row>
    <row r="3267" spans="1:9" ht="24" customHeight="1" x14ac:dyDescent="0.25">
      <c r="A3267" s="9" t="s">
        <v>1520</v>
      </c>
      <c r="B3267" s="9" t="s">
        <v>3536</v>
      </c>
      <c r="C3267" s="9" t="s">
        <v>874</v>
      </c>
      <c r="D3267" s="9" t="s">
        <v>32</v>
      </c>
      <c r="E3267" s="9" t="s">
        <v>77</v>
      </c>
      <c r="F3267" s="9">
        <v>18000</v>
      </c>
      <c r="G3267" s="9">
        <f t="shared" si="74"/>
        <v>108000</v>
      </c>
      <c r="H3267" s="13">
        <v>6</v>
      </c>
    </row>
    <row r="3268" spans="1:9" ht="24" customHeight="1" x14ac:dyDescent="0.25">
      <c r="A3268" s="9" t="s">
        <v>1520</v>
      </c>
      <c r="B3268" s="9" t="s">
        <v>3537</v>
      </c>
      <c r="C3268" s="9" t="s">
        <v>2823</v>
      </c>
      <c r="D3268" s="9" t="s">
        <v>32</v>
      </c>
      <c r="E3268" s="9" t="s">
        <v>77</v>
      </c>
      <c r="F3268" s="9">
        <v>12000</v>
      </c>
      <c r="G3268" s="9">
        <f t="shared" si="74"/>
        <v>300000</v>
      </c>
      <c r="H3268" s="13">
        <v>25</v>
      </c>
    </row>
    <row r="3269" spans="1:9" ht="24" customHeight="1" x14ac:dyDescent="0.25">
      <c r="A3269" s="9" t="s">
        <v>1520</v>
      </c>
      <c r="B3269" s="9" t="s">
        <v>3538</v>
      </c>
      <c r="C3269" s="9" t="s">
        <v>1833</v>
      </c>
      <c r="D3269" s="9" t="s">
        <v>32</v>
      </c>
      <c r="E3269" s="9" t="s">
        <v>77</v>
      </c>
      <c r="F3269" s="9">
        <v>4300</v>
      </c>
      <c r="G3269" s="9">
        <f t="shared" si="74"/>
        <v>77400</v>
      </c>
      <c r="H3269" s="13">
        <v>18</v>
      </c>
    </row>
    <row r="3270" spans="1:9" ht="24" customHeight="1" x14ac:dyDescent="0.25">
      <c r="A3270" s="9" t="s">
        <v>1520</v>
      </c>
      <c r="B3270" s="9" t="s">
        <v>3539</v>
      </c>
      <c r="C3270" s="9" t="s">
        <v>1833</v>
      </c>
      <c r="D3270" s="9" t="s">
        <v>32</v>
      </c>
      <c r="E3270" s="9" t="s">
        <v>77</v>
      </c>
      <c r="F3270" s="9">
        <v>7000</v>
      </c>
      <c r="G3270" s="9">
        <f t="shared" si="74"/>
        <v>175000</v>
      </c>
      <c r="H3270" s="13">
        <v>25</v>
      </c>
    </row>
    <row r="3271" spans="1:9" ht="15" customHeight="1" x14ac:dyDescent="0.25">
      <c r="A3271" s="20" t="s">
        <v>18</v>
      </c>
      <c r="B3271" s="21"/>
      <c r="C3271" s="21"/>
      <c r="D3271" s="21"/>
      <c r="E3271" s="21"/>
      <c r="F3271" s="21"/>
      <c r="G3271" s="21"/>
      <c r="H3271" s="22"/>
    </row>
    <row r="3272" spans="1:9" ht="24" customHeight="1" x14ac:dyDescent="0.25">
      <c r="A3272" s="9">
        <v>4213</v>
      </c>
      <c r="B3272" s="9" t="s">
        <v>292</v>
      </c>
      <c r="C3272" s="9" t="s">
        <v>120</v>
      </c>
      <c r="D3272" s="9" t="s">
        <v>65</v>
      </c>
      <c r="E3272" s="9" t="s">
        <v>27</v>
      </c>
      <c r="F3272" s="9">
        <v>300000</v>
      </c>
      <c r="G3272" s="9">
        <v>300000</v>
      </c>
      <c r="H3272" s="9">
        <v>1</v>
      </c>
      <c r="I3272" s="10"/>
    </row>
    <row r="3273" spans="1:9" ht="24" customHeight="1" x14ac:dyDescent="0.25">
      <c r="A3273" s="9">
        <v>4213</v>
      </c>
      <c r="B3273" s="9" t="s">
        <v>293</v>
      </c>
      <c r="C3273" s="9" t="s">
        <v>120</v>
      </c>
      <c r="D3273" s="9" t="s">
        <v>65</v>
      </c>
      <c r="E3273" s="9" t="s">
        <v>27</v>
      </c>
      <c r="F3273" s="9">
        <v>0</v>
      </c>
      <c r="G3273" s="9">
        <v>0</v>
      </c>
      <c r="H3273" s="9">
        <v>1</v>
      </c>
      <c r="I3273" s="10"/>
    </row>
    <row r="3274" spans="1:9" ht="24" customHeight="1" x14ac:dyDescent="0.25">
      <c r="A3274" s="9">
        <v>4214</v>
      </c>
      <c r="B3274" s="9" t="s">
        <v>294</v>
      </c>
      <c r="C3274" s="9" t="s">
        <v>118</v>
      </c>
      <c r="D3274" s="9" t="s">
        <v>32</v>
      </c>
      <c r="E3274" s="9" t="s">
        <v>27</v>
      </c>
      <c r="F3274" s="9">
        <v>228000</v>
      </c>
      <c r="G3274" s="9">
        <v>228000</v>
      </c>
      <c r="H3274" s="9">
        <v>1</v>
      </c>
      <c r="I3274" s="10"/>
    </row>
    <row r="3275" spans="1:9" ht="24" customHeight="1" x14ac:dyDescent="0.25">
      <c r="A3275" s="9">
        <v>4214</v>
      </c>
      <c r="B3275" s="9" t="s">
        <v>295</v>
      </c>
      <c r="C3275" s="9" t="s">
        <v>116</v>
      </c>
      <c r="D3275" s="9" t="s">
        <v>26</v>
      </c>
      <c r="E3275" s="9" t="s">
        <v>27</v>
      </c>
      <c r="F3275" s="9">
        <v>3000000</v>
      </c>
      <c r="G3275" s="9">
        <v>3000000</v>
      </c>
      <c r="H3275" s="9">
        <v>1</v>
      </c>
      <c r="I3275" s="10"/>
    </row>
    <row r="3276" spans="1:9" ht="24" customHeight="1" x14ac:dyDescent="0.25">
      <c r="A3276" s="9">
        <v>4214</v>
      </c>
      <c r="B3276" s="9" t="s">
        <v>296</v>
      </c>
      <c r="C3276" s="9" t="s">
        <v>176</v>
      </c>
      <c r="D3276" s="9" t="s">
        <v>32</v>
      </c>
      <c r="E3276" s="9" t="s">
        <v>27</v>
      </c>
      <c r="F3276" s="9">
        <v>3278514</v>
      </c>
      <c r="G3276" s="9">
        <v>3278514</v>
      </c>
      <c r="H3276" s="9">
        <v>1</v>
      </c>
      <c r="I3276" s="10"/>
    </row>
    <row r="3277" spans="1:9" ht="24" customHeight="1" x14ac:dyDescent="0.25">
      <c r="A3277" s="9">
        <v>4234</v>
      </c>
      <c r="B3277" s="9" t="s">
        <v>308</v>
      </c>
      <c r="C3277" s="9" t="s">
        <v>309</v>
      </c>
      <c r="D3277" s="9" t="s">
        <v>32</v>
      </c>
      <c r="E3277" s="9" t="s">
        <v>77</v>
      </c>
      <c r="F3277" s="9">
        <v>580</v>
      </c>
      <c r="G3277" s="9">
        <f>H3277*F3277</f>
        <v>34800</v>
      </c>
      <c r="H3277" s="9">
        <v>60</v>
      </c>
      <c r="I3277" s="10"/>
    </row>
    <row r="3278" spans="1:9" ht="24" customHeight="1" x14ac:dyDescent="0.25">
      <c r="A3278" s="9">
        <v>4234</v>
      </c>
      <c r="B3278" s="9" t="s">
        <v>310</v>
      </c>
      <c r="C3278" s="9" t="s">
        <v>309</v>
      </c>
      <c r="D3278" s="9" t="s">
        <v>32</v>
      </c>
      <c r="E3278" s="9" t="s">
        <v>77</v>
      </c>
      <c r="F3278" s="9">
        <v>2300</v>
      </c>
      <c r="G3278" s="9">
        <f t="shared" ref="G3278:G3282" si="75">H3278*F3278</f>
        <v>138000</v>
      </c>
      <c r="H3278" s="9">
        <v>60</v>
      </c>
      <c r="I3278" s="10"/>
    </row>
    <row r="3279" spans="1:9" ht="24" customHeight="1" x14ac:dyDescent="0.25">
      <c r="A3279" s="9">
        <v>4234</v>
      </c>
      <c r="B3279" s="9" t="s">
        <v>311</v>
      </c>
      <c r="C3279" s="9" t="s">
        <v>309</v>
      </c>
      <c r="D3279" s="9" t="s">
        <v>32</v>
      </c>
      <c r="E3279" s="9" t="s">
        <v>77</v>
      </c>
      <c r="F3279" s="9">
        <v>600</v>
      </c>
      <c r="G3279" s="9">
        <f t="shared" si="75"/>
        <v>42000</v>
      </c>
      <c r="H3279" s="9">
        <v>70</v>
      </c>
      <c r="I3279" s="10"/>
    </row>
    <row r="3280" spans="1:9" ht="24" customHeight="1" x14ac:dyDescent="0.25">
      <c r="A3280" s="9">
        <v>4234</v>
      </c>
      <c r="B3280" s="9" t="s">
        <v>312</v>
      </c>
      <c r="C3280" s="9" t="s">
        <v>309</v>
      </c>
      <c r="D3280" s="9" t="s">
        <v>32</v>
      </c>
      <c r="E3280" s="9" t="s">
        <v>77</v>
      </c>
      <c r="F3280" s="9">
        <v>0</v>
      </c>
      <c r="G3280" s="9">
        <f t="shared" si="75"/>
        <v>0</v>
      </c>
      <c r="H3280" s="9">
        <v>80</v>
      </c>
      <c r="I3280" s="10"/>
    </row>
    <row r="3281" spans="1:9" ht="24" customHeight="1" x14ac:dyDescent="0.25">
      <c r="A3281" s="9">
        <v>4234</v>
      </c>
      <c r="B3281" s="9" t="s">
        <v>313</v>
      </c>
      <c r="C3281" s="9" t="s">
        <v>309</v>
      </c>
      <c r="D3281" s="9" t="s">
        <v>32</v>
      </c>
      <c r="E3281" s="9" t="s">
        <v>77</v>
      </c>
      <c r="F3281" s="9">
        <v>0</v>
      </c>
      <c r="G3281" s="9">
        <v>0</v>
      </c>
      <c r="H3281" s="9">
        <v>8950</v>
      </c>
      <c r="I3281" s="10"/>
    </row>
    <row r="3282" spans="1:9" ht="24" customHeight="1" x14ac:dyDescent="0.25">
      <c r="A3282" s="9">
        <v>4234</v>
      </c>
      <c r="B3282" s="9" t="s">
        <v>314</v>
      </c>
      <c r="C3282" s="9" t="s">
        <v>309</v>
      </c>
      <c r="D3282" s="9" t="s">
        <v>32</v>
      </c>
      <c r="E3282" s="9" t="s">
        <v>77</v>
      </c>
      <c r="F3282" s="9">
        <v>1200</v>
      </c>
      <c r="G3282" s="9">
        <f t="shared" si="75"/>
        <v>72000</v>
      </c>
      <c r="H3282" s="9">
        <v>60</v>
      </c>
      <c r="I3282" s="10"/>
    </row>
    <row r="3283" spans="1:9" ht="24" customHeight="1" x14ac:dyDescent="0.25">
      <c r="A3283" s="9">
        <v>4234</v>
      </c>
      <c r="B3283" s="9" t="s">
        <v>315</v>
      </c>
      <c r="C3283" s="9" t="s">
        <v>309</v>
      </c>
      <c r="D3283" s="9" t="s">
        <v>32</v>
      </c>
      <c r="E3283" s="9" t="s">
        <v>77</v>
      </c>
      <c r="F3283" s="9">
        <v>0</v>
      </c>
      <c r="G3283" s="9">
        <v>0</v>
      </c>
      <c r="H3283" s="9">
        <v>25</v>
      </c>
      <c r="I3283" s="10"/>
    </row>
    <row r="3284" spans="1:9" ht="24" customHeight="1" x14ac:dyDescent="0.25">
      <c r="A3284" s="9">
        <v>4252</v>
      </c>
      <c r="B3284" s="9" t="s">
        <v>544</v>
      </c>
      <c r="C3284" s="9" t="s">
        <v>460</v>
      </c>
      <c r="D3284" s="9" t="s">
        <v>65</v>
      </c>
      <c r="E3284" s="9" t="s">
        <v>27</v>
      </c>
      <c r="F3284" s="9">
        <v>0</v>
      </c>
      <c r="G3284" s="9">
        <v>0</v>
      </c>
      <c r="H3284" s="9">
        <v>1</v>
      </c>
      <c r="I3284" s="10"/>
    </row>
    <row r="3285" spans="1:9" ht="24" customHeight="1" x14ac:dyDescent="0.25">
      <c r="A3285" s="9">
        <v>4252</v>
      </c>
      <c r="B3285" s="9" t="s">
        <v>545</v>
      </c>
      <c r="C3285" s="9" t="s">
        <v>219</v>
      </c>
      <c r="D3285" s="9" t="s">
        <v>65</v>
      </c>
      <c r="E3285" s="9" t="s">
        <v>27</v>
      </c>
      <c r="F3285" s="9">
        <v>0</v>
      </c>
      <c r="G3285" s="9">
        <v>0</v>
      </c>
      <c r="H3285" s="9">
        <v>1</v>
      </c>
      <c r="I3285" s="10"/>
    </row>
    <row r="3286" spans="1:9" ht="24" customHeight="1" x14ac:dyDescent="0.25">
      <c r="A3286" s="9">
        <v>4252</v>
      </c>
      <c r="B3286" s="9" t="s">
        <v>546</v>
      </c>
      <c r="C3286" s="9" t="s">
        <v>112</v>
      </c>
      <c r="D3286" s="9" t="s">
        <v>65</v>
      </c>
      <c r="E3286" s="9" t="s">
        <v>27</v>
      </c>
      <c r="F3286" s="9">
        <v>0</v>
      </c>
      <c r="G3286" s="9">
        <v>0</v>
      </c>
      <c r="H3286" s="9">
        <v>1</v>
      </c>
      <c r="I3286" s="10"/>
    </row>
    <row r="3287" spans="1:9" ht="24" customHeight="1" x14ac:dyDescent="0.25">
      <c r="A3287" s="9">
        <v>4252</v>
      </c>
      <c r="B3287" s="9" t="s">
        <v>547</v>
      </c>
      <c r="C3287" s="9" t="s">
        <v>112</v>
      </c>
      <c r="D3287" s="9" t="s">
        <v>65</v>
      </c>
      <c r="E3287" s="9" t="s">
        <v>27</v>
      </c>
      <c r="F3287" s="9">
        <v>0</v>
      </c>
      <c r="G3287" s="9">
        <v>0</v>
      </c>
      <c r="H3287" s="9">
        <v>1</v>
      </c>
      <c r="I3287" s="10"/>
    </row>
    <row r="3288" spans="1:9" ht="24" customHeight="1" x14ac:dyDescent="0.25">
      <c r="A3288" s="9">
        <v>4252</v>
      </c>
      <c r="B3288" s="9" t="s">
        <v>548</v>
      </c>
      <c r="C3288" s="9" t="s">
        <v>155</v>
      </c>
      <c r="D3288" s="9" t="s">
        <v>65</v>
      </c>
      <c r="E3288" s="9" t="s">
        <v>27</v>
      </c>
      <c r="F3288" s="9">
        <v>0</v>
      </c>
      <c r="G3288" s="9">
        <v>0</v>
      </c>
      <c r="H3288" s="9">
        <v>1</v>
      </c>
      <c r="I3288" s="10"/>
    </row>
    <row r="3289" spans="1:9" ht="24" customHeight="1" x14ac:dyDescent="0.25">
      <c r="A3289" s="9">
        <v>4252</v>
      </c>
      <c r="B3289" s="9" t="s">
        <v>549</v>
      </c>
      <c r="C3289" s="9" t="s">
        <v>155</v>
      </c>
      <c r="D3289" s="9" t="s">
        <v>65</v>
      </c>
      <c r="E3289" s="9" t="s">
        <v>27</v>
      </c>
      <c r="F3289" s="9">
        <v>0</v>
      </c>
      <c r="G3289" s="9">
        <v>0</v>
      </c>
      <c r="H3289" s="9">
        <v>1</v>
      </c>
      <c r="I3289" s="10"/>
    </row>
    <row r="3290" spans="1:9" ht="24" customHeight="1" x14ac:dyDescent="0.25">
      <c r="A3290" s="9">
        <v>4252</v>
      </c>
      <c r="B3290" s="9" t="s">
        <v>1128</v>
      </c>
      <c r="C3290" s="9" t="s">
        <v>460</v>
      </c>
      <c r="D3290" s="9" t="s">
        <v>65</v>
      </c>
      <c r="E3290" s="9" t="s">
        <v>27</v>
      </c>
      <c r="F3290" s="9">
        <v>0</v>
      </c>
      <c r="G3290" s="9">
        <v>0</v>
      </c>
      <c r="H3290" s="9">
        <v>1</v>
      </c>
      <c r="I3290" s="10"/>
    </row>
    <row r="3291" spans="1:9" ht="24" customHeight="1" x14ac:dyDescent="0.25">
      <c r="A3291" s="9">
        <v>4252</v>
      </c>
      <c r="B3291" s="9" t="s">
        <v>1129</v>
      </c>
      <c r="C3291" s="9" t="s">
        <v>219</v>
      </c>
      <c r="D3291" s="9" t="s">
        <v>65</v>
      </c>
      <c r="E3291" s="9" t="s">
        <v>27</v>
      </c>
      <c r="F3291" s="9">
        <v>0</v>
      </c>
      <c r="G3291" s="9">
        <v>0</v>
      </c>
      <c r="H3291" s="9">
        <v>1</v>
      </c>
      <c r="I3291" s="10"/>
    </row>
    <row r="3292" spans="1:9" ht="24" customHeight="1" x14ac:dyDescent="0.25">
      <c r="A3292" s="9">
        <v>4252</v>
      </c>
      <c r="B3292" s="9" t="s">
        <v>1132</v>
      </c>
      <c r="C3292" s="9" t="s">
        <v>155</v>
      </c>
      <c r="D3292" s="9" t="s">
        <v>65</v>
      </c>
      <c r="E3292" s="9" t="s">
        <v>27</v>
      </c>
      <c r="F3292" s="9">
        <v>0</v>
      </c>
      <c r="G3292" s="9">
        <v>0</v>
      </c>
      <c r="H3292" s="9">
        <v>1</v>
      </c>
      <c r="I3292" s="10"/>
    </row>
    <row r="3293" spans="1:9" ht="24" customHeight="1" x14ac:dyDescent="0.25">
      <c r="A3293" s="9">
        <v>4252</v>
      </c>
      <c r="B3293" s="9" t="s">
        <v>1133</v>
      </c>
      <c r="C3293" s="9" t="s">
        <v>155</v>
      </c>
      <c r="D3293" s="9" t="s">
        <v>65</v>
      </c>
      <c r="E3293" s="9" t="s">
        <v>27</v>
      </c>
      <c r="F3293" s="9">
        <v>0</v>
      </c>
      <c r="G3293" s="9">
        <v>0</v>
      </c>
      <c r="H3293" s="9">
        <v>1</v>
      </c>
      <c r="I3293" s="10"/>
    </row>
    <row r="3294" spans="1:9" ht="24" customHeight="1" x14ac:dyDescent="0.25">
      <c r="A3294" s="9">
        <v>4252</v>
      </c>
      <c r="B3294" s="9" t="s">
        <v>1137</v>
      </c>
      <c r="C3294" s="9" t="s">
        <v>112</v>
      </c>
      <c r="D3294" s="9" t="s">
        <v>65</v>
      </c>
      <c r="E3294" s="9" t="s">
        <v>27</v>
      </c>
      <c r="F3294" s="9">
        <v>0</v>
      </c>
      <c r="G3294" s="9">
        <v>0</v>
      </c>
      <c r="H3294" s="9">
        <v>1</v>
      </c>
      <c r="I3294" s="10"/>
    </row>
    <row r="3295" spans="1:9" ht="24" customHeight="1" x14ac:dyDescent="0.25">
      <c r="A3295" s="9">
        <v>4252</v>
      </c>
      <c r="B3295" s="9" t="s">
        <v>1138</v>
      </c>
      <c r="C3295" s="9" t="s">
        <v>112</v>
      </c>
      <c r="D3295" s="9" t="s">
        <v>65</v>
      </c>
      <c r="E3295" s="9" t="s">
        <v>27</v>
      </c>
      <c r="F3295" s="9">
        <v>0</v>
      </c>
      <c r="G3295" s="9">
        <v>0</v>
      </c>
      <c r="H3295" s="9">
        <v>1</v>
      </c>
      <c r="I3295" s="10"/>
    </row>
    <row r="3296" spans="1:9" ht="24" customHeight="1" x14ac:dyDescent="0.25">
      <c r="A3296" s="9">
        <v>4252</v>
      </c>
      <c r="B3296" s="9" t="s">
        <v>1377</v>
      </c>
      <c r="C3296" s="9" t="s">
        <v>219</v>
      </c>
      <c r="D3296" s="9" t="s">
        <v>65</v>
      </c>
      <c r="E3296" s="9" t="s">
        <v>27</v>
      </c>
      <c r="F3296" s="9">
        <v>350000</v>
      </c>
      <c r="G3296" s="9">
        <v>350000</v>
      </c>
      <c r="H3296" s="9">
        <v>1</v>
      </c>
      <c r="I3296" s="10"/>
    </row>
    <row r="3297" spans="1:9" ht="24" customHeight="1" x14ac:dyDescent="0.25">
      <c r="A3297" s="9">
        <v>4252</v>
      </c>
      <c r="B3297" s="9" t="s">
        <v>1378</v>
      </c>
      <c r="C3297" s="9" t="s">
        <v>460</v>
      </c>
      <c r="D3297" s="9" t="s">
        <v>65</v>
      </c>
      <c r="E3297" s="9" t="s">
        <v>27</v>
      </c>
      <c r="F3297" s="9">
        <v>500000</v>
      </c>
      <c r="G3297" s="9">
        <v>500000</v>
      </c>
      <c r="H3297" s="9">
        <v>1</v>
      </c>
      <c r="I3297" s="10"/>
    </row>
    <row r="3298" spans="1:9" ht="24" customHeight="1" x14ac:dyDescent="0.25">
      <c r="A3298" s="9">
        <v>4252</v>
      </c>
      <c r="B3298" s="9" t="s">
        <v>1383</v>
      </c>
      <c r="C3298" s="9" t="s">
        <v>112</v>
      </c>
      <c r="D3298" s="9" t="s">
        <v>65</v>
      </c>
      <c r="E3298" s="9" t="s">
        <v>27</v>
      </c>
      <c r="F3298" s="9">
        <v>1000000</v>
      </c>
      <c r="G3298" s="9">
        <v>1000000</v>
      </c>
      <c r="H3298" s="9">
        <v>1</v>
      </c>
      <c r="I3298" s="10"/>
    </row>
    <row r="3299" spans="1:9" ht="24" customHeight="1" x14ac:dyDescent="0.25">
      <c r="A3299" s="9">
        <v>4252</v>
      </c>
      <c r="B3299" s="9" t="s">
        <v>1384</v>
      </c>
      <c r="C3299" s="9" t="s">
        <v>112</v>
      </c>
      <c r="D3299" s="9" t="s">
        <v>65</v>
      </c>
      <c r="E3299" s="9" t="s">
        <v>27</v>
      </c>
      <c r="F3299" s="9">
        <v>500000</v>
      </c>
      <c r="G3299" s="9">
        <v>500000</v>
      </c>
      <c r="H3299" s="9">
        <v>1</v>
      </c>
      <c r="I3299" s="10"/>
    </row>
    <row r="3300" spans="1:9" ht="24" customHeight="1" x14ac:dyDescent="0.25">
      <c r="A3300" s="9">
        <v>4241</v>
      </c>
      <c r="B3300" s="9" t="s">
        <v>2099</v>
      </c>
      <c r="C3300" s="9" t="s">
        <v>122</v>
      </c>
      <c r="D3300" s="9" t="s">
        <v>26</v>
      </c>
      <c r="E3300" s="9" t="s">
        <v>27</v>
      </c>
      <c r="F3300" s="9">
        <v>40000</v>
      </c>
      <c r="G3300" s="9">
        <v>40000</v>
      </c>
      <c r="H3300" s="9" t="s">
        <v>83</v>
      </c>
      <c r="I3300" s="10"/>
    </row>
    <row r="3301" spans="1:9" ht="24" customHeight="1" x14ac:dyDescent="0.25">
      <c r="A3301" s="9">
        <v>4252</v>
      </c>
      <c r="B3301" s="9" t="s">
        <v>2100</v>
      </c>
      <c r="C3301" s="9" t="s">
        <v>460</v>
      </c>
      <c r="D3301" s="9" t="s">
        <v>65</v>
      </c>
      <c r="E3301" s="9" t="s">
        <v>27</v>
      </c>
      <c r="F3301" s="9">
        <v>300000</v>
      </c>
      <c r="G3301" s="9">
        <v>300000</v>
      </c>
      <c r="H3301" s="9" t="s">
        <v>83</v>
      </c>
      <c r="I3301" s="10"/>
    </row>
    <row r="3302" spans="1:9" ht="24" customHeight="1" x14ac:dyDescent="0.25">
      <c r="A3302" s="9">
        <v>4252</v>
      </c>
      <c r="B3302" s="9" t="s">
        <v>3409</v>
      </c>
      <c r="C3302" s="9" t="s">
        <v>3410</v>
      </c>
      <c r="D3302" s="9" t="s">
        <v>65</v>
      </c>
      <c r="E3302" s="9" t="s">
        <v>27</v>
      </c>
      <c r="F3302" s="9">
        <v>300000</v>
      </c>
      <c r="G3302" s="9">
        <v>300000</v>
      </c>
      <c r="H3302" s="9" t="s">
        <v>83</v>
      </c>
      <c r="I3302" s="10"/>
    </row>
    <row r="3303" spans="1:9" ht="24" customHeight="1" x14ac:dyDescent="0.25">
      <c r="A3303" s="9">
        <v>4252</v>
      </c>
      <c r="B3303" s="9" t="s">
        <v>3411</v>
      </c>
      <c r="C3303" s="9" t="s">
        <v>155</v>
      </c>
      <c r="D3303" s="9" t="s">
        <v>65</v>
      </c>
      <c r="E3303" s="9" t="s">
        <v>27</v>
      </c>
      <c r="F3303" s="9">
        <v>3502600</v>
      </c>
      <c r="G3303" s="9">
        <v>3502600</v>
      </c>
      <c r="H3303" s="9" t="s">
        <v>83</v>
      </c>
      <c r="I3303" s="10"/>
    </row>
    <row r="3304" spans="1:9" ht="24" customHeight="1" x14ac:dyDescent="0.25">
      <c r="A3304" s="9">
        <v>4252</v>
      </c>
      <c r="B3304" s="9" t="s">
        <v>3412</v>
      </c>
      <c r="C3304" s="9" t="s">
        <v>155</v>
      </c>
      <c r="D3304" s="9" t="s">
        <v>65</v>
      </c>
      <c r="E3304" s="9" t="s">
        <v>27</v>
      </c>
      <c r="F3304" s="9">
        <v>904400</v>
      </c>
      <c r="G3304" s="9">
        <v>904400</v>
      </c>
      <c r="H3304" s="9" t="s">
        <v>83</v>
      </c>
      <c r="I3304" s="10"/>
    </row>
    <row r="3305" spans="1:9" ht="24" customHeight="1" x14ac:dyDescent="0.25">
      <c r="A3305" s="9">
        <v>4234</v>
      </c>
      <c r="B3305" s="9" t="s">
        <v>3633</v>
      </c>
      <c r="C3305" s="9" t="s">
        <v>309</v>
      </c>
      <c r="D3305" s="9" t="s">
        <v>32</v>
      </c>
      <c r="E3305" s="9" t="s">
        <v>77</v>
      </c>
      <c r="F3305" s="9">
        <v>50</v>
      </c>
      <c r="G3305" s="9">
        <f>H3305*F3305</f>
        <v>71600</v>
      </c>
      <c r="H3305" s="9">
        <v>1432</v>
      </c>
      <c r="I3305" s="10"/>
    </row>
    <row r="3306" spans="1:9" ht="24" customHeight="1" x14ac:dyDescent="0.25">
      <c r="A3306" s="9">
        <v>4234</v>
      </c>
      <c r="B3306" s="9" t="s">
        <v>3634</v>
      </c>
      <c r="C3306" s="9" t="s">
        <v>309</v>
      </c>
      <c r="D3306" s="9" t="s">
        <v>32</v>
      </c>
      <c r="E3306" s="9" t="s">
        <v>77</v>
      </c>
      <c r="F3306" s="9">
        <v>3496</v>
      </c>
      <c r="G3306" s="9">
        <f t="shared" ref="G3306:G3307" si="76">H3306*F3306</f>
        <v>87400</v>
      </c>
      <c r="H3306" s="9">
        <v>25</v>
      </c>
      <c r="I3306" s="10"/>
    </row>
    <row r="3307" spans="1:9" ht="24" customHeight="1" x14ac:dyDescent="0.25">
      <c r="A3307" s="9">
        <v>4234</v>
      </c>
      <c r="B3307" s="9" t="s">
        <v>3635</v>
      </c>
      <c r="C3307" s="9" t="s">
        <v>309</v>
      </c>
      <c r="D3307" s="9" t="s">
        <v>32</v>
      </c>
      <c r="E3307" s="9" t="s">
        <v>77</v>
      </c>
      <c r="F3307" s="9">
        <v>500</v>
      </c>
      <c r="G3307" s="9">
        <f t="shared" si="76"/>
        <v>40000</v>
      </c>
      <c r="H3307" s="9">
        <v>80</v>
      </c>
      <c r="I3307" s="10"/>
    </row>
    <row r="3308" spans="1:9" ht="15" customHeight="1" x14ac:dyDescent="0.25">
      <c r="A3308" s="18" t="s">
        <v>60</v>
      </c>
      <c r="B3308" s="19"/>
      <c r="C3308" s="19"/>
      <c r="D3308" s="19"/>
      <c r="E3308" s="19"/>
      <c r="F3308" s="19"/>
      <c r="G3308" s="19"/>
      <c r="H3308" s="23"/>
    </row>
    <row r="3309" spans="1:9" ht="15" customHeight="1" x14ac:dyDescent="0.25">
      <c r="A3309" s="20" t="s">
        <v>40</v>
      </c>
      <c r="B3309" s="21"/>
      <c r="C3309" s="21"/>
      <c r="D3309" s="21"/>
      <c r="E3309" s="21"/>
      <c r="F3309" s="21"/>
      <c r="G3309" s="21"/>
      <c r="H3309" s="22"/>
    </row>
    <row r="3310" spans="1:9" ht="24" customHeight="1" x14ac:dyDescent="0.25">
      <c r="A3310" s="9">
        <v>5134</v>
      </c>
      <c r="B3310" s="9" t="s">
        <v>881</v>
      </c>
      <c r="C3310" s="9" t="s">
        <v>62</v>
      </c>
      <c r="D3310" s="9" t="s">
        <v>65</v>
      </c>
      <c r="E3310" s="9" t="s">
        <v>27</v>
      </c>
      <c r="F3310" s="9">
        <v>0</v>
      </c>
      <c r="G3310" s="9">
        <v>0</v>
      </c>
      <c r="H3310" s="9">
        <v>1</v>
      </c>
      <c r="I3310" s="10"/>
    </row>
    <row r="3311" spans="1:9" ht="24" customHeight="1" x14ac:dyDescent="0.25">
      <c r="A3311" s="9">
        <v>5134</v>
      </c>
      <c r="B3311" s="9" t="s">
        <v>882</v>
      </c>
      <c r="C3311" s="9" t="s">
        <v>62</v>
      </c>
      <c r="D3311" s="9" t="s">
        <v>65</v>
      </c>
      <c r="E3311" s="9" t="s">
        <v>27</v>
      </c>
      <c r="F3311" s="9">
        <v>0</v>
      </c>
      <c r="G3311" s="9">
        <v>0</v>
      </c>
      <c r="H3311" s="9">
        <v>1</v>
      </c>
      <c r="I3311" s="10"/>
    </row>
    <row r="3312" spans="1:9" ht="24" customHeight="1" x14ac:dyDescent="0.25">
      <c r="A3312" s="9">
        <v>5134</v>
      </c>
      <c r="B3312" s="9" t="s">
        <v>1134</v>
      </c>
      <c r="C3312" s="9" t="s">
        <v>62</v>
      </c>
      <c r="D3312" s="9" t="s">
        <v>65</v>
      </c>
      <c r="E3312" s="9" t="s">
        <v>27</v>
      </c>
      <c r="F3312" s="9">
        <v>0</v>
      </c>
      <c r="G3312" s="9">
        <v>0</v>
      </c>
      <c r="H3312" s="9">
        <v>1</v>
      </c>
      <c r="I3312" s="10"/>
    </row>
    <row r="3313" spans="1:9" ht="24" customHeight="1" x14ac:dyDescent="0.25">
      <c r="A3313" s="9">
        <v>5134</v>
      </c>
      <c r="B3313" s="9" t="s">
        <v>1135</v>
      </c>
      <c r="C3313" s="9" t="s">
        <v>62</v>
      </c>
      <c r="D3313" s="9" t="s">
        <v>65</v>
      </c>
      <c r="E3313" s="9" t="s">
        <v>27</v>
      </c>
      <c r="F3313" s="9">
        <v>0</v>
      </c>
      <c r="G3313" s="9">
        <v>0</v>
      </c>
      <c r="H3313" s="9">
        <v>1</v>
      </c>
      <c r="I3313" s="10"/>
    </row>
    <row r="3314" spans="1:9" ht="24" customHeight="1" x14ac:dyDescent="0.25">
      <c r="A3314" s="9">
        <v>5134</v>
      </c>
      <c r="B3314" s="9" t="s">
        <v>1381</v>
      </c>
      <c r="C3314" s="9" t="s">
        <v>62</v>
      </c>
      <c r="D3314" s="9" t="s">
        <v>65</v>
      </c>
      <c r="E3314" s="9" t="s">
        <v>27</v>
      </c>
      <c r="F3314" s="9">
        <v>700000</v>
      </c>
      <c r="G3314" s="9">
        <v>700000</v>
      </c>
      <c r="H3314" s="9">
        <v>1</v>
      </c>
      <c r="I3314" s="10"/>
    </row>
    <row r="3315" spans="1:9" ht="24" customHeight="1" x14ac:dyDescent="0.25">
      <c r="A3315" s="9">
        <v>5134</v>
      </c>
      <c r="B3315" s="9" t="s">
        <v>1382</v>
      </c>
      <c r="C3315" s="9" t="s">
        <v>62</v>
      </c>
      <c r="D3315" s="9" t="s">
        <v>65</v>
      </c>
      <c r="E3315" s="9" t="s">
        <v>27</v>
      </c>
      <c r="F3315" s="9">
        <v>400000</v>
      </c>
      <c r="G3315" s="9">
        <v>400000</v>
      </c>
      <c r="H3315" s="9">
        <v>1</v>
      </c>
      <c r="I3315" s="10"/>
    </row>
    <row r="3316" spans="1:9" ht="24" customHeight="1" x14ac:dyDescent="0.25">
      <c r="A3316" s="9">
        <v>5134</v>
      </c>
      <c r="B3316" s="9" t="s">
        <v>1696</v>
      </c>
      <c r="C3316" s="9" t="s">
        <v>62</v>
      </c>
      <c r="D3316" s="9" t="s">
        <v>65</v>
      </c>
      <c r="E3316" s="9" t="s">
        <v>27</v>
      </c>
      <c r="F3316" s="9">
        <v>300000</v>
      </c>
      <c r="G3316" s="9">
        <v>300000</v>
      </c>
      <c r="H3316" s="9">
        <v>1</v>
      </c>
      <c r="I3316" s="10"/>
    </row>
    <row r="3317" spans="1:9" ht="24" customHeight="1" x14ac:dyDescent="0.25">
      <c r="A3317" s="9">
        <v>5134</v>
      </c>
      <c r="B3317" s="9" t="s">
        <v>2381</v>
      </c>
      <c r="C3317" s="9" t="s">
        <v>62</v>
      </c>
      <c r="D3317" s="9" t="s">
        <v>65</v>
      </c>
      <c r="E3317" s="9" t="s">
        <v>27</v>
      </c>
      <c r="F3317" s="9">
        <v>150000</v>
      </c>
      <c r="G3317" s="9">
        <v>150000</v>
      </c>
      <c r="H3317" s="9">
        <v>1</v>
      </c>
      <c r="I3317" s="10"/>
    </row>
    <row r="3318" spans="1:9" ht="15" customHeight="1" x14ac:dyDescent="0.25">
      <c r="A3318" s="20" t="s">
        <v>18</v>
      </c>
      <c r="B3318" s="21"/>
      <c r="C3318" s="21"/>
      <c r="D3318" s="21"/>
      <c r="E3318" s="21"/>
      <c r="F3318" s="21"/>
      <c r="G3318" s="21"/>
      <c r="H3318" s="22"/>
    </row>
    <row r="3319" spans="1:9" ht="24" customHeight="1" x14ac:dyDescent="0.25">
      <c r="A3319" s="9">
        <v>5134</v>
      </c>
      <c r="B3319" s="9" t="s">
        <v>2382</v>
      </c>
      <c r="C3319" s="9" t="s">
        <v>206</v>
      </c>
      <c r="D3319" s="9" t="s">
        <v>65</v>
      </c>
      <c r="E3319" s="9" t="s">
        <v>27</v>
      </c>
      <c r="F3319" s="9">
        <v>179000</v>
      </c>
      <c r="G3319" s="9">
        <v>179000</v>
      </c>
      <c r="H3319" s="9">
        <v>1</v>
      </c>
      <c r="I3319" s="10"/>
    </row>
    <row r="3320" spans="1:9" ht="15" customHeight="1" x14ac:dyDescent="0.25">
      <c r="A3320" s="18" t="s">
        <v>757</v>
      </c>
      <c r="B3320" s="19"/>
      <c r="C3320" s="19"/>
      <c r="D3320" s="19"/>
      <c r="E3320" s="19"/>
      <c r="F3320" s="19"/>
      <c r="G3320" s="19"/>
      <c r="H3320" s="23"/>
    </row>
    <row r="3321" spans="1:9" ht="15" customHeight="1" x14ac:dyDescent="0.25">
      <c r="A3321" s="20" t="s">
        <v>40</v>
      </c>
      <c r="B3321" s="21"/>
      <c r="C3321" s="21"/>
      <c r="D3321" s="21"/>
      <c r="E3321" s="21"/>
      <c r="F3321" s="21"/>
      <c r="G3321" s="21"/>
      <c r="H3321" s="22"/>
    </row>
    <row r="3322" spans="1:9" ht="24" customHeight="1" x14ac:dyDescent="0.25">
      <c r="A3322" s="9">
        <v>5112</v>
      </c>
      <c r="B3322" s="9" t="s">
        <v>758</v>
      </c>
      <c r="C3322" s="9" t="s">
        <v>759</v>
      </c>
      <c r="D3322" s="9" t="s">
        <v>65</v>
      </c>
      <c r="E3322" s="9" t="s">
        <v>27</v>
      </c>
      <c r="F3322" s="9">
        <v>0</v>
      </c>
      <c r="G3322" s="9">
        <v>0</v>
      </c>
      <c r="H3322" s="9">
        <v>1</v>
      </c>
      <c r="I3322" s="10"/>
    </row>
    <row r="3323" spans="1:9" ht="24" customHeight="1" x14ac:dyDescent="0.25">
      <c r="A3323" s="9">
        <v>5112</v>
      </c>
      <c r="B3323" s="9" t="s">
        <v>760</v>
      </c>
      <c r="C3323" s="9" t="s">
        <v>759</v>
      </c>
      <c r="D3323" s="9" t="s">
        <v>65</v>
      </c>
      <c r="E3323" s="9" t="s">
        <v>27</v>
      </c>
      <c r="F3323" s="9">
        <v>0</v>
      </c>
      <c r="G3323" s="9">
        <v>0</v>
      </c>
      <c r="H3323" s="9">
        <v>1</v>
      </c>
      <c r="I3323" s="10"/>
    </row>
    <row r="3324" spans="1:9" ht="24" customHeight="1" x14ac:dyDescent="0.25">
      <c r="A3324" s="9">
        <v>5112</v>
      </c>
      <c r="B3324" s="9" t="s">
        <v>761</v>
      </c>
      <c r="C3324" s="9" t="s">
        <v>759</v>
      </c>
      <c r="D3324" s="9" t="s">
        <v>65</v>
      </c>
      <c r="E3324" s="9" t="s">
        <v>27</v>
      </c>
      <c r="F3324" s="9">
        <v>0</v>
      </c>
      <c r="G3324" s="9">
        <v>0</v>
      </c>
      <c r="H3324" s="9">
        <v>1</v>
      </c>
      <c r="I3324" s="10"/>
    </row>
    <row r="3325" spans="1:9" ht="24" customHeight="1" x14ac:dyDescent="0.25">
      <c r="A3325" s="9">
        <v>5112</v>
      </c>
      <c r="B3325" s="9" t="s">
        <v>1122</v>
      </c>
      <c r="C3325" s="9" t="s">
        <v>759</v>
      </c>
      <c r="D3325" s="9" t="s">
        <v>65</v>
      </c>
      <c r="E3325" s="9" t="s">
        <v>27</v>
      </c>
      <c r="F3325" s="9">
        <v>0</v>
      </c>
      <c r="G3325" s="9">
        <v>0</v>
      </c>
      <c r="H3325" s="9">
        <v>1</v>
      </c>
      <c r="I3325" s="10"/>
    </row>
    <row r="3326" spans="1:9" ht="24" customHeight="1" x14ac:dyDescent="0.25">
      <c r="A3326" s="9">
        <v>5112</v>
      </c>
      <c r="B3326" s="9" t="s">
        <v>1123</v>
      </c>
      <c r="C3326" s="9" t="s">
        <v>759</v>
      </c>
      <c r="D3326" s="9" t="s">
        <v>65</v>
      </c>
      <c r="E3326" s="9" t="s">
        <v>27</v>
      </c>
      <c r="F3326" s="9">
        <v>0</v>
      </c>
      <c r="G3326" s="9">
        <v>0</v>
      </c>
      <c r="H3326" s="9">
        <v>1</v>
      </c>
      <c r="I3326" s="10"/>
    </row>
    <row r="3327" spans="1:9" ht="24" customHeight="1" x14ac:dyDescent="0.25">
      <c r="A3327" s="9">
        <v>5112</v>
      </c>
      <c r="B3327" s="9" t="s">
        <v>1124</v>
      </c>
      <c r="C3327" s="9" t="s">
        <v>759</v>
      </c>
      <c r="D3327" s="9" t="s">
        <v>65</v>
      </c>
      <c r="E3327" s="9" t="s">
        <v>27</v>
      </c>
      <c r="F3327" s="9">
        <v>0</v>
      </c>
      <c r="G3327" s="9">
        <v>0</v>
      </c>
      <c r="H3327" s="9">
        <v>1</v>
      </c>
      <c r="I3327" s="10"/>
    </row>
    <row r="3328" spans="1:9" ht="24" customHeight="1" x14ac:dyDescent="0.25">
      <c r="A3328" s="9">
        <v>5112</v>
      </c>
      <c r="B3328" s="9" t="s">
        <v>1385</v>
      </c>
      <c r="C3328" s="9" t="s">
        <v>1386</v>
      </c>
      <c r="D3328" s="9" t="s">
        <v>65</v>
      </c>
      <c r="E3328" s="9" t="s">
        <v>27</v>
      </c>
      <c r="F3328" s="9">
        <v>63902570</v>
      </c>
      <c r="G3328" s="9">
        <v>63902.57</v>
      </c>
      <c r="H3328" s="9">
        <v>1</v>
      </c>
      <c r="I3328" s="10"/>
    </row>
    <row r="3329" spans="1:9" ht="24" customHeight="1" x14ac:dyDescent="0.25">
      <c r="A3329" s="9">
        <v>5112</v>
      </c>
      <c r="B3329" s="9" t="s">
        <v>1387</v>
      </c>
      <c r="C3329" s="9" t="s">
        <v>1386</v>
      </c>
      <c r="D3329" s="9" t="s">
        <v>65</v>
      </c>
      <c r="E3329" s="9" t="s">
        <v>27</v>
      </c>
      <c r="F3329" s="9">
        <v>55406000</v>
      </c>
      <c r="G3329" s="9">
        <v>55406</v>
      </c>
      <c r="H3329" s="9">
        <v>1</v>
      </c>
      <c r="I3329" s="10"/>
    </row>
    <row r="3330" spans="1:9" ht="24" customHeight="1" x14ac:dyDescent="0.25">
      <c r="A3330" s="9">
        <v>5112</v>
      </c>
      <c r="B3330" s="9" t="s">
        <v>1388</v>
      </c>
      <c r="C3330" s="9" t="s">
        <v>1386</v>
      </c>
      <c r="D3330" s="9" t="s">
        <v>65</v>
      </c>
      <c r="E3330" s="9" t="s">
        <v>27</v>
      </c>
      <c r="F3330" s="9">
        <v>63374630</v>
      </c>
      <c r="G3330" s="9">
        <v>63374.63</v>
      </c>
      <c r="H3330" s="9">
        <v>1</v>
      </c>
      <c r="I3330" s="10"/>
    </row>
    <row r="3331" spans="1:9" ht="24" customHeight="1" x14ac:dyDescent="0.25">
      <c r="A3331" s="9">
        <v>5112</v>
      </c>
      <c r="B3331" s="9" t="s">
        <v>3630</v>
      </c>
      <c r="C3331" s="9" t="s">
        <v>1386</v>
      </c>
      <c r="D3331" s="9" t="s">
        <v>65</v>
      </c>
      <c r="E3331" s="9" t="s">
        <v>27</v>
      </c>
      <c r="F3331" s="9">
        <v>63902600</v>
      </c>
      <c r="G3331" s="9">
        <v>63902600</v>
      </c>
      <c r="H3331" s="9">
        <v>1</v>
      </c>
      <c r="I3331" s="10"/>
    </row>
    <row r="3332" spans="1:9" ht="15" customHeight="1" x14ac:dyDescent="0.25">
      <c r="A3332" s="20" t="s">
        <v>18</v>
      </c>
      <c r="B3332" s="21"/>
      <c r="C3332" s="21"/>
      <c r="D3332" s="21"/>
      <c r="E3332" s="21"/>
      <c r="F3332" s="21"/>
      <c r="G3332" s="21"/>
      <c r="H3332" s="22"/>
    </row>
    <row r="3333" spans="1:9" ht="24" customHeight="1" x14ac:dyDescent="0.25">
      <c r="A3333" s="9">
        <v>5112</v>
      </c>
      <c r="B3333" s="9" t="s">
        <v>762</v>
      </c>
      <c r="C3333" s="9" t="s">
        <v>50</v>
      </c>
      <c r="D3333" s="9" t="s">
        <v>65</v>
      </c>
      <c r="E3333" s="9" t="s">
        <v>27</v>
      </c>
      <c r="F3333" s="9">
        <v>0</v>
      </c>
      <c r="G3333" s="9">
        <v>0</v>
      </c>
      <c r="H3333" s="9">
        <v>1</v>
      </c>
      <c r="I3333" s="10"/>
    </row>
    <row r="3334" spans="1:9" ht="24" customHeight="1" x14ac:dyDescent="0.25">
      <c r="A3334" s="9">
        <v>5112</v>
      </c>
      <c r="B3334" s="9" t="s">
        <v>763</v>
      </c>
      <c r="C3334" s="9" t="s">
        <v>50</v>
      </c>
      <c r="D3334" s="9" t="s">
        <v>65</v>
      </c>
      <c r="E3334" s="9" t="s">
        <v>27</v>
      </c>
      <c r="F3334" s="9">
        <v>0</v>
      </c>
      <c r="G3334" s="9">
        <v>0</v>
      </c>
      <c r="H3334" s="9">
        <v>1</v>
      </c>
      <c r="I3334" s="10"/>
    </row>
    <row r="3335" spans="1:9" ht="24" customHeight="1" x14ac:dyDescent="0.25">
      <c r="A3335" s="9">
        <v>5112</v>
      </c>
      <c r="B3335" s="9" t="s">
        <v>764</v>
      </c>
      <c r="C3335" s="9" t="s">
        <v>332</v>
      </c>
      <c r="D3335" s="9" t="s">
        <v>26</v>
      </c>
      <c r="E3335" s="9" t="s">
        <v>27</v>
      </c>
      <c r="F3335" s="9">
        <v>0</v>
      </c>
      <c r="G3335" s="9">
        <v>0</v>
      </c>
      <c r="H3335" s="9">
        <v>1</v>
      </c>
      <c r="I3335" s="10"/>
    </row>
    <row r="3336" spans="1:9" ht="24" customHeight="1" x14ac:dyDescent="0.25">
      <c r="A3336" s="9">
        <v>5112</v>
      </c>
      <c r="B3336" s="9" t="s">
        <v>765</v>
      </c>
      <c r="C3336" s="9" t="s">
        <v>332</v>
      </c>
      <c r="D3336" s="9" t="s">
        <v>26</v>
      </c>
      <c r="E3336" s="9" t="s">
        <v>27</v>
      </c>
      <c r="F3336" s="9">
        <v>0</v>
      </c>
      <c r="G3336" s="9">
        <v>0</v>
      </c>
      <c r="H3336" s="9">
        <v>1</v>
      </c>
      <c r="I3336" s="10"/>
    </row>
    <row r="3337" spans="1:9" ht="24" customHeight="1" x14ac:dyDescent="0.25">
      <c r="A3337" s="9">
        <v>5112</v>
      </c>
      <c r="B3337" s="9" t="s">
        <v>766</v>
      </c>
      <c r="C3337" s="9" t="s">
        <v>50</v>
      </c>
      <c r="D3337" s="9" t="s">
        <v>65</v>
      </c>
      <c r="E3337" s="9" t="s">
        <v>27</v>
      </c>
      <c r="F3337" s="9">
        <v>0</v>
      </c>
      <c r="G3337" s="9">
        <v>0</v>
      </c>
      <c r="H3337" s="9">
        <v>1</v>
      </c>
      <c r="I3337" s="10"/>
    </row>
    <row r="3338" spans="1:9" ht="24" customHeight="1" x14ac:dyDescent="0.25">
      <c r="A3338" s="9">
        <v>5112</v>
      </c>
      <c r="B3338" s="9" t="s">
        <v>767</v>
      </c>
      <c r="C3338" s="9" t="s">
        <v>332</v>
      </c>
      <c r="D3338" s="9" t="s">
        <v>26</v>
      </c>
      <c r="E3338" s="9" t="s">
        <v>27</v>
      </c>
      <c r="F3338" s="9">
        <v>0</v>
      </c>
      <c r="G3338" s="9">
        <v>0</v>
      </c>
      <c r="H3338" s="9">
        <v>1</v>
      </c>
      <c r="I3338" s="10"/>
    </row>
    <row r="3339" spans="1:9" ht="24" customHeight="1" x14ac:dyDescent="0.25">
      <c r="A3339" s="9">
        <v>5112</v>
      </c>
      <c r="B3339" s="9" t="s">
        <v>1125</v>
      </c>
      <c r="C3339" s="9" t="s">
        <v>50</v>
      </c>
      <c r="D3339" s="9" t="s">
        <v>65</v>
      </c>
      <c r="E3339" s="9" t="s">
        <v>27</v>
      </c>
      <c r="F3339" s="9">
        <v>0</v>
      </c>
      <c r="G3339" s="9">
        <v>0</v>
      </c>
      <c r="H3339" s="9">
        <v>1</v>
      </c>
      <c r="I3339" s="10"/>
    </row>
    <row r="3340" spans="1:9" ht="24" customHeight="1" x14ac:dyDescent="0.25">
      <c r="A3340" s="9">
        <v>5112</v>
      </c>
      <c r="B3340" s="9" t="s">
        <v>1126</v>
      </c>
      <c r="C3340" s="9" t="s">
        <v>50</v>
      </c>
      <c r="D3340" s="9" t="s">
        <v>65</v>
      </c>
      <c r="E3340" s="9" t="s">
        <v>27</v>
      </c>
      <c r="F3340" s="9">
        <v>0</v>
      </c>
      <c r="G3340" s="9">
        <v>0</v>
      </c>
      <c r="H3340" s="9">
        <v>1</v>
      </c>
      <c r="I3340" s="10"/>
    </row>
    <row r="3341" spans="1:9" ht="24" customHeight="1" x14ac:dyDescent="0.25">
      <c r="A3341" s="9">
        <v>5112</v>
      </c>
      <c r="B3341" s="9" t="s">
        <v>1127</v>
      </c>
      <c r="C3341" s="9" t="s">
        <v>50</v>
      </c>
      <c r="D3341" s="9" t="s">
        <v>65</v>
      </c>
      <c r="E3341" s="9" t="s">
        <v>27</v>
      </c>
      <c r="F3341" s="9">
        <v>0</v>
      </c>
      <c r="G3341" s="9">
        <v>0</v>
      </c>
      <c r="H3341" s="9">
        <v>1</v>
      </c>
      <c r="I3341" s="10"/>
    </row>
    <row r="3342" spans="1:9" ht="24" customHeight="1" x14ac:dyDescent="0.25">
      <c r="A3342" s="9">
        <v>5112</v>
      </c>
      <c r="B3342" s="9" t="s">
        <v>1389</v>
      </c>
      <c r="C3342" s="9" t="s">
        <v>332</v>
      </c>
      <c r="D3342" s="9" t="s">
        <v>26</v>
      </c>
      <c r="E3342" s="9" t="s">
        <v>27</v>
      </c>
      <c r="F3342" s="9">
        <v>245880</v>
      </c>
      <c r="G3342" s="9">
        <v>245880</v>
      </c>
      <c r="H3342" s="9">
        <v>1</v>
      </c>
      <c r="I3342" s="10"/>
    </row>
    <row r="3343" spans="1:9" ht="24" customHeight="1" x14ac:dyDescent="0.25">
      <c r="A3343" s="9">
        <v>5112</v>
      </c>
      <c r="B3343" s="9" t="s">
        <v>1390</v>
      </c>
      <c r="C3343" s="9" t="s">
        <v>50</v>
      </c>
      <c r="D3343" s="9" t="s">
        <v>65</v>
      </c>
      <c r="E3343" s="9" t="s">
        <v>27</v>
      </c>
      <c r="F3343" s="9">
        <v>1106450</v>
      </c>
      <c r="G3343" s="9">
        <v>1106450</v>
      </c>
      <c r="H3343" s="9">
        <v>1</v>
      </c>
      <c r="I3343" s="10"/>
    </row>
    <row r="3344" spans="1:9" ht="24" customHeight="1" x14ac:dyDescent="0.25">
      <c r="A3344" s="9">
        <v>5112</v>
      </c>
      <c r="B3344" s="9" t="s">
        <v>1391</v>
      </c>
      <c r="C3344" s="9" t="s">
        <v>332</v>
      </c>
      <c r="D3344" s="9" t="s">
        <v>26</v>
      </c>
      <c r="E3344" s="9" t="s">
        <v>27</v>
      </c>
      <c r="F3344" s="9">
        <v>243770</v>
      </c>
      <c r="G3344" s="9">
        <v>243770</v>
      </c>
      <c r="H3344" s="9">
        <v>1</v>
      </c>
      <c r="I3344" s="10"/>
    </row>
    <row r="3345" spans="1:9" ht="24" customHeight="1" x14ac:dyDescent="0.25">
      <c r="A3345" s="9">
        <v>5112</v>
      </c>
      <c r="B3345" s="9" t="s">
        <v>1392</v>
      </c>
      <c r="C3345" s="9" t="s">
        <v>50</v>
      </c>
      <c r="D3345" s="9" t="s">
        <v>65</v>
      </c>
      <c r="E3345" s="9" t="s">
        <v>27</v>
      </c>
      <c r="F3345" s="9">
        <v>1096950</v>
      </c>
      <c r="G3345" s="9">
        <v>1096950</v>
      </c>
      <c r="H3345" s="9">
        <v>1</v>
      </c>
      <c r="I3345" s="10"/>
    </row>
    <row r="3346" spans="1:9" ht="24" customHeight="1" x14ac:dyDescent="0.25">
      <c r="A3346" s="9">
        <v>5112</v>
      </c>
      <c r="B3346" s="9" t="s">
        <v>1393</v>
      </c>
      <c r="C3346" s="9" t="s">
        <v>50</v>
      </c>
      <c r="D3346" s="9" t="s">
        <v>65</v>
      </c>
      <c r="E3346" s="9" t="s">
        <v>27</v>
      </c>
      <c r="F3346" s="9">
        <v>1059460</v>
      </c>
      <c r="G3346" s="9">
        <v>1059460</v>
      </c>
      <c r="H3346" s="9">
        <v>1</v>
      </c>
      <c r="I3346" s="10"/>
    </row>
    <row r="3347" spans="1:9" ht="24" customHeight="1" x14ac:dyDescent="0.25">
      <c r="A3347" s="9">
        <v>5112</v>
      </c>
      <c r="B3347" s="9" t="s">
        <v>1394</v>
      </c>
      <c r="C3347" s="9" t="s">
        <v>332</v>
      </c>
      <c r="D3347" s="9" t="s">
        <v>26</v>
      </c>
      <c r="E3347" s="9" t="s">
        <v>27</v>
      </c>
      <c r="F3347" s="9">
        <v>211890</v>
      </c>
      <c r="G3347" s="9">
        <v>211890</v>
      </c>
      <c r="H3347" s="9">
        <v>1</v>
      </c>
      <c r="I3347" s="10"/>
    </row>
    <row r="3348" spans="1:9" ht="24" customHeight="1" x14ac:dyDescent="0.25">
      <c r="A3348" s="9">
        <v>5112</v>
      </c>
      <c r="B3348" s="9" t="s">
        <v>3631</v>
      </c>
      <c r="C3348" s="9" t="s">
        <v>332</v>
      </c>
      <c r="D3348" s="9" t="s">
        <v>26</v>
      </c>
      <c r="E3348" s="9" t="s">
        <v>27</v>
      </c>
      <c r="F3348" s="9">
        <v>245878</v>
      </c>
      <c r="G3348" s="9">
        <v>245878</v>
      </c>
      <c r="H3348" s="9">
        <v>1</v>
      </c>
      <c r="I3348" s="10"/>
    </row>
    <row r="3349" spans="1:9" ht="24" customHeight="1" x14ac:dyDescent="0.25">
      <c r="A3349" s="9">
        <v>5112</v>
      </c>
      <c r="B3349" s="9" t="s">
        <v>3632</v>
      </c>
      <c r="C3349" s="9" t="s">
        <v>50</v>
      </c>
      <c r="D3349" s="9" t="s">
        <v>65</v>
      </c>
      <c r="E3349" s="9" t="s">
        <v>27</v>
      </c>
      <c r="F3349" s="9">
        <v>1106500</v>
      </c>
      <c r="G3349" s="9">
        <v>1106500</v>
      </c>
      <c r="H3349" s="9">
        <v>1</v>
      </c>
      <c r="I3349" s="10"/>
    </row>
    <row r="3350" spans="1:9" ht="15" customHeight="1" x14ac:dyDescent="0.25">
      <c r="A3350" s="18" t="s">
        <v>39</v>
      </c>
      <c r="B3350" s="19"/>
      <c r="C3350" s="19"/>
      <c r="D3350" s="19"/>
      <c r="E3350" s="19"/>
      <c r="F3350" s="19"/>
      <c r="G3350" s="19"/>
      <c r="H3350" s="23"/>
    </row>
    <row r="3351" spans="1:9" ht="15" customHeight="1" x14ac:dyDescent="0.25">
      <c r="A3351" s="20" t="s">
        <v>40</v>
      </c>
      <c r="B3351" s="21"/>
      <c r="C3351" s="21"/>
      <c r="D3351" s="21"/>
      <c r="E3351" s="21"/>
      <c r="F3351" s="21"/>
      <c r="G3351" s="21"/>
      <c r="H3351" s="22"/>
    </row>
    <row r="3352" spans="1:9" ht="24" customHeight="1" x14ac:dyDescent="0.25">
      <c r="A3352" s="9">
        <v>4251</v>
      </c>
      <c r="B3352" s="9" t="s">
        <v>755</v>
      </c>
      <c r="C3352" s="9" t="s">
        <v>42</v>
      </c>
      <c r="D3352" s="9" t="s">
        <v>48</v>
      </c>
      <c r="E3352" s="9" t="s">
        <v>27</v>
      </c>
      <c r="F3352" s="9">
        <v>83700000</v>
      </c>
      <c r="G3352" s="9">
        <v>83700000</v>
      </c>
      <c r="H3352" s="9">
        <v>1</v>
      </c>
      <c r="I3352" s="10"/>
    </row>
    <row r="3353" spans="1:9" ht="15" customHeight="1" x14ac:dyDescent="0.25">
      <c r="A3353" s="20" t="s">
        <v>18</v>
      </c>
      <c r="B3353" s="21"/>
      <c r="C3353" s="21"/>
      <c r="D3353" s="21"/>
      <c r="E3353" s="21"/>
      <c r="F3353" s="21"/>
      <c r="G3353" s="21"/>
      <c r="H3353" s="22"/>
    </row>
    <row r="3354" spans="1:9" ht="24" customHeight="1" x14ac:dyDescent="0.25">
      <c r="A3354" s="9">
        <v>4251</v>
      </c>
      <c r="B3354" s="9" t="s">
        <v>756</v>
      </c>
      <c r="C3354" s="9" t="s">
        <v>50</v>
      </c>
      <c r="D3354" s="9" t="s">
        <v>48</v>
      </c>
      <c r="E3354" s="9" t="s">
        <v>27</v>
      </c>
      <c r="F3354" s="9">
        <v>435000</v>
      </c>
      <c r="G3354" s="9">
        <v>435000</v>
      </c>
      <c r="H3354" s="9">
        <v>1</v>
      </c>
      <c r="I3354" s="10"/>
    </row>
    <row r="3355" spans="1:9" ht="15" customHeight="1" x14ac:dyDescent="0.25">
      <c r="A3355" s="18" t="s">
        <v>550</v>
      </c>
      <c r="B3355" s="19"/>
      <c r="C3355" s="19"/>
      <c r="D3355" s="19"/>
      <c r="E3355" s="19"/>
      <c r="F3355" s="19"/>
      <c r="G3355" s="19"/>
      <c r="H3355" s="23"/>
    </row>
    <row r="3356" spans="1:9" ht="15" customHeight="1" x14ac:dyDescent="0.25">
      <c r="A3356" s="20" t="s">
        <v>40</v>
      </c>
      <c r="B3356" s="21"/>
      <c r="C3356" s="21"/>
      <c r="D3356" s="21"/>
      <c r="E3356" s="21"/>
      <c r="F3356" s="21"/>
      <c r="G3356" s="21"/>
      <c r="H3356" s="22"/>
    </row>
    <row r="3357" spans="1:9" ht="24" customHeight="1" x14ac:dyDescent="0.25">
      <c r="A3357" s="9">
        <v>4251</v>
      </c>
      <c r="B3357" s="9" t="s">
        <v>551</v>
      </c>
      <c r="C3357" s="9" t="s">
        <v>258</v>
      </c>
      <c r="D3357" s="9" t="s">
        <v>65</v>
      </c>
      <c r="E3357" s="9" t="s">
        <v>27</v>
      </c>
      <c r="F3357" s="9">
        <v>15500000</v>
      </c>
      <c r="G3357" s="9">
        <v>15500000</v>
      </c>
      <c r="H3357" s="9">
        <v>1</v>
      </c>
      <c r="I3357" s="10"/>
    </row>
    <row r="3358" spans="1:9" ht="15" customHeight="1" x14ac:dyDescent="0.25">
      <c r="A3358" s="20" t="s">
        <v>18</v>
      </c>
      <c r="B3358" s="21"/>
      <c r="C3358" s="21"/>
      <c r="D3358" s="21"/>
      <c r="E3358" s="21"/>
      <c r="F3358" s="21"/>
      <c r="G3358" s="21"/>
      <c r="H3358" s="22"/>
    </row>
    <row r="3359" spans="1:9" ht="24" customHeight="1" x14ac:dyDescent="0.25">
      <c r="A3359" s="9">
        <v>4251</v>
      </c>
      <c r="B3359" s="9" t="s">
        <v>552</v>
      </c>
      <c r="C3359" s="9" t="s">
        <v>50</v>
      </c>
      <c r="D3359" s="9" t="s">
        <v>65</v>
      </c>
      <c r="E3359" s="9" t="s">
        <v>27</v>
      </c>
      <c r="F3359" s="9">
        <v>292000</v>
      </c>
      <c r="G3359" s="9">
        <v>292000</v>
      </c>
      <c r="H3359" s="9">
        <v>1</v>
      </c>
      <c r="I3359" s="10"/>
    </row>
    <row r="3360" spans="1:9" ht="15" customHeight="1" x14ac:dyDescent="0.25">
      <c r="A3360" s="18" t="s">
        <v>944</v>
      </c>
      <c r="B3360" s="19"/>
      <c r="C3360" s="19"/>
      <c r="D3360" s="19"/>
      <c r="E3360" s="19"/>
      <c r="F3360" s="19"/>
      <c r="G3360" s="19"/>
      <c r="H3360" s="23"/>
    </row>
    <row r="3361" spans="1:9" ht="15" customHeight="1" x14ac:dyDescent="0.25">
      <c r="A3361" s="20" t="s">
        <v>40</v>
      </c>
      <c r="B3361" s="21"/>
      <c r="C3361" s="21"/>
      <c r="D3361" s="21"/>
      <c r="E3361" s="21"/>
      <c r="F3361" s="21"/>
      <c r="G3361" s="21"/>
      <c r="H3361" s="22"/>
    </row>
    <row r="3362" spans="1:9" ht="24" customHeight="1" x14ac:dyDescent="0.25">
      <c r="A3362" s="9">
        <v>4251</v>
      </c>
      <c r="B3362" s="9" t="s">
        <v>2101</v>
      </c>
      <c r="C3362" s="9" t="s">
        <v>258</v>
      </c>
      <c r="D3362" s="9" t="s">
        <v>65</v>
      </c>
      <c r="E3362" s="9" t="s">
        <v>27</v>
      </c>
      <c r="F3362" s="9">
        <v>30432000</v>
      </c>
      <c r="G3362" s="9">
        <v>30432000</v>
      </c>
      <c r="H3362" s="9">
        <v>1</v>
      </c>
      <c r="I3362" s="10"/>
    </row>
    <row r="3363" spans="1:9" ht="15" customHeight="1" x14ac:dyDescent="0.25">
      <c r="A3363" s="20" t="s">
        <v>18</v>
      </c>
      <c r="B3363" s="21"/>
      <c r="C3363" s="21"/>
      <c r="D3363" s="21"/>
      <c r="E3363" s="21"/>
      <c r="F3363" s="21"/>
      <c r="G3363" s="21"/>
      <c r="H3363" s="22"/>
    </row>
    <row r="3364" spans="1:9" ht="24" customHeight="1" x14ac:dyDescent="0.25">
      <c r="A3364" s="9">
        <v>4251</v>
      </c>
      <c r="B3364" s="9" t="s">
        <v>2102</v>
      </c>
      <c r="C3364" s="9" t="s">
        <v>50</v>
      </c>
      <c r="D3364" s="9" t="s">
        <v>65</v>
      </c>
      <c r="E3364" s="9" t="s">
        <v>27</v>
      </c>
      <c r="F3364" s="9">
        <v>568000</v>
      </c>
      <c r="G3364" s="9">
        <v>568000</v>
      </c>
      <c r="H3364" s="9">
        <v>1</v>
      </c>
      <c r="I3364" s="10"/>
    </row>
    <row r="3365" spans="1:9" ht="15" customHeight="1" x14ac:dyDescent="0.25">
      <c r="A3365" s="18" t="s">
        <v>99</v>
      </c>
      <c r="B3365" s="19"/>
      <c r="C3365" s="19"/>
      <c r="D3365" s="19"/>
      <c r="E3365" s="19"/>
      <c r="F3365" s="19"/>
      <c r="G3365" s="19"/>
      <c r="H3365" s="23"/>
    </row>
    <row r="3366" spans="1:9" ht="15" customHeight="1" x14ac:dyDescent="0.25">
      <c r="A3366" s="20" t="s">
        <v>40</v>
      </c>
      <c r="B3366" s="21"/>
      <c r="C3366" s="21"/>
      <c r="D3366" s="21"/>
      <c r="E3366" s="21"/>
      <c r="F3366" s="21"/>
      <c r="G3366" s="21"/>
      <c r="H3366" s="22"/>
    </row>
    <row r="3367" spans="1:9" ht="24" customHeight="1" x14ac:dyDescent="0.25">
      <c r="A3367" s="9">
        <v>4861</v>
      </c>
      <c r="B3367" s="9" t="s">
        <v>284</v>
      </c>
      <c r="C3367" s="9" t="s">
        <v>101</v>
      </c>
      <c r="D3367" s="9" t="s">
        <v>65</v>
      </c>
      <c r="E3367" s="9" t="s">
        <v>27</v>
      </c>
      <c r="F3367" s="9">
        <v>19630000</v>
      </c>
      <c r="G3367" s="9">
        <v>19630000</v>
      </c>
      <c r="H3367" s="9">
        <v>1</v>
      </c>
      <c r="I3367" s="10"/>
    </row>
    <row r="3368" spans="1:9" ht="15" customHeight="1" x14ac:dyDescent="0.25">
      <c r="A3368" s="20" t="s">
        <v>18</v>
      </c>
      <c r="B3368" s="21"/>
      <c r="C3368" s="21"/>
      <c r="D3368" s="21"/>
      <c r="E3368" s="21"/>
      <c r="F3368" s="21"/>
      <c r="G3368" s="21"/>
      <c r="H3368" s="22"/>
    </row>
    <row r="3369" spans="1:9" ht="24" customHeight="1" x14ac:dyDescent="0.25">
      <c r="A3369" s="9">
        <v>4861</v>
      </c>
      <c r="B3369" s="9" t="s">
        <v>285</v>
      </c>
      <c r="C3369" s="9" t="s">
        <v>50</v>
      </c>
      <c r="D3369" s="9" t="s">
        <v>65</v>
      </c>
      <c r="E3369" s="9" t="s">
        <v>27</v>
      </c>
      <c r="F3369" s="9">
        <v>130000</v>
      </c>
      <c r="G3369" s="9">
        <v>130000</v>
      </c>
      <c r="H3369" s="9">
        <v>1</v>
      </c>
      <c r="I3369" s="10"/>
    </row>
    <row r="3370" spans="1:9" ht="24" customHeight="1" x14ac:dyDescent="0.25">
      <c r="A3370" s="9">
        <v>4861</v>
      </c>
      <c r="B3370" s="9" t="s">
        <v>286</v>
      </c>
      <c r="C3370" s="9" t="s">
        <v>104</v>
      </c>
      <c r="D3370" s="9" t="s">
        <v>65</v>
      </c>
      <c r="E3370" s="9" t="s">
        <v>27</v>
      </c>
      <c r="F3370" s="9">
        <v>30000000</v>
      </c>
      <c r="G3370" s="9">
        <v>30000000</v>
      </c>
      <c r="H3370" s="9">
        <v>1</v>
      </c>
      <c r="I3370" s="10"/>
    </row>
    <row r="3371" spans="1:9" ht="15" customHeight="1" x14ac:dyDescent="0.25">
      <c r="A3371" s="18" t="s">
        <v>768</v>
      </c>
      <c r="B3371" s="19"/>
      <c r="C3371" s="19"/>
      <c r="D3371" s="19"/>
      <c r="E3371" s="19"/>
      <c r="F3371" s="19"/>
      <c r="G3371" s="19"/>
      <c r="H3371" s="23"/>
    </row>
    <row r="3372" spans="1:9" ht="15" customHeight="1" x14ac:dyDescent="0.25">
      <c r="A3372" s="20" t="s">
        <v>40</v>
      </c>
      <c r="B3372" s="21"/>
      <c r="C3372" s="21"/>
      <c r="D3372" s="21"/>
      <c r="E3372" s="21"/>
      <c r="F3372" s="21"/>
      <c r="G3372" s="21"/>
      <c r="H3372" s="22"/>
    </row>
    <row r="3373" spans="1:9" ht="24" customHeight="1" x14ac:dyDescent="0.25">
      <c r="A3373" s="9">
        <v>4251</v>
      </c>
      <c r="B3373" s="9" t="s">
        <v>769</v>
      </c>
      <c r="C3373" s="9" t="s">
        <v>754</v>
      </c>
      <c r="D3373" s="9" t="s">
        <v>65</v>
      </c>
      <c r="E3373" s="9" t="s">
        <v>27</v>
      </c>
      <c r="F3373" s="9">
        <v>0</v>
      </c>
      <c r="G3373" s="9">
        <v>0</v>
      </c>
      <c r="H3373" s="9">
        <v>1</v>
      </c>
      <c r="I3373" s="10"/>
    </row>
    <row r="3374" spans="1:9" ht="24" customHeight="1" x14ac:dyDescent="0.25">
      <c r="A3374" s="9">
        <v>4251</v>
      </c>
      <c r="B3374" s="9" t="s">
        <v>1130</v>
      </c>
      <c r="C3374" s="9" t="s">
        <v>754</v>
      </c>
      <c r="D3374" s="9" t="s">
        <v>65</v>
      </c>
      <c r="E3374" s="9" t="s">
        <v>27</v>
      </c>
      <c r="F3374" s="9">
        <v>0</v>
      </c>
      <c r="G3374" s="9">
        <v>0</v>
      </c>
      <c r="H3374" s="9">
        <v>1</v>
      </c>
      <c r="I3374" s="10"/>
    </row>
    <row r="3375" spans="1:9" ht="24" customHeight="1" x14ac:dyDescent="0.25">
      <c r="A3375" s="9">
        <v>4251</v>
      </c>
      <c r="B3375" s="9" t="s">
        <v>1379</v>
      </c>
      <c r="C3375" s="9" t="s">
        <v>754</v>
      </c>
      <c r="D3375" s="9" t="s">
        <v>65</v>
      </c>
      <c r="E3375" s="9" t="s">
        <v>27</v>
      </c>
      <c r="F3375" s="9">
        <v>14706000</v>
      </c>
      <c r="G3375" s="9">
        <v>14706000</v>
      </c>
      <c r="H3375" s="9">
        <v>1</v>
      </c>
      <c r="I3375" s="10"/>
    </row>
    <row r="3376" spans="1:9" ht="15" customHeight="1" x14ac:dyDescent="0.25">
      <c r="A3376" s="20" t="s">
        <v>18</v>
      </c>
      <c r="B3376" s="21"/>
      <c r="C3376" s="21"/>
      <c r="D3376" s="21"/>
      <c r="E3376" s="21"/>
      <c r="F3376" s="21"/>
      <c r="G3376" s="21"/>
      <c r="H3376" s="22"/>
    </row>
    <row r="3377" spans="1:9" ht="24" customHeight="1" x14ac:dyDescent="0.25">
      <c r="A3377" s="9">
        <v>4251</v>
      </c>
      <c r="B3377" s="9" t="s">
        <v>770</v>
      </c>
      <c r="C3377" s="9" t="s">
        <v>50</v>
      </c>
      <c r="D3377" s="9" t="s">
        <v>65</v>
      </c>
      <c r="E3377" s="9" t="s">
        <v>27</v>
      </c>
      <c r="F3377" s="9">
        <v>0</v>
      </c>
      <c r="G3377" s="9">
        <v>0</v>
      </c>
      <c r="H3377" s="9">
        <v>1</v>
      </c>
      <c r="I3377" s="10"/>
    </row>
    <row r="3378" spans="1:9" ht="24" customHeight="1" x14ac:dyDescent="0.25">
      <c r="A3378" s="9">
        <v>4251</v>
      </c>
      <c r="B3378" s="9" t="s">
        <v>1131</v>
      </c>
      <c r="C3378" s="9" t="s">
        <v>50</v>
      </c>
      <c r="D3378" s="9" t="s">
        <v>65</v>
      </c>
      <c r="E3378" s="9" t="s">
        <v>27</v>
      </c>
      <c r="F3378" s="9">
        <v>0</v>
      </c>
      <c r="G3378" s="9">
        <v>0</v>
      </c>
      <c r="H3378" s="9">
        <v>1</v>
      </c>
      <c r="I3378" s="10"/>
    </row>
    <row r="3379" spans="1:9" ht="24" customHeight="1" x14ac:dyDescent="0.25">
      <c r="A3379" s="9">
        <v>4251</v>
      </c>
      <c r="B3379" s="9" t="s">
        <v>1380</v>
      </c>
      <c r="C3379" s="9" t="s">
        <v>50</v>
      </c>
      <c r="D3379" s="9" t="s">
        <v>65</v>
      </c>
      <c r="E3379" s="9" t="s">
        <v>27</v>
      </c>
      <c r="F3379" s="9">
        <v>294000</v>
      </c>
      <c r="G3379" s="9">
        <v>294000</v>
      </c>
      <c r="H3379" s="9">
        <v>1</v>
      </c>
      <c r="I3379" s="10"/>
    </row>
    <row r="3380" spans="1:9" ht="15" customHeight="1" x14ac:dyDescent="0.25">
      <c r="A3380" s="18" t="s">
        <v>297</v>
      </c>
      <c r="B3380" s="19"/>
      <c r="C3380" s="19"/>
      <c r="D3380" s="19"/>
      <c r="E3380" s="19"/>
      <c r="F3380" s="19"/>
      <c r="G3380" s="19"/>
      <c r="H3380" s="23"/>
    </row>
    <row r="3381" spans="1:9" ht="15" customHeight="1" x14ac:dyDescent="0.25">
      <c r="A3381" s="20" t="s">
        <v>18</v>
      </c>
      <c r="B3381" s="21"/>
      <c r="C3381" s="21"/>
      <c r="D3381" s="21"/>
      <c r="E3381" s="21"/>
      <c r="F3381" s="21"/>
      <c r="G3381" s="21"/>
      <c r="H3381" s="22"/>
    </row>
    <row r="3382" spans="1:9" ht="24" customHeight="1" x14ac:dyDescent="0.25">
      <c r="A3382" s="9">
        <v>4213</v>
      </c>
      <c r="B3382" s="9" t="s">
        <v>298</v>
      </c>
      <c r="C3382" s="9" t="s">
        <v>120</v>
      </c>
      <c r="D3382" s="9" t="s">
        <v>65</v>
      </c>
      <c r="E3382" s="9" t="s">
        <v>27</v>
      </c>
      <c r="F3382" s="9">
        <v>2500000</v>
      </c>
      <c r="G3382" s="9">
        <v>2500000</v>
      </c>
      <c r="H3382" s="9">
        <v>1</v>
      </c>
      <c r="I3382" s="10"/>
    </row>
    <row r="3383" spans="1:9" ht="15" customHeight="1" x14ac:dyDescent="0.25">
      <c r="A3383" s="18" t="s">
        <v>787</v>
      </c>
      <c r="B3383" s="19"/>
      <c r="C3383" s="19"/>
      <c r="D3383" s="19"/>
      <c r="E3383" s="19"/>
      <c r="F3383" s="19"/>
      <c r="G3383" s="19"/>
      <c r="H3383" s="23"/>
    </row>
    <row r="3384" spans="1:9" ht="15" customHeight="1" x14ac:dyDescent="0.25">
      <c r="A3384" s="20" t="s">
        <v>40</v>
      </c>
      <c r="B3384" s="21"/>
      <c r="C3384" s="21"/>
      <c r="D3384" s="21"/>
      <c r="E3384" s="21"/>
      <c r="F3384" s="21"/>
      <c r="G3384" s="21"/>
      <c r="H3384" s="22"/>
    </row>
    <row r="3385" spans="1:9" ht="24" customHeight="1" x14ac:dyDescent="0.25">
      <c r="A3385" s="9">
        <v>4251</v>
      </c>
      <c r="B3385" s="9" t="s">
        <v>2103</v>
      </c>
      <c r="C3385" s="9" t="s">
        <v>2104</v>
      </c>
      <c r="D3385" s="9" t="s">
        <v>65</v>
      </c>
      <c r="E3385" s="9" t="s">
        <v>27</v>
      </c>
      <c r="F3385" s="9">
        <v>34315560</v>
      </c>
      <c r="G3385" s="9">
        <v>34315560</v>
      </c>
      <c r="H3385" s="9">
        <v>1</v>
      </c>
      <c r="I3385" s="10"/>
    </row>
    <row r="3386" spans="1:9" ht="24" customHeight="1" x14ac:dyDescent="0.25">
      <c r="A3386" s="9">
        <v>4251</v>
      </c>
      <c r="B3386" s="9" t="s">
        <v>2494</v>
      </c>
      <c r="C3386" s="9" t="s">
        <v>759</v>
      </c>
      <c r="D3386" s="9" t="s">
        <v>65</v>
      </c>
      <c r="E3386" s="9" t="s">
        <v>27</v>
      </c>
      <c r="F3386" s="9">
        <v>24559080</v>
      </c>
      <c r="G3386" s="9">
        <v>24559080</v>
      </c>
      <c r="H3386" s="9">
        <v>1</v>
      </c>
      <c r="I3386" s="10"/>
    </row>
    <row r="3387" spans="1:9" ht="15" customHeight="1" x14ac:dyDescent="0.25">
      <c r="A3387" s="20" t="s">
        <v>18</v>
      </c>
      <c r="B3387" s="21"/>
      <c r="C3387" s="21"/>
      <c r="D3387" s="21"/>
      <c r="E3387" s="21"/>
      <c r="F3387" s="21"/>
      <c r="G3387" s="21"/>
      <c r="H3387" s="22"/>
    </row>
    <row r="3388" spans="1:9" ht="24" customHeight="1" x14ac:dyDescent="0.25">
      <c r="A3388" s="9">
        <v>4251</v>
      </c>
      <c r="B3388" s="9" t="s">
        <v>2105</v>
      </c>
      <c r="C3388" s="9" t="s">
        <v>50</v>
      </c>
      <c r="D3388" s="9" t="s">
        <v>65</v>
      </c>
      <c r="E3388" s="9" t="s">
        <v>27</v>
      </c>
      <c r="F3388" s="9">
        <v>684440</v>
      </c>
      <c r="G3388" s="9">
        <v>684440</v>
      </c>
      <c r="H3388" s="9">
        <v>1</v>
      </c>
      <c r="I3388" s="10"/>
    </row>
    <row r="3389" spans="1:9" ht="24" customHeight="1" x14ac:dyDescent="0.25">
      <c r="A3389" s="9">
        <v>4251</v>
      </c>
      <c r="B3389" s="9" t="s">
        <v>2495</v>
      </c>
      <c r="C3389" s="9" t="s">
        <v>50</v>
      </c>
      <c r="D3389" s="9" t="s">
        <v>65</v>
      </c>
      <c r="E3389" s="9" t="s">
        <v>27</v>
      </c>
      <c r="F3389" s="9">
        <v>440920</v>
      </c>
      <c r="G3389" s="9">
        <v>440920</v>
      </c>
      <c r="H3389" s="9">
        <v>1</v>
      </c>
      <c r="I3389" s="10"/>
    </row>
    <row r="3390" spans="1:9" ht="15" customHeight="1" x14ac:dyDescent="0.25">
      <c r="A3390" s="20" t="s">
        <v>17</v>
      </c>
      <c r="B3390" s="21"/>
      <c r="C3390" s="21"/>
      <c r="D3390" s="21"/>
      <c r="E3390" s="21"/>
      <c r="F3390" s="21"/>
      <c r="G3390" s="21"/>
      <c r="H3390" s="22"/>
    </row>
    <row r="3391" spans="1:9" ht="24" customHeight="1" x14ac:dyDescent="0.25">
      <c r="A3391" s="9">
        <v>5129</v>
      </c>
      <c r="B3391" s="9" t="s">
        <v>2730</v>
      </c>
      <c r="C3391" s="9" t="s">
        <v>997</v>
      </c>
      <c r="D3391" s="9" t="s">
        <v>32</v>
      </c>
      <c r="E3391" s="9" t="s">
        <v>77</v>
      </c>
      <c r="F3391" s="9">
        <v>257700</v>
      </c>
      <c r="G3391" s="9">
        <f>H3391*F3391</f>
        <v>2834700</v>
      </c>
      <c r="H3391" s="9">
        <v>11</v>
      </c>
      <c r="I3391" s="10"/>
    </row>
    <row r="3392" spans="1:9" ht="24" customHeight="1" x14ac:dyDescent="0.25">
      <c r="A3392" s="9">
        <v>5129</v>
      </c>
      <c r="B3392" s="9" t="s">
        <v>2731</v>
      </c>
      <c r="C3392" s="9" t="s">
        <v>2732</v>
      </c>
      <c r="D3392" s="9" t="s">
        <v>32</v>
      </c>
      <c r="E3392" s="9" t="s">
        <v>77</v>
      </c>
      <c r="F3392" s="9">
        <v>550000</v>
      </c>
      <c r="G3392" s="9">
        <f t="shared" ref="G3392:G3393" si="77">H3392*F3392</f>
        <v>2750000</v>
      </c>
      <c r="H3392" s="9">
        <v>5</v>
      </c>
      <c r="I3392" s="10"/>
    </row>
    <row r="3393" spans="1:9" ht="24" customHeight="1" x14ac:dyDescent="0.25">
      <c r="A3393" s="9">
        <v>5129</v>
      </c>
      <c r="B3393" s="9" t="s">
        <v>2733</v>
      </c>
      <c r="C3393" s="9" t="s">
        <v>2732</v>
      </c>
      <c r="D3393" s="9" t="s">
        <v>32</v>
      </c>
      <c r="E3393" s="9" t="s">
        <v>77</v>
      </c>
      <c r="F3393" s="9">
        <v>350000</v>
      </c>
      <c r="G3393" s="9">
        <f t="shared" si="77"/>
        <v>4550000</v>
      </c>
      <c r="H3393" s="9">
        <v>13</v>
      </c>
      <c r="I3393" s="10"/>
    </row>
    <row r="3394" spans="1:9" ht="15" customHeight="1" x14ac:dyDescent="0.25">
      <c r="A3394" s="18" t="s">
        <v>2236</v>
      </c>
      <c r="B3394" s="19"/>
      <c r="C3394" s="19"/>
      <c r="D3394" s="19"/>
      <c r="E3394" s="19"/>
      <c r="F3394" s="19"/>
      <c r="G3394" s="19"/>
      <c r="H3394" s="23"/>
    </row>
    <row r="3395" spans="1:9" ht="15" customHeight="1" x14ac:dyDescent="0.25">
      <c r="A3395" s="20" t="s">
        <v>40</v>
      </c>
      <c r="B3395" s="21"/>
      <c r="C3395" s="21"/>
      <c r="D3395" s="21"/>
      <c r="E3395" s="21"/>
      <c r="F3395" s="21"/>
      <c r="G3395" s="21"/>
      <c r="H3395" s="22"/>
    </row>
    <row r="3396" spans="1:9" ht="24" customHeight="1" x14ac:dyDescent="0.25">
      <c r="A3396" s="9">
        <v>5113</v>
      </c>
      <c r="B3396" s="9" t="s">
        <v>2237</v>
      </c>
      <c r="C3396" s="9" t="s">
        <v>1244</v>
      </c>
      <c r="D3396" s="9" t="s">
        <v>65</v>
      </c>
      <c r="E3396" s="9" t="s">
        <v>27</v>
      </c>
      <c r="F3396" s="9">
        <v>19179834</v>
      </c>
      <c r="G3396" s="9">
        <v>19179834</v>
      </c>
      <c r="H3396" s="9">
        <v>1</v>
      </c>
      <c r="I3396" s="10"/>
    </row>
    <row r="3397" spans="1:9" ht="15" customHeight="1" x14ac:dyDescent="0.25">
      <c r="A3397" s="20" t="s">
        <v>18</v>
      </c>
      <c r="B3397" s="21"/>
      <c r="C3397" s="21"/>
      <c r="D3397" s="21"/>
      <c r="E3397" s="21"/>
      <c r="F3397" s="21"/>
      <c r="G3397" s="21"/>
      <c r="H3397" s="22"/>
    </row>
    <row r="3398" spans="1:9" ht="24" customHeight="1" x14ac:dyDescent="0.25">
      <c r="A3398" s="9">
        <v>5113</v>
      </c>
      <c r="B3398" s="9" t="s">
        <v>2238</v>
      </c>
      <c r="C3398" s="9" t="s">
        <v>332</v>
      </c>
      <c r="D3398" s="9" t="s">
        <v>26</v>
      </c>
      <c r="E3398" s="9" t="s">
        <v>27</v>
      </c>
      <c r="F3398" s="9">
        <v>113375</v>
      </c>
      <c r="G3398" s="9">
        <v>113375</v>
      </c>
      <c r="H3398" s="9">
        <v>1</v>
      </c>
      <c r="I3398" s="10"/>
    </row>
    <row r="3399" spans="1:9" ht="24" customHeight="1" x14ac:dyDescent="0.25">
      <c r="A3399" s="9">
        <v>5113</v>
      </c>
      <c r="B3399" s="9" t="s">
        <v>2239</v>
      </c>
      <c r="C3399" s="9" t="s">
        <v>50</v>
      </c>
      <c r="D3399" s="9" t="s">
        <v>65</v>
      </c>
      <c r="E3399" s="9" t="s">
        <v>27</v>
      </c>
      <c r="F3399" s="9">
        <v>377918</v>
      </c>
      <c r="G3399" s="9">
        <v>377918</v>
      </c>
      <c r="H3399" s="9">
        <v>1</v>
      </c>
      <c r="I3399" s="10"/>
    </row>
    <row r="3400" spans="1:9" ht="24" customHeight="1" x14ac:dyDescent="0.25">
      <c r="A3400" s="9">
        <v>4251</v>
      </c>
      <c r="B3400" s="9" t="s">
        <v>2763</v>
      </c>
      <c r="C3400" s="9" t="s">
        <v>332</v>
      </c>
      <c r="D3400" s="9" t="s">
        <v>26</v>
      </c>
      <c r="E3400" s="9" t="s">
        <v>27</v>
      </c>
      <c r="F3400" s="9">
        <v>113375</v>
      </c>
      <c r="G3400" s="9">
        <v>113375</v>
      </c>
      <c r="H3400" s="9">
        <v>1</v>
      </c>
      <c r="I3400" s="10"/>
    </row>
    <row r="3401" spans="1:9" ht="15" customHeight="1" x14ac:dyDescent="0.25">
      <c r="A3401" s="18" t="s">
        <v>2224</v>
      </c>
      <c r="B3401" s="19"/>
      <c r="C3401" s="19"/>
      <c r="D3401" s="19"/>
      <c r="E3401" s="19"/>
      <c r="F3401" s="19"/>
      <c r="G3401" s="19"/>
      <c r="H3401" s="23"/>
    </row>
    <row r="3402" spans="1:9" ht="15" customHeight="1" x14ac:dyDescent="0.25">
      <c r="A3402" s="20" t="s">
        <v>17</v>
      </c>
      <c r="B3402" s="21"/>
      <c r="C3402" s="21"/>
      <c r="D3402" s="21"/>
      <c r="E3402" s="21"/>
      <c r="F3402" s="21"/>
      <c r="G3402" s="21"/>
      <c r="H3402" s="22"/>
    </row>
    <row r="3403" spans="1:9" ht="24" customHeight="1" x14ac:dyDescent="0.25">
      <c r="A3403" s="9">
        <v>4269</v>
      </c>
      <c r="B3403" s="9" t="s">
        <v>2240</v>
      </c>
      <c r="C3403" s="9" t="s">
        <v>1750</v>
      </c>
      <c r="D3403" s="9" t="s">
        <v>32</v>
      </c>
      <c r="E3403" s="9" t="s">
        <v>707</v>
      </c>
      <c r="F3403" s="9">
        <v>1120</v>
      </c>
      <c r="G3403" s="9">
        <v>4995200</v>
      </c>
      <c r="H3403" s="9">
        <v>4460</v>
      </c>
      <c r="I3403" s="10"/>
    </row>
    <row r="3404" spans="1:9" ht="15" customHeight="1" x14ac:dyDescent="0.25">
      <c r="A3404" s="18" t="s">
        <v>1253</v>
      </c>
      <c r="B3404" s="19"/>
      <c r="C3404" s="19"/>
      <c r="D3404" s="19"/>
      <c r="E3404" s="19"/>
      <c r="F3404" s="19"/>
      <c r="G3404" s="19"/>
      <c r="H3404" s="23"/>
    </row>
    <row r="3405" spans="1:9" ht="15" customHeight="1" x14ac:dyDescent="0.25">
      <c r="A3405" s="20" t="s">
        <v>17</v>
      </c>
      <c r="B3405" s="21"/>
      <c r="C3405" s="21"/>
      <c r="D3405" s="21"/>
      <c r="E3405" s="21"/>
      <c r="F3405" s="21"/>
      <c r="G3405" s="21"/>
      <c r="H3405" s="22"/>
    </row>
    <row r="3406" spans="1:9" ht="24" customHeight="1" x14ac:dyDescent="0.25">
      <c r="A3406" s="9">
        <v>4269</v>
      </c>
      <c r="B3406" s="9" t="s">
        <v>2488</v>
      </c>
      <c r="C3406" s="9" t="s">
        <v>1255</v>
      </c>
      <c r="D3406" s="9" t="s">
        <v>32</v>
      </c>
      <c r="E3406" s="9" t="s">
        <v>707</v>
      </c>
      <c r="F3406" s="9">
        <v>2900</v>
      </c>
      <c r="G3406" s="9">
        <f>H3406*F3406</f>
        <v>26759750</v>
      </c>
      <c r="H3406" s="9">
        <v>9227.5</v>
      </c>
      <c r="I3406" s="10"/>
    </row>
    <row r="3407" spans="1:9" ht="24" customHeight="1" x14ac:dyDescent="0.25">
      <c r="A3407" s="9">
        <v>4269</v>
      </c>
      <c r="B3407" s="9" t="s">
        <v>2489</v>
      </c>
      <c r="C3407" s="9" t="s">
        <v>2490</v>
      </c>
      <c r="D3407" s="9" t="s">
        <v>32</v>
      </c>
      <c r="E3407" s="9" t="s">
        <v>1755</v>
      </c>
      <c r="F3407" s="9">
        <v>130000</v>
      </c>
      <c r="G3407" s="9">
        <f t="shared" ref="G3407:G3410" si="78">H3407*F3407</f>
        <v>520000</v>
      </c>
      <c r="H3407" s="9">
        <v>4</v>
      </c>
      <c r="I3407" s="10"/>
    </row>
    <row r="3408" spans="1:9" ht="24" customHeight="1" x14ac:dyDescent="0.25">
      <c r="A3408" s="9">
        <v>4269</v>
      </c>
      <c r="B3408" s="9" t="s">
        <v>2491</v>
      </c>
      <c r="C3408" s="9" t="s">
        <v>1255</v>
      </c>
      <c r="D3408" s="9" t="s">
        <v>32</v>
      </c>
      <c r="E3408" s="9" t="s">
        <v>707</v>
      </c>
      <c r="F3408" s="9">
        <v>2350</v>
      </c>
      <c r="G3408" s="9">
        <f t="shared" si="78"/>
        <v>2498050</v>
      </c>
      <c r="H3408" s="9">
        <v>1063</v>
      </c>
      <c r="I3408" s="10"/>
    </row>
    <row r="3409" spans="1:9" ht="24" customHeight="1" x14ac:dyDescent="0.25">
      <c r="A3409" s="9">
        <v>4269</v>
      </c>
      <c r="B3409" s="9" t="s">
        <v>2492</v>
      </c>
      <c r="C3409" s="9" t="s">
        <v>2490</v>
      </c>
      <c r="D3409" s="9" t="s">
        <v>32</v>
      </c>
      <c r="E3409" s="9" t="s">
        <v>1755</v>
      </c>
      <c r="F3409" s="9">
        <v>130000</v>
      </c>
      <c r="G3409" s="9">
        <f t="shared" si="78"/>
        <v>130000</v>
      </c>
      <c r="H3409" s="9">
        <v>1</v>
      </c>
      <c r="I3409" s="10"/>
    </row>
    <row r="3410" spans="1:9" ht="24" customHeight="1" x14ac:dyDescent="0.25">
      <c r="A3410" s="9">
        <v>4269</v>
      </c>
      <c r="B3410" s="9" t="s">
        <v>2493</v>
      </c>
      <c r="C3410" s="9" t="s">
        <v>1255</v>
      </c>
      <c r="D3410" s="9" t="s">
        <v>32</v>
      </c>
      <c r="E3410" s="9" t="s">
        <v>707</v>
      </c>
      <c r="F3410" s="9">
        <v>1800</v>
      </c>
      <c r="G3410" s="9">
        <f t="shared" si="78"/>
        <v>1080000</v>
      </c>
      <c r="H3410" s="9">
        <v>600</v>
      </c>
      <c r="I3410" s="10"/>
    </row>
    <row r="3411" spans="1:9" ht="15" customHeight="1" x14ac:dyDescent="0.25">
      <c r="A3411" s="18" t="s">
        <v>2236</v>
      </c>
      <c r="B3411" s="19"/>
      <c r="C3411" s="19"/>
      <c r="D3411" s="19"/>
      <c r="E3411" s="19"/>
      <c r="F3411" s="19"/>
      <c r="G3411" s="19"/>
      <c r="H3411" s="23"/>
    </row>
    <row r="3412" spans="1:9" ht="15" customHeight="1" x14ac:dyDescent="0.25">
      <c r="A3412" s="20" t="s">
        <v>40</v>
      </c>
      <c r="B3412" s="21"/>
      <c r="C3412" s="21"/>
      <c r="D3412" s="21"/>
      <c r="E3412" s="21"/>
      <c r="F3412" s="21"/>
      <c r="G3412" s="21"/>
      <c r="H3412" s="22"/>
    </row>
    <row r="3413" spans="1:9" ht="24.4" customHeight="1" x14ac:dyDescent="0.25">
      <c r="A3413" s="9">
        <v>4251</v>
      </c>
      <c r="B3413" s="9" t="s">
        <v>2728</v>
      </c>
      <c r="C3413" s="9" t="s">
        <v>1244</v>
      </c>
      <c r="D3413" s="9" t="s">
        <v>65</v>
      </c>
      <c r="E3413" s="9" t="s">
        <v>27</v>
      </c>
      <c r="F3413" s="9">
        <v>19179830</v>
      </c>
      <c r="G3413" s="9">
        <v>19179830</v>
      </c>
      <c r="H3413" s="9" t="s">
        <v>83</v>
      </c>
      <c r="I3413" s="10"/>
    </row>
    <row r="3414" spans="1:9" ht="15" customHeight="1" x14ac:dyDescent="0.25">
      <c r="A3414" s="20" t="s">
        <v>18</v>
      </c>
      <c r="B3414" s="21"/>
      <c r="C3414" s="21"/>
      <c r="D3414" s="21"/>
      <c r="E3414" s="21"/>
      <c r="F3414" s="21"/>
      <c r="G3414" s="21"/>
      <c r="H3414" s="22"/>
    </row>
    <row r="3415" spans="1:9" ht="24.4" customHeight="1" x14ac:dyDescent="0.25">
      <c r="A3415" s="9">
        <v>4251</v>
      </c>
      <c r="B3415" s="9" t="s">
        <v>2729</v>
      </c>
      <c r="C3415" s="9" t="s">
        <v>50</v>
      </c>
      <c r="D3415" s="9" t="s">
        <v>65</v>
      </c>
      <c r="E3415" s="9" t="s">
        <v>27</v>
      </c>
      <c r="F3415" s="9">
        <v>377918</v>
      </c>
      <c r="G3415" s="9">
        <v>377918</v>
      </c>
      <c r="H3415" s="9" t="s">
        <v>83</v>
      </c>
      <c r="I3415" s="10"/>
    </row>
    <row r="3416" spans="1:9" ht="15" customHeight="1" x14ac:dyDescent="0.25">
      <c r="A3416" s="18" t="s">
        <v>287</v>
      </c>
      <c r="B3416" s="19"/>
      <c r="C3416" s="19"/>
      <c r="D3416" s="19"/>
      <c r="E3416" s="19"/>
      <c r="F3416" s="19"/>
      <c r="G3416" s="19"/>
      <c r="H3416" s="23"/>
    </row>
    <row r="3417" spans="1:9" ht="15" customHeight="1" x14ac:dyDescent="0.25">
      <c r="A3417" s="20" t="s">
        <v>18</v>
      </c>
      <c r="B3417" s="21"/>
      <c r="C3417" s="21"/>
      <c r="D3417" s="21"/>
      <c r="E3417" s="21"/>
      <c r="F3417" s="21"/>
      <c r="G3417" s="21"/>
      <c r="H3417" s="22"/>
    </row>
    <row r="3418" spans="1:9" ht="24" customHeight="1" x14ac:dyDescent="0.25">
      <c r="A3418" s="9">
        <v>4213</v>
      </c>
      <c r="B3418" s="9" t="s">
        <v>288</v>
      </c>
      <c r="C3418" s="9" t="s">
        <v>289</v>
      </c>
      <c r="D3418" s="9" t="s">
        <v>65</v>
      </c>
      <c r="E3418" s="9" t="s">
        <v>27</v>
      </c>
      <c r="F3418" s="9">
        <v>2475000</v>
      </c>
      <c r="G3418" s="9">
        <v>2475000</v>
      </c>
      <c r="H3418" s="9">
        <v>1</v>
      </c>
      <c r="I3418" s="10"/>
    </row>
    <row r="3419" spans="1:9" ht="24" customHeight="1" x14ac:dyDescent="0.25">
      <c r="A3419" s="9">
        <v>4213</v>
      </c>
      <c r="B3419" s="9" t="s">
        <v>290</v>
      </c>
      <c r="C3419" s="9" t="s">
        <v>289</v>
      </c>
      <c r="D3419" s="9" t="s">
        <v>65</v>
      </c>
      <c r="E3419" s="9" t="s">
        <v>27</v>
      </c>
      <c r="F3419" s="9">
        <v>2475000</v>
      </c>
      <c r="G3419" s="9">
        <v>2475000</v>
      </c>
      <c r="H3419" s="9">
        <v>1</v>
      </c>
      <c r="I3419" s="10"/>
    </row>
    <row r="3420" spans="1:9" ht="24" customHeight="1" x14ac:dyDescent="0.25">
      <c r="A3420" s="9">
        <v>4213</v>
      </c>
      <c r="B3420" s="9" t="s">
        <v>291</v>
      </c>
      <c r="C3420" s="9" t="s">
        <v>289</v>
      </c>
      <c r="D3420" s="9" t="s">
        <v>65</v>
      </c>
      <c r="E3420" s="9" t="s">
        <v>27</v>
      </c>
      <c r="F3420" s="9">
        <v>2475000</v>
      </c>
      <c r="G3420" s="9">
        <v>2475000</v>
      </c>
      <c r="H3420" s="9">
        <v>1</v>
      </c>
      <c r="I3420" s="10"/>
    </row>
    <row r="3421" spans="1:9" ht="15" customHeight="1" x14ac:dyDescent="0.25">
      <c r="A3421" s="18" t="s">
        <v>771</v>
      </c>
      <c r="B3421" s="19"/>
      <c r="C3421" s="19"/>
      <c r="D3421" s="19"/>
      <c r="E3421" s="19"/>
      <c r="F3421" s="19"/>
      <c r="G3421" s="19"/>
      <c r="H3421" s="23"/>
    </row>
    <row r="3422" spans="1:9" ht="15" customHeight="1" x14ac:dyDescent="0.25">
      <c r="A3422" s="20" t="s">
        <v>17</v>
      </c>
      <c r="B3422" s="21"/>
      <c r="C3422" s="21"/>
      <c r="D3422" s="21"/>
      <c r="E3422" s="21"/>
      <c r="F3422" s="21"/>
      <c r="G3422" s="21"/>
      <c r="H3422" s="22"/>
    </row>
    <row r="3423" spans="1:9" ht="24" customHeight="1" x14ac:dyDescent="0.25">
      <c r="A3423" s="9">
        <v>5129</v>
      </c>
      <c r="B3423" s="9" t="s">
        <v>772</v>
      </c>
      <c r="C3423" s="9" t="s">
        <v>773</v>
      </c>
      <c r="D3423" s="9" t="s">
        <v>32</v>
      </c>
      <c r="E3423" s="9" t="s">
        <v>77</v>
      </c>
      <c r="F3423" s="9">
        <v>0</v>
      </c>
      <c r="G3423" s="9">
        <f>H3423*F3423</f>
        <v>0</v>
      </c>
      <c r="H3423" s="9">
        <v>67</v>
      </c>
      <c r="I3423" s="10"/>
    </row>
    <row r="3424" spans="1:9" ht="24" customHeight="1" x14ac:dyDescent="0.25">
      <c r="A3424" s="9">
        <v>5129</v>
      </c>
      <c r="B3424" s="9" t="s">
        <v>818</v>
      </c>
      <c r="C3424" s="9" t="s">
        <v>773</v>
      </c>
      <c r="D3424" s="9" t="s">
        <v>32</v>
      </c>
      <c r="E3424" s="9" t="s">
        <v>77</v>
      </c>
      <c r="F3424" s="9">
        <v>0</v>
      </c>
      <c r="G3424" s="9">
        <f>H3424*F3424</f>
        <v>0</v>
      </c>
      <c r="H3424" s="9">
        <v>83</v>
      </c>
      <c r="I3424" s="10"/>
    </row>
    <row r="3425" spans="1:9" ht="24" customHeight="1" x14ac:dyDescent="0.25">
      <c r="A3425" s="9">
        <v>5129</v>
      </c>
      <c r="B3425" s="9" t="s">
        <v>1136</v>
      </c>
      <c r="C3425" s="9" t="s">
        <v>773</v>
      </c>
      <c r="D3425" s="9" t="s">
        <v>32</v>
      </c>
      <c r="E3425" s="9" t="s">
        <v>77</v>
      </c>
      <c r="F3425" s="9">
        <v>0</v>
      </c>
      <c r="G3425" s="9">
        <f>H3425*F3425</f>
        <v>0</v>
      </c>
      <c r="H3425" s="9">
        <v>83</v>
      </c>
      <c r="I3425" s="10"/>
    </row>
    <row r="3426" spans="1:9" ht="24" customHeight="1" x14ac:dyDescent="0.25">
      <c r="A3426" s="9">
        <v>5129</v>
      </c>
      <c r="B3426" s="9" t="s">
        <v>3414</v>
      </c>
      <c r="C3426" s="9" t="s">
        <v>773</v>
      </c>
      <c r="D3426" s="9" t="s">
        <v>32</v>
      </c>
      <c r="E3426" s="9" t="s">
        <v>77</v>
      </c>
      <c r="F3426" s="9">
        <v>120000</v>
      </c>
      <c r="G3426" s="9">
        <f>H3426*F3426</f>
        <v>9960000</v>
      </c>
      <c r="H3426" s="9">
        <v>83</v>
      </c>
      <c r="I3426" s="10"/>
    </row>
    <row r="3427" spans="1:9" ht="15" customHeight="1" x14ac:dyDescent="0.25">
      <c r="A3427" s="18" t="s">
        <v>1111</v>
      </c>
      <c r="B3427" s="19"/>
      <c r="C3427" s="19"/>
      <c r="D3427" s="19"/>
      <c r="E3427" s="19"/>
      <c r="F3427" s="19"/>
      <c r="G3427" s="19"/>
      <c r="H3427" s="23"/>
    </row>
    <row r="3428" spans="1:9" ht="15" customHeight="1" x14ac:dyDescent="0.25">
      <c r="A3428" s="20" t="s">
        <v>18</v>
      </c>
      <c r="B3428" s="21"/>
      <c r="C3428" s="21"/>
      <c r="D3428" s="21"/>
      <c r="E3428" s="21"/>
      <c r="F3428" s="21"/>
      <c r="G3428" s="21"/>
      <c r="H3428" s="22"/>
    </row>
    <row r="3429" spans="1:9" ht="24" customHeight="1" x14ac:dyDescent="0.25">
      <c r="A3429" s="9">
        <v>4239</v>
      </c>
      <c r="B3429" s="9" t="s">
        <v>1112</v>
      </c>
      <c r="C3429" s="9" t="s">
        <v>239</v>
      </c>
      <c r="D3429" s="9" t="s">
        <v>32</v>
      </c>
      <c r="E3429" s="9" t="s">
        <v>27</v>
      </c>
      <c r="F3429" s="9">
        <v>0</v>
      </c>
      <c r="G3429" s="9">
        <v>0</v>
      </c>
      <c r="H3429" s="9">
        <v>1</v>
      </c>
      <c r="I3429" s="10"/>
    </row>
    <row r="3430" spans="1:9" ht="24" customHeight="1" x14ac:dyDescent="0.25">
      <c r="A3430" s="9">
        <v>4239</v>
      </c>
      <c r="B3430" s="9" t="s">
        <v>1113</v>
      </c>
      <c r="C3430" s="9" t="s">
        <v>239</v>
      </c>
      <c r="D3430" s="9" t="s">
        <v>32</v>
      </c>
      <c r="E3430" s="9" t="s">
        <v>27</v>
      </c>
      <c r="F3430" s="9">
        <v>0</v>
      </c>
      <c r="G3430" s="9">
        <v>0</v>
      </c>
      <c r="H3430" s="9">
        <v>1</v>
      </c>
      <c r="I3430" s="10"/>
    </row>
    <row r="3431" spans="1:9" ht="24" customHeight="1" x14ac:dyDescent="0.25">
      <c r="A3431" s="9">
        <v>4239</v>
      </c>
      <c r="B3431" s="9" t="s">
        <v>1114</v>
      </c>
      <c r="C3431" s="9" t="s">
        <v>239</v>
      </c>
      <c r="D3431" s="9" t="s">
        <v>32</v>
      </c>
      <c r="E3431" s="9" t="s">
        <v>27</v>
      </c>
      <c r="F3431" s="9">
        <v>0</v>
      </c>
      <c r="G3431" s="9">
        <v>0</v>
      </c>
      <c r="H3431" s="9">
        <v>1</v>
      </c>
      <c r="I3431" s="10"/>
    </row>
    <row r="3432" spans="1:9" ht="24" customHeight="1" x14ac:dyDescent="0.25">
      <c r="A3432" s="9">
        <v>4239</v>
      </c>
      <c r="B3432" s="9" t="s">
        <v>1115</v>
      </c>
      <c r="C3432" s="9" t="s">
        <v>239</v>
      </c>
      <c r="D3432" s="9" t="s">
        <v>32</v>
      </c>
      <c r="E3432" s="9" t="s">
        <v>27</v>
      </c>
      <c r="F3432" s="9">
        <v>0</v>
      </c>
      <c r="G3432" s="9">
        <v>0</v>
      </c>
      <c r="H3432" s="9">
        <v>1</v>
      </c>
      <c r="I3432" s="10"/>
    </row>
    <row r="3433" spans="1:9" ht="24" customHeight="1" x14ac:dyDescent="0.25">
      <c r="A3433" s="9">
        <v>4239</v>
      </c>
      <c r="B3433" s="9" t="s">
        <v>1116</v>
      </c>
      <c r="C3433" s="9" t="s">
        <v>239</v>
      </c>
      <c r="D3433" s="9" t="s">
        <v>32</v>
      </c>
      <c r="E3433" s="9" t="s">
        <v>27</v>
      </c>
      <c r="F3433" s="9">
        <v>0</v>
      </c>
      <c r="G3433" s="9">
        <v>0</v>
      </c>
      <c r="H3433" s="9">
        <v>1</v>
      </c>
      <c r="I3433" s="10"/>
    </row>
    <row r="3434" spans="1:9" ht="24" customHeight="1" x14ac:dyDescent="0.25">
      <c r="A3434" s="9">
        <v>4239</v>
      </c>
      <c r="B3434" s="9" t="s">
        <v>1117</v>
      </c>
      <c r="C3434" s="9" t="s">
        <v>239</v>
      </c>
      <c r="D3434" s="9" t="s">
        <v>32</v>
      </c>
      <c r="E3434" s="9" t="s">
        <v>27</v>
      </c>
      <c r="F3434" s="9">
        <v>0</v>
      </c>
      <c r="G3434" s="9">
        <v>0</v>
      </c>
      <c r="H3434" s="9">
        <v>1</v>
      </c>
      <c r="I3434" s="10"/>
    </row>
    <row r="3435" spans="1:9" ht="24" customHeight="1" x14ac:dyDescent="0.25">
      <c r="A3435" s="9">
        <v>4239</v>
      </c>
      <c r="B3435" s="9" t="s">
        <v>1118</v>
      </c>
      <c r="C3435" s="9" t="s">
        <v>239</v>
      </c>
      <c r="D3435" s="9" t="s">
        <v>32</v>
      </c>
      <c r="E3435" s="9" t="s">
        <v>27</v>
      </c>
      <c r="F3435" s="9">
        <v>0</v>
      </c>
      <c r="G3435" s="9">
        <v>0</v>
      </c>
      <c r="H3435" s="9">
        <v>1</v>
      </c>
      <c r="I3435" s="10"/>
    </row>
    <row r="3436" spans="1:9" ht="24" customHeight="1" x14ac:dyDescent="0.25">
      <c r="A3436" s="9">
        <v>4239</v>
      </c>
      <c r="B3436" s="9" t="s">
        <v>1119</v>
      </c>
      <c r="C3436" s="9" t="s">
        <v>239</v>
      </c>
      <c r="D3436" s="9" t="s">
        <v>32</v>
      </c>
      <c r="E3436" s="9" t="s">
        <v>27</v>
      </c>
      <c r="F3436" s="9">
        <v>0</v>
      </c>
      <c r="G3436" s="9">
        <v>0</v>
      </c>
      <c r="H3436" s="9">
        <v>1</v>
      </c>
      <c r="I3436" s="10"/>
    </row>
    <row r="3437" spans="1:9" ht="24" customHeight="1" x14ac:dyDescent="0.25">
      <c r="A3437" s="9">
        <v>4239</v>
      </c>
      <c r="B3437" s="9" t="s">
        <v>1120</v>
      </c>
      <c r="C3437" s="9" t="s">
        <v>239</v>
      </c>
      <c r="D3437" s="9" t="s">
        <v>32</v>
      </c>
      <c r="E3437" s="9" t="s">
        <v>27</v>
      </c>
      <c r="F3437" s="9">
        <v>0</v>
      </c>
      <c r="G3437" s="9">
        <v>0</v>
      </c>
      <c r="H3437" s="9">
        <v>1</v>
      </c>
      <c r="I3437" s="10"/>
    </row>
    <row r="3438" spans="1:9" ht="24" customHeight="1" x14ac:dyDescent="0.25">
      <c r="A3438" s="9">
        <v>4239</v>
      </c>
      <c r="B3438" s="9" t="s">
        <v>1121</v>
      </c>
      <c r="C3438" s="9" t="s">
        <v>239</v>
      </c>
      <c r="D3438" s="9" t="s">
        <v>32</v>
      </c>
      <c r="E3438" s="9" t="s">
        <v>27</v>
      </c>
      <c r="F3438" s="9">
        <v>0</v>
      </c>
      <c r="G3438" s="9">
        <v>0</v>
      </c>
      <c r="H3438" s="9">
        <v>1</v>
      </c>
      <c r="I3438" s="10"/>
    </row>
    <row r="3439" spans="1:9" ht="24" customHeight="1" x14ac:dyDescent="0.25">
      <c r="A3439" s="9">
        <v>4239</v>
      </c>
      <c r="B3439" s="9" t="s">
        <v>2002</v>
      </c>
      <c r="C3439" s="9" t="s">
        <v>239</v>
      </c>
      <c r="D3439" s="9" t="s">
        <v>32</v>
      </c>
      <c r="E3439" s="9" t="s">
        <v>27</v>
      </c>
      <c r="F3439" s="9">
        <v>900000</v>
      </c>
      <c r="G3439" s="9">
        <v>900000</v>
      </c>
      <c r="H3439" s="9">
        <v>1</v>
      </c>
      <c r="I3439" s="10"/>
    </row>
    <row r="3440" spans="1:9" ht="24" customHeight="1" x14ac:dyDescent="0.25">
      <c r="A3440" s="9">
        <v>4239</v>
      </c>
      <c r="B3440" s="9" t="s">
        <v>2003</v>
      </c>
      <c r="C3440" s="9" t="s">
        <v>239</v>
      </c>
      <c r="D3440" s="9" t="s">
        <v>32</v>
      </c>
      <c r="E3440" s="9" t="s">
        <v>27</v>
      </c>
      <c r="F3440" s="9">
        <v>1083200</v>
      </c>
      <c r="G3440" s="9">
        <v>1083200</v>
      </c>
      <c r="H3440" s="9">
        <v>1</v>
      </c>
      <c r="I3440" s="10"/>
    </row>
    <row r="3441" spans="1:9" ht="24" customHeight="1" x14ac:dyDescent="0.25">
      <c r="A3441" s="9">
        <v>4239</v>
      </c>
      <c r="B3441" s="9" t="s">
        <v>2004</v>
      </c>
      <c r="C3441" s="9" t="s">
        <v>239</v>
      </c>
      <c r="D3441" s="9" t="s">
        <v>32</v>
      </c>
      <c r="E3441" s="9" t="s">
        <v>27</v>
      </c>
      <c r="F3441" s="9">
        <v>1126600</v>
      </c>
      <c r="G3441" s="9">
        <v>1126600</v>
      </c>
      <c r="H3441" s="9">
        <v>1</v>
      </c>
      <c r="I3441" s="10"/>
    </row>
    <row r="3442" spans="1:9" ht="24" customHeight="1" x14ac:dyDescent="0.25">
      <c r="A3442" s="9">
        <v>4239</v>
      </c>
      <c r="B3442" s="9" t="s">
        <v>2005</v>
      </c>
      <c r="C3442" s="9" t="s">
        <v>239</v>
      </c>
      <c r="D3442" s="9" t="s">
        <v>32</v>
      </c>
      <c r="E3442" s="9" t="s">
        <v>27</v>
      </c>
      <c r="F3442" s="9">
        <v>352000</v>
      </c>
      <c r="G3442" s="9">
        <v>352000</v>
      </c>
      <c r="H3442" s="9">
        <v>1</v>
      </c>
      <c r="I3442" s="10"/>
    </row>
    <row r="3443" spans="1:9" ht="24" customHeight="1" x14ac:dyDescent="0.25">
      <c r="A3443" s="9">
        <v>4239</v>
      </c>
      <c r="B3443" s="9" t="s">
        <v>2006</v>
      </c>
      <c r="C3443" s="9" t="s">
        <v>239</v>
      </c>
      <c r="D3443" s="9" t="s">
        <v>32</v>
      </c>
      <c r="E3443" s="9" t="s">
        <v>27</v>
      </c>
      <c r="F3443" s="9">
        <v>220400</v>
      </c>
      <c r="G3443" s="9">
        <v>220400</v>
      </c>
      <c r="H3443" s="9">
        <v>1</v>
      </c>
      <c r="I3443" s="10"/>
    </row>
    <row r="3444" spans="1:9" ht="24" customHeight="1" x14ac:dyDescent="0.25">
      <c r="A3444" s="9">
        <v>4239</v>
      </c>
      <c r="B3444" s="9" t="s">
        <v>2007</v>
      </c>
      <c r="C3444" s="9" t="s">
        <v>239</v>
      </c>
      <c r="D3444" s="9" t="s">
        <v>32</v>
      </c>
      <c r="E3444" s="9" t="s">
        <v>27</v>
      </c>
      <c r="F3444" s="9">
        <v>700400</v>
      </c>
      <c r="G3444" s="9">
        <v>700400</v>
      </c>
      <c r="H3444" s="9">
        <v>1</v>
      </c>
      <c r="I3444" s="10"/>
    </row>
    <row r="3445" spans="1:9" ht="24" customHeight="1" x14ac:dyDescent="0.25">
      <c r="A3445" s="9">
        <v>4239</v>
      </c>
      <c r="B3445" s="9" t="s">
        <v>2008</v>
      </c>
      <c r="C3445" s="9" t="s">
        <v>239</v>
      </c>
      <c r="D3445" s="9" t="s">
        <v>32</v>
      </c>
      <c r="E3445" s="9" t="s">
        <v>27</v>
      </c>
      <c r="F3445" s="9">
        <v>410000</v>
      </c>
      <c r="G3445" s="9">
        <v>410000</v>
      </c>
      <c r="H3445" s="9">
        <v>1</v>
      </c>
      <c r="I3445" s="10"/>
    </row>
    <row r="3446" spans="1:9" ht="24" customHeight="1" x14ac:dyDescent="0.25">
      <c r="A3446" s="9">
        <v>4239</v>
      </c>
      <c r="B3446" s="9" t="s">
        <v>2009</v>
      </c>
      <c r="C3446" s="9" t="s">
        <v>239</v>
      </c>
      <c r="D3446" s="9" t="s">
        <v>32</v>
      </c>
      <c r="E3446" s="9" t="s">
        <v>27</v>
      </c>
      <c r="F3446" s="9">
        <v>1000000</v>
      </c>
      <c r="G3446" s="9">
        <v>1000000</v>
      </c>
      <c r="H3446" s="9">
        <v>1</v>
      </c>
      <c r="I3446" s="10"/>
    </row>
    <row r="3447" spans="1:9" ht="24" customHeight="1" x14ac:dyDescent="0.25">
      <c r="A3447" s="9">
        <v>4239</v>
      </c>
      <c r="B3447" s="9" t="s">
        <v>2010</v>
      </c>
      <c r="C3447" s="9" t="s">
        <v>239</v>
      </c>
      <c r="D3447" s="9" t="s">
        <v>32</v>
      </c>
      <c r="E3447" s="9" t="s">
        <v>27</v>
      </c>
      <c r="F3447" s="9">
        <v>220400</v>
      </c>
      <c r="G3447" s="9">
        <v>220400</v>
      </c>
      <c r="H3447" s="9">
        <v>1</v>
      </c>
      <c r="I3447" s="10"/>
    </row>
    <row r="3448" spans="1:9" ht="24" customHeight="1" x14ac:dyDescent="0.25">
      <c r="A3448" s="9">
        <v>4239</v>
      </c>
      <c r="B3448" s="9" t="s">
        <v>2011</v>
      </c>
      <c r="C3448" s="9" t="s">
        <v>239</v>
      </c>
      <c r="D3448" s="9" t="s">
        <v>32</v>
      </c>
      <c r="E3448" s="9" t="s">
        <v>27</v>
      </c>
      <c r="F3448" s="9">
        <v>362600</v>
      </c>
      <c r="G3448" s="9">
        <v>362600</v>
      </c>
      <c r="H3448" s="9">
        <v>1</v>
      </c>
      <c r="I3448" s="10"/>
    </row>
    <row r="3449" spans="1:9" ht="24" customHeight="1" x14ac:dyDescent="0.25">
      <c r="A3449" s="9">
        <v>4239</v>
      </c>
      <c r="B3449" s="9" t="s">
        <v>2244</v>
      </c>
      <c r="C3449" s="9" t="s">
        <v>239</v>
      </c>
      <c r="D3449" s="9" t="s">
        <v>32</v>
      </c>
      <c r="E3449" s="9" t="s">
        <v>27</v>
      </c>
      <c r="F3449" s="9">
        <v>0</v>
      </c>
      <c r="G3449" s="9">
        <v>0</v>
      </c>
      <c r="H3449" s="9">
        <v>1</v>
      </c>
      <c r="I3449" s="10"/>
    </row>
    <row r="3450" spans="1:9" ht="15" customHeight="1" x14ac:dyDescent="0.25">
      <c r="A3450" s="18" t="s">
        <v>1105</v>
      </c>
      <c r="B3450" s="19"/>
      <c r="C3450" s="19"/>
      <c r="D3450" s="19"/>
      <c r="E3450" s="19"/>
      <c r="F3450" s="19"/>
      <c r="G3450" s="19"/>
      <c r="H3450" s="23"/>
    </row>
    <row r="3451" spans="1:9" ht="15" customHeight="1" x14ac:dyDescent="0.25">
      <c r="A3451" s="20" t="s">
        <v>18</v>
      </c>
      <c r="B3451" s="21"/>
      <c r="C3451" s="21"/>
      <c r="D3451" s="21"/>
      <c r="E3451" s="21"/>
      <c r="F3451" s="21"/>
      <c r="G3451" s="21"/>
      <c r="H3451" s="22"/>
    </row>
    <row r="3452" spans="1:9" ht="24" customHeight="1" x14ac:dyDescent="0.25">
      <c r="A3452" s="9">
        <v>4239</v>
      </c>
      <c r="B3452" s="9" t="s">
        <v>1106</v>
      </c>
      <c r="C3452" s="9" t="s">
        <v>225</v>
      </c>
      <c r="D3452" s="9" t="s">
        <v>26</v>
      </c>
      <c r="E3452" s="9" t="s">
        <v>27</v>
      </c>
      <c r="F3452" s="9">
        <v>0</v>
      </c>
      <c r="G3452" s="9">
        <v>0</v>
      </c>
      <c r="H3452" s="9">
        <v>1</v>
      </c>
      <c r="I3452" s="10"/>
    </row>
    <row r="3453" spans="1:9" ht="24" customHeight="1" x14ac:dyDescent="0.25">
      <c r="A3453" s="9">
        <v>4239</v>
      </c>
      <c r="B3453" s="9" t="s">
        <v>1107</v>
      </c>
      <c r="C3453" s="9" t="s">
        <v>225</v>
      </c>
      <c r="D3453" s="9" t="s">
        <v>26</v>
      </c>
      <c r="E3453" s="9" t="s">
        <v>27</v>
      </c>
      <c r="F3453" s="9">
        <v>0</v>
      </c>
      <c r="G3453" s="9">
        <v>0</v>
      </c>
      <c r="H3453" s="9">
        <v>1</v>
      </c>
      <c r="I3453" s="10"/>
    </row>
    <row r="3454" spans="1:9" ht="24" customHeight="1" x14ac:dyDescent="0.25">
      <c r="A3454" s="9">
        <v>4239</v>
      </c>
      <c r="B3454" s="9" t="s">
        <v>1108</v>
      </c>
      <c r="C3454" s="9" t="s">
        <v>225</v>
      </c>
      <c r="D3454" s="9" t="s">
        <v>26</v>
      </c>
      <c r="E3454" s="9" t="s">
        <v>27</v>
      </c>
      <c r="F3454" s="9">
        <v>0</v>
      </c>
      <c r="G3454" s="9">
        <v>0</v>
      </c>
      <c r="H3454" s="9">
        <v>1</v>
      </c>
      <c r="I3454" s="10"/>
    </row>
    <row r="3455" spans="1:9" ht="24" customHeight="1" x14ac:dyDescent="0.25">
      <c r="A3455" s="9">
        <v>4239</v>
      </c>
      <c r="B3455" s="9" t="s">
        <v>1109</v>
      </c>
      <c r="C3455" s="9" t="s">
        <v>225</v>
      </c>
      <c r="D3455" s="9" t="s">
        <v>26</v>
      </c>
      <c r="E3455" s="9" t="s">
        <v>27</v>
      </c>
      <c r="F3455" s="9">
        <v>0</v>
      </c>
      <c r="G3455" s="9">
        <v>0</v>
      </c>
      <c r="H3455" s="9">
        <v>1</v>
      </c>
      <c r="I3455" s="10"/>
    </row>
    <row r="3456" spans="1:9" ht="24" customHeight="1" x14ac:dyDescent="0.25">
      <c r="A3456" s="9">
        <v>4239</v>
      </c>
      <c r="B3456" s="9" t="s">
        <v>1110</v>
      </c>
      <c r="C3456" s="9" t="s">
        <v>225</v>
      </c>
      <c r="D3456" s="9" t="s">
        <v>26</v>
      </c>
      <c r="E3456" s="9" t="s">
        <v>27</v>
      </c>
      <c r="F3456" s="9">
        <v>0</v>
      </c>
      <c r="G3456" s="9">
        <v>0</v>
      </c>
      <c r="H3456" s="9">
        <v>1</v>
      </c>
      <c r="I3456" s="10"/>
    </row>
    <row r="3457" spans="1:9" ht="24" customHeight="1" x14ac:dyDescent="0.25">
      <c r="A3457" s="9">
        <v>4239</v>
      </c>
      <c r="B3457" s="9" t="s">
        <v>1395</v>
      </c>
      <c r="C3457" s="9" t="s">
        <v>225</v>
      </c>
      <c r="D3457" s="9" t="s">
        <v>26</v>
      </c>
      <c r="E3457" s="9" t="s">
        <v>27</v>
      </c>
      <c r="F3457" s="9">
        <v>1960000</v>
      </c>
      <c r="G3457" s="9">
        <v>1960000</v>
      </c>
      <c r="H3457" s="9">
        <v>1</v>
      </c>
      <c r="I3457" s="10"/>
    </row>
    <row r="3458" spans="1:9" ht="24" customHeight="1" x14ac:dyDescent="0.25">
      <c r="A3458" s="9">
        <v>4239</v>
      </c>
      <c r="B3458" s="9" t="s">
        <v>1396</v>
      </c>
      <c r="C3458" s="9" t="s">
        <v>225</v>
      </c>
      <c r="D3458" s="9" t="s">
        <v>26</v>
      </c>
      <c r="E3458" s="9" t="s">
        <v>27</v>
      </c>
      <c r="F3458" s="9">
        <v>1470000</v>
      </c>
      <c r="G3458" s="9">
        <v>1470000</v>
      </c>
      <c r="H3458" s="9">
        <v>1</v>
      </c>
      <c r="I3458" s="10"/>
    </row>
    <row r="3459" spans="1:9" ht="24" customHeight="1" x14ac:dyDescent="0.25">
      <c r="A3459" s="9">
        <v>4239</v>
      </c>
      <c r="B3459" s="9" t="s">
        <v>1397</v>
      </c>
      <c r="C3459" s="9" t="s">
        <v>225</v>
      </c>
      <c r="D3459" s="9" t="s">
        <v>26</v>
      </c>
      <c r="E3459" s="9" t="s">
        <v>27</v>
      </c>
      <c r="F3459" s="9">
        <v>2460000</v>
      </c>
      <c r="G3459" s="9">
        <v>2460000</v>
      </c>
      <c r="H3459" s="9">
        <v>1</v>
      </c>
      <c r="I3459" s="10"/>
    </row>
    <row r="3460" spans="1:9" ht="24" customHeight="1" x14ac:dyDescent="0.25">
      <c r="A3460" s="9">
        <v>4239</v>
      </c>
      <c r="B3460" s="9" t="s">
        <v>1398</v>
      </c>
      <c r="C3460" s="9" t="s">
        <v>225</v>
      </c>
      <c r="D3460" s="9" t="s">
        <v>26</v>
      </c>
      <c r="E3460" s="9" t="s">
        <v>27</v>
      </c>
      <c r="F3460" s="9">
        <v>930000</v>
      </c>
      <c r="G3460" s="9">
        <v>930000</v>
      </c>
      <c r="H3460" s="9">
        <v>1</v>
      </c>
      <c r="I3460" s="10"/>
    </row>
    <row r="3461" spans="1:9" ht="24" customHeight="1" x14ac:dyDescent="0.25">
      <c r="A3461" s="9">
        <v>4239</v>
      </c>
      <c r="B3461" s="9" t="s">
        <v>1399</v>
      </c>
      <c r="C3461" s="9" t="s">
        <v>225</v>
      </c>
      <c r="D3461" s="9" t="s">
        <v>26</v>
      </c>
      <c r="E3461" s="9" t="s">
        <v>27</v>
      </c>
      <c r="F3461" s="9">
        <v>1470000</v>
      </c>
      <c r="G3461" s="9">
        <v>1470000</v>
      </c>
      <c r="H3461" s="9">
        <v>1</v>
      </c>
      <c r="I3461" s="10"/>
    </row>
    <row r="3462" spans="1:9" ht="24" customHeight="1" x14ac:dyDescent="0.25">
      <c r="A3462" s="9">
        <v>4239</v>
      </c>
      <c r="B3462" s="9" t="s">
        <v>2000</v>
      </c>
      <c r="C3462" s="9" t="s">
        <v>559</v>
      </c>
      <c r="D3462" s="9" t="s">
        <v>32</v>
      </c>
      <c r="E3462" s="9" t="s">
        <v>27</v>
      </c>
      <c r="F3462" s="9">
        <v>1470000</v>
      </c>
      <c r="G3462" s="9">
        <v>1470000</v>
      </c>
      <c r="H3462" s="9">
        <v>1</v>
      </c>
      <c r="I3462" s="10"/>
    </row>
    <row r="3463" spans="1:9" ht="24" customHeight="1" x14ac:dyDescent="0.25">
      <c r="A3463" s="9">
        <v>4239</v>
      </c>
      <c r="B3463" s="9" t="s">
        <v>2001</v>
      </c>
      <c r="C3463" s="9" t="s">
        <v>559</v>
      </c>
      <c r="D3463" s="9" t="s">
        <v>32</v>
      </c>
      <c r="E3463" s="9" t="s">
        <v>27</v>
      </c>
      <c r="F3463" s="9">
        <v>2500000</v>
      </c>
      <c r="G3463" s="9">
        <v>2500000</v>
      </c>
      <c r="H3463" s="9">
        <v>1</v>
      </c>
      <c r="I3463" s="10"/>
    </row>
    <row r="3464" spans="1:9" ht="15" customHeight="1" x14ac:dyDescent="0.25">
      <c r="A3464" s="18" t="s">
        <v>306</v>
      </c>
      <c r="B3464" s="19"/>
      <c r="C3464" s="19"/>
      <c r="D3464" s="19"/>
      <c r="E3464" s="19"/>
      <c r="F3464" s="19"/>
      <c r="G3464" s="19"/>
      <c r="H3464" s="23"/>
    </row>
    <row r="3465" spans="1:9" ht="15" customHeight="1" x14ac:dyDescent="0.25">
      <c r="A3465" s="20" t="s">
        <v>18</v>
      </c>
      <c r="B3465" s="21"/>
      <c r="C3465" s="21"/>
      <c r="D3465" s="21"/>
      <c r="E3465" s="21"/>
      <c r="F3465" s="21"/>
      <c r="G3465" s="21"/>
      <c r="H3465" s="22"/>
    </row>
    <row r="3466" spans="1:9" ht="24" customHeight="1" x14ac:dyDescent="0.25">
      <c r="A3466" s="9">
        <v>4239</v>
      </c>
      <c r="B3466" s="9" t="s">
        <v>307</v>
      </c>
      <c r="C3466" s="9" t="s">
        <v>98</v>
      </c>
      <c r="D3466" s="9" t="s">
        <v>26</v>
      </c>
      <c r="E3466" s="9" t="s">
        <v>27</v>
      </c>
      <c r="F3466" s="9">
        <v>2150000</v>
      </c>
      <c r="G3466" s="9">
        <v>2150000</v>
      </c>
      <c r="H3466" s="9">
        <v>1</v>
      </c>
      <c r="I3466" s="10"/>
    </row>
    <row r="3467" spans="1:9" ht="15" customHeight="1" x14ac:dyDescent="0.25">
      <c r="A3467" s="18" t="s">
        <v>2766</v>
      </c>
      <c r="B3467" s="19"/>
      <c r="C3467" s="19"/>
      <c r="D3467" s="19"/>
      <c r="E3467" s="19"/>
      <c r="F3467" s="19"/>
      <c r="G3467" s="19"/>
      <c r="H3467" s="23"/>
    </row>
    <row r="3468" spans="1:9" ht="15" customHeight="1" x14ac:dyDescent="0.25">
      <c r="A3468" s="20" t="s">
        <v>18</v>
      </c>
      <c r="B3468" s="21"/>
      <c r="C3468" s="21"/>
      <c r="D3468" s="21"/>
      <c r="E3468" s="21"/>
      <c r="F3468" s="21"/>
      <c r="G3468" s="21"/>
      <c r="H3468" s="22"/>
    </row>
    <row r="3469" spans="1:9" ht="24" customHeight="1" x14ac:dyDescent="0.25">
      <c r="A3469" s="9">
        <v>4239</v>
      </c>
      <c r="B3469" s="9" t="s">
        <v>2767</v>
      </c>
      <c r="C3469" s="9" t="s">
        <v>559</v>
      </c>
      <c r="D3469" s="9" t="s">
        <v>32</v>
      </c>
      <c r="E3469" s="9" t="s">
        <v>27</v>
      </c>
      <c r="F3469" s="9">
        <v>576000</v>
      </c>
      <c r="G3469" s="9">
        <v>576000</v>
      </c>
      <c r="H3469" s="9">
        <v>1</v>
      </c>
      <c r="I3469" s="10"/>
    </row>
    <row r="3470" spans="1:9" ht="15" customHeight="1" x14ac:dyDescent="0.25">
      <c r="A3470" s="18" t="s">
        <v>304</v>
      </c>
      <c r="B3470" s="19"/>
      <c r="C3470" s="19"/>
      <c r="D3470" s="19"/>
      <c r="E3470" s="19"/>
      <c r="F3470" s="19"/>
      <c r="G3470" s="19"/>
      <c r="H3470" s="23"/>
    </row>
    <row r="3471" spans="1:9" ht="15" customHeight="1" x14ac:dyDescent="0.25">
      <c r="A3471" s="20" t="s">
        <v>18</v>
      </c>
      <c r="B3471" s="21"/>
      <c r="C3471" s="21"/>
      <c r="D3471" s="21"/>
      <c r="E3471" s="21"/>
      <c r="F3471" s="21"/>
      <c r="G3471" s="21"/>
      <c r="H3471" s="22"/>
    </row>
    <row r="3472" spans="1:9" ht="24" customHeight="1" x14ac:dyDescent="0.25">
      <c r="A3472" s="9">
        <v>4239</v>
      </c>
      <c r="B3472" s="9" t="s">
        <v>305</v>
      </c>
      <c r="C3472" s="9" t="s">
        <v>98</v>
      </c>
      <c r="D3472" s="9" t="s">
        <v>26</v>
      </c>
      <c r="E3472" s="9" t="s">
        <v>27</v>
      </c>
      <c r="F3472" s="9">
        <v>1365000</v>
      </c>
      <c r="G3472" s="9">
        <v>1365000</v>
      </c>
      <c r="H3472" s="9">
        <v>1</v>
      </c>
      <c r="I3472" s="10"/>
    </row>
    <row r="3473" spans="1:9" ht="15" customHeight="1" x14ac:dyDescent="0.25">
      <c r="A3473" s="18" t="s">
        <v>2764</v>
      </c>
      <c r="B3473" s="19"/>
      <c r="C3473" s="19"/>
      <c r="D3473" s="19"/>
      <c r="E3473" s="19"/>
      <c r="F3473" s="19"/>
      <c r="G3473" s="19"/>
      <c r="H3473" s="23"/>
    </row>
    <row r="3474" spans="1:9" ht="15" customHeight="1" x14ac:dyDescent="0.25">
      <c r="A3474" s="20" t="s">
        <v>18</v>
      </c>
      <c r="B3474" s="21"/>
      <c r="C3474" s="21"/>
      <c r="D3474" s="21"/>
      <c r="E3474" s="21"/>
      <c r="F3474" s="21"/>
      <c r="G3474" s="21"/>
      <c r="H3474" s="22"/>
    </row>
    <row r="3475" spans="1:9" ht="24" customHeight="1" x14ac:dyDescent="0.25">
      <c r="A3475" s="9">
        <v>4239</v>
      </c>
      <c r="B3475" s="9" t="s">
        <v>2765</v>
      </c>
      <c r="C3475" s="9" t="s">
        <v>559</v>
      </c>
      <c r="D3475" s="9" t="s">
        <v>32</v>
      </c>
      <c r="E3475" s="9" t="s">
        <v>27</v>
      </c>
      <c r="F3475" s="9">
        <v>700000</v>
      </c>
      <c r="G3475" s="9">
        <v>700000</v>
      </c>
      <c r="H3475" s="9">
        <v>1</v>
      </c>
      <c r="I3475" s="10"/>
    </row>
    <row r="3476" spans="1:9" ht="24" customHeight="1" x14ac:dyDescent="0.25">
      <c r="A3476" s="9">
        <v>4239</v>
      </c>
      <c r="B3476" s="9" t="s">
        <v>3413</v>
      </c>
      <c r="C3476" s="9" t="s">
        <v>225</v>
      </c>
      <c r="D3476" s="9" t="s">
        <v>26</v>
      </c>
      <c r="E3476" s="9" t="s">
        <v>27</v>
      </c>
      <c r="F3476" s="9">
        <v>745000</v>
      </c>
      <c r="G3476" s="9">
        <v>745000</v>
      </c>
      <c r="H3476" s="9">
        <v>1</v>
      </c>
      <c r="I3476" s="10"/>
    </row>
    <row r="3477" spans="1:9" ht="15" customHeight="1" x14ac:dyDescent="0.25">
      <c r="A3477" s="27" t="s">
        <v>143</v>
      </c>
      <c r="B3477" s="28"/>
      <c r="C3477" s="28"/>
      <c r="D3477" s="28"/>
      <c r="E3477" s="28"/>
      <c r="F3477" s="28"/>
      <c r="G3477" s="28"/>
      <c r="H3477" s="29"/>
    </row>
    <row r="3478" spans="1:9" ht="15" customHeight="1" x14ac:dyDescent="0.25">
      <c r="A3478" s="18" t="s">
        <v>7</v>
      </c>
      <c r="B3478" s="19"/>
      <c r="C3478" s="19"/>
      <c r="D3478" s="19"/>
      <c r="E3478" s="19"/>
      <c r="F3478" s="19"/>
      <c r="G3478" s="19"/>
      <c r="H3478" s="23"/>
    </row>
    <row r="3479" spans="1:9" x14ac:dyDescent="0.25">
      <c r="A3479" s="20" t="s">
        <v>17</v>
      </c>
      <c r="B3479" s="21"/>
      <c r="C3479" s="21"/>
      <c r="D3479" s="21"/>
      <c r="E3479" s="21"/>
      <c r="F3479" s="21"/>
      <c r="G3479" s="21"/>
      <c r="H3479" s="22"/>
    </row>
    <row r="3480" spans="1:9" ht="24" customHeight="1" x14ac:dyDescent="0.25">
      <c r="A3480" s="9">
        <v>4264</v>
      </c>
      <c r="B3480" s="9" t="s">
        <v>36</v>
      </c>
      <c r="C3480" s="9" t="s">
        <v>37</v>
      </c>
      <c r="D3480" s="9" t="s">
        <v>32</v>
      </c>
      <c r="E3480" s="9" t="s">
        <v>33</v>
      </c>
      <c r="F3480" s="9">
        <v>0</v>
      </c>
      <c r="G3480" s="9">
        <f>H3480*F3480</f>
        <v>0</v>
      </c>
      <c r="H3480" s="9">
        <v>11280</v>
      </c>
      <c r="I3480" s="10"/>
    </row>
    <row r="3481" spans="1:9" ht="24" customHeight="1" x14ac:dyDescent="0.25">
      <c r="A3481" s="9">
        <v>4267</v>
      </c>
      <c r="B3481" s="9" t="s">
        <v>266</v>
      </c>
      <c r="C3481" s="9" t="s">
        <v>35</v>
      </c>
      <c r="D3481" s="9" t="s">
        <v>32</v>
      </c>
      <c r="E3481" s="9" t="s">
        <v>33</v>
      </c>
      <c r="F3481" s="9">
        <v>65.84</v>
      </c>
      <c r="G3481" s="9">
        <f t="shared" ref="G3481:G3482" si="79">H3481*F3481</f>
        <v>98760</v>
      </c>
      <c r="H3481" s="9">
        <v>1500</v>
      </c>
      <c r="I3481" s="10"/>
    </row>
    <row r="3482" spans="1:9" ht="24" customHeight="1" x14ac:dyDescent="0.25">
      <c r="A3482" s="9">
        <v>4267</v>
      </c>
      <c r="B3482" s="9" t="s">
        <v>267</v>
      </c>
      <c r="C3482" s="9" t="s">
        <v>35</v>
      </c>
      <c r="D3482" s="9" t="s">
        <v>32</v>
      </c>
      <c r="E3482" s="9" t="s">
        <v>33</v>
      </c>
      <c r="F3482" s="9">
        <v>0</v>
      </c>
      <c r="G3482" s="9">
        <f t="shared" si="79"/>
        <v>0</v>
      </c>
      <c r="H3482" s="9">
        <v>250</v>
      </c>
      <c r="I3482" s="10"/>
    </row>
    <row r="3483" spans="1:9" ht="24" customHeight="1" x14ac:dyDescent="0.25">
      <c r="A3483" s="9">
        <v>4261</v>
      </c>
      <c r="B3483" s="9" t="s">
        <v>1404</v>
      </c>
      <c r="C3483" s="9" t="s">
        <v>1322</v>
      </c>
      <c r="D3483" s="9" t="s">
        <v>32</v>
      </c>
      <c r="E3483" s="9" t="s">
        <v>1278</v>
      </c>
      <c r="F3483" s="9">
        <v>0</v>
      </c>
      <c r="G3483" s="9">
        <f t="shared" ref="G3483" si="80">H3483*F3483</f>
        <v>0</v>
      </c>
      <c r="H3483" s="9">
        <v>20</v>
      </c>
      <c r="I3483" s="10"/>
    </row>
    <row r="3484" spans="1:9" x14ac:dyDescent="0.25">
      <c r="A3484" s="20" t="s">
        <v>18</v>
      </c>
      <c r="B3484" s="21"/>
      <c r="C3484" s="21"/>
      <c r="D3484" s="21"/>
      <c r="E3484" s="21"/>
      <c r="F3484" s="21"/>
      <c r="G3484" s="21"/>
      <c r="H3484" s="22"/>
    </row>
    <row r="3485" spans="1:9" ht="24" customHeight="1" x14ac:dyDescent="0.25">
      <c r="A3485" s="9">
        <v>4214</v>
      </c>
      <c r="B3485" s="9" t="s">
        <v>432</v>
      </c>
      <c r="C3485" s="9" t="s">
        <v>176</v>
      </c>
      <c r="D3485" s="9" t="s">
        <v>32</v>
      </c>
      <c r="E3485" s="9" t="s">
        <v>27</v>
      </c>
      <c r="F3485" s="9">
        <v>4093200</v>
      </c>
      <c r="G3485" s="9">
        <v>4093200</v>
      </c>
      <c r="H3485" s="9">
        <v>1</v>
      </c>
      <c r="I3485" s="10"/>
    </row>
    <row r="3486" spans="1:9" ht="24" customHeight="1" x14ac:dyDescent="0.25">
      <c r="A3486" s="9">
        <v>4214</v>
      </c>
      <c r="B3486" s="9" t="s">
        <v>433</v>
      </c>
      <c r="C3486" s="9" t="s">
        <v>118</v>
      </c>
      <c r="D3486" s="9" t="s">
        <v>32</v>
      </c>
      <c r="E3486" s="9" t="s">
        <v>27</v>
      </c>
      <c r="F3486" s="9">
        <v>227952</v>
      </c>
      <c r="G3486" s="9">
        <v>227952</v>
      </c>
      <c r="H3486" s="9">
        <v>1</v>
      </c>
      <c r="I3486" s="10"/>
    </row>
    <row r="3487" spans="1:9" ht="24" customHeight="1" x14ac:dyDescent="0.25">
      <c r="A3487" s="9">
        <v>4214</v>
      </c>
      <c r="B3487" s="9" t="s">
        <v>434</v>
      </c>
      <c r="C3487" s="9" t="s">
        <v>116</v>
      </c>
      <c r="D3487" s="9" t="s">
        <v>26</v>
      </c>
      <c r="E3487" s="9" t="s">
        <v>27</v>
      </c>
      <c r="F3487" s="9">
        <v>4727200</v>
      </c>
      <c r="G3487" s="9">
        <v>4727200</v>
      </c>
      <c r="H3487" s="9">
        <v>1</v>
      </c>
      <c r="I3487" s="10"/>
    </row>
    <row r="3488" spans="1:9" ht="24" customHeight="1" x14ac:dyDescent="0.25">
      <c r="A3488" s="9">
        <v>4252</v>
      </c>
      <c r="B3488" s="9" t="s">
        <v>437</v>
      </c>
      <c r="C3488" s="9" t="s">
        <v>155</v>
      </c>
      <c r="D3488" s="9" t="s">
        <v>48</v>
      </c>
      <c r="E3488" s="9" t="s">
        <v>27</v>
      </c>
      <c r="F3488" s="9">
        <v>0</v>
      </c>
      <c r="G3488" s="9">
        <v>0</v>
      </c>
      <c r="H3488" s="9">
        <v>1</v>
      </c>
      <c r="I3488" s="10"/>
    </row>
    <row r="3489" spans="1:9" ht="24" customHeight="1" x14ac:dyDescent="0.25">
      <c r="A3489" s="9">
        <v>4252</v>
      </c>
      <c r="B3489" s="9" t="s">
        <v>438</v>
      </c>
      <c r="C3489" s="9" t="s">
        <v>110</v>
      </c>
      <c r="D3489" s="9" t="s">
        <v>48</v>
      </c>
      <c r="E3489" s="9" t="s">
        <v>27</v>
      </c>
      <c r="F3489" s="9">
        <v>0</v>
      </c>
      <c r="G3489" s="9">
        <v>0</v>
      </c>
      <c r="H3489" s="9">
        <v>1</v>
      </c>
      <c r="I3489" s="10"/>
    </row>
    <row r="3490" spans="1:9" ht="24" customHeight="1" x14ac:dyDescent="0.25">
      <c r="A3490" s="9">
        <v>4252</v>
      </c>
      <c r="B3490" s="9" t="s">
        <v>439</v>
      </c>
      <c r="C3490" s="9" t="s">
        <v>440</v>
      </c>
      <c r="D3490" s="9" t="s">
        <v>48</v>
      </c>
      <c r="E3490" s="9" t="s">
        <v>27</v>
      </c>
      <c r="F3490" s="9">
        <v>0</v>
      </c>
      <c r="G3490" s="9">
        <v>0</v>
      </c>
      <c r="H3490" s="9">
        <v>1</v>
      </c>
      <c r="I3490" s="10"/>
    </row>
    <row r="3491" spans="1:9" ht="24" customHeight="1" x14ac:dyDescent="0.25">
      <c r="A3491" s="9">
        <v>4252</v>
      </c>
      <c r="B3491" s="9" t="s">
        <v>441</v>
      </c>
      <c r="C3491" s="9" t="s">
        <v>423</v>
      </c>
      <c r="D3491" s="9" t="s">
        <v>48</v>
      </c>
      <c r="E3491" s="9" t="s">
        <v>27</v>
      </c>
      <c r="F3491" s="9">
        <v>0</v>
      </c>
      <c r="G3491" s="9">
        <v>0</v>
      </c>
      <c r="H3491" s="9">
        <v>1</v>
      </c>
      <c r="I3491" s="10"/>
    </row>
    <row r="3492" spans="1:9" ht="24" customHeight="1" x14ac:dyDescent="0.25">
      <c r="A3492" s="9">
        <v>4252</v>
      </c>
      <c r="B3492" s="9" t="s">
        <v>442</v>
      </c>
      <c r="C3492" s="9" t="s">
        <v>443</v>
      </c>
      <c r="D3492" s="9" t="s">
        <v>48</v>
      </c>
      <c r="E3492" s="9" t="s">
        <v>27</v>
      </c>
      <c r="F3492" s="9">
        <v>0</v>
      </c>
      <c r="G3492" s="9">
        <v>0</v>
      </c>
      <c r="H3492" s="9">
        <v>1</v>
      </c>
      <c r="I3492" s="10"/>
    </row>
    <row r="3493" spans="1:9" ht="24" customHeight="1" x14ac:dyDescent="0.25">
      <c r="A3493" s="9">
        <v>4252</v>
      </c>
      <c r="B3493" s="9" t="s">
        <v>586</v>
      </c>
      <c r="C3493" s="9" t="s">
        <v>587</v>
      </c>
      <c r="D3493" s="9" t="s">
        <v>65</v>
      </c>
      <c r="E3493" s="9" t="s">
        <v>27</v>
      </c>
      <c r="F3493" s="9">
        <v>900000</v>
      </c>
      <c r="G3493" s="9">
        <v>900000</v>
      </c>
      <c r="H3493" s="9">
        <v>1</v>
      </c>
      <c r="I3493" s="10"/>
    </row>
    <row r="3494" spans="1:9" ht="24" customHeight="1" x14ac:dyDescent="0.25">
      <c r="A3494" s="9">
        <v>4214</v>
      </c>
      <c r="B3494" s="9" t="s">
        <v>588</v>
      </c>
      <c r="C3494" s="9" t="s">
        <v>589</v>
      </c>
      <c r="D3494" s="9" t="s">
        <v>32</v>
      </c>
      <c r="E3494" s="9" t="s">
        <v>27</v>
      </c>
      <c r="F3494" s="9">
        <v>180000</v>
      </c>
      <c r="G3494" s="9">
        <v>180000</v>
      </c>
      <c r="H3494" s="9">
        <v>1</v>
      </c>
      <c r="I3494" s="10"/>
    </row>
    <row r="3495" spans="1:9" ht="24" customHeight="1" x14ac:dyDescent="0.25">
      <c r="A3495" s="9">
        <v>4252</v>
      </c>
      <c r="B3495" s="9" t="s">
        <v>590</v>
      </c>
      <c r="C3495" s="9" t="s">
        <v>477</v>
      </c>
      <c r="D3495" s="9" t="s">
        <v>65</v>
      </c>
      <c r="E3495" s="9" t="s">
        <v>27</v>
      </c>
      <c r="F3495" s="9">
        <v>240000</v>
      </c>
      <c r="G3495" s="9">
        <v>240000</v>
      </c>
      <c r="H3495" s="9">
        <v>1</v>
      </c>
      <c r="I3495" s="10"/>
    </row>
    <row r="3496" spans="1:9" ht="24" customHeight="1" x14ac:dyDescent="0.25">
      <c r="A3496" s="9">
        <v>4213</v>
      </c>
      <c r="B3496" s="9" t="s">
        <v>809</v>
      </c>
      <c r="C3496" s="9" t="s">
        <v>120</v>
      </c>
      <c r="D3496" s="9" t="s">
        <v>65</v>
      </c>
      <c r="E3496" s="9" t="s">
        <v>27</v>
      </c>
      <c r="F3496" s="9">
        <v>870000</v>
      </c>
      <c r="G3496" s="9">
        <v>870000</v>
      </c>
      <c r="H3496" s="9">
        <v>1</v>
      </c>
      <c r="I3496" s="10"/>
    </row>
    <row r="3497" spans="1:9" ht="24" customHeight="1" x14ac:dyDescent="0.25">
      <c r="A3497" s="9">
        <v>4252</v>
      </c>
      <c r="B3497" s="9" t="s">
        <v>947</v>
      </c>
      <c r="C3497" s="9" t="s">
        <v>110</v>
      </c>
      <c r="D3497" s="9" t="s">
        <v>65</v>
      </c>
      <c r="E3497" s="9" t="s">
        <v>27</v>
      </c>
      <c r="F3497" s="9">
        <v>0</v>
      </c>
      <c r="G3497" s="9">
        <v>0</v>
      </c>
      <c r="H3497" s="9">
        <v>1</v>
      </c>
      <c r="I3497" s="10"/>
    </row>
    <row r="3498" spans="1:9" ht="24" customHeight="1" x14ac:dyDescent="0.25">
      <c r="A3498" s="9">
        <v>4252</v>
      </c>
      <c r="B3498" s="9" t="s">
        <v>948</v>
      </c>
      <c r="C3498" s="9" t="s">
        <v>155</v>
      </c>
      <c r="D3498" s="9" t="s">
        <v>65</v>
      </c>
      <c r="E3498" s="9" t="s">
        <v>27</v>
      </c>
      <c r="F3498" s="9">
        <v>0</v>
      </c>
      <c r="G3498" s="9">
        <v>0</v>
      </c>
      <c r="H3498" s="9">
        <v>1</v>
      </c>
      <c r="I3498" s="10"/>
    </row>
    <row r="3499" spans="1:9" ht="24" customHeight="1" x14ac:dyDescent="0.25">
      <c r="A3499" s="9">
        <v>4252</v>
      </c>
      <c r="B3499" s="9" t="s">
        <v>949</v>
      </c>
      <c r="C3499" s="9" t="s">
        <v>440</v>
      </c>
      <c r="D3499" s="9" t="s">
        <v>65</v>
      </c>
      <c r="E3499" s="9" t="s">
        <v>27</v>
      </c>
      <c r="F3499" s="9">
        <v>0</v>
      </c>
      <c r="G3499" s="9">
        <v>0</v>
      </c>
      <c r="H3499" s="9">
        <v>1</v>
      </c>
      <c r="I3499" s="10"/>
    </row>
    <row r="3500" spans="1:9" ht="24" customHeight="1" x14ac:dyDescent="0.25">
      <c r="A3500" s="9">
        <v>4252</v>
      </c>
      <c r="B3500" s="9" t="s">
        <v>950</v>
      </c>
      <c r="C3500" s="9" t="s">
        <v>423</v>
      </c>
      <c r="D3500" s="9" t="s">
        <v>65</v>
      </c>
      <c r="E3500" s="9" t="s">
        <v>27</v>
      </c>
      <c r="F3500" s="9">
        <v>0</v>
      </c>
      <c r="G3500" s="9">
        <v>0</v>
      </c>
      <c r="H3500" s="9">
        <v>1</v>
      </c>
      <c r="I3500" s="10"/>
    </row>
    <row r="3501" spans="1:9" ht="24" customHeight="1" x14ac:dyDescent="0.25">
      <c r="A3501" s="9">
        <v>4252</v>
      </c>
      <c r="B3501" s="9" t="s">
        <v>951</v>
      </c>
      <c r="C3501" s="9" t="s">
        <v>443</v>
      </c>
      <c r="D3501" s="9" t="s">
        <v>65</v>
      </c>
      <c r="E3501" s="9" t="s">
        <v>27</v>
      </c>
      <c r="F3501" s="9">
        <v>0</v>
      </c>
      <c r="G3501" s="9">
        <v>0</v>
      </c>
      <c r="H3501" s="9">
        <v>1</v>
      </c>
      <c r="I3501" s="10"/>
    </row>
    <row r="3502" spans="1:9" ht="24" customHeight="1" x14ac:dyDescent="0.25">
      <c r="A3502" s="9">
        <v>4252</v>
      </c>
      <c r="B3502" s="9" t="s">
        <v>1025</v>
      </c>
      <c r="C3502" s="9" t="s">
        <v>423</v>
      </c>
      <c r="D3502" s="9" t="s">
        <v>65</v>
      </c>
      <c r="E3502" s="9" t="s">
        <v>27</v>
      </c>
      <c r="F3502" s="9">
        <v>920000</v>
      </c>
      <c r="G3502" s="9">
        <v>920000</v>
      </c>
      <c r="H3502" s="9">
        <v>1</v>
      </c>
      <c r="I3502" s="10"/>
    </row>
    <row r="3503" spans="1:9" ht="24" customHeight="1" x14ac:dyDescent="0.25">
      <c r="A3503" s="9">
        <v>4252</v>
      </c>
      <c r="B3503" s="9" t="s">
        <v>1026</v>
      </c>
      <c r="C3503" s="9" t="s">
        <v>443</v>
      </c>
      <c r="D3503" s="9" t="s">
        <v>65</v>
      </c>
      <c r="E3503" s="9" t="s">
        <v>27</v>
      </c>
      <c r="F3503" s="9">
        <v>730000</v>
      </c>
      <c r="G3503" s="9">
        <v>730000</v>
      </c>
      <c r="H3503" s="9">
        <v>1</v>
      </c>
      <c r="I3503" s="10"/>
    </row>
    <row r="3504" spans="1:9" ht="24" customHeight="1" x14ac:dyDescent="0.25">
      <c r="A3504" s="9">
        <v>4252</v>
      </c>
      <c r="B3504" s="9" t="s">
        <v>1027</v>
      </c>
      <c r="C3504" s="9" t="s">
        <v>440</v>
      </c>
      <c r="D3504" s="9" t="s">
        <v>65</v>
      </c>
      <c r="E3504" s="9" t="s">
        <v>27</v>
      </c>
      <c r="F3504" s="9">
        <v>190000</v>
      </c>
      <c r="G3504" s="9">
        <v>190000</v>
      </c>
      <c r="H3504" s="9">
        <v>1</v>
      </c>
      <c r="I3504" s="10"/>
    </row>
    <row r="3505" spans="1:9" ht="24" customHeight="1" x14ac:dyDescent="0.25">
      <c r="A3505" s="9">
        <v>4241</v>
      </c>
      <c r="B3505" s="9" t="s">
        <v>1312</v>
      </c>
      <c r="C3505" s="9" t="s">
        <v>122</v>
      </c>
      <c r="D3505" s="9" t="s">
        <v>26</v>
      </c>
      <c r="E3505" s="9" t="s">
        <v>27</v>
      </c>
      <c r="F3505" s="9">
        <v>56000</v>
      </c>
      <c r="G3505" s="9">
        <v>56000</v>
      </c>
      <c r="H3505" s="9">
        <v>1</v>
      </c>
      <c r="I3505" s="10"/>
    </row>
    <row r="3506" spans="1:9" ht="15" customHeight="1" x14ac:dyDescent="0.25">
      <c r="A3506" s="18" t="s">
        <v>60</v>
      </c>
      <c r="B3506" s="19"/>
      <c r="C3506" s="19"/>
      <c r="D3506" s="19"/>
      <c r="E3506" s="19"/>
      <c r="F3506" s="19"/>
      <c r="G3506" s="19"/>
      <c r="H3506" s="23"/>
    </row>
    <row r="3507" spans="1:9" x14ac:dyDescent="0.25">
      <c r="A3507" s="20" t="s">
        <v>40</v>
      </c>
      <c r="B3507" s="21"/>
      <c r="C3507" s="21"/>
      <c r="D3507" s="21"/>
      <c r="E3507" s="21"/>
      <c r="F3507" s="21"/>
      <c r="G3507" s="21"/>
      <c r="H3507" s="22"/>
    </row>
    <row r="3508" spans="1:9" ht="24" customHeight="1" x14ac:dyDescent="0.25">
      <c r="A3508" s="9">
        <v>5134</v>
      </c>
      <c r="B3508" s="9" t="s">
        <v>2425</v>
      </c>
      <c r="C3508" s="9" t="s">
        <v>62</v>
      </c>
      <c r="D3508" s="9" t="s">
        <v>65</v>
      </c>
      <c r="E3508" s="9" t="s">
        <v>27</v>
      </c>
      <c r="F3508" s="9">
        <v>810000</v>
      </c>
      <c r="G3508" s="9">
        <v>810000</v>
      </c>
      <c r="H3508" s="9">
        <v>1</v>
      </c>
      <c r="I3508" s="10"/>
    </row>
    <row r="3509" spans="1:9" ht="24" customHeight="1" x14ac:dyDescent="0.25">
      <c r="A3509" s="9">
        <v>5134</v>
      </c>
      <c r="B3509" s="9" t="s">
        <v>2426</v>
      </c>
      <c r="C3509" s="9" t="s">
        <v>62</v>
      </c>
      <c r="D3509" s="9" t="s">
        <v>65</v>
      </c>
      <c r="E3509" s="9" t="s">
        <v>27</v>
      </c>
      <c r="F3509" s="9">
        <v>810000</v>
      </c>
      <c r="G3509" s="9">
        <v>810000</v>
      </c>
      <c r="H3509" s="9">
        <v>1</v>
      </c>
      <c r="I3509" s="10"/>
    </row>
    <row r="3510" spans="1:9" ht="24" customHeight="1" x14ac:dyDescent="0.25">
      <c r="A3510" s="9">
        <v>5134</v>
      </c>
      <c r="B3510" s="9" t="s">
        <v>2427</v>
      </c>
      <c r="C3510" s="9" t="s">
        <v>62</v>
      </c>
      <c r="D3510" s="9" t="s">
        <v>65</v>
      </c>
      <c r="E3510" s="9" t="s">
        <v>27</v>
      </c>
      <c r="F3510" s="9">
        <v>810000</v>
      </c>
      <c r="G3510" s="9">
        <v>810000</v>
      </c>
      <c r="H3510" s="9">
        <v>1</v>
      </c>
      <c r="I3510" s="10"/>
    </row>
    <row r="3511" spans="1:9" ht="24" customHeight="1" x14ac:dyDescent="0.25">
      <c r="A3511" s="9">
        <v>5134</v>
      </c>
      <c r="B3511" s="9" t="s">
        <v>2428</v>
      </c>
      <c r="C3511" s="9" t="s">
        <v>62</v>
      </c>
      <c r="D3511" s="9" t="s">
        <v>65</v>
      </c>
      <c r="E3511" s="9" t="s">
        <v>27</v>
      </c>
      <c r="F3511" s="9">
        <v>810000</v>
      </c>
      <c r="G3511" s="9">
        <v>810000</v>
      </c>
      <c r="H3511" s="9">
        <v>1</v>
      </c>
      <c r="I3511" s="10"/>
    </row>
    <row r="3512" spans="1:9" ht="24" customHeight="1" x14ac:dyDescent="0.25">
      <c r="A3512" s="9">
        <v>5134</v>
      </c>
      <c r="B3512" s="9" t="s">
        <v>2429</v>
      </c>
      <c r="C3512" s="9" t="s">
        <v>62</v>
      </c>
      <c r="D3512" s="9" t="s">
        <v>65</v>
      </c>
      <c r="E3512" s="9" t="s">
        <v>27</v>
      </c>
      <c r="F3512" s="9">
        <v>810000</v>
      </c>
      <c r="G3512" s="9">
        <v>810000</v>
      </c>
      <c r="H3512" s="9">
        <v>1</v>
      </c>
      <c r="I3512" s="10"/>
    </row>
    <row r="3513" spans="1:9" ht="24" customHeight="1" x14ac:dyDescent="0.25">
      <c r="A3513" s="9">
        <v>5134</v>
      </c>
      <c r="B3513" s="9" t="s">
        <v>2430</v>
      </c>
      <c r="C3513" s="9" t="s">
        <v>62</v>
      </c>
      <c r="D3513" s="9" t="s">
        <v>65</v>
      </c>
      <c r="E3513" s="9" t="s">
        <v>27</v>
      </c>
      <c r="F3513" s="9">
        <v>810000</v>
      </c>
      <c r="G3513" s="9">
        <v>810000</v>
      </c>
      <c r="H3513" s="9">
        <v>1</v>
      </c>
      <c r="I3513" s="10"/>
    </row>
    <row r="3514" spans="1:9" ht="24" customHeight="1" x14ac:dyDescent="0.25">
      <c r="A3514" s="9">
        <v>5134</v>
      </c>
      <c r="B3514" s="9" t="s">
        <v>2431</v>
      </c>
      <c r="C3514" s="9" t="s">
        <v>62</v>
      </c>
      <c r="D3514" s="9" t="s">
        <v>65</v>
      </c>
      <c r="E3514" s="9" t="s">
        <v>27</v>
      </c>
      <c r="F3514" s="9">
        <v>810000</v>
      </c>
      <c r="G3514" s="9">
        <v>810000</v>
      </c>
      <c r="H3514" s="9">
        <v>1</v>
      </c>
      <c r="I3514" s="10"/>
    </row>
    <row r="3515" spans="1:9" ht="24" customHeight="1" x14ac:dyDescent="0.25">
      <c r="A3515" s="9">
        <v>5134</v>
      </c>
      <c r="B3515" s="9" t="s">
        <v>2432</v>
      </c>
      <c r="C3515" s="9" t="s">
        <v>62</v>
      </c>
      <c r="D3515" s="9" t="s">
        <v>65</v>
      </c>
      <c r="E3515" s="9" t="s">
        <v>27</v>
      </c>
      <c r="F3515" s="9">
        <v>810000</v>
      </c>
      <c r="G3515" s="9">
        <v>810000</v>
      </c>
      <c r="H3515" s="9">
        <v>1</v>
      </c>
      <c r="I3515" s="10"/>
    </row>
    <row r="3516" spans="1:9" ht="24" customHeight="1" x14ac:dyDescent="0.25">
      <c r="A3516" s="9">
        <v>5134</v>
      </c>
      <c r="B3516" s="9" t="s">
        <v>2433</v>
      </c>
      <c r="C3516" s="9" t="s">
        <v>62</v>
      </c>
      <c r="D3516" s="9" t="s">
        <v>65</v>
      </c>
      <c r="E3516" s="9" t="s">
        <v>27</v>
      </c>
      <c r="F3516" s="9">
        <v>810000</v>
      </c>
      <c r="G3516" s="9">
        <v>810000</v>
      </c>
      <c r="H3516" s="9">
        <v>1</v>
      </c>
      <c r="I3516" s="10"/>
    </row>
    <row r="3517" spans="1:9" ht="24" customHeight="1" x14ac:dyDescent="0.25">
      <c r="A3517" s="9">
        <v>5134</v>
      </c>
      <c r="B3517" s="9" t="s">
        <v>2434</v>
      </c>
      <c r="C3517" s="9" t="s">
        <v>62</v>
      </c>
      <c r="D3517" s="9" t="s">
        <v>65</v>
      </c>
      <c r="E3517" s="9" t="s">
        <v>27</v>
      </c>
      <c r="F3517" s="9">
        <v>810000</v>
      </c>
      <c r="G3517" s="9">
        <v>810000</v>
      </c>
      <c r="H3517" s="9">
        <v>1</v>
      </c>
      <c r="I3517" s="10"/>
    </row>
    <row r="3518" spans="1:9" ht="24" customHeight="1" x14ac:dyDescent="0.25">
      <c r="A3518" s="9">
        <v>5134</v>
      </c>
      <c r="B3518" s="9" t="s">
        <v>2783</v>
      </c>
      <c r="C3518" s="9" t="s">
        <v>62</v>
      </c>
      <c r="D3518" s="9" t="s">
        <v>65</v>
      </c>
      <c r="E3518" s="9" t="s">
        <v>27</v>
      </c>
      <c r="F3518" s="9">
        <v>8100000</v>
      </c>
      <c r="G3518" s="9">
        <v>8100000</v>
      </c>
      <c r="H3518" s="9">
        <v>1</v>
      </c>
      <c r="I3518" s="10"/>
    </row>
    <row r="3519" spans="1:9" ht="15" customHeight="1" x14ac:dyDescent="0.25">
      <c r="A3519" s="18" t="s">
        <v>749</v>
      </c>
      <c r="B3519" s="19"/>
      <c r="C3519" s="19"/>
      <c r="D3519" s="19"/>
      <c r="E3519" s="19"/>
      <c r="F3519" s="19"/>
      <c r="G3519" s="19"/>
      <c r="H3519" s="23"/>
    </row>
    <row r="3520" spans="1:9" x14ac:dyDescent="0.25">
      <c r="A3520" s="20" t="s">
        <v>40</v>
      </c>
      <c r="B3520" s="21"/>
      <c r="C3520" s="21"/>
      <c r="D3520" s="21"/>
      <c r="E3520" s="21"/>
      <c r="F3520" s="21"/>
      <c r="G3520" s="21"/>
      <c r="H3520" s="22"/>
    </row>
    <row r="3521" spans="1:9" ht="24" customHeight="1" x14ac:dyDescent="0.25">
      <c r="A3521" s="9">
        <v>4251</v>
      </c>
      <c r="B3521" s="9" t="s">
        <v>1237</v>
      </c>
      <c r="C3521" s="9" t="s">
        <v>42</v>
      </c>
      <c r="D3521" s="9" t="s">
        <v>48</v>
      </c>
      <c r="E3521" s="9" t="s">
        <v>27</v>
      </c>
      <c r="F3521" s="9">
        <v>0</v>
      </c>
      <c r="G3521" s="9">
        <v>0</v>
      </c>
      <c r="H3521" s="9">
        <v>1</v>
      </c>
      <c r="I3521" s="10"/>
    </row>
    <row r="3522" spans="1:9" ht="24" customHeight="1" x14ac:dyDescent="0.25">
      <c r="A3522" s="9">
        <v>4251</v>
      </c>
      <c r="B3522" s="9" t="s">
        <v>1315</v>
      </c>
      <c r="C3522" s="9" t="s">
        <v>42</v>
      </c>
      <c r="D3522" s="9" t="s">
        <v>48</v>
      </c>
      <c r="E3522" s="9" t="s">
        <v>27</v>
      </c>
      <c r="F3522" s="9">
        <v>129202440</v>
      </c>
      <c r="G3522" s="9">
        <v>129202440</v>
      </c>
      <c r="H3522" s="9">
        <v>1</v>
      </c>
      <c r="I3522" s="10"/>
    </row>
    <row r="3523" spans="1:9" x14ac:dyDescent="0.25">
      <c r="A3523" s="20" t="s">
        <v>18</v>
      </c>
      <c r="B3523" s="21"/>
      <c r="C3523" s="21"/>
      <c r="D3523" s="21"/>
      <c r="E3523" s="21"/>
      <c r="F3523" s="21"/>
      <c r="G3523" s="21"/>
      <c r="H3523" s="22"/>
    </row>
    <row r="3524" spans="1:9" ht="24" customHeight="1" x14ac:dyDescent="0.25">
      <c r="A3524" s="9">
        <v>4251</v>
      </c>
      <c r="B3524" s="9" t="s">
        <v>1238</v>
      </c>
      <c r="C3524" s="9" t="s">
        <v>50</v>
      </c>
      <c r="D3524" s="9" t="s">
        <v>65</v>
      </c>
      <c r="E3524" s="9" t="s">
        <v>27</v>
      </c>
      <c r="F3524" s="9">
        <v>0</v>
      </c>
      <c r="G3524" s="9">
        <v>0</v>
      </c>
      <c r="H3524" s="9">
        <v>1</v>
      </c>
      <c r="I3524" s="10"/>
    </row>
    <row r="3525" spans="1:9" ht="24" customHeight="1" x14ac:dyDescent="0.25">
      <c r="A3525" s="9">
        <v>4251</v>
      </c>
      <c r="B3525" s="9" t="s">
        <v>1316</v>
      </c>
      <c r="C3525" s="9" t="s">
        <v>50</v>
      </c>
      <c r="D3525" s="9" t="s">
        <v>48</v>
      </c>
      <c r="E3525" s="9" t="s">
        <v>27</v>
      </c>
      <c r="F3525" s="9">
        <v>1290000</v>
      </c>
      <c r="G3525" s="9">
        <v>1290000</v>
      </c>
      <c r="H3525" s="9">
        <v>1</v>
      </c>
      <c r="I3525" s="10"/>
    </row>
    <row r="3526" spans="1:9" ht="15" customHeight="1" x14ac:dyDescent="0.25">
      <c r="A3526" s="18" t="s">
        <v>1641</v>
      </c>
      <c r="B3526" s="19"/>
      <c r="C3526" s="19"/>
      <c r="D3526" s="19"/>
      <c r="E3526" s="19"/>
      <c r="F3526" s="19"/>
      <c r="G3526" s="19"/>
      <c r="H3526" s="23"/>
    </row>
    <row r="3527" spans="1:9" x14ac:dyDescent="0.25">
      <c r="A3527" s="20" t="s">
        <v>40</v>
      </c>
      <c r="B3527" s="21"/>
      <c r="C3527" s="21"/>
      <c r="D3527" s="21"/>
      <c r="E3527" s="21"/>
      <c r="F3527" s="21"/>
      <c r="G3527" s="21"/>
      <c r="H3527" s="22"/>
    </row>
    <row r="3528" spans="1:9" ht="24" customHeight="1" x14ac:dyDescent="0.25">
      <c r="A3528" s="9">
        <v>4251</v>
      </c>
      <c r="B3528" s="9" t="s">
        <v>1642</v>
      </c>
      <c r="C3528" s="9" t="s">
        <v>258</v>
      </c>
      <c r="D3528" s="9" t="s">
        <v>48</v>
      </c>
      <c r="E3528" s="9" t="s">
        <v>27</v>
      </c>
      <c r="F3528" s="9">
        <v>83326440</v>
      </c>
      <c r="G3528" s="9">
        <v>83326440</v>
      </c>
      <c r="H3528" s="9">
        <v>1</v>
      </c>
      <c r="I3528" s="10"/>
    </row>
    <row r="3529" spans="1:9" ht="15" customHeight="1" x14ac:dyDescent="0.25">
      <c r="A3529" s="18" t="s">
        <v>2725</v>
      </c>
      <c r="B3529" s="19"/>
      <c r="C3529" s="19"/>
      <c r="D3529" s="19"/>
      <c r="E3529" s="19"/>
      <c r="F3529" s="19"/>
      <c r="G3529" s="19"/>
      <c r="H3529" s="23"/>
    </row>
    <row r="3530" spans="1:9" x14ac:dyDescent="0.25">
      <c r="A3530" s="20" t="s">
        <v>17</v>
      </c>
      <c r="B3530" s="21"/>
      <c r="C3530" s="21"/>
      <c r="D3530" s="21"/>
      <c r="E3530" s="21"/>
      <c r="F3530" s="21"/>
      <c r="G3530" s="21"/>
      <c r="H3530" s="22"/>
    </row>
    <row r="3531" spans="1:9" ht="24" customHeight="1" x14ac:dyDescent="0.25">
      <c r="A3531" s="9">
        <v>5129</v>
      </c>
      <c r="B3531" s="9" t="s">
        <v>2726</v>
      </c>
      <c r="C3531" s="9" t="s">
        <v>773</v>
      </c>
      <c r="D3531" s="9" t="s">
        <v>32</v>
      </c>
      <c r="E3531" s="9" t="s">
        <v>77</v>
      </c>
      <c r="F3531" s="9">
        <v>187500</v>
      </c>
      <c r="G3531" s="9">
        <f>H3531*F3531</f>
        <v>15000000</v>
      </c>
      <c r="H3531" s="9">
        <v>80</v>
      </c>
      <c r="I3531" s="10"/>
    </row>
    <row r="3532" spans="1:9" ht="15" customHeight="1" x14ac:dyDescent="0.25">
      <c r="A3532" s="18" t="s">
        <v>503</v>
      </c>
      <c r="B3532" s="19"/>
      <c r="C3532" s="19"/>
      <c r="D3532" s="19"/>
      <c r="E3532" s="19"/>
      <c r="F3532" s="19"/>
      <c r="G3532" s="19"/>
      <c r="H3532" s="23"/>
    </row>
    <row r="3533" spans="1:9" x14ac:dyDescent="0.25">
      <c r="A3533" s="20" t="s">
        <v>40</v>
      </c>
      <c r="B3533" s="21"/>
      <c r="C3533" s="21"/>
      <c r="D3533" s="21"/>
      <c r="E3533" s="21"/>
      <c r="F3533" s="21"/>
      <c r="G3533" s="21"/>
      <c r="H3533" s="22"/>
    </row>
    <row r="3534" spans="1:9" ht="24" customHeight="1" x14ac:dyDescent="0.25">
      <c r="A3534" s="9">
        <v>4861</v>
      </c>
      <c r="B3534" s="9" t="s">
        <v>505</v>
      </c>
      <c r="C3534" s="9" t="s">
        <v>101</v>
      </c>
      <c r="D3534" s="9" t="s">
        <v>65</v>
      </c>
      <c r="E3534" s="9" t="s">
        <v>27</v>
      </c>
      <c r="F3534" s="9">
        <v>21600000</v>
      </c>
      <c r="G3534" s="9">
        <v>21600000</v>
      </c>
      <c r="H3534" s="9">
        <v>1</v>
      </c>
      <c r="I3534" s="10"/>
    </row>
    <row r="3535" spans="1:9" x14ac:dyDescent="0.25">
      <c r="A3535" s="20" t="s">
        <v>18</v>
      </c>
      <c r="B3535" s="21"/>
      <c r="C3535" s="21"/>
      <c r="D3535" s="21"/>
      <c r="E3535" s="21"/>
      <c r="F3535" s="21"/>
      <c r="G3535" s="21"/>
      <c r="H3535" s="22"/>
    </row>
    <row r="3536" spans="1:9" ht="24" customHeight="1" x14ac:dyDescent="0.25">
      <c r="A3536" s="9">
        <v>4861</v>
      </c>
      <c r="B3536" s="9" t="s">
        <v>504</v>
      </c>
      <c r="C3536" s="9" t="s">
        <v>50</v>
      </c>
      <c r="D3536" s="9" t="s">
        <v>65</v>
      </c>
      <c r="E3536" s="9" t="s">
        <v>27</v>
      </c>
      <c r="F3536" s="9">
        <v>249000</v>
      </c>
      <c r="G3536" s="9">
        <v>249000</v>
      </c>
      <c r="H3536" s="9">
        <v>1</v>
      </c>
      <c r="I3536" s="10"/>
    </row>
    <row r="3537" spans="1:9" ht="24" customHeight="1" x14ac:dyDescent="0.25">
      <c r="A3537" s="9">
        <v>4861</v>
      </c>
      <c r="B3537" s="9" t="s">
        <v>506</v>
      </c>
      <c r="C3537" s="9" t="s">
        <v>104</v>
      </c>
      <c r="D3537" s="9" t="s">
        <v>65</v>
      </c>
      <c r="E3537" s="9" t="s">
        <v>27</v>
      </c>
      <c r="F3537" s="9">
        <v>22968000</v>
      </c>
      <c r="G3537" s="9">
        <v>22968000</v>
      </c>
      <c r="H3537" s="9">
        <v>1</v>
      </c>
      <c r="I3537" s="10"/>
    </row>
    <row r="3538" spans="1:9" ht="15" customHeight="1" x14ac:dyDescent="0.25">
      <c r="A3538" s="18" t="s">
        <v>787</v>
      </c>
      <c r="B3538" s="19"/>
      <c r="C3538" s="19"/>
      <c r="D3538" s="19"/>
      <c r="E3538" s="19"/>
      <c r="F3538" s="19"/>
      <c r="G3538" s="19"/>
      <c r="H3538" s="23"/>
    </row>
    <row r="3539" spans="1:9" x14ac:dyDescent="0.25">
      <c r="A3539" s="20" t="s">
        <v>40</v>
      </c>
      <c r="B3539" s="21"/>
      <c r="C3539" s="21"/>
      <c r="D3539" s="21"/>
      <c r="E3539" s="21"/>
      <c r="F3539" s="21"/>
      <c r="G3539" s="21"/>
      <c r="H3539" s="22"/>
    </row>
    <row r="3540" spans="1:9" ht="24" customHeight="1" x14ac:dyDescent="0.25">
      <c r="A3540" s="9">
        <v>5113</v>
      </c>
      <c r="B3540" s="9" t="s">
        <v>2084</v>
      </c>
      <c r="C3540" s="9" t="s">
        <v>759</v>
      </c>
      <c r="D3540" s="9" t="s">
        <v>65</v>
      </c>
      <c r="E3540" s="9" t="s">
        <v>27</v>
      </c>
      <c r="F3540" s="9">
        <v>35174660</v>
      </c>
      <c r="G3540" s="9">
        <v>35174660</v>
      </c>
      <c r="H3540" s="9" t="s">
        <v>83</v>
      </c>
      <c r="I3540" s="10"/>
    </row>
    <row r="3541" spans="1:9" ht="24" customHeight="1" x14ac:dyDescent="0.25">
      <c r="A3541" s="9">
        <v>5113</v>
      </c>
      <c r="B3541" s="9" t="s">
        <v>2085</v>
      </c>
      <c r="C3541" s="9" t="s">
        <v>759</v>
      </c>
      <c r="D3541" s="9" t="s">
        <v>65</v>
      </c>
      <c r="E3541" s="9" t="s">
        <v>27</v>
      </c>
      <c r="F3541" s="9">
        <v>66565050</v>
      </c>
      <c r="G3541" s="9">
        <v>66565050</v>
      </c>
      <c r="H3541" s="9" t="s">
        <v>83</v>
      </c>
      <c r="I3541" s="10"/>
    </row>
    <row r="3542" spans="1:9" ht="24" customHeight="1" x14ac:dyDescent="0.25">
      <c r="A3542" s="9">
        <v>5113</v>
      </c>
      <c r="B3542" s="9" t="s">
        <v>2086</v>
      </c>
      <c r="C3542" s="9" t="s">
        <v>759</v>
      </c>
      <c r="D3542" s="9" t="s">
        <v>65</v>
      </c>
      <c r="E3542" s="9" t="s">
        <v>27</v>
      </c>
      <c r="F3542" s="9">
        <v>48614540</v>
      </c>
      <c r="G3542" s="9">
        <v>48614540</v>
      </c>
      <c r="H3542" s="9" t="s">
        <v>83</v>
      </c>
      <c r="I3542" s="10"/>
    </row>
    <row r="3543" spans="1:9" ht="24" customHeight="1" x14ac:dyDescent="0.25">
      <c r="A3543" s="9">
        <v>5113</v>
      </c>
      <c r="B3543" s="9" t="s">
        <v>2087</v>
      </c>
      <c r="C3543" s="9" t="s">
        <v>759</v>
      </c>
      <c r="D3543" s="9" t="s">
        <v>65</v>
      </c>
      <c r="E3543" s="9" t="s">
        <v>27</v>
      </c>
      <c r="F3543" s="9">
        <v>19024440</v>
      </c>
      <c r="G3543" s="9">
        <v>19024440</v>
      </c>
      <c r="H3543" s="9" t="s">
        <v>83</v>
      </c>
      <c r="I3543" s="10"/>
    </row>
    <row r="3544" spans="1:9" ht="24" customHeight="1" x14ac:dyDescent="0.25">
      <c r="A3544" s="9">
        <v>4251</v>
      </c>
      <c r="B3544" s="9" t="s">
        <v>3165</v>
      </c>
      <c r="C3544" s="9" t="s">
        <v>1071</v>
      </c>
      <c r="D3544" s="9" t="s">
        <v>65</v>
      </c>
      <c r="E3544" s="9" t="s">
        <v>27</v>
      </c>
      <c r="F3544" s="9">
        <v>33325000</v>
      </c>
      <c r="G3544" s="9">
        <v>33325000</v>
      </c>
      <c r="H3544" s="9">
        <v>1</v>
      </c>
      <c r="I3544" s="10"/>
    </row>
    <row r="3545" spans="1:9" x14ac:dyDescent="0.25">
      <c r="A3545" s="20" t="s">
        <v>18</v>
      </c>
      <c r="B3545" s="21"/>
      <c r="C3545" s="21"/>
      <c r="D3545" s="21"/>
      <c r="E3545" s="21"/>
      <c r="F3545" s="21"/>
      <c r="G3545" s="21"/>
      <c r="H3545" s="22"/>
    </row>
    <row r="3546" spans="1:9" ht="24" customHeight="1" x14ac:dyDescent="0.25">
      <c r="A3546" s="9">
        <v>5113</v>
      </c>
      <c r="B3546" s="9" t="s">
        <v>2088</v>
      </c>
      <c r="C3546" s="9" t="s">
        <v>50</v>
      </c>
      <c r="D3546" s="9" t="s">
        <v>65</v>
      </c>
      <c r="E3546" s="9" t="s">
        <v>27</v>
      </c>
      <c r="F3546" s="9">
        <v>972200</v>
      </c>
      <c r="G3546" s="9">
        <v>972200</v>
      </c>
      <c r="H3546" s="9" t="s">
        <v>83</v>
      </c>
      <c r="I3546" s="10"/>
    </row>
    <row r="3547" spans="1:9" ht="24" customHeight="1" x14ac:dyDescent="0.25">
      <c r="A3547" s="9">
        <v>5113</v>
      </c>
      <c r="B3547" s="9" t="s">
        <v>2089</v>
      </c>
      <c r="C3547" s="9" t="s">
        <v>50</v>
      </c>
      <c r="D3547" s="9" t="s">
        <v>65</v>
      </c>
      <c r="E3547" s="9" t="s">
        <v>27</v>
      </c>
      <c r="F3547" s="9">
        <v>380400</v>
      </c>
      <c r="G3547" s="9">
        <v>380400</v>
      </c>
      <c r="H3547" s="9" t="s">
        <v>83</v>
      </c>
      <c r="I3547" s="10"/>
    </row>
    <row r="3548" spans="1:9" ht="24" customHeight="1" x14ac:dyDescent="0.25">
      <c r="A3548" s="9">
        <v>5113</v>
      </c>
      <c r="B3548" s="9" t="s">
        <v>2090</v>
      </c>
      <c r="C3548" s="9" t="s">
        <v>50</v>
      </c>
      <c r="D3548" s="9" t="s">
        <v>65</v>
      </c>
      <c r="E3548" s="9" t="s">
        <v>27</v>
      </c>
      <c r="F3548" s="9">
        <v>703400</v>
      </c>
      <c r="G3548" s="9">
        <v>703400</v>
      </c>
      <c r="H3548" s="9" t="s">
        <v>83</v>
      </c>
      <c r="I3548" s="10"/>
    </row>
    <row r="3549" spans="1:9" ht="24" customHeight="1" x14ac:dyDescent="0.25">
      <c r="A3549" s="9">
        <v>5113</v>
      </c>
      <c r="B3549" s="9" t="s">
        <v>2091</v>
      </c>
      <c r="C3549" s="9" t="s">
        <v>50</v>
      </c>
      <c r="D3549" s="9" t="s">
        <v>65</v>
      </c>
      <c r="E3549" s="9" t="s">
        <v>27</v>
      </c>
      <c r="F3549" s="9">
        <v>1331300</v>
      </c>
      <c r="G3549" s="9">
        <v>1331300</v>
      </c>
      <c r="H3549" s="9" t="s">
        <v>83</v>
      </c>
      <c r="I3549" s="10"/>
    </row>
    <row r="3550" spans="1:9" ht="24" customHeight="1" x14ac:dyDescent="0.25">
      <c r="A3550" s="9">
        <v>4251</v>
      </c>
      <c r="B3550" s="9" t="s">
        <v>3166</v>
      </c>
      <c r="C3550" s="9" t="s">
        <v>50</v>
      </c>
      <c r="D3550" s="9" t="s">
        <v>65</v>
      </c>
      <c r="E3550" s="9" t="s">
        <v>27</v>
      </c>
      <c r="F3550" s="9">
        <v>666000</v>
      </c>
      <c r="G3550" s="9">
        <v>666000</v>
      </c>
      <c r="H3550" s="9" t="s">
        <v>83</v>
      </c>
      <c r="I3550" s="10"/>
    </row>
    <row r="3551" spans="1:9" ht="15" customHeight="1" x14ac:dyDescent="0.25">
      <c r="A3551" s="18" t="s">
        <v>3418</v>
      </c>
      <c r="B3551" s="19"/>
      <c r="C3551" s="19"/>
      <c r="D3551" s="19"/>
      <c r="E3551" s="19"/>
      <c r="F3551" s="19"/>
      <c r="G3551" s="19"/>
      <c r="H3551" s="23"/>
    </row>
    <row r="3552" spans="1:9" x14ac:dyDescent="0.25">
      <c r="A3552" s="20" t="s">
        <v>17</v>
      </c>
      <c r="B3552" s="21"/>
      <c r="C3552" s="21"/>
      <c r="D3552" s="21"/>
      <c r="E3552" s="21"/>
      <c r="F3552" s="21"/>
      <c r="G3552" s="21"/>
      <c r="H3552" s="22"/>
    </row>
    <row r="3553" spans="1:9" ht="24" customHeight="1" x14ac:dyDescent="0.25">
      <c r="A3553" s="9">
        <v>4269</v>
      </c>
      <c r="B3553" s="9" t="s">
        <v>3419</v>
      </c>
      <c r="C3553" s="9" t="s">
        <v>1257</v>
      </c>
      <c r="D3553" s="9" t="s">
        <v>32</v>
      </c>
      <c r="E3553" s="9" t="s">
        <v>707</v>
      </c>
      <c r="F3553" s="9">
        <v>2666</v>
      </c>
      <c r="G3553" s="9">
        <f>H3553*F3553</f>
        <v>7998000</v>
      </c>
      <c r="H3553" s="9">
        <v>3000</v>
      </c>
      <c r="I3553" s="10"/>
    </row>
    <row r="3554" spans="1:9" ht="15" customHeight="1" x14ac:dyDescent="0.25">
      <c r="A3554" s="18" t="s">
        <v>3505</v>
      </c>
      <c r="B3554" s="19"/>
      <c r="C3554" s="19"/>
      <c r="D3554" s="19"/>
      <c r="E3554" s="19"/>
      <c r="F3554" s="19"/>
      <c r="G3554" s="19"/>
      <c r="H3554" s="23"/>
    </row>
    <row r="3555" spans="1:9" x14ac:dyDescent="0.25">
      <c r="A3555" s="20" t="s">
        <v>40</v>
      </c>
      <c r="B3555" s="21"/>
      <c r="C3555" s="21"/>
      <c r="D3555" s="21"/>
      <c r="E3555" s="21"/>
      <c r="F3555" s="21"/>
      <c r="G3555" s="21"/>
      <c r="H3555" s="22"/>
    </row>
    <row r="3556" spans="1:9" ht="24" customHeight="1" x14ac:dyDescent="0.25">
      <c r="A3556" s="9">
        <v>4251</v>
      </c>
      <c r="B3556" s="9" t="s">
        <v>3506</v>
      </c>
      <c r="C3556" s="9" t="s">
        <v>1240</v>
      </c>
      <c r="D3556" s="9" t="s">
        <v>65</v>
      </c>
      <c r="E3556" s="9" t="s">
        <v>27</v>
      </c>
      <c r="F3556" s="9">
        <v>26274480</v>
      </c>
      <c r="G3556" s="9">
        <v>26274480</v>
      </c>
      <c r="H3556" s="9">
        <v>1</v>
      </c>
      <c r="I3556" s="10"/>
    </row>
    <row r="3557" spans="1:9" x14ac:dyDescent="0.25">
      <c r="A3557" s="20" t="s">
        <v>18</v>
      </c>
      <c r="B3557" s="21"/>
      <c r="C3557" s="21"/>
      <c r="D3557" s="21"/>
      <c r="E3557" s="21"/>
      <c r="F3557" s="21"/>
      <c r="G3557" s="21"/>
      <c r="H3557" s="22"/>
    </row>
    <row r="3558" spans="1:9" ht="24" customHeight="1" x14ac:dyDescent="0.25">
      <c r="A3558" s="9">
        <v>4251</v>
      </c>
      <c r="B3558" s="9" t="s">
        <v>3507</v>
      </c>
      <c r="C3558" s="9" t="s">
        <v>50</v>
      </c>
      <c r="D3558" s="9" t="s">
        <v>65</v>
      </c>
      <c r="E3558" s="9" t="s">
        <v>27</v>
      </c>
      <c r="F3558" s="9">
        <v>525000</v>
      </c>
      <c r="G3558" s="9">
        <v>525000</v>
      </c>
      <c r="H3558" s="9">
        <v>1</v>
      </c>
      <c r="I3558" s="10"/>
    </row>
    <row r="3559" spans="1:9" ht="15" customHeight="1" x14ac:dyDescent="0.25">
      <c r="A3559" s="18" t="s">
        <v>237</v>
      </c>
      <c r="B3559" s="19"/>
      <c r="C3559" s="19"/>
      <c r="D3559" s="19"/>
      <c r="E3559" s="19"/>
      <c r="F3559" s="19"/>
      <c r="G3559" s="19"/>
      <c r="H3559" s="23"/>
    </row>
    <row r="3560" spans="1:9" x14ac:dyDescent="0.25">
      <c r="A3560" s="20" t="s">
        <v>18</v>
      </c>
      <c r="B3560" s="21"/>
      <c r="C3560" s="21"/>
      <c r="D3560" s="21"/>
      <c r="E3560" s="21"/>
      <c r="F3560" s="21"/>
      <c r="G3560" s="21"/>
      <c r="H3560" s="22"/>
    </row>
    <row r="3561" spans="1:9" ht="24" customHeight="1" x14ac:dyDescent="0.25">
      <c r="A3561" s="9">
        <v>4239</v>
      </c>
      <c r="B3561" s="9" t="s">
        <v>795</v>
      </c>
      <c r="C3561" s="9" t="s">
        <v>239</v>
      </c>
      <c r="D3561" s="9" t="s">
        <v>32</v>
      </c>
      <c r="E3561" s="9" t="s">
        <v>27</v>
      </c>
      <c r="F3561" s="9">
        <v>420000</v>
      </c>
      <c r="G3561" s="9">
        <v>420000</v>
      </c>
      <c r="H3561" s="9">
        <v>1</v>
      </c>
      <c r="I3561" s="10"/>
    </row>
    <row r="3562" spans="1:9" ht="24" customHeight="1" x14ac:dyDescent="0.25">
      <c r="A3562" s="9">
        <v>4239</v>
      </c>
      <c r="B3562" s="9" t="s">
        <v>796</v>
      </c>
      <c r="C3562" s="9" t="s">
        <v>239</v>
      </c>
      <c r="D3562" s="9" t="s">
        <v>32</v>
      </c>
      <c r="E3562" s="9" t="s">
        <v>27</v>
      </c>
      <c r="F3562" s="9">
        <v>217000</v>
      </c>
      <c r="G3562" s="9">
        <v>217000</v>
      </c>
      <c r="H3562" s="9">
        <v>1</v>
      </c>
      <c r="I3562" s="10"/>
    </row>
    <row r="3563" spans="1:9" ht="24" customHeight="1" x14ac:dyDescent="0.25">
      <c r="A3563" s="9">
        <v>4239</v>
      </c>
      <c r="B3563" s="9" t="s">
        <v>797</v>
      </c>
      <c r="C3563" s="9" t="s">
        <v>239</v>
      </c>
      <c r="D3563" s="9" t="s">
        <v>32</v>
      </c>
      <c r="E3563" s="9" t="s">
        <v>27</v>
      </c>
      <c r="F3563" s="9">
        <v>538000</v>
      </c>
      <c r="G3563" s="9">
        <v>538000</v>
      </c>
      <c r="H3563" s="9">
        <v>1</v>
      </c>
      <c r="I3563" s="10"/>
    </row>
    <row r="3564" spans="1:9" ht="24" customHeight="1" x14ac:dyDescent="0.25">
      <c r="A3564" s="9">
        <v>4239</v>
      </c>
      <c r="B3564" s="9" t="s">
        <v>798</v>
      </c>
      <c r="C3564" s="9" t="s">
        <v>239</v>
      </c>
      <c r="D3564" s="9" t="s">
        <v>32</v>
      </c>
      <c r="E3564" s="9" t="s">
        <v>27</v>
      </c>
      <c r="F3564" s="9">
        <v>204000</v>
      </c>
      <c r="G3564" s="9">
        <v>204000</v>
      </c>
      <c r="H3564" s="9">
        <v>1</v>
      </c>
      <c r="I3564" s="10"/>
    </row>
    <row r="3565" spans="1:9" ht="24" customHeight="1" x14ac:dyDescent="0.25">
      <c r="A3565" s="9">
        <v>4239</v>
      </c>
      <c r="B3565" s="9" t="s">
        <v>799</v>
      </c>
      <c r="C3565" s="9" t="s">
        <v>239</v>
      </c>
      <c r="D3565" s="9" t="s">
        <v>32</v>
      </c>
      <c r="E3565" s="9" t="s">
        <v>27</v>
      </c>
      <c r="F3565" s="9">
        <v>290000</v>
      </c>
      <c r="G3565" s="9">
        <v>290000</v>
      </c>
      <c r="H3565" s="9">
        <v>1</v>
      </c>
      <c r="I3565" s="10"/>
    </row>
    <row r="3566" spans="1:9" ht="24" customHeight="1" x14ac:dyDescent="0.25">
      <c r="A3566" s="9">
        <v>4239</v>
      </c>
      <c r="B3566" s="9" t="s">
        <v>800</v>
      </c>
      <c r="C3566" s="9" t="s">
        <v>239</v>
      </c>
      <c r="D3566" s="9" t="s">
        <v>32</v>
      </c>
      <c r="E3566" s="9" t="s">
        <v>27</v>
      </c>
      <c r="F3566" s="9">
        <v>244611</v>
      </c>
      <c r="G3566" s="9">
        <v>244611</v>
      </c>
      <c r="H3566" s="9">
        <v>1</v>
      </c>
      <c r="I3566" s="10"/>
    </row>
    <row r="3567" spans="1:9" ht="24" customHeight="1" x14ac:dyDescent="0.25">
      <c r="A3567" s="9">
        <v>4239</v>
      </c>
      <c r="B3567" s="9" t="s">
        <v>801</v>
      </c>
      <c r="C3567" s="9" t="s">
        <v>239</v>
      </c>
      <c r="D3567" s="9" t="s">
        <v>32</v>
      </c>
      <c r="E3567" s="9" t="s">
        <v>27</v>
      </c>
      <c r="F3567" s="9">
        <v>190000</v>
      </c>
      <c r="G3567" s="9">
        <v>190000</v>
      </c>
      <c r="H3567" s="9">
        <v>1</v>
      </c>
      <c r="I3567" s="10"/>
    </row>
    <row r="3568" spans="1:9" ht="24" customHeight="1" x14ac:dyDescent="0.25">
      <c r="A3568" s="9">
        <v>4239</v>
      </c>
      <c r="B3568" s="9" t="s">
        <v>802</v>
      </c>
      <c r="C3568" s="9" t="s">
        <v>239</v>
      </c>
      <c r="D3568" s="9" t="s">
        <v>32</v>
      </c>
      <c r="E3568" s="9" t="s">
        <v>27</v>
      </c>
      <c r="F3568" s="9">
        <v>483921</v>
      </c>
      <c r="G3568" s="9">
        <v>483921</v>
      </c>
      <c r="H3568" s="9">
        <v>1</v>
      </c>
      <c r="I3568" s="10"/>
    </row>
    <row r="3569" spans="1:9" ht="24" customHeight="1" x14ac:dyDescent="0.25">
      <c r="A3569" s="9">
        <v>4239</v>
      </c>
      <c r="B3569" s="9" t="s">
        <v>803</v>
      </c>
      <c r="C3569" s="9" t="s">
        <v>239</v>
      </c>
      <c r="D3569" s="9" t="s">
        <v>32</v>
      </c>
      <c r="E3569" s="9" t="s">
        <v>27</v>
      </c>
      <c r="F3569" s="9">
        <v>176600</v>
      </c>
      <c r="G3569" s="9">
        <v>176600</v>
      </c>
      <c r="H3569" s="9">
        <v>1</v>
      </c>
      <c r="I3569" s="10"/>
    </row>
    <row r="3570" spans="1:9" ht="24" customHeight="1" x14ac:dyDescent="0.25">
      <c r="A3570" s="9">
        <v>4239</v>
      </c>
      <c r="B3570" s="9" t="s">
        <v>804</v>
      </c>
      <c r="C3570" s="9" t="s">
        <v>239</v>
      </c>
      <c r="D3570" s="9" t="s">
        <v>32</v>
      </c>
      <c r="E3570" s="9" t="s">
        <v>27</v>
      </c>
      <c r="F3570" s="9">
        <v>186600</v>
      </c>
      <c r="G3570" s="9">
        <v>186600</v>
      </c>
      <c r="H3570" s="9">
        <v>1</v>
      </c>
      <c r="I3570" s="10"/>
    </row>
    <row r="3571" spans="1:9" ht="24" customHeight="1" x14ac:dyDescent="0.25">
      <c r="A3571" s="9">
        <v>4239</v>
      </c>
      <c r="B3571" s="9" t="s">
        <v>805</v>
      </c>
      <c r="C3571" s="9" t="s">
        <v>239</v>
      </c>
      <c r="D3571" s="9" t="s">
        <v>32</v>
      </c>
      <c r="E3571" s="9" t="s">
        <v>27</v>
      </c>
      <c r="F3571" s="9">
        <v>411860</v>
      </c>
      <c r="G3571" s="9">
        <v>411860</v>
      </c>
      <c r="H3571" s="9">
        <v>1</v>
      </c>
      <c r="I3571" s="10"/>
    </row>
    <row r="3572" spans="1:9" ht="15" customHeight="1" x14ac:dyDescent="0.25">
      <c r="A3572" s="18" t="s">
        <v>67</v>
      </c>
      <c r="B3572" s="19"/>
      <c r="C3572" s="19"/>
      <c r="D3572" s="19"/>
      <c r="E3572" s="19"/>
      <c r="F3572" s="19"/>
      <c r="G3572" s="19"/>
      <c r="H3572" s="23"/>
    </row>
    <row r="3573" spans="1:9" x14ac:dyDescent="0.25">
      <c r="A3573" s="20" t="s">
        <v>17</v>
      </c>
      <c r="B3573" s="21"/>
      <c r="C3573" s="21"/>
      <c r="D3573" s="21"/>
      <c r="E3573" s="21"/>
      <c r="F3573" s="21"/>
      <c r="G3573" s="21"/>
      <c r="H3573" s="22"/>
    </row>
    <row r="3574" spans="1:9" ht="24" customHeight="1" x14ac:dyDescent="0.25">
      <c r="A3574" s="9">
        <v>5129</v>
      </c>
      <c r="B3574" s="9" t="s">
        <v>316</v>
      </c>
      <c r="C3574" s="9" t="s">
        <v>68</v>
      </c>
      <c r="D3574" s="9" t="s">
        <v>32</v>
      </c>
      <c r="E3574" s="9" t="s">
        <v>77</v>
      </c>
      <c r="F3574" s="9">
        <v>0</v>
      </c>
      <c r="G3574" s="9">
        <f t="shared" ref="G3574:G3581" si="81">H3574*F3574</f>
        <v>0</v>
      </c>
      <c r="H3574" s="9">
        <v>2</v>
      </c>
      <c r="I3574" s="10"/>
    </row>
    <row r="3575" spans="1:9" ht="24" customHeight="1" x14ac:dyDescent="0.25">
      <c r="A3575" s="9">
        <v>5129</v>
      </c>
      <c r="B3575" s="9" t="s">
        <v>317</v>
      </c>
      <c r="C3575" s="9" t="s">
        <v>72</v>
      </c>
      <c r="D3575" s="9" t="s">
        <v>32</v>
      </c>
      <c r="E3575" s="9" t="s">
        <v>77</v>
      </c>
      <c r="F3575" s="9">
        <v>0</v>
      </c>
      <c r="G3575" s="9">
        <f t="shared" si="81"/>
        <v>0</v>
      </c>
      <c r="H3575" s="9">
        <v>2</v>
      </c>
      <c r="I3575" s="10"/>
    </row>
    <row r="3576" spans="1:9" ht="24" customHeight="1" x14ac:dyDescent="0.25">
      <c r="A3576" s="9">
        <v>5129</v>
      </c>
      <c r="B3576" s="9" t="s">
        <v>318</v>
      </c>
      <c r="C3576" s="9" t="s">
        <v>75</v>
      </c>
      <c r="D3576" s="9" t="s">
        <v>32</v>
      </c>
      <c r="E3576" s="9" t="s">
        <v>77</v>
      </c>
      <c r="F3576" s="9">
        <v>0</v>
      </c>
      <c r="G3576" s="9">
        <f t="shared" si="81"/>
        <v>0</v>
      </c>
      <c r="H3576" s="9">
        <v>1</v>
      </c>
      <c r="I3576" s="10"/>
    </row>
    <row r="3577" spans="1:9" ht="24" customHeight="1" x14ac:dyDescent="0.25">
      <c r="A3577" s="9">
        <v>5129</v>
      </c>
      <c r="B3577" s="9" t="s">
        <v>319</v>
      </c>
      <c r="C3577" s="9" t="s">
        <v>76</v>
      </c>
      <c r="D3577" s="9" t="s">
        <v>32</v>
      </c>
      <c r="E3577" s="9" t="s">
        <v>77</v>
      </c>
      <c r="F3577" s="9">
        <v>0</v>
      </c>
      <c r="G3577" s="9">
        <f t="shared" si="81"/>
        <v>0</v>
      </c>
      <c r="H3577" s="9">
        <v>1</v>
      </c>
      <c r="I3577" s="10"/>
    </row>
    <row r="3578" spans="1:9" ht="24" customHeight="1" x14ac:dyDescent="0.25">
      <c r="A3578" s="9">
        <v>5129</v>
      </c>
      <c r="B3578" s="9" t="s">
        <v>320</v>
      </c>
      <c r="C3578" s="9" t="s">
        <v>68</v>
      </c>
      <c r="D3578" s="9" t="s">
        <v>32</v>
      </c>
      <c r="E3578" s="9" t="s">
        <v>77</v>
      </c>
      <c r="F3578" s="9">
        <v>0</v>
      </c>
      <c r="G3578" s="9">
        <f t="shared" si="81"/>
        <v>0</v>
      </c>
      <c r="H3578" s="9">
        <v>1</v>
      </c>
      <c r="I3578" s="10"/>
    </row>
    <row r="3579" spans="1:9" ht="24" customHeight="1" x14ac:dyDescent="0.25">
      <c r="A3579" s="9">
        <v>5129</v>
      </c>
      <c r="B3579" s="9" t="s">
        <v>321</v>
      </c>
      <c r="C3579" s="9" t="s">
        <v>74</v>
      </c>
      <c r="D3579" s="9" t="s">
        <v>32</v>
      </c>
      <c r="E3579" s="9" t="s">
        <v>77</v>
      </c>
      <c r="F3579" s="9">
        <v>0</v>
      </c>
      <c r="G3579" s="9">
        <f t="shared" si="81"/>
        <v>0</v>
      </c>
      <c r="H3579" s="9">
        <v>1</v>
      </c>
      <c r="I3579" s="10"/>
    </row>
    <row r="3580" spans="1:9" ht="24" customHeight="1" x14ac:dyDescent="0.25">
      <c r="A3580" s="9">
        <v>5129</v>
      </c>
      <c r="B3580" s="9" t="s">
        <v>322</v>
      </c>
      <c r="C3580" s="9" t="s">
        <v>68</v>
      </c>
      <c r="D3580" s="9" t="s">
        <v>32</v>
      </c>
      <c r="E3580" s="9" t="s">
        <v>77</v>
      </c>
      <c r="F3580" s="9">
        <v>0</v>
      </c>
      <c r="G3580" s="9">
        <f t="shared" si="81"/>
        <v>0</v>
      </c>
      <c r="H3580" s="9">
        <v>2</v>
      </c>
      <c r="I3580" s="10"/>
    </row>
    <row r="3581" spans="1:9" ht="24" customHeight="1" x14ac:dyDescent="0.25">
      <c r="A3581" s="9">
        <v>5129</v>
      </c>
      <c r="B3581" s="9" t="s">
        <v>323</v>
      </c>
      <c r="C3581" s="9" t="s">
        <v>74</v>
      </c>
      <c r="D3581" s="9" t="s">
        <v>32</v>
      </c>
      <c r="E3581" s="9" t="s">
        <v>77</v>
      </c>
      <c r="F3581" s="9">
        <v>0</v>
      </c>
      <c r="G3581" s="9">
        <f t="shared" si="81"/>
        <v>0</v>
      </c>
      <c r="H3581" s="9">
        <v>1</v>
      </c>
      <c r="I3581" s="10"/>
    </row>
    <row r="3582" spans="1:9" ht="24" customHeight="1" x14ac:dyDescent="0.25">
      <c r="A3582" s="9">
        <v>5129</v>
      </c>
      <c r="B3582" s="9" t="s">
        <v>324</v>
      </c>
      <c r="C3582" s="9" t="s">
        <v>71</v>
      </c>
      <c r="D3582" s="9" t="s">
        <v>65</v>
      </c>
      <c r="E3582" s="9" t="s">
        <v>77</v>
      </c>
      <c r="F3582" s="9">
        <v>0</v>
      </c>
      <c r="G3582" s="9">
        <f t="shared" ref="G3582:G3586" si="82">H3582*F3582</f>
        <v>0</v>
      </c>
      <c r="H3582" s="9">
        <v>1</v>
      </c>
      <c r="I3582" s="10"/>
    </row>
    <row r="3583" spans="1:9" ht="24" customHeight="1" x14ac:dyDescent="0.25">
      <c r="A3583" s="9">
        <v>5129</v>
      </c>
      <c r="B3583" s="9" t="s">
        <v>325</v>
      </c>
      <c r="C3583" s="9" t="s">
        <v>73</v>
      </c>
      <c r="D3583" s="9" t="s">
        <v>65</v>
      </c>
      <c r="E3583" s="9" t="s">
        <v>77</v>
      </c>
      <c r="F3583" s="9">
        <v>0</v>
      </c>
      <c r="G3583" s="9">
        <f t="shared" si="82"/>
        <v>0</v>
      </c>
      <c r="H3583" s="9">
        <v>1</v>
      </c>
      <c r="I3583" s="10"/>
    </row>
    <row r="3584" spans="1:9" ht="24" customHeight="1" x14ac:dyDescent="0.25">
      <c r="A3584" s="9">
        <v>5129</v>
      </c>
      <c r="B3584" s="9" t="s">
        <v>326</v>
      </c>
      <c r="C3584" s="9" t="s">
        <v>70</v>
      </c>
      <c r="D3584" s="9" t="s">
        <v>65</v>
      </c>
      <c r="E3584" s="9" t="s">
        <v>77</v>
      </c>
      <c r="F3584" s="9">
        <v>0</v>
      </c>
      <c r="G3584" s="9">
        <f t="shared" si="82"/>
        <v>0</v>
      </c>
      <c r="H3584" s="9">
        <v>1</v>
      </c>
      <c r="I3584" s="10"/>
    </row>
    <row r="3585" spans="1:9" ht="24" customHeight="1" x14ac:dyDescent="0.25">
      <c r="A3585" s="9">
        <v>5129</v>
      </c>
      <c r="B3585" s="9" t="s">
        <v>327</v>
      </c>
      <c r="C3585" s="9" t="s">
        <v>70</v>
      </c>
      <c r="D3585" s="9" t="s">
        <v>65</v>
      </c>
      <c r="E3585" s="9" t="s">
        <v>77</v>
      </c>
      <c r="F3585" s="9">
        <v>0</v>
      </c>
      <c r="G3585" s="9">
        <f t="shared" si="82"/>
        <v>0</v>
      </c>
      <c r="H3585" s="9">
        <v>1</v>
      </c>
      <c r="I3585" s="10"/>
    </row>
    <row r="3586" spans="1:9" ht="24" customHeight="1" x14ac:dyDescent="0.25">
      <c r="A3586" s="9">
        <v>5129</v>
      </c>
      <c r="B3586" s="9" t="s">
        <v>328</v>
      </c>
      <c r="C3586" s="9" t="s">
        <v>69</v>
      </c>
      <c r="D3586" s="9" t="s">
        <v>65</v>
      </c>
      <c r="E3586" s="9" t="s">
        <v>77</v>
      </c>
      <c r="F3586" s="9">
        <v>0</v>
      </c>
      <c r="G3586" s="9">
        <f t="shared" si="82"/>
        <v>0</v>
      </c>
      <c r="H3586" s="9">
        <v>1</v>
      </c>
      <c r="I3586" s="10"/>
    </row>
    <row r="3587" spans="1:9" ht="24" customHeight="1" x14ac:dyDescent="0.25">
      <c r="A3587" s="9">
        <v>5129</v>
      </c>
      <c r="B3587" s="9" t="s">
        <v>753</v>
      </c>
      <c r="C3587" s="9" t="s">
        <v>754</v>
      </c>
      <c r="D3587" s="9" t="s">
        <v>32</v>
      </c>
      <c r="E3587" s="9" t="s">
        <v>77</v>
      </c>
      <c r="F3587" s="9">
        <v>0</v>
      </c>
      <c r="G3587" s="9">
        <f t="shared" ref="G3587" si="83">H3587*F3587</f>
        <v>0</v>
      </c>
      <c r="H3587" s="9">
        <v>20</v>
      </c>
      <c r="I3587" s="10"/>
    </row>
    <row r="3588" spans="1:9" ht="24" customHeight="1" x14ac:dyDescent="0.25">
      <c r="A3588" s="9">
        <v>5129</v>
      </c>
      <c r="B3588" s="9" t="s">
        <v>1319</v>
      </c>
      <c r="C3588" s="9" t="s">
        <v>1320</v>
      </c>
      <c r="D3588" s="9" t="s">
        <v>32</v>
      </c>
      <c r="E3588" s="9" t="s">
        <v>1278</v>
      </c>
      <c r="F3588" s="9">
        <v>0</v>
      </c>
      <c r="G3588" s="9">
        <f t="shared" ref="G3588" si="84">H3588*F3588</f>
        <v>0</v>
      </c>
      <c r="H3588" s="9">
        <v>1</v>
      </c>
      <c r="I3588" s="10"/>
    </row>
    <row r="3589" spans="1:9" x14ac:dyDescent="0.25">
      <c r="A3589" s="20" t="s">
        <v>40</v>
      </c>
      <c r="B3589" s="21"/>
      <c r="C3589" s="21"/>
      <c r="D3589" s="21"/>
      <c r="E3589" s="21"/>
      <c r="F3589" s="21"/>
      <c r="G3589" s="21"/>
      <c r="H3589" s="22"/>
    </row>
    <row r="3590" spans="1:9" ht="24" customHeight="1" x14ac:dyDescent="0.25">
      <c r="A3590" s="9">
        <v>4251</v>
      </c>
      <c r="B3590" s="9" t="s">
        <v>2683</v>
      </c>
      <c r="C3590" s="9" t="s">
        <v>1071</v>
      </c>
      <c r="D3590" s="9" t="s">
        <v>65</v>
      </c>
      <c r="E3590" s="9" t="s">
        <v>27</v>
      </c>
      <c r="F3590" s="9">
        <v>0</v>
      </c>
      <c r="G3590" s="9">
        <v>0</v>
      </c>
      <c r="H3590" s="9">
        <v>1</v>
      </c>
      <c r="I3590" s="10"/>
    </row>
    <row r="3591" spans="1:9" x14ac:dyDescent="0.25">
      <c r="A3591" s="20" t="s">
        <v>18</v>
      </c>
      <c r="B3591" s="21"/>
      <c r="C3591" s="21"/>
      <c r="D3591" s="21"/>
      <c r="E3591" s="21"/>
      <c r="F3591" s="21"/>
      <c r="G3591" s="21"/>
      <c r="H3591" s="22"/>
    </row>
    <row r="3592" spans="1:9" ht="24" customHeight="1" x14ac:dyDescent="0.25">
      <c r="A3592" s="9">
        <v>4251</v>
      </c>
      <c r="B3592" s="9" t="s">
        <v>2684</v>
      </c>
      <c r="C3592" s="9" t="s">
        <v>50</v>
      </c>
      <c r="D3592" s="9" t="s">
        <v>65</v>
      </c>
      <c r="E3592" s="9" t="s">
        <v>27</v>
      </c>
      <c r="F3592" s="9">
        <v>0</v>
      </c>
      <c r="G3592" s="9">
        <v>0</v>
      </c>
      <c r="H3592" s="9">
        <v>1</v>
      </c>
      <c r="I3592" s="10"/>
    </row>
    <row r="3593" spans="1:9" ht="15" customHeight="1" x14ac:dyDescent="0.25">
      <c r="A3593" s="18" t="s">
        <v>223</v>
      </c>
      <c r="B3593" s="19"/>
      <c r="C3593" s="19"/>
      <c r="D3593" s="19"/>
      <c r="E3593" s="19"/>
      <c r="F3593" s="19"/>
      <c r="G3593" s="19"/>
      <c r="H3593" s="23"/>
    </row>
    <row r="3594" spans="1:9" x14ac:dyDescent="0.25">
      <c r="A3594" s="20" t="s">
        <v>18</v>
      </c>
      <c r="B3594" s="21"/>
      <c r="C3594" s="21"/>
      <c r="D3594" s="21"/>
      <c r="E3594" s="21"/>
      <c r="F3594" s="21"/>
      <c r="G3594" s="21"/>
      <c r="H3594" s="22"/>
    </row>
    <row r="3595" spans="1:9" ht="24" customHeight="1" x14ac:dyDescent="0.25">
      <c r="A3595" s="9">
        <v>4239</v>
      </c>
      <c r="B3595" s="9" t="s">
        <v>929</v>
      </c>
      <c r="C3595" s="9" t="s">
        <v>225</v>
      </c>
      <c r="D3595" s="9" t="s">
        <v>26</v>
      </c>
      <c r="E3595" s="9" t="s">
        <v>27</v>
      </c>
      <c r="F3595" s="9">
        <v>0</v>
      </c>
      <c r="G3595" s="9">
        <v>0</v>
      </c>
      <c r="H3595" s="9">
        <v>1</v>
      </c>
      <c r="I3595" s="10"/>
    </row>
    <row r="3596" spans="1:9" ht="24" customHeight="1" x14ac:dyDescent="0.25">
      <c r="A3596" s="9">
        <v>4239</v>
      </c>
      <c r="B3596" s="9" t="s">
        <v>930</v>
      </c>
      <c r="C3596" s="9" t="s">
        <v>225</v>
      </c>
      <c r="D3596" s="9" t="s">
        <v>26</v>
      </c>
      <c r="E3596" s="9" t="s">
        <v>27</v>
      </c>
      <c r="F3596" s="9">
        <v>0</v>
      </c>
      <c r="G3596" s="9">
        <v>0</v>
      </c>
      <c r="H3596" s="9">
        <v>1</v>
      </c>
      <c r="I3596" s="10"/>
    </row>
    <row r="3597" spans="1:9" ht="24" customHeight="1" x14ac:dyDescent="0.25">
      <c r="A3597" s="9">
        <v>4239</v>
      </c>
      <c r="B3597" s="9" t="s">
        <v>931</v>
      </c>
      <c r="C3597" s="9" t="s">
        <v>225</v>
      </c>
      <c r="D3597" s="9" t="s">
        <v>26</v>
      </c>
      <c r="E3597" s="9" t="s">
        <v>27</v>
      </c>
      <c r="F3597" s="9">
        <v>0</v>
      </c>
      <c r="G3597" s="9">
        <v>0</v>
      </c>
      <c r="H3597" s="9">
        <v>1</v>
      </c>
      <c r="I3597" s="10"/>
    </row>
    <row r="3598" spans="1:9" ht="24" customHeight="1" x14ac:dyDescent="0.25">
      <c r="A3598" s="9">
        <v>4239</v>
      </c>
      <c r="B3598" s="9" t="s">
        <v>1018</v>
      </c>
      <c r="C3598" s="9" t="s">
        <v>225</v>
      </c>
      <c r="D3598" s="9" t="s">
        <v>26</v>
      </c>
      <c r="E3598" s="9" t="s">
        <v>27</v>
      </c>
      <c r="F3598" s="9">
        <v>0</v>
      </c>
      <c r="G3598" s="9">
        <v>0</v>
      </c>
      <c r="H3598" s="9">
        <v>1</v>
      </c>
      <c r="I3598" s="10"/>
    </row>
    <row r="3599" spans="1:9" ht="24" customHeight="1" x14ac:dyDescent="0.25">
      <c r="A3599" s="9">
        <v>4239</v>
      </c>
      <c r="B3599" s="9" t="s">
        <v>1019</v>
      </c>
      <c r="C3599" s="9" t="s">
        <v>225</v>
      </c>
      <c r="D3599" s="9" t="s">
        <v>26</v>
      </c>
      <c r="E3599" s="9" t="s">
        <v>27</v>
      </c>
      <c r="F3599" s="9">
        <v>0</v>
      </c>
      <c r="G3599" s="9">
        <v>0</v>
      </c>
      <c r="H3599" s="9">
        <v>1</v>
      </c>
      <c r="I3599" s="10"/>
    </row>
    <row r="3600" spans="1:9" ht="24" customHeight="1" x14ac:dyDescent="0.25">
      <c r="A3600" s="9">
        <v>4239</v>
      </c>
      <c r="B3600" s="9" t="s">
        <v>1020</v>
      </c>
      <c r="C3600" s="9" t="s">
        <v>225</v>
      </c>
      <c r="D3600" s="9" t="s">
        <v>26</v>
      </c>
      <c r="E3600" s="9" t="s">
        <v>27</v>
      </c>
      <c r="F3600" s="9">
        <v>0</v>
      </c>
      <c r="G3600" s="9">
        <v>0</v>
      </c>
      <c r="H3600" s="9">
        <v>1</v>
      </c>
      <c r="I3600" s="10"/>
    </row>
    <row r="3601" spans="1:9" ht="24" customHeight="1" x14ac:dyDescent="0.25">
      <c r="A3601" s="9">
        <v>4239</v>
      </c>
      <c r="B3601" s="9" t="s">
        <v>1215</v>
      </c>
      <c r="C3601" s="9" t="s">
        <v>559</v>
      </c>
      <c r="D3601" s="9" t="s">
        <v>32</v>
      </c>
      <c r="E3601" s="9" t="s">
        <v>27</v>
      </c>
      <c r="F3601" s="9">
        <v>0</v>
      </c>
      <c r="G3601" s="9">
        <v>0</v>
      </c>
      <c r="H3601" s="9">
        <v>1</v>
      </c>
      <c r="I3601" s="10"/>
    </row>
    <row r="3602" spans="1:9" ht="24" customHeight="1" x14ac:dyDescent="0.25">
      <c r="A3602" s="9">
        <v>4239</v>
      </c>
      <c r="B3602" s="9" t="s">
        <v>1311</v>
      </c>
      <c r="C3602" s="9" t="s">
        <v>559</v>
      </c>
      <c r="D3602" s="9" t="s">
        <v>32</v>
      </c>
      <c r="E3602" s="9" t="s">
        <v>27</v>
      </c>
      <c r="F3602" s="9">
        <v>1500000</v>
      </c>
      <c r="G3602" s="9">
        <v>1500000</v>
      </c>
      <c r="H3602" s="9">
        <v>1</v>
      </c>
      <c r="I3602" s="10"/>
    </row>
    <row r="3603" spans="1:9" ht="24" customHeight="1" x14ac:dyDescent="0.25">
      <c r="A3603" s="9">
        <v>4239</v>
      </c>
      <c r="B3603" s="9" t="s">
        <v>1313</v>
      </c>
      <c r="C3603" s="9" t="s">
        <v>225</v>
      </c>
      <c r="D3603" s="9" t="s">
        <v>26</v>
      </c>
      <c r="E3603" s="9" t="s">
        <v>27</v>
      </c>
      <c r="F3603" s="9">
        <v>1000000</v>
      </c>
      <c r="G3603" s="9">
        <v>1000000</v>
      </c>
      <c r="H3603" s="9">
        <v>1</v>
      </c>
      <c r="I3603" s="10"/>
    </row>
    <row r="3604" spans="1:9" ht="24" customHeight="1" x14ac:dyDescent="0.25">
      <c r="A3604" s="9">
        <v>4239</v>
      </c>
      <c r="B3604" s="9" t="s">
        <v>1314</v>
      </c>
      <c r="C3604" s="9" t="s">
        <v>225</v>
      </c>
      <c r="D3604" s="9" t="s">
        <v>26</v>
      </c>
      <c r="E3604" s="9" t="s">
        <v>27</v>
      </c>
      <c r="F3604" s="9">
        <v>560000</v>
      </c>
      <c r="G3604" s="9">
        <v>560000</v>
      </c>
      <c r="H3604" s="9">
        <v>1</v>
      </c>
      <c r="I3604" s="10"/>
    </row>
    <row r="3605" spans="1:9" ht="24" customHeight="1" x14ac:dyDescent="0.25">
      <c r="A3605" s="9">
        <v>4239</v>
      </c>
      <c r="B3605" s="9" t="s">
        <v>3760</v>
      </c>
      <c r="C3605" s="9" t="s">
        <v>225</v>
      </c>
      <c r="D3605" s="9" t="s">
        <v>26</v>
      </c>
      <c r="E3605" s="9" t="s">
        <v>27</v>
      </c>
      <c r="F3605" s="9">
        <v>300000</v>
      </c>
      <c r="G3605" s="9">
        <v>300000</v>
      </c>
      <c r="H3605" s="9">
        <v>1</v>
      </c>
      <c r="I3605" s="10"/>
    </row>
    <row r="3606" spans="1:9" ht="24" customHeight="1" x14ac:dyDescent="0.25">
      <c r="A3606" s="9">
        <v>4239</v>
      </c>
      <c r="B3606" s="9" t="s">
        <v>3761</v>
      </c>
      <c r="C3606" s="9" t="s">
        <v>225</v>
      </c>
      <c r="D3606" s="9" t="s">
        <v>26</v>
      </c>
      <c r="E3606" s="9" t="s">
        <v>27</v>
      </c>
      <c r="F3606" s="9">
        <v>600000</v>
      </c>
      <c r="G3606" s="9">
        <v>600000</v>
      </c>
      <c r="H3606" s="9">
        <v>1</v>
      </c>
      <c r="I3606" s="10"/>
    </row>
    <row r="3607" spans="1:9" ht="24" customHeight="1" x14ac:dyDescent="0.25">
      <c r="A3607" s="9">
        <v>4239</v>
      </c>
      <c r="B3607" s="9" t="s">
        <v>3762</v>
      </c>
      <c r="C3607" s="9" t="s">
        <v>225</v>
      </c>
      <c r="D3607" s="9" t="s">
        <v>26</v>
      </c>
      <c r="E3607" s="9" t="s">
        <v>27</v>
      </c>
      <c r="F3607" s="9">
        <v>450000</v>
      </c>
      <c r="G3607" s="9">
        <v>450000</v>
      </c>
      <c r="H3607" s="9">
        <v>1</v>
      </c>
      <c r="I3607" s="10"/>
    </row>
    <row r="3608" spans="1:9" ht="24" customHeight="1" x14ac:dyDescent="0.25">
      <c r="A3608" s="9">
        <v>4239</v>
      </c>
      <c r="B3608" s="9" t="s">
        <v>3763</v>
      </c>
      <c r="C3608" s="9" t="s">
        <v>225</v>
      </c>
      <c r="D3608" s="9" t="s">
        <v>26</v>
      </c>
      <c r="E3608" s="9" t="s">
        <v>27</v>
      </c>
      <c r="F3608" s="9">
        <v>1000000</v>
      </c>
      <c r="G3608" s="9">
        <v>1000000</v>
      </c>
      <c r="H3608" s="9">
        <v>1</v>
      </c>
      <c r="I3608" s="10"/>
    </row>
    <row r="3609" spans="1:9" ht="24" customHeight="1" x14ac:dyDescent="0.25">
      <c r="A3609" s="9">
        <v>4239</v>
      </c>
      <c r="B3609" s="9" t="s">
        <v>3764</v>
      </c>
      <c r="C3609" s="9" t="s">
        <v>225</v>
      </c>
      <c r="D3609" s="9" t="s">
        <v>26</v>
      </c>
      <c r="E3609" s="9" t="s">
        <v>27</v>
      </c>
      <c r="F3609" s="9">
        <v>500000</v>
      </c>
      <c r="G3609" s="9">
        <v>500000</v>
      </c>
      <c r="H3609" s="9">
        <v>1</v>
      </c>
      <c r="I3609" s="10"/>
    </row>
    <row r="3610" spans="1:9" ht="24" customHeight="1" x14ac:dyDescent="0.25">
      <c r="A3610" s="9">
        <v>4239</v>
      </c>
      <c r="B3610" s="9" t="s">
        <v>3765</v>
      </c>
      <c r="C3610" s="9" t="s">
        <v>225</v>
      </c>
      <c r="D3610" s="9" t="s">
        <v>26</v>
      </c>
      <c r="E3610" s="9" t="s">
        <v>27</v>
      </c>
      <c r="F3610" s="9">
        <v>200000</v>
      </c>
      <c r="G3610" s="9">
        <v>200000</v>
      </c>
      <c r="H3610" s="9">
        <v>1</v>
      </c>
      <c r="I3610" s="10"/>
    </row>
    <row r="3611" spans="1:9" ht="24" customHeight="1" x14ac:dyDescent="0.25">
      <c r="A3611" s="9">
        <v>4239</v>
      </c>
      <c r="B3611" s="9" t="s">
        <v>3766</v>
      </c>
      <c r="C3611" s="9" t="s">
        <v>225</v>
      </c>
      <c r="D3611" s="9" t="s">
        <v>26</v>
      </c>
      <c r="E3611" s="9" t="s">
        <v>27</v>
      </c>
      <c r="F3611" s="9">
        <v>1000000</v>
      </c>
      <c r="G3611" s="9">
        <v>1000000</v>
      </c>
      <c r="H3611" s="9">
        <v>1</v>
      </c>
      <c r="I3611" s="10"/>
    </row>
    <row r="3612" spans="1:9" ht="24" customHeight="1" x14ac:dyDescent="0.25">
      <c r="A3612" s="9">
        <v>4239</v>
      </c>
      <c r="B3612" s="9" t="s">
        <v>3767</v>
      </c>
      <c r="C3612" s="9" t="s">
        <v>225</v>
      </c>
      <c r="D3612" s="9" t="s">
        <v>26</v>
      </c>
      <c r="E3612" s="9" t="s">
        <v>27</v>
      </c>
      <c r="F3612" s="9">
        <v>500000</v>
      </c>
      <c r="G3612" s="9">
        <v>500000</v>
      </c>
      <c r="H3612" s="9">
        <v>1</v>
      </c>
      <c r="I3612" s="10"/>
    </row>
    <row r="3613" spans="1:9" ht="15" customHeight="1" x14ac:dyDescent="0.25">
      <c r="A3613" s="18" t="s">
        <v>105</v>
      </c>
      <c r="B3613" s="19"/>
      <c r="C3613" s="19"/>
      <c r="D3613" s="19"/>
      <c r="E3613" s="19"/>
      <c r="F3613" s="19"/>
      <c r="G3613" s="19"/>
      <c r="H3613" s="23"/>
    </row>
    <row r="3614" spans="1:9" x14ac:dyDescent="0.25">
      <c r="A3614" s="20" t="s">
        <v>18</v>
      </c>
      <c r="B3614" s="21"/>
      <c r="C3614" s="21"/>
      <c r="D3614" s="21"/>
      <c r="E3614" s="21"/>
      <c r="F3614" s="21"/>
      <c r="G3614" s="21"/>
      <c r="H3614" s="22"/>
    </row>
    <row r="3615" spans="1:9" ht="24" customHeight="1" x14ac:dyDescent="0.25">
      <c r="A3615" s="9">
        <v>4239</v>
      </c>
      <c r="B3615" s="9" t="s">
        <v>435</v>
      </c>
      <c r="C3615" s="9" t="s">
        <v>98</v>
      </c>
      <c r="D3615" s="9" t="s">
        <v>26</v>
      </c>
      <c r="E3615" s="9" t="s">
        <v>27</v>
      </c>
      <c r="F3615" s="9">
        <v>460000</v>
      </c>
      <c r="G3615" s="9">
        <v>460000</v>
      </c>
      <c r="H3615" s="9">
        <v>1</v>
      </c>
      <c r="I3615" s="10"/>
    </row>
    <row r="3616" spans="1:9" ht="15" customHeight="1" x14ac:dyDescent="0.25">
      <c r="A3616" s="18" t="s">
        <v>402</v>
      </c>
      <c r="B3616" s="19"/>
      <c r="C3616" s="19"/>
      <c r="D3616" s="19"/>
      <c r="E3616" s="19"/>
      <c r="F3616" s="19"/>
      <c r="G3616" s="19"/>
      <c r="H3616" s="23"/>
    </row>
    <row r="3617" spans="1:9" x14ac:dyDescent="0.25">
      <c r="A3617" s="20" t="s">
        <v>18</v>
      </c>
      <c r="B3617" s="21"/>
      <c r="C3617" s="21"/>
      <c r="D3617" s="21"/>
      <c r="E3617" s="21"/>
      <c r="F3617" s="21"/>
      <c r="G3617" s="21"/>
      <c r="H3617" s="22"/>
    </row>
    <row r="3618" spans="1:9" ht="24" customHeight="1" x14ac:dyDescent="0.25">
      <c r="A3618" s="9">
        <v>4239</v>
      </c>
      <c r="B3618" s="9" t="s">
        <v>436</v>
      </c>
      <c r="C3618" s="9" t="s">
        <v>98</v>
      </c>
      <c r="D3618" s="9" t="s">
        <v>26</v>
      </c>
      <c r="E3618" s="9" t="s">
        <v>27</v>
      </c>
      <c r="F3618" s="9">
        <v>550000</v>
      </c>
      <c r="G3618" s="9">
        <v>550000</v>
      </c>
      <c r="H3618" s="9">
        <v>1</v>
      </c>
      <c r="I3618" s="10"/>
    </row>
    <row r="3619" spans="1:9" ht="15" customHeight="1" x14ac:dyDescent="0.25">
      <c r="A3619" s="18" t="s">
        <v>3540</v>
      </c>
      <c r="B3619" s="19"/>
      <c r="C3619" s="19"/>
      <c r="D3619" s="19"/>
      <c r="E3619" s="19"/>
      <c r="F3619" s="19"/>
      <c r="G3619" s="19"/>
      <c r="H3619" s="23"/>
    </row>
    <row r="3620" spans="1:9" x14ac:dyDescent="0.25">
      <c r="A3620" s="20" t="s">
        <v>17</v>
      </c>
      <c r="B3620" s="21"/>
      <c r="C3620" s="21"/>
      <c r="D3620" s="21"/>
      <c r="E3620" s="21"/>
      <c r="F3620" s="21"/>
      <c r="G3620" s="21"/>
      <c r="H3620" s="22"/>
    </row>
    <row r="3621" spans="1:9" ht="24" customHeight="1" x14ac:dyDescent="0.25">
      <c r="A3621" s="9">
        <v>4267</v>
      </c>
      <c r="B3621" s="9" t="s">
        <v>3541</v>
      </c>
      <c r="C3621" s="9" t="s">
        <v>1503</v>
      </c>
      <c r="D3621" s="9" t="s">
        <v>65</v>
      </c>
      <c r="E3621" s="9" t="s">
        <v>27</v>
      </c>
      <c r="F3621" s="9">
        <v>1371600</v>
      </c>
      <c r="G3621" s="9">
        <v>1371600</v>
      </c>
      <c r="H3621" s="9" t="s">
        <v>83</v>
      </c>
      <c r="I3621" s="10"/>
    </row>
    <row r="3622" spans="1:9" ht="24" customHeight="1" x14ac:dyDescent="0.25">
      <c r="A3622" s="9">
        <v>4267</v>
      </c>
      <c r="B3622" s="9" t="s">
        <v>3542</v>
      </c>
      <c r="C3622" s="9" t="s">
        <v>2044</v>
      </c>
      <c r="D3622" s="9" t="s">
        <v>65</v>
      </c>
      <c r="E3622" s="9" t="s">
        <v>77</v>
      </c>
      <c r="F3622" s="9">
        <v>13190</v>
      </c>
      <c r="G3622" s="9">
        <f>H3622*F3622</f>
        <v>4748400</v>
      </c>
      <c r="H3622" s="9">
        <v>360</v>
      </c>
      <c r="I3622" s="10"/>
    </row>
  </sheetData>
  <mergeCells count="4691">
    <mergeCell ref="A3619:H3619"/>
    <mergeCell ref="A3620:H3620"/>
    <mergeCell ref="A822:H822"/>
    <mergeCell ref="A823:H823"/>
    <mergeCell ref="A1100:H1100"/>
    <mergeCell ref="A1101:H1101"/>
    <mergeCell ref="A3152:H3152"/>
    <mergeCell ref="A3156:H3156"/>
    <mergeCell ref="A489:H489"/>
    <mergeCell ref="A490:H490"/>
    <mergeCell ref="A966:H966"/>
    <mergeCell ref="A2068:H2068"/>
    <mergeCell ref="A2069:H2069"/>
    <mergeCell ref="A3589:H3589"/>
    <mergeCell ref="A3591:H3591"/>
    <mergeCell ref="A1663:H1663"/>
    <mergeCell ref="A1569:H1569"/>
    <mergeCell ref="A1607:H1607"/>
    <mergeCell ref="A2268:H2268"/>
    <mergeCell ref="A2062:H2062"/>
    <mergeCell ref="A2072:H2072"/>
    <mergeCell ref="A2251:H2251"/>
    <mergeCell ref="A1809:H1809"/>
    <mergeCell ref="A1781:H1781"/>
    <mergeCell ref="A2428:H2428"/>
    <mergeCell ref="A1947:H1947"/>
    <mergeCell ref="A2284:H2284"/>
    <mergeCell ref="A1669:H1669"/>
    <mergeCell ref="A1774:H1774"/>
    <mergeCell ref="A1775:H1775"/>
    <mergeCell ref="A1802:H1802"/>
    <mergeCell ref="A1803:H1803"/>
    <mergeCell ref="A3551:H3551"/>
    <mergeCell ref="A3552:H3552"/>
    <mergeCell ref="A472:H472"/>
    <mergeCell ref="A473:H473"/>
    <mergeCell ref="A1792:H1792"/>
    <mergeCell ref="A1822:H1822"/>
    <mergeCell ref="A3529:H3529"/>
    <mergeCell ref="A3530:H3530"/>
    <mergeCell ref="A3411:H3411"/>
    <mergeCell ref="A3412:H3412"/>
    <mergeCell ref="A3414:H3414"/>
    <mergeCell ref="A3390:H3390"/>
    <mergeCell ref="A2736:H2736"/>
    <mergeCell ref="A2737:H2737"/>
    <mergeCell ref="A1989:H1989"/>
    <mergeCell ref="A1990:H1990"/>
    <mergeCell ref="A3404:H3404"/>
    <mergeCell ref="A3405:H3405"/>
    <mergeCell ref="A1571:H1571"/>
    <mergeCell ref="A1572:H1572"/>
    <mergeCell ref="A1574:H1574"/>
    <mergeCell ref="A2478:H2478"/>
    <mergeCell ref="A2479:H2479"/>
    <mergeCell ref="A2661:H2661"/>
    <mergeCell ref="A2662:H2662"/>
    <mergeCell ref="A2674:H2674"/>
    <mergeCell ref="A717:H717"/>
    <mergeCell ref="A718:H718"/>
    <mergeCell ref="A2418:H2418"/>
    <mergeCell ref="A817:H817"/>
    <mergeCell ref="A603:H603"/>
    <mergeCell ref="A1777:H1777"/>
    <mergeCell ref="A1778:H1778"/>
    <mergeCell ref="A1304:H1304"/>
    <mergeCell ref="A1305:H1305"/>
    <mergeCell ref="A1368:H1368"/>
    <mergeCell ref="A1369:H1369"/>
    <mergeCell ref="A1486:H1486"/>
    <mergeCell ref="A1487:H1487"/>
    <mergeCell ref="A1490:H1490"/>
    <mergeCell ref="A1679:H1679"/>
    <mergeCell ref="A1513:H1513"/>
    <mergeCell ref="A1342:H1342"/>
    <mergeCell ref="A1008:H1008"/>
    <mergeCell ref="A1286:H1286"/>
    <mergeCell ref="A1292:H1292"/>
    <mergeCell ref="A1293:H1293"/>
    <mergeCell ref="A962:H962"/>
    <mergeCell ref="A963:H963"/>
    <mergeCell ref="A1110:H1110"/>
    <mergeCell ref="A1111:H1111"/>
    <mergeCell ref="A1031:H1031"/>
    <mergeCell ref="A642:H642"/>
    <mergeCell ref="A1621:H1621"/>
    <mergeCell ref="A1117:H1117"/>
    <mergeCell ref="A1301:H1301"/>
    <mergeCell ref="A1620:H1620"/>
    <mergeCell ref="A771:H771"/>
    <mergeCell ref="A1617:H1617"/>
    <mergeCell ref="A1612:H1612"/>
    <mergeCell ref="A637:H637"/>
    <mergeCell ref="A639:H639"/>
    <mergeCell ref="A725:H725"/>
    <mergeCell ref="A938:H938"/>
    <mergeCell ref="A939:H939"/>
    <mergeCell ref="A1105:H1105"/>
    <mergeCell ref="A1104:H1104"/>
    <mergeCell ref="A1107:H1107"/>
    <mergeCell ref="A1346:H1346"/>
    <mergeCell ref="A1302:H1302"/>
    <mergeCell ref="A1327:H1327"/>
    <mergeCell ref="A1332:H1332"/>
    <mergeCell ref="A1338:H1338"/>
    <mergeCell ref="A728:H728"/>
    <mergeCell ref="A730:H730"/>
    <mergeCell ref="A1295:H1295"/>
    <mergeCell ref="A1296:H1296"/>
    <mergeCell ref="A1298:H1298"/>
    <mergeCell ref="A818:H818"/>
    <mergeCell ref="A820:H820"/>
    <mergeCell ref="A727:H727"/>
    <mergeCell ref="A1699:H1699"/>
    <mergeCell ref="A1756:H1756"/>
    <mergeCell ref="A1066:H1066"/>
    <mergeCell ref="A812:H812"/>
    <mergeCell ref="A811:H811"/>
    <mergeCell ref="A1257:H1257"/>
    <mergeCell ref="A1493:H1493"/>
    <mergeCell ref="A1494:H1494"/>
    <mergeCell ref="A1396:H1396"/>
    <mergeCell ref="A1500:H1500"/>
    <mergeCell ref="A1371:H1371"/>
    <mergeCell ref="A1372:H1372"/>
    <mergeCell ref="A1374:H1374"/>
    <mergeCell ref="A1274:H1274"/>
    <mergeCell ref="A1280:H1280"/>
    <mergeCell ref="A1287:H1287"/>
    <mergeCell ref="A479:H479"/>
    <mergeCell ref="A560:H560"/>
    <mergeCell ref="A563:H563"/>
    <mergeCell ref="A1258:H1258"/>
    <mergeCell ref="A1269:H1269"/>
    <mergeCell ref="A721:H721"/>
    <mergeCell ref="A722:H722"/>
    <mergeCell ref="A679:H679"/>
    <mergeCell ref="A587:H587"/>
    <mergeCell ref="A1307:H1307"/>
    <mergeCell ref="A734:H734"/>
    <mergeCell ref="A743:H743"/>
    <mergeCell ref="A1289:H1289"/>
    <mergeCell ref="A1118:H1118"/>
    <mergeCell ref="A1013:H1013"/>
    <mergeCell ref="A965:H965"/>
    <mergeCell ref="A1005:H1005"/>
    <mergeCell ref="A775:H775"/>
    <mergeCell ref="A1238:H1238"/>
    <mergeCell ref="A1014:H1014"/>
    <mergeCell ref="A1282:H1282"/>
    <mergeCell ref="A776:H776"/>
    <mergeCell ref="A641:H641"/>
    <mergeCell ref="A613:H613"/>
    <mergeCell ref="A614:H614"/>
    <mergeCell ref="A1093:H1093"/>
    <mergeCell ref="A733:H733"/>
    <mergeCell ref="A814:H814"/>
    <mergeCell ref="A607:H607"/>
    <mergeCell ref="A608:H608"/>
    <mergeCell ref="A618:H618"/>
    <mergeCell ref="A619:H619"/>
    <mergeCell ref="A1321:H1321"/>
    <mergeCell ref="A1:C5"/>
    <mergeCell ref="H2:H5"/>
    <mergeCell ref="D1:G5"/>
    <mergeCell ref="A11:H11"/>
    <mergeCell ref="A6:H6"/>
    <mergeCell ref="A600:H600"/>
    <mergeCell ref="A601:H601"/>
    <mergeCell ref="A576:H576"/>
    <mergeCell ref="A577:H577"/>
    <mergeCell ref="A493:H493"/>
    <mergeCell ref="A447:H447"/>
    <mergeCell ref="A511:H511"/>
    <mergeCell ref="A531:H531"/>
    <mergeCell ref="A543:H543"/>
    <mergeCell ref="A544:H544"/>
    <mergeCell ref="A475:H475"/>
    <mergeCell ref="A562:H562"/>
    <mergeCell ref="A567:H567"/>
    <mergeCell ref="A476:H476"/>
    <mergeCell ref="A480:H480"/>
    <mergeCell ref="A535:H535"/>
    <mergeCell ref="A584:H584"/>
    <mergeCell ref="A585:H585"/>
    <mergeCell ref="A183:H183"/>
    <mergeCell ref="A7:H7"/>
    <mergeCell ref="A10:H10"/>
    <mergeCell ref="A342:H342"/>
    <mergeCell ref="A343:H343"/>
    <mergeCell ref="A550:H550"/>
    <mergeCell ref="A559:H559"/>
    <mergeCell ref="A588:H588"/>
    <mergeCell ref="A1615:H1615"/>
    <mergeCell ref="A482:H482"/>
    <mergeCell ref="A530:H530"/>
    <mergeCell ref="A492:H492"/>
    <mergeCell ref="A3520:H3520"/>
    <mergeCell ref="A2839:H2839"/>
    <mergeCell ref="A3523:H3523"/>
    <mergeCell ref="A2896:H2896"/>
    <mergeCell ref="A2897:H2897"/>
    <mergeCell ref="A3394:H3394"/>
    <mergeCell ref="A3395:H3395"/>
    <mergeCell ref="A3397:H3397"/>
    <mergeCell ref="A3401:H3401"/>
    <mergeCell ref="A3402:H3402"/>
    <mergeCell ref="A3023:H3023"/>
    <mergeCell ref="A3024:H3024"/>
    <mergeCell ref="A3026:H3026"/>
    <mergeCell ref="A3067:H3067"/>
    <mergeCell ref="A3068:H3068"/>
    <mergeCell ref="A2724:H2724"/>
    <mergeCell ref="A2726:H2726"/>
    <mergeCell ref="A2727:H2727"/>
    <mergeCell ref="A2748:H2748"/>
    <mergeCell ref="A2747:H2747"/>
    <mergeCell ref="A3422:H3422"/>
    <mergeCell ref="A3034:H3034"/>
    <mergeCell ref="A3046:H3046"/>
    <mergeCell ref="A3035:H3035"/>
    <mergeCell ref="A3360:H3360"/>
    <mergeCell ref="A1359:H1359"/>
    <mergeCell ref="A1116:H1116"/>
    <mergeCell ref="A1094:H1094"/>
    <mergeCell ref="A1283:H1283"/>
    <mergeCell ref="A1391:H1391"/>
    <mergeCell ref="A1547:H1547"/>
    <mergeCell ref="A1484:H1484"/>
    <mergeCell ref="A1328:H1328"/>
    <mergeCell ref="A1611:H1611"/>
    <mergeCell ref="A1668:H1668"/>
    <mergeCell ref="A1700:H1700"/>
    <mergeCell ref="A1702:H1702"/>
    <mergeCell ref="A1358:H1358"/>
    <mergeCell ref="A1622:H1622"/>
    <mergeCell ref="A1406:H1406"/>
    <mergeCell ref="A1576:H1576"/>
    <mergeCell ref="A1577:H1577"/>
    <mergeCell ref="A1461:H1461"/>
    <mergeCell ref="A1512:H1512"/>
    <mergeCell ref="A1345:H1345"/>
    <mergeCell ref="A1671:H1671"/>
    <mergeCell ref="A1682:H1682"/>
    <mergeCell ref="A1665:H1665"/>
    <mergeCell ref="A1666:H1666"/>
    <mergeCell ref="A1348:H1348"/>
    <mergeCell ref="A1384:H1384"/>
    <mergeCell ref="A1388:H1388"/>
    <mergeCell ref="A1481:H1481"/>
    <mergeCell ref="A1482:H1482"/>
    <mergeCell ref="A1579:H1579"/>
    <mergeCell ref="A1380:H1380"/>
    <mergeCell ref="A1381:H1381"/>
    <mergeCell ref="A1654:H1654"/>
    <mergeCell ref="A1564:H1564"/>
    <mergeCell ref="A1618:H1618"/>
    <mergeCell ref="A1783:H1783"/>
    <mergeCell ref="A1784:H1784"/>
    <mergeCell ref="A1407:H1407"/>
    <mergeCell ref="A1586:H1586"/>
    <mergeCell ref="A1685:H1685"/>
    <mergeCell ref="A1686:H1686"/>
    <mergeCell ref="A1674:H1674"/>
    <mergeCell ref="A1691:H1691"/>
    <mergeCell ref="A1581:H1581"/>
    <mergeCell ref="A1582:H1582"/>
    <mergeCell ref="A1584:H1584"/>
    <mergeCell ref="A1606:H1606"/>
    <mergeCell ref="A1478:H1478"/>
    <mergeCell ref="A1476:H1476"/>
    <mergeCell ref="A1678:H1678"/>
    <mergeCell ref="A1536:H1536"/>
    <mergeCell ref="A1316:H1316"/>
    <mergeCell ref="A1519:H1519"/>
    <mergeCell ref="A1350:H1350"/>
    <mergeCell ref="A1351:H1351"/>
    <mergeCell ref="A1383:H1383"/>
    <mergeCell ref="A1565:H1565"/>
    <mergeCell ref="A1568:H1568"/>
    <mergeCell ref="A1405:H1405"/>
    <mergeCell ref="A1390:H1390"/>
    <mergeCell ref="A1339:H1339"/>
    <mergeCell ref="A1501:H1501"/>
    <mergeCell ref="A1518:H1518"/>
    <mergeCell ref="A1515:H1515"/>
    <mergeCell ref="A1587:H1587"/>
    <mergeCell ref="A1335:H1335"/>
    <mergeCell ref="A1614:H1614"/>
    <mergeCell ref="A2298:H2298"/>
    <mergeCell ref="A2291:H2291"/>
    <mergeCell ref="A2362:H2362"/>
    <mergeCell ref="A1735:H1735"/>
    <mergeCell ref="A2307:H2307"/>
    <mergeCell ref="A2432:H2432"/>
    <mergeCell ref="A1788:H1788"/>
    <mergeCell ref="A1715:H1715"/>
    <mergeCell ref="A1789:H1789"/>
    <mergeCell ref="A2310:H2310"/>
    <mergeCell ref="A1992:H1992"/>
    <mergeCell ref="A2004:H2004"/>
    <mergeCell ref="A2039:H2039"/>
    <mergeCell ref="A2042:H2042"/>
    <mergeCell ref="A2040:H2040"/>
    <mergeCell ref="A2025:H2025"/>
    <mergeCell ref="A2026:H2026"/>
    <mergeCell ref="A1736:H1736"/>
    <mergeCell ref="A2320:H2320"/>
    <mergeCell ref="A2321:H2321"/>
    <mergeCell ref="A2339:H2339"/>
    <mergeCell ref="A2381:H2381"/>
    <mergeCell ref="A1805:H1805"/>
    <mergeCell ref="A1806:H1806"/>
    <mergeCell ref="A2419:H2419"/>
    <mergeCell ref="A1854:H1854"/>
    <mergeCell ref="A1855:H1855"/>
    <mergeCell ref="A2397:H2397"/>
    <mergeCell ref="A2313:H2313"/>
    <mergeCell ref="A2314:H2314"/>
    <mergeCell ref="A2294:H2294"/>
    <mergeCell ref="A2383:H2383"/>
    <mergeCell ref="A2938:H2938"/>
    <mergeCell ref="A2826:H2826"/>
    <mergeCell ref="A2306:H2306"/>
    <mergeCell ref="A2045:H2045"/>
    <mergeCell ref="A2046:H2046"/>
    <mergeCell ref="A1864:H1864"/>
    <mergeCell ref="A1968:H1968"/>
    <mergeCell ref="A2658:H2658"/>
    <mergeCell ref="A2659:H2659"/>
    <mergeCell ref="A2318:H2318"/>
    <mergeCell ref="A1811:H1811"/>
    <mergeCell ref="A1812:H1812"/>
    <mergeCell ref="A3146:H3146"/>
    <mergeCell ref="A3147:H3147"/>
    <mergeCell ref="A1704:H1704"/>
    <mergeCell ref="A1705:H1705"/>
    <mergeCell ref="A1716:H1716"/>
    <mergeCell ref="A1794:H1794"/>
    <mergeCell ref="A2862:H2862"/>
    <mergeCell ref="A2421:H2421"/>
    <mergeCell ref="A1763:H1763"/>
    <mergeCell ref="A1871:H1871"/>
    <mergeCell ref="A2933:H2933"/>
    <mergeCell ref="A2854:H2854"/>
    <mergeCell ref="A2855:H2855"/>
    <mergeCell ref="A2919:H2919"/>
    <mergeCell ref="A2928:H2928"/>
    <mergeCell ref="A2808:H2808"/>
    <mergeCell ref="A2812:H2812"/>
    <mergeCell ref="A1829:H1829"/>
    <mergeCell ref="A1830:H1830"/>
    <mergeCell ref="A2795:H2795"/>
    <mergeCell ref="A2816:H2816"/>
    <mergeCell ref="A2934:H2934"/>
    <mergeCell ref="A2807:H2807"/>
    <mergeCell ref="A2929:H2929"/>
    <mergeCell ref="A2293:H2293"/>
    <mergeCell ref="A2378:H2378"/>
    <mergeCell ref="A2366:H2366"/>
    <mergeCell ref="A2063:H2063"/>
    <mergeCell ref="A1974:H1974"/>
    <mergeCell ref="A2279:H2279"/>
    <mergeCell ref="A2423:H2423"/>
    <mergeCell ref="A1797:H1797"/>
    <mergeCell ref="A1795:H1795"/>
    <mergeCell ref="A3427:H3427"/>
    <mergeCell ref="A3532:H3532"/>
    <mergeCell ref="A2941:H2941"/>
    <mergeCell ref="A3080:H3080"/>
    <mergeCell ref="A3081:H3081"/>
    <mergeCell ref="A3108:H3108"/>
    <mergeCell ref="A3109:H3109"/>
    <mergeCell ref="A3134:H3134"/>
    <mergeCell ref="A3098:H3098"/>
    <mergeCell ref="A3104:H3104"/>
    <mergeCell ref="A3308:H3308"/>
    <mergeCell ref="A3309:H3309"/>
    <mergeCell ref="A3350:H3350"/>
    <mergeCell ref="A3351:H3351"/>
    <mergeCell ref="A3353:H3353"/>
    <mergeCell ref="A3320:H3320"/>
    <mergeCell ref="A3321:H3321"/>
    <mergeCell ref="A3332:H3332"/>
    <mergeCell ref="A3151:H3151"/>
    <mergeCell ref="A2937:H2937"/>
    <mergeCell ref="A2835:H2835"/>
    <mergeCell ref="A3617:H3617"/>
    <mergeCell ref="A3470:H3470"/>
    <mergeCell ref="A3471:H3471"/>
    <mergeCell ref="A3464:H3464"/>
    <mergeCell ref="A3465:H3465"/>
    <mergeCell ref="A3417:H3417"/>
    <mergeCell ref="A3380:H3380"/>
    <mergeCell ref="A3381:H3381"/>
    <mergeCell ref="A3613:H3613"/>
    <mergeCell ref="A3479:H3479"/>
    <mergeCell ref="A3572:H3572"/>
    <mergeCell ref="A3535:H3535"/>
    <mergeCell ref="A3533:H3533"/>
    <mergeCell ref="A3573:H3573"/>
    <mergeCell ref="A3593:H3593"/>
    <mergeCell ref="A3594:H3594"/>
    <mergeCell ref="A3560:H3560"/>
    <mergeCell ref="A3421:H3421"/>
    <mergeCell ref="A3616:H3616"/>
    <mergeCell ref="A3559:H3559"/>
    <mergeCell ref="A3478:H3478"/>
    <mergeCell ref="A3477:H3477"/>
    <mergeCell ref="A3484:H3484"/>
    <mergeCell ref="A3538:H3538"/>
    <mergeCell ref="A3539:H3539"/>
    <mergeCell ref="A3545:H3545"/>
    <mergeCell ref="A3416:H3416"/>
    <mergeCell ref="A3450:H3450"/>
    <mergeCell ref="A3451:H3451"/>
    <mergeCell ref="A3428:H3428"/>
    <mergeCell ref="A3519:H3519"/>
    <mergeCell ref="A3614:H3614"/>
    <mergeCell ref="A3526:H3526"/>
    <mergeCell ref="A3527:H3527"/>
    <mergeCell ref="A2059:H2059"/>
    <mergeCell ref="A2060:H2060"/>
    <mergeCell ref="A3160:H3160"/>
    <mergeCell ref="A3355:H3355"/>
    <mergeCell ref="A3356:H3356"/>
    <mergeCell ref="A3358:H3358"/>
    <mergeCell ref="A2532:H2532"/>
    <mergeCell ref="A2523:H2523"/>
    <mergeCell ref="A2513:H2513"/>
    <mergeCell ref="A2514:H2514"/>
    <mergeCell ref="A2517:H2517"/>
    <mergeCell ref="A3318:H3318"/>
    <mergeCell ref="A2526:H2526"/>
    <mergeCell ref="A2527:H2527"/>
    <mergeCell ref="A3028:H3028"/>
    <mergeCell ref="A3366:H3366"/>
    <mergeCell ref="A2373:H2373"/>
    <mergeCell ref="A2920:H2920"/>
    <mergeCell ref="A3506:H3506"/>
    <mergeCell ref="A3507:H3507"/>
    <mergeCell ref="A2830:H2830"/>
    <mergeCell ref="A2825:H2825"/>
    <mergeCell ref="A2852:H2852"/>
    <mergeCell ref="A2851:H2851"/>
    <mergeCell ref="A2925:H2925"/>
    <mergeCell ref="A2926:H2926"/>
    <mergeCell ref="A2847:H2847"/>
    <mergeCell ref="A2848:H2848"/>
    <mergeCell ref="A2065:H2065"/>
    <mergeCell ref="A2066:H2066"/>
    <mergeCell ref="A2287:H2287"/>
    <mergeCell ref="A2429:H2429"/>
    <mergeCell ref="A2632:H2632"/>
    <mergeCell ref="A2633:H2633"/>
    <mergeCell ref="A2635:H2635"/>
    <mergeCell ref="A2637:H2637"/>
    <mergeCell ref="A2638:H2638"/>
    <mergeCell ref="A2643:H2643"/>
    <mergeCell ref="A2817:H2817"/>
    <mergeCell ref="A2821:H2821"/>
    <mergeCell ref="A2834:H2834"/>
    <mergeCell ref="A2746:H2746"/>
    <mergeCell ref="A2655:H2655"/>
    <mergeCell ref="A2613:H2613"/>
    <mergeCell ref="A2627:H2627"/>
    <mergeCell ref="A2628:H2628"/>
    <mergeCell ref="A2524:H2524"/>
    <mergeCell ref="A2437:H2437"/>
    <mergeCell ref="A2483:H2483"/>
    <mergeCell ref="A2413:H2413"/>
    <mergeCell ref="A2414:H2414"/>
    <mergeCell ref="A2416:H2416"/>
    <mergeCell ref="A2481:H2481"/>
    <mergeCell ref="A2697:H2697"/>
    <mergeCell ref="A2698:H2698"/>
    <mergeCell ref="A2652:H2652"/>
    <mergeCell ref="A2501:H2501"/>
    <mergeCell ref="A2502:H2502"/>
    <mergeCell ref="A2426:H2426"/>
    <mergeCell ref="A2436:H2436"/>
    <mergeCell ref="CC1111:CJ1111"/>
    <mergeCell ref="CK1111:CR1111"/>
    <mergeCell ref="CS1111:CZ1111"/>
    <mergeCell ref="DA1111:DH1111"/>
    <mergeCell ref="DI1111:DP1111"/>
    <mergeCell ref="DQ1111:DX1111"/>
    <mergeCell ref="DY1111:EF1111"/>
    <mergeCell ref="EG1111:EN1111"/>
    <mergeCell ref="EO1111:EV1111"/>
    <mergeCell ref="BE1111:BL1111"/>
    <mergeCell ref="BM1111:BT1111"/>
    <mergeCell ref="BU1111:CB1111"/>
    <mergeCell ref="A2379:H2379"/>
    <mergeCell ref="A2630:H2630"/>
    <mergeCell ref="A2716:H2716"/>
    <mergeCell ref="A2717:H2717"/>
    <mergeCell ref="A2653:H2653"/>
    <mergeCell ref="A2484:H2484"/>
    <mergeCell ref="A1860:H1860"/>
    <mergeCell ref="A1861:H1861"/>
    <mergeCell ref="A2288:H2288"/>
    <mergeCell ref="A2372:H2372"/>
    <mergeCell ref="I1111:P1111"/>
    <mergeCell ref="Q1111:X1111"/>
    <mergeCell ref="Y1111:AF1111"/>
    <mergeCell ref="AG1111:AN1111"/>
    <mergeCell ref="AO1111:AV1111"/>
    <mergeCell ref="AW1111:BD1111"/>
    <mergeCell ref="A2363:H2363"/>
    <mergeCell ref="A2302:H2302"/>
    <mergeCell ref="A1277:H1277"/>
    <mergeCell ref="A1278:H1278"/>
    <mergeCell ref="HQ1111:HX1111"/>
    <mergeCell ref="HY1111:IF1111"/>
    <mergeCell ref="IG1111:IN1111"/>
    <mergeCell ref="IO1111:IV1111"/>
    <mergeCell ref="IW1111:JD1111"/>
    <mergeCell ref="JE1111:JL1111"/>
    <mergeCell ref="JM1111:JT1111"/>
    <mergeCell ref="JU1111:KB1111"/>
    <mergeCell ref="KC1111:KJ1111"/>
    <mergeCell ref="EW1111:FD1111"/>
    <mergeCell ref="FE1111:FL1111"/>
    <mergeCell ref="FM1111:FT1111"/>
    <mergeCell ref="FU1111:GB1111"/>
    <mergeCell ref="GC1111:GJ1111"/>
    <mergeCell ref="GK1111:GR1111"/>
    <mergeCell ref="GS1111:GZ1111"/>
    <mergeCell ref="HA1111:HH1111"/>
    <mergeCell ref="HI1111:HP1111"/>
    <mergeCell ref="NE1111:NL1111"/>
    <mergeCell ref="NM1111:NT1111"/>
    <mergeCell ref="NU1111:OB1111"/>
    <mergeCell ref="OC1111:OJ1111"/>
    <mergeCell ref="OK1111:OR1111"/>
    <mergeCell ref="OS1111:OZ1111"/>
    <mergeCell ref="PA1111:PH1111"/>
    <mergeCell ref="PI1111:PP1111"/>
    <mergeCell ref="PQ1111:PX1111"/>
    <mergeCell ref="KK1111:KR1111"/>
    <mergeCell ref="KS1111:KZ1111"/>
    <mergeCell ref="LA1111:LH1111"/>
    <mergeCell ref="LI1111:LP1111"/>
    <mergeCell ref="LQ1111:LX1111"/>
    <mergeCell ref="LY1111:MF1111"/>
    <mergeCell ref="MG1111:MN1111"/>
    <mergeCell ref="MO1111:MV1111"/>
    <mergeCell ref="MW1111:ND1111"/>
    <mergeCell ref="SS1111:SZ1111"/>
    <mergeCell ref="TA1111:TH1111"/>
    <mergeCell ref="TI1111:TP1111"/>
    <mergeCell ref="TQ1111:TX1111"/>
    <mergeCell ref="TY1111:UF1111"/>
    <mergeCell ref="UG1111:UN1111"/>
    <mergeCell ref="UO1111:UV1111"/>
    <mergeCell ref="UW1111:VD1111"/>
    <mergeCell ref="VE1111:VL1111"/>
    <mergeCell ref="PY1111:QF1111"/>
    <mergeCell ref="QG1111:QN1111"/>
    <mergeCell ref="QO1111:QV1111"/>
    <mergeCell ref="QW1111:RD1111"/>
    <mergeCell ref="RE1111:RL1111"/>
    <mergeCell ref="RM1111:RT1111"/>
    <mergeCell ref="RU1111:SB1111"/>
    <mergeCell ref="SC1111:SJ1111"/>
    <mergeCell ref="SK1111:SR1111"/>
    <mergeCell ref="YG1111:YN1111"/>
    <mergeCell ref="YO1111:YV1111"/>
    <mergeCell ref="YW1111:ZD1111"/>
    <mergeCell ref="ZE1111:ZL1111"/>
    <mergeCell ref="ZM1111:ZT1111"/>
    <mergeCell ref="ZU1111:AAB1111"/>
    <mergeCell ref="AAC1111:AAJ1111"/>
    <mergeCell ref="AAK1111:AAR1111"/>
    <mergeCell ref="AAS1111:AAZ1111"/>
    <mergeCell ref="VM1111:VT1111"/>
    <mergeCell ref="VU1111:WB1111"/>
    <mergeCell ref="WC1111:WJ1111"/>
    <mergeCell ref="WK1111:WR1111"/>
    <mergeCell ref="WS1111:WZ1111"/>
    <mergeCell ref="XA1111:XH1111"/>
    <mergeCell ref="XI1111:XP1111"/>
    <mergeCell ref="XQ1111:XX1111"/>
    <mergeCell ref="XY1111:YF1111"/>
    <mergeCell ref="ADU1111:AEB1111"/>
    <mergeCell ref="AEC1111:AEJ1111"/>
    <mergeCell ref="AEK1111:AER1111"/>
    <mergeCell ref="AES1111:AEZ1111"/>
    <mergeCell ref="AFA1111:AFH1111"/>
    <mergeCell ref="AFI1111:AFP1111"/>
    <mergeCell ref="AFQ1111:AFX1111"/>
    <mergeCell ref="AFY1111:AGF1111"/>
    <mergeCell ref="AGG1111:AGN1111"/>
    <mergeCell ref="ABA1111:ABH1111"/>
    <mergeCell ref="ABI1111:ABP1111"/>
    <mergeCell ref="ABQ1111:ABX1111"/>
    <mergeCell ref="ABY1111:ACF1111"/>
    <mergeCell ref="ACG1111:ACN1111"/>
    <mergeCell ref="ACO1111:ACV1111"/>
    <mergeCell ref="ACW1111:ADD1111"/>
    <mergeCell ref="ADE1111:ADL1111"/>
    <mergeCell ref="ADM1111:ADT1111"/>
    <mergeCell ref="AJI1111:AJP1111"/>
    <mergeCell ref="AJQ1111:AJX1111"/>
    <mergeCell ref="AJY1111:AKF1111"/>
    <mergeCell ref="AKG1111:AKN1111"/>
    <mergeCell ref="AKO1111:AKV1111"/>
    <mergeCell ref="AKW1111:ALD1111"/>
    <mergeCell ref="ALE1111:ALL1111"/>
    <mergeCell ref="ALM1111:ALT1111"/>
    <mergeCell ref="ALU1111:AMB1111"/>
    <mergeCell ref="AGO1111:AGV1111"/>
    <mergeCell ref="AGW1111:AHD1111"/>
    <mergeCell ref="AHE1111:AHL1111"/>
    <mergeCell ref="AHM1111:AHT1111"/>
    <mergeCell ref="AHU1111:AIB1111"/>
    <mergeCell ref="AIC1111:AIJ1111"/>
    <mergeCell ref="AIK1111:AIR1111"/>
    <mergeCell ref="AIS1111:AIZ1111"/>
    <mergeCell ref="AJA1111:AJH1111"/>
    <mergeCell ref="AOW1111:APD1111"/>
    <mergeCell ref="APE1111:APL1111"/>
    <mergeCell ref="APM1111:APT1111"/>
    <mergeCell ref="APU1111:AQB1111"/>
    <mergeCell ref="AQC1111:AQJ1111"/>
    <mergeCell ref="AQK1111:AQR1111"/>
    <mergeCell ref="AQS1111:AQZ1111"/>
    <mergeCell ref="ARA1111:ARH1111"/>
    <mergeCell ref="ARI1111:ARP1111"/>
    <mergeCell ref="AMC1111:AMJ1111"/>
    <mergeCell ref="AMK1111:AMR1111"/>
    <mergeCell ref="AMS1111:AMZ1111"/>
    <mergeCell ref="ANA1111:ANH1111"/>
    <mergeCell ref="ANI1111:ANP1111"/>
    <mergeCell ref="ANQ1111:ANX1111"/>
    <mergeCell ref="ANY1111:AOF1111"/>
    <mergeCell ref="AOG1111:AON1111"/>
    <mergeCell ref="AOO1111:AOV1111"/>
    <mergeCell ref="AUK1111:AUR1111"/>
    <mergeCell ref="AUS1111:AUZ1111"/>
    <mergeCell ref="AVA1111:AVH1111"/>
    <mergeCell ref="AVI1111:AVP1111"/>
    <mergeCell ref="AVQ1111:AVX1111"/>
    <mergeCell ref="AVY1111:AWF1111"/>
    <mergeCell ref="AWG1111:AWN1111"/>
    <mergeCell ref="AWO1111:AWV1111"/>
    <mergeCell ref="AWW1111:AXD1111"/>
    <mergeCell ref="ARQ1111:ARX1111"/>
    <mergeCell ref="ARY1111:ASF1111"/>
    <mergeCell ref="ASG1111:ASN1111"/>
    <mergeCell ref="ASO1111:ASV1111"/>
    <mergeCell ref="ASW1111:ATD1111"/>
    <mergeCell ref="ATE1111:ATL1111"/>
    <mergeCell ref="ATM1111:ATT1111"/>
    <mergeCell ref="ATU1111:AUB1111"/>
    <mergeCell ref="AUC1111:AUJ1111"/>
    <mergeCell ref="AZY1111:BAF1111"/>
    <mergeCell ref="BAG1111:BAN1111"/>
    <mergeCell ref="BAO1111:BAV1111"/>
    <mergeCell ref="BAW1111:BBD1111"/>
    <mergeCell ref="BBE1111:BBL1111"/>
    <mergeCell ref="BBM1111:BBT1111"/>
    <mergeCell ref="BBU1111:BCB1111"/>
    <mergeCell ref="BCC1111:BCJ1111"/>
    <mergeCell ref="BCK1111:BCR1111"/>
    <mergeCell ref="AXE1111:AXL1111"/>
    <mergeCell ref="AXM1111:AXT1111"/>
    <mergeCell ref="AXU1111:AYB1111"/>
    <mergeCell ref="AYC1111:AYJ1111"/>
    <mergeCell ref="AYK1111:AYR1111"/>
    <mergeCell ref="AYS1111:AYZ1111"/>
    <mergeCell ref="AZA1111:AZH1111"/>
    <mergeCell ref="AZI1111:AZP1111"/>
    <mergeCell ref="AZQ1111:AZX1111"/>
    <mergeCell ref="BFM1111:BFT1111"/>
    <mergeCell ref="BFU1111:BGB1111"/>
    <mergeCell ref="BGC1111:BGJ1111"/>
    <mergeCell ref="BGK1111:BGR1111"/>
    <mergeCell ref="BGS1111:BGZ1111"/>
    <mergeCell ref="BHA1111:BHH1111"/>
    <mergeCell ref="BHI1111:BHP1111"/>
    <mergeCell ref="BHQ1111:BHX1111"/>
    <mergeCell ref="BHY1111:BIF1111"/>
    <mergeCell ref="BCS1111:BCZ1111"/>
    <mergeCell ref="BDA1111:BDH1111"/>
    <mergeCell ref="BDI1111:BDP1111"/>
    <mergeCell ref="BDQ1111:BDX1111"/>
    <mergeCell ref="BDY1111:BEF1111"/>
    <mergeCell ref="BEG1111:BEN1111"/>
    <mergeCell ref="BEO1111:BEV1111"/>
    <mergeCell ref="BEW1111:BFD1111"/>
    <mergeCell ref="BFE1111:BFL1111"/>
    <mergeCell ref="BLA1111:BLH1111"/>
    <mergeCell ref="BLI1111:BLP1111"/>
    <mergeCell ref="BLQ1111:BLX1111"/>
    <mergeCell ref="BLY1111:BMF1111"/>
    <mergeCell ref="BMG1111:BMN1111"/>
    <mergeCell ref="BMO1111:BMV1111"/>
    <mergeCell ref="BMW1111:BND1111"/>
    <mergeCell ref="BNE1111:BNL1111"/>
    <mergeCell ref="BNM1111:BNT1111"/>
    <mergeCell ref="BIG1111:BIN1111"/>
    <mergeCell ref="BIO1111:BIV1111"/>
    <mergeCell ref="BIW1111:BJD1111"/>
    <mergeCell ref="BJE1111:BJL1111"/>
    <mergeCell ref="BJM1111:BJT1111"/>
    <mergeCell ref="BJU1111:BKB1111"/>
    <mergeCell ref="BKC1111:BKJ1111"/>
    <mergeCell ref="BKK1111:BKR1111"/>
    <mergeCell ref="BKS1111:BKZ1111"/>
    <mergeCell ref="BQO1111:BQV1111"/>
    <mergeCell ref="BQW1111:BRD1111"/>
    <mergeCell ref="BRE1111:BRL1111"/>
    <mergeCell ref="BRM1111:BRT1111"/>
    <mergeCell ref="BRU1111:BSB1111"/>
    <mergeCell ref="BSC1111:BSJ1111"/>
    <mergeCell ref="BSK1111:BSR1111"/>
    <mergeCell ref="BSS1111:BSZ1111"/>
    <mergeCell ref="BTA1111:BTH1111"/>
    <mergeCell ref="BNU1111:BOB1111"/>
    <mergeCell ref="BOC1111:BOJ1111"/>
    <mergeCell ref="BOK1111:BOR1111"/>
    <mergeCell ref="BOS1111:BOZ1111"/>
    <mergeCell ref="BPA1111:BPH1111"/>
    <mergeCell ref="BPI1111:BPP1111"/>
    <mergeCell ref="BPQ1111:BPX1111"/>
    <mergeCell ref="BPY1111:BQF1111"/>
    <mergeCell ref="BQG1111:BQN1111"/>
    <mergeCell ref="BWC1111:BWJ1111"/>
    <mergeCell ref="BWK1111:BWR1111"/>
    <mergeCell ref="BWS1111:BWZ1111"/>
    <mergeCell ref="BXA1111:BXH1111"/>
    <mergeCell ref="BXI1111:BXP1111"/>
    <mergeCell ref="BXQ1111:BXX1111"/>
    <mergeCell ref="BXY1111:BYF1111"/>
    <mergeCell ref="BYG1111:BYN1111"/>
    <mergeCell ref="BYO1111:BYV1111"/>
    <mergeCell ref="BTI1111:BTP1111"/>
    <mergeCell ref="BTQ1111:BTX1111"/>
    <mergeCell ref="BTY1111:BUF1111"/>
    <mergeCell ref="BUG1111:BUN1111"/>
    <mergeCell ref="BUO1111:BUV1111"/>
    <mergeCell ref="BUW1111:BVD1111"/>
    <mergeCell ref="BVE1111:BVL1111"/>
    <mergeCell ref="BVM1111:BVT1111"/>
    <mergeCell ref="BVU1111:BWB1111"/>
    <mergeCell ref="CBQ1111:CBX1111"/>
    <mergeCell ref="CBY1111:CCF1111"/>
    <mergeCell ref="CCG1111:CCN1111"/>
    <mergeCell ref="CCO1111:CCV1111"/>
    <mergeCell ref="CCW1111:CDD1111"/>
    <mergeCell ref="CDE1111:CDL1111"/>
    <mergeCell ref="CDM1111:CDT1111"/>
    <mergeCell ref="CDU1111:CEB1111"/>
    <mergeCell ref="CEC1111:CEJ1111"/>
    <mergeCell ref="BYW1111:BZD1111"/>
    <mergeCell ref="BZE1111:BZL1111"/>
    <mergeCell ref="BZM1111:BZT1111"/>
    <mergeCell ref="BZU1111:CAB1111"/>
    <mergeCell ref="CAC1111:CAJ1111"/>
    <mergeCell ref="CAK1111:CAR1111"/>
    <mergeCell ref="CAS1111:CAZ1111"/>
    <mergeCell ref="CBA1111:CBH1111"/>
    <mergeCell ref="CBI1111:CBP1111"/>
    <mergeCell ref="CHE1111:CHL1111"/>
    <mergeCell ref="CHM1111:CHT1111"/>
    <mergeCell ref="CHU1111:CIB1111"/>
    <mergeCell ref="CIC1111:CIJ1111"/>
    <mergeCell ref="CIK1111:CIR1111"/>
    <mergeCell ref="CIS1111:CIZ1111"/>
    <mergeCell ref="CJA1111:CJH1111"/>
    <mergeCell ref="CJI1111:CJP1111"/>
    <mergeCell ref="CJQ1111:CJX1111"/>
    <mergeCell ref="CEK1111:CER1111"/>
    <mergeCell ref="CES1111:CEZ1111"/>
    <mergeCell ref="CFA1111:CFH1111"/>
    <mergeCell ref="CFI1111:CFP1111"/>
    <mergeCell ref="CFQ1111:CFX1111"/>
    <mergeCell ref="CFY1111:CGF1111"/>
    <mergeCell ref="CGG1111:CGN1111"/>
    <mergeCell ref="CGO1111:CGV1111"/>
    <mergeCell ref="CGW1111:CHD1111"/>
    <mergeCell ref="CMS1111:CMZ1111"/>
    <mergeCell ref="CNA1111:CNH1111"/>
    <mergeCell ref="CNI1111:CNP1111"/>
    <mergeCell ref="CNQ1111:CNX1111"/>
    <mergeCell ref="CNY1111:COF1111"/>
    <mergeCell ref="COG1111:CON1111"/>
    <mergeCell ref="COO1111:COV1111"/>
    <mergeCell ref="COW1111:CPD1111"/>
    <mergeCell ref="CPE1111:CPL1111"/>
    <mergeCell ref="CJY1111:CKF1111"/>
    <mergeCell ref="CKG1111:CKN1111"/>
    <mergeCell ref="CKO1111:CKV1111"/>
    <mergeCell ref="CKW1111:CLD1111"/>
    <mergeCell ref="CLE1111:CLL1111"/>
    <mergeCell ref="CLM1111:CLT1111"/>
    <mergeCell ref="CLU1111:CMB1111"/>
    <mergeCell ref="CMC1111:CMJ1111"/>
    <mergeCell ref="CMK1111:CMR1111"/>
    <mergeCell ref="CSG1111:CSN1111"/>
    <mergeCell ref="CSO1111:CSV1111"/>
    <mergeCell ref="CSW1111:CTD1111"/>
    <mergeCell ref="CTE1111:CTL1111"/>
    <mergeCell ref="CTM1111:CTT1111"/>
    <mergeCell ref="CTU1111:CUB1111"/>
    <mergeCell ref="CUC1111:CUJ1111"/>
    <mergeCell ref="CUK1111:CUR1111"/>
    <mergeCell ref="CUS1111:CUZ1111"/>
    <mergeCell ref="CPM1111:CPT1111"/>
    <mergeCell ref="CPU1111:CQB1111"/>
    <mergeCell ref="CQC1111:CQJ1111"/>
    <mergeCell ref="CQK1111:CQR1111"/>
    <mergeCell ref="CQS1111:CQZ1111"/>
    <mergeCell ref="CRA1111:CRH1111"/>
    <mergeCell ref="CRI1111:CRP1111"/>
    <mergeCell ref="CRQ1111:CRX1111"/>
    <mergeCell ref="CRY1111:CSF1111"/>
    <mergeCell ref="CXU1111:CYB1111"/>
    <mergeCell ref="CYC1111:CYJ1111"/>
    <mergeCell ref="CYK1111:CYR1111"/>
    <mergeCell ref="CYS1111:CYZ1111"/>
    <mergeCell ref="CZA1111:CZH1111"/>
    <mergeCell ref="CZI1111:CZP1111"/>
    <mergeCell ref="CZQ1111:CZX1111"/>
    <mergeCell ref="CZY1111:DAF1111"/>
    <mergeCell ref="DAG1111:DAN1111"/>
    <mergeCell ref="CVA1111:CVH1111"/>
    <mergeCell ref="CVI1111:CVP1111"/>
    <mergeCell ref="CVQ1111:CVX1111"/>
    <mergeCell ref="CVY1111:CWF1111"/>
    <mergeCell ref="CWG1111:CWN1111"/>
    <mergeCell ref="CWO1111:CWV1111"/>
    <mergeCell ref="CWW1111:CXD1111"/>
    <mergeCell ref="CXE1111:CXL1111"/>
    <mergeCell ref="CXM1111:CXT1111"/>
    <mergeCell ref="DDI1111:DDP1111"/>
    <mergeCell ref="DDQ1111:DDX1111"/>
    <mergeCell ref="DDY1111:DEF1111"/>
    <mergeCell ref="DEG1111:DEN1111"/>
    <mergeCell ref="DEO1111:DEV1111"/>
    <mergeCell ref="DEW1111:DFD1111"/>
    <mergeCell ref="DFE1111:DFL1111"/>
    <mergeCell ref="DFM1111:DFT1111"/>
    <mergeCell ref="DFU1111:DGB1111"/>
    <mergeCell ref="DAO1111:DAV1111"/>
    <mergeCell ref="DAW1111:DBD1111"/>
    <mergeCell ref="DBE1111:DBL1111"/>
    <mergeCell ref="DBM1111:DBT1111"/>
    <mergeCell ref="DBU1111:DCB1111"/>
    <mergeCell ref="DCC1111:DCJ1111"/>
    <mergeCell ref="DCK1111:DCR1111"/>
    <mergeCell ref="DCS1111:DCZ1111"/>
    <mergeCell ref="DDA1111:DDH1111"/>
    <mergeCell ref="DIW1111:DJD1111"/>
    <mergeCell ref="DJE1111:DJL1111"/>
    <mergeCell ref="DJM1111:DJT1111"/>
    <mergeCell ref="DJU1111:DKB1111"/>
    <mergeCell ref="DKC1111:DKJ1111"/>
    <mergeCell ref="DKK1111:DKR1111"/>
    <mergeCell ref="DKS1111:DKZ1111"/>
    <mergeCell ref="DLA1111:DLH1111"/>
    <mergeCell ref="DLI1111:DLP1111"/>
    <mergeCell ref="DGC1111:DGJ1111"/>
    <mergeCell ref="DGK1111:DGR1111"/>
    <mergeCell ref="DGS1111:DGZ1111"/>
    <mergeCell ref="DHA1111:DHH1111"/>
    <mergeCell ref="DHI1111:DHP1111"/>
    <mergeCell ref="DHQ1111:DHX1111"/>
    <mergeCell ref="DHY1111:DIF1111"/>
    <mergeCell ref="DIG1111:DIN1111"/>
    <mergeCell ref="DIO1111:DIV1111"/>
    <mergeCell ref="DOK1111:DOR1111"/>
    <mergeCell ref="DOS1111:DOZ1111"/>
    <mergeCell ref="DPA1111:DPH1111"/>
    <mergeCell ref="DPI1111:DPP1111"/>
    <mergeCell ref="DPQ1111:DPX1111"/>
    <mergeCell ref="DPY1111:DQF1111"/>
    <mergeCell ref="DQG1111:DQN1111"/>
    <mergeCell ref="DQO1111:DQV1111"/>
    <mergeCell ref="DQW1111:DRD1111"/>
    <mergeCell ref="DLQ1111:DLX1111"/>
    <mergeCell ref="DLY1111:DMF1111"/>
    <mergeCell ref="DMG1111:DMN1111"/>
    <mergeCell ref="DMO1111:DMV1111"/>
    <mergeCell ref="DMW1111:DND1111"/>
    <mergeCell ref="DNE1111:DNL1111"/>
    <mergeCell ref="DNM1111:DNT1111"/>
    <mergeCell ref="DNU1111:DOB1111"/>
    <mergeCell ref="DOC1111:DOJ1111"/>
    <mergeCell ref="DTY1111:DUF1111"/>
    <mergeCell ref="DUG1111:DUN1111"/>
    <mergeCell ref="DUO1111:DUV1111"/>
    <mergeCell ref="DUW1111:DVD1111"/>
    <mergeCell ref="DVE1111:DVL1111"/>
    <mergeCell ref="DVM1111:DVT1111"/>
    <mergeCell ref="DVU1111:DWB1111"/>
    <mergeCell ref="DWC1111:DWJ1111"/>
    <mergeCell ref="DWK1111:DWR1111"/>
    <mergeCell ref="DRE1111:DRL1111"/>
    <mergeCell ref="DRM1111:DRT1111"/>
    <mergeCell ref="DRU1111:DSB1111"/>
    <mergeCell ref="DSC1111:DSJ1111"/>
    <mergeCell ref="DSK1111:DSR1111"/>
    <mergeCell ref="DSS1111:DSZ1111"/>
    <mergeCell ref="DTA1111:DTH1111"/>
    <mergeCell ref="DTI1111:DTP1111"/>
    <mergeCell ref="DTQ1111:DTX1111"/>
    <mergeCell ref="DZM1111:DZT1111"/>
    <mergeCell ref="DZU1111:EAB1111"/>
    <mergeCell ref="EAC1111:EAJ1111"/>
    <mergeCell ref="EAK1111:EAR1111"/>
    <mergeCell ref="EAS1111:EAZ1111"/>
    <mergeCell ref="EBA1111:EBH1111"/>
    <mergeCell ref="EBI1111:EBP1111"/>
    <mergeCell ref="EBQ1111:EBX1111"/>
    <mergeCell ref="EBY1111:ECF1111"/>
    <mergeCell ref="DWS1111:DWZ1111"/>
    <mergeCell ref="DXA1111:DXH1111"/>
    <mergeCell ref="DXI1111:DXP1111"/>
    <mergeCell ref="DXQ1111:DXX1111"/>
    <mergeCell ref="DXY1111:DYF1111"/>
    <mergeCell ref="DYG1111:DYN1111"/>
    <mergeCell ref="DYO1111:DYV1111"/>
    <mergeCell ref="DYW1111:DZD1111"/>
    <mergeCell ref="DZE1111:DZL1111"/>
    <mergeCell ref="EFA1111:EFH1111"/>
    <mergeCell ref="EFI1111:EFP1111"/>
    <mergeCell ref="EFQ1111:EFX1111"/>
    <mergeCell ref="EFY1111:EGF1111"/>
    <mergeCell ref="EGG1111:EGN1111"/>
    <mergeCell ref="EGO1111:EGV1111"/>
    <mergeCell ref="EGW1111:EHD1111"/>
    <mergeCell ref="EHE1111:EHL1111"/>
    <mergeCell ref="EHM1111:EHT1111"/>
    <mergeCell ref="ECG1111:ECN1111"/>
    <mergeCell ref="ECO1111:ECV1111"/>
    <mergeCell ref="ECW1111:EDD1111"/>
    <mergeCell ref="EDE1111:EDL1111"/>
    <mergeCell ref="EDM1111:EDT1111"/>
    <mergeCell ref="EDU1111:EEB1111"/>
    <mergeCell ref="EEC1111:EEJ1111"/>
    <mergeCell ref="EEK1111:EER1111"/>
    <mergeCell ref="EES1111:EEZ1111"/>
    <mergeCell ref="EKO1111:EKV1111"/>
    <mergeCell ref="EKW1111:ELD1111"/>
    <mergeCell ref="ELE1111:ELL1111"/>
    <mergeCell ref="ELM1111:ELT1111"/>
    <mergeCell ref="ELU1111:EMB1111"/>
    <mergeCell ref="EMC1111:EMJ1111"/>
    <mergeCell ref="EMK1111:EMR1111"/>
    <mergeCell ref="EMS1111:EMZ1111"/>
    <mergeCell ref="ENA1111:ENH1111"/>
    <mergeCell ref="EHU1111:EIB1111"/>
    <mergeCell ref="EIC1111:EIJ1111"/>
    <mergeCell ref="EIK1111:EIR1111"/>
    <mergeCell ref="EIS1111:EIZ1111"/>
    <mergeCell ref="EJA1111:EJH1111"/>
    <mergeCell ref="EJI1111:EJP1111"/>
    <mergeCell ref="EJQ1111:EJX1111"/>
    <mergeCell ref="EJY1111:EKF1111"/>
    <mergeCell ref="EKG1111:EKN1111"/>
    <mergeCell ref="EQC1111:EQJ1111"/>
    <mergeCell ref="EQK1111:EQR1111"/>
    <mergeCell ref="EQS1111:EQZ1111"/>
    <mergeCell ref="ERA1111:ERH1111"/>
    <mergeCell ref="ERI1111:ERP1111"/>
    <mergeCell ref="ERQ1111:ERX1111"/>
    <mergeCell ref="ERY1111:ESF1111"/>
    <mergeCell ref="ESG1111:ESN1111"/>
    <mergeCell ref="ESO1111:ESV1111"/>
    <mergeCell ref="ENI1111:ENP1111"/>
    <mergeCell ref="ENQ1111:ENX1111"/>
    <mergeCell ref="ENY1111:EOF1111"/>
    <mergeCell ref="EOG1111:EON1111"/>
    <mergeCell ref="EOO1111:EOV1111"/>
    <mergeCell ref="EOW1111:EPD1111"/>
    <mergeCell ref="EPE1111:EPL1111"/>
    <mergeCell ref="EPM1111:EPT1111"/>
    <mergeCell ref="EPU1111:EQB1111"/>
    <mergeCell ref="EVQ1111:EVX1111"/>
    <mergeCell ref="EVY1111:EWF1111"/>
    <mergeCell ref="EWG1111:EWN1111"/>
    <mergeCell ref="EWO1111:EWV1111"/>
    <mergeCell ref="EWW1111:EXD1111"/>
    <mergeCell ref="EXE1111:EXL1111"/>
    <mergeCell ref="EXM1111:EXT1111"/>
    <mergeCell ref="EXU1111:EYB1111"/>
    <mergeCell ref="EYC1111:EYJ1111"/>
    <mergeCell ref="ESW1111:ETD1111"/>
    <mergeCell ref="ETE1111:ETL1111"/>
    <mergeCell ref="ETM1111:ETT1111"/>
    <mergeCell ref="ETU1111:EUB1111"/>
    <mergeCell ref="EUC1111:EUJ1111"/>
    <mergeCell ref="EUK1111:EUR1111"/>
    <mergeCell ref="EUS1111:EUZ1111"/>
    <mergeCell ref="EVA1111:EVH1111"/>
    <mergeCell ref="EVI1111:EVP1111"/>
    <mergeCell ref="FBE1111:FBL1111"/>
    <mergeCell ref="FBM1111:FBT1111"/>
    <mergeCell ref="FBU1111:FCB1111"/>
    <mergeCell ref="FCC1111:FCJ1111"/>
    <mergeCell ref="FCK1111:FCR1111"/>
    <mergeCell ref="FCS1111:FCZ1111"/>
    <mergeCell ref="FDA1111:FDH1111"/>
    <mergeCell ref="FDI1111:FDP1111"/>
    <mergeCell ref="FDQ1111:FDX1111"/>
    <mergeCell ref="EYK1111:EYR1111"/>
    <mergeCell ref="EYS1111:EYZ1111"/>
    <mergeCell ref="EZA1111:EZH1111"/>
    <mergeCell ref="EZI1111:EZP1111"/>
    <mergeCell ref="EZQ1111:EZX1111"/>
    <mergeCell ref="EZY1111:FAF1111"/>
    <mergeCell ref="FAG1111:FAN1111"/>
    <mergeCell ref="FAO1111:FAV1111"/>
    <mergeCell ref="FAW1111:FBD1111"/>
    <mergeCell ref="FGS1111:FGZ1111"/>
    <mergeCell ref="FHA1111:FHH1111"/>
    <mergeCell ref="FHI1111:FHP1111"/>
    <mergeCell ref="FHQ1111:FHX1111"/>
    <mergeCell ref="FHY1111:FIF1111"/>
    <mergeCell ref="FIG1111:FIN1111"/>
    <mergeCell ref="FIO1111:FIV1111"/>
    <mergeCell ref="FIW1111:FJD1111"/>
    <mergeCell ref="FJE1111:FJL1111"/>
    <mergeCell ref="FDY1111:FEF1111"/>
    <mergeCell ref="FEG1111:FEN1111"/>
    <mergeCell ref="FEO1111:FEV1111"/>
    <mergeCell ref="FEW1111:FFD1111"/>
    <mergeCell ref="FFE1111:FFL1111"/>
    <mergeCell ref="FFM1111:FFT1111"/>
    <mergeCell ref="FFU1111:FGB1111"/>
    <mergeCell ref="FGC1111:FGJ1111"/>
    <mergeCell ref="FGK1111:FGR1111"/>
    <mergeCell ref="FMG1111:FMN1111"/>
    <mergeCell ref="FMO1111:FMV1111"/>
    <mergeCell ref="FMW1111:FND1111"/>
    <mergeCell ref="FNE1111:FNL1111"/>
    <mergeCell ref="FNM1111:FNT1111"/>
    <mergeCell ref="FNU1111:FOB1111"/>
    <mergeCell ref="FOC1111:FOJ1111"/>
    <mergeCell ref="FOK1111:FOR1111"/>
    <mergeCell ref="FOS1111:FOZ1111"/>
    <mergeCell ref="FJM1111:FJT1111"/>
    <mergeCell ref="FJU1111:FKB1111"/>
    <mergeCell ref="FKC1111:FKJ1111"/>
    <mergeCell ref="FKK1111:FKR1111"/>
    <mergeCell ref="FKS1111:FKZ1111"/>
    <mergeCell ref="FLA1111:FLH1111"/>
    <mergeCell ref="FLI1111:FLP1111"/>
    <mergeCell ref="FLQ1111:FLX1111"/>
    <mergeCell ref="FLY1111:FMF1111"/>
    <mergeCell ref="FRU1111:FSB1111"/>
    <mergeCell ref="FSC1111:FSJ1111"/>
    <mergeCell ref="FSK1111:FSR1111"/>
    <mergeCell ref="FSS1111:FSZ1111"/>
    <mergeCell ref="FTA1111:FTH1111"/>
    <mergeCell ref="FTI1111:FTP1111"/>
    <mergeCell ref="FTQ1111:FTX1111"/>
    <mergeCell ref="FTY1111:FUF1111"/>
    <mergeCell ref="FUG1111:FUN1111"/>
    <mergeCell ref="FPA1111:FPH1111"/>
    <mergeCell ref="FPI1111:FPP1111"/>
    <mergeCell ref="FPQ1111:FPX1111"/>
    <mergeCell ref="FPY1111:FQF1111"/>
    <mergeCell ref="FQG1111:FQN1111"/>
    <mergeCell ref="FQO1111:FQV1111"/>
    <mergeCell ref="FQW1111:FRD1111"/>
    <mergeCell ref="FRE1111:FRL1111"/>
    <mergeCell ref="FRM1111:FRT1111"/>
    <mergeCell ref="FXI1111:FXP1111"/>
    <mergeCell ref="FXQ1111:FXX1111"/>
    <mergeCell ref="FXY1111:FYF1111"/>
    <mergeCell ref="FYG1111:FYN1111"/>
    <mergeCell ref="FYO1111:FYV1111"/>
    <mergeCell ref="FYW1111:FZD1111"/>
    <mergeCell ref="FZE1111:FZL1111"/>
    <mergeCell ref="FZM1111:FZT1111"/>
    <mergeCell ref="FZU1111:GAB1111"/>
    <mergeCell ref="FUO1111:FUV1111"/>
    <mergeCell ref="FUW1111:FVD1111"/>
    <mergeCell ref="FVE1111:FVL1111"/>
    <mergeCell ref="FVM1111:FVT1111"/>
    <mergeCell ref="FVU1111:FWB1111"/>
    <mergeCell ref="FWC1111:FWJ1111"/>
    <mergeCell ref="FWK1111:FWR1111"/>
    <mergeCell ref="FWS1111:FWZ1111"/>
    <mergeCell ref="FXA1111:FXH1111"/>
    <mergeCell ref="GCW1111:GDD1111"/>
    <mergeCell ref="GDE1111:GDL1111"/>
    <mergeCell ref="GDM1111:GDT1111"/>
    <mergeCell ref="GDU1111:GEB1111"/>
    <mergeCell ref="GEC1111:GEJ1111"/>
    <mergeCell ref="GEK1111:GER1111"/>
    <mergeCell ref="GES1111:GEZ1111"/>
    <mergeCell ref="GFA1111:GFH1111"/>
    <mergeCell ref="GFI1111:GFP1111"/>
    <mergeCell ref="GAC1111:GAJ1111"/>
    <mergeCell ref="GAK1111:GAR1111"/>
    <mergeCell ref="GAS1111:GAZ1111"/>
    <mergeCell ref="GBA1111:GBH1111"/>
    <mergeCell ref="GBI1111:GBP1111"/>
    <mergeCell ref="GBQ1111:GBX1111"/>
    <mergeCell ref="GBY1111:GCF1111"/>
    <mergeCell ref="GCG1111:GCN1111"/>
    <mergeCell ref="GCO1111:GCV1111"/>
    <mergeCell ref="GIK1111:GIR1111"/>
    <mergeCell ref="GIS1111:GIZ1111"/>
    <mergeCell ref="GJA1111:GJH1111"/>
    <mergeCell ref="GJI1111:GJP1111"/>
    <mergeCell ref="GJQ1111:GJX1111"/>
    <mergeCell ref="GJY1111:GKF1111"/>
    <mergeCell ref="GKG1111:GKN1111"/>
    <mergeCell ref="GKO1111:GKV1111"/>
    <mergeCell ref="GKW1111:GLD1111"/>
    <mergeCell ref="GFQ1111:GFX1111"/>
    <mergeCell ref="GFY1111:GGF1111"/>
    <mergeCell ref="GGG1111:GGN1111"/>
    <mergeCell ref="GGO1111:GGV1111"/>
    <mergeCell ref="GGW1111:GHD1111"/>
    <mergeCell ref="GHE1111:GHL1111"/>
    <mergeCell ref="GHM1111:GHT1111"/>
    <mergeCell ref="GHU1111:GIB1111"/>
    <mergeCell ref="GIC1111:GIJ1111"/>
    <mergeCell ref="GNY1111:GOF1111"/>
    <mergeCell ref="GOG1111:GON1111"/>
    <mergeCell ref="GOO1111:GOV1111"/>
    <mergeCell ref="GOW1111:GPD1111"/>
    <mergeCell ref="GPE1111:GPL1111"/>
    <mergeCell ref="GPM1111:GPT1111"/>
    <mergeCell ref="GPU1111:GQB1111"/>
    <mergeCell ref="GQC1111:GQJ1111"/>
    <mergeCell ref="GQK1111:GQR1111"/>
    <mergeCell ref="GLE1111:GLL1111"/>
    <mergeCell ref="GLM1111:GLT1111"/>
    <mergeCell ref="GLU1111:GMB1111"/>
    <mergeCell ref="GMC1111:GMJ1111"/>
    <mergeCell ref="GMK1111:GMR1111"/>
    <mergeCell ref="GMS1111:GMZ1111"/>
    <mergeCell ref="GNA1111:GNH1111"/>
    <mergeCell ref="GNI1111:GNP1111"/>
    <mergeCell ref="GNQ1111:GNX1111"/>
    <mergeCell ref="GTM1111:GTT1111"/>
    <mergeCell ref="GTU1111:GUB1111"/>
    <mergeCell ref="GUC1111:GUJ1111"/>
    <mergeCell ref="GUK1111:GUR1111"/>
    <mergeCell ref="GUS1111:GUZ1111"/>
    <mergeCell ref="GVA1111:GVH1111"/>
    <mergeCell ref="GVI1111:GVP1111"/>
    <mergeCell ref="GVQ1111:GVX1111"/>
    <mergeCell ref="GVY1111:GWF1111"/>
    <mergeCell ref="GQS1111:GQZ1111"/>
    <mergeCell ref="GRA1111:GRH1111"/>
    <mergeCell ref="GRI1111:GRP1111"/>
    <mergeCell ref="GRQ1111:GRX1111"/>
    <mergeCell ref="GRY1111:GSF1111"/>
    <mergeCell ref="GSG1111:GSN1111"/>
    <mergeCell ref="GSO1111:GSV1111"/>
    <mergeCell ref="GSW1111:GTD1111"/>
    <mergeCell ref="GTE1111:GTL1111"/>
    <mergeCell ref="GZA1111:GZH1111"/>
    <mergeCell ref="GZI1111:GZP1111"/>
    <mergeCell ref="GZQ1111:GZX1111"/>
    <mergeCell ref="GZY1111:HAF1111"/>
    <mergeCell ref="HAG1111:HAN1111"/>
    <mergeCell ref="HAO1111:HAV1111"/>
    <mergeCell ref="HAW1111:HBD1111"/>
    <mergeCell ref="HBE1111:HBL1111"/>
    <mergeCell ref="HBM1111:HBT1111"/>
    <mergeCell ref="GWG1111:GWN1111"/>
    <mergeCell ref="GWO1111:GWV1111"/>
    <mergeCell ref="GWW1111:GXD1111"/>
    <mergeCell ref="GXE1111:GXL1111"/>
    <mergeCell ref="GXM1111:GXT1111"/>
    <mergeCell ref="GXU1111:GYB1111"/>
    <mergeCell ref="GYC1111:GYJ1111"/>
    <mergeCell ref="GYK1111:GYR1111"/>
    <mergeCell ref="GYS1111:GYZ1111"/>
    <mergeCell ref="HEO1111:HEV1111"/>
    <mergeCell ref="HEW1111:HFD1111"/>
    <mergeCell ref="HFE1111:HFL1111"/>
    <mergeCell ref="HFM1111:HFT1111"/>
    <mergeCell ref="HFU1111:HGB1111"/>
    <mergeCell ref="HGC1111:HGJ1111"/>
    <mergeCell ref="HGK1111:HGR1111"/>
    <mergeCell ref="HGS1111:HGZ1111"/>
    <mergeCell ref="HHA1111:HHH1111"/>
    <mergeCell ref="HBU1111:HCB1111"/>
    <mergeCell ref="HCC1111:HCJ1111"/>
    <mergeCell ref="HCK1111:HCR1111"/>
    <mergeCell ref="HCS1111:HCZ1111"/>
    <mergeCell ref="HDA1111:HDH1111"/>
    <mergeCell ref="HDI1111:HDP1111"/>
    <mergeCell ref="HDQ1111:HDX1111"/>
    <mergeCell ref="HDY1111:HEF1111"/>
    <mergeCell ref="HEG1111:HEN1111"/>
    <mergeCell ref="HKC1111:HKJ1111"/>
    <mergeCell ref="HKK1111:HKR1111"/>
    <mergeCell ref="HKS1111:HKZ1111"/>
    <mergeCell ref="HLA1111:HLH1111"/>
    <mergeCell ref="HLI1111:HLP1111"/>
    <mergeCell ref="HLQ1111:HLX1111"/>
    <mergeCell ref="HLY1111:HMF1111"/>
    <mergeCell ref="HMG1111:HMN1111"/>
    <mergeCell ref="HMO1111:HMV1111"/>
    <mergeCell ref="HHI1111:HHP1111"/>
    <mergeCell ref="HHQ1111:HHX1111"/>
    <mergeCell ref="HHY1111:HIF1111"/>
    <mergeCell ref="HIG1111:HIN1111"/>
    <mergeCell ref="HIO1111:HIV1111"/>
    <mergeCell ref="HIW1111:HJD1111"/>
    <mergeCell ref="HJE1111:HJL1111"/>
    <mergeCell ref="HJM1111:HJT1111"/>
    <mergeCell ref="HJU1111:HKB1111"/>
    <mergeCell ref="HPQ1111:HPX1111"/>
    <mergeCell ref="HPY1111:HQF1111"/>
    <mergeCell ref="HQG1111:HQN1111"/>
    <mergeCell ref="HQO1111:HQV1111"/>
    <mergeCell ref="HQW1111:HRD1111"/>
    <mergeCell ref="HRE1111:HRL1111"/>
    <mergeCell ref="HRM1111:HRT1111"/>
    <mergeCell ref="HRU1111:HSB1111"/>
    <mergeCell ref="HSC1111:HSJ1111"/>
    <mergeCell ref="HMW1111:HND1111"/>
    <mergeCell ref="HNE1111:HNL1111"/>
    <mergeCell ref="HNM1111:HNT1111"/>
    <mergeCell ref="HNU1111:HOB1111"/>
    <mergeCell ref="HOC1111:HOJ1111"/>
    <mergeCell ref="HOK1111:HOR1111"/>
    <mergeCell ref="HOS1111:HOZ1111"/>
    <mergeCell ref="HPA1111:HPH1111"/>
    <mergeCell ref="HPI1111:HPP1111"/>
    <mergeCell ref="HVE1111:HVL1111"/>
    <mergeCell ref="HVM1111:HVT1111"/>
    <mergeCell ref="HVU1111:HWB1111"/>
    <mergeCell ref="HWC1111:HWJ1111"/>
    <mergeCell ref="HWK1111:HWR1111"/>
    <mergeCell ref="HWS1111:HWZ1111"/>
    <mergeCell ref="HXA1111:HXH1111"/>
    <mergeCell ref="HXI1111:HXP1111"/>
    <mergeCell ref="HXQ1111:HXX1111"/>
    <mergeCell ref="HSK1111:HSR1111"/>
    <mergeCell ref="HSS1111:HSZ1111"/>
    <mergeCell ref="HTA1111:HTH1111"/>
    <mergeCell ref="HTI1111:HTP1111"/>
    <mergeCell ref="HTQ1111:HTX1111"/>
    <mergeCell ref="HTY1111:HUF1111"/>
    <mergeCell ref="HUG1111:HUN1111"/>
    <mergeCell ref="HUO1111:HUV1111"/>
    <mergeCell ref="HUW1111:HVD1111"/>
    <mergeCell ref="IAS1111:IAZ1111"/>
    <mergeCell ref="IBA1111:IBH1111"/>
    <mergeCell ref="IBI1111:IBP1111"/>
    <mergeCell ref="IBQ1111:IBX1111"/>
    <mergeCell ref="IBY1111:ICF1111"/>
    <mergeCell ref="ICG1111:ICN1111"/>
    <mergeCell ref="ICO1111:ICV1111"/>
    <mergeCell ref="ICW1111:IDD1111"/>
    <mergeCell ref="IDE1111:IDL1111"/>
    <mergeCell ref="HXY1111:HYF1111"/>
    <mergeCell ref="HYG1111:HYN1111"/>
    <mergeCell ref="HYO1111:HYV1111"/>
    <mergeCell ref="HYW1111:HZD1111"/>
    <mergeCell ref="HZE1111:HZL1111"/>
    <mergeCell ref="HZM1111:HZT1111"/>
    <mergeCell ref="HZU1111:IAB1111"/>
    <mergeCell ref="IAC1111:IAJ1111"/>
    <mergeCell ref="IAK1111:IAR1111"/>
    <mergeCell ref="IGG1111:IGN1111"/>
    <mergeCell ref="IGO1111:IGV1111"/>
    <mergeCell ref="IGW1111:IHD1111"/>
    <mergeCell ref="IHE1111:IHL1111"/>
    <mergeCell ref="IHM1111:IHT1111"/>
    <mergeCell ref="IHU1111:IIB1111"/>
    <mergeCell ref="IIC1111:IIJ1111"/>
    <mergeCell ref="IIK1111:IIR1111"/>
    <mergeCell ref="IIS1111:IIZ1111"/>
    <mergeCell ref="IDM1111:IDT1111"/>
    <mergeCell ref="IDU1111:IEB1111"/>
    <mergeCell ref="IEC1111:IEJ1111"/>
    <mergeCell ref="IEK1111:IER1111"/>
    <mergeCell ref="IES1111:IEZ1111"/>
    <mergeCell ref="IFA1111:IFH1111"/>
    <mergeCell ref="IFI1111:IFP1111"/>
    <mergeCell ref="IFQ1111:IFX1111"/>
    <mergeCell ref="IFY1111:IGF1111"/>
    <mergeCell ref="ILU1111:IMB1111"/>
    <mergeCell ref="IMC1111:IMJ1111"/>
    <mergeCell ref="IMK1111:IMR1111"/>
    <mergeCell ref="IMS1111:IMZ1111"/>
    <mergeCell ref="INA1111:INH1111"/>
    <mergeCell ref="INI1111:INP1111"/>
    <mergeCell ref="INQ1111:INX1111"/>
    <mergeCell ref="INY1111:IOF1111"/>
    <mergeCell ref="IOG1111:ION1111"/>
    <mergeCell ref="IJA1111:IJH1111"/>
    <mergeCell ref="IJI1111:IJP1111"/>
    <mergeCell ref="IJQ1111:IJX1111"/>
    <mergeCell ref="IJY1111:IKF1111"/>
    <mergeCell ref="IKG1111:IKN1111"/>
    <mergeCell ref="IKO1111:IKV1111"/>
    <mergeCell ref="IKW1111:ILD1111"/>
    <mergeCell ref="ILE1111:ILL1111"/>
    <mergeCell ref="ILM1111:ILT1111"/>
    <mergeCell ref="IRI1111:IRP1111"/>
    <mergeCell ref="IRQ1111:IRX1111"/>
    <mergeCell ref="IRY1111:ISF1111"/>
    <mergeCell ref="ISG1111:ISN1111"/>
    <mergeCell ref="ISO1111:ISV1111"/>
    <mergeCell ref="ISW1111:ITD1111"/>
    <mergeCell ref="ITE1111:ITL1111"/>
    <mergeCell ref="ITM1111:ITT1111"/>
    <mergeCell ref="ITU1111:IUB1111"/>
    <mergeCell ref="IOO1111:IOV1111"/>
    <mergeCell ref="IOW1111:IPD1111"/>
    <mergeCell ref="IPE1111:IPL1111"/>
    <mergeCell ref="IPM1111:IPT1111"/>
    <mergeCell ref="IPU1111:IQB1111"/>
    <mergeCell ref="IQC1111:IQJ1111"/>
    <mergeCell ref="IQK1111:IQR1111"/>
    <mergeCell ref="IQS1111:IQZ1111"/>
    <mergeCell ref="IRA1111:IRH1111"/>
    <mergeCell ref="IWW1111:IXD1111"/>
    <mergeCell ref="IXE1111:IXL1111"/>
    <mergeCell ref="IXM1111:IXT1111"/>
    <mergeCell ref="IXU1111:IYB1111"/>
    <mergeCell ref="IYC1111:IYJ1111"/>
    <mergeCell ref="IYK1111:IYR1111"/>
    <mergeCell ref="IYS1111:IYZ1111"/>
    <mergeCell ref="IZA1111:IZH1111"/>
    <mergeCell ref="IZI1111:IZP1111"/>
    <mergeCell ref="IUC1111:IUJ1111"/>
    <mergeCell ref="IUK1111:IUR1111"/>
    <mergeCell ref="IUS1111:IUZ1111"/>
    <mergeCell ref="IVA1111:IVH1111"/>
    <mergeCell ref="IVI1111:IVP1111"/>
    <mergeCell ref="IVQ1111:IVX1111"/>
    <mergeCell ref="IVY1111:IWF1111"/>
    <mergeCell ref="IWG1111:IWN1111"/>
    <mergeCell ref="IWO1111:IWV1111"/>
    <mergeCell ref="JCK1111:JCR1111"/>
    <mergeCell ref="JCS1111:JCZ1111"/>
    <mergeCell ref="JDA1111:JDH1111"/>
    <mergeCell ref="JDI1111:JDP1111"/>
    <mergeCell ref="JDQ1111:JDX1111"/>
    <mergeCell ref="JDY1111:JEF1111"/>
    <mergeCell ref="JEG1111:JEN1111"/>
    <mergeCell ref="JEO1111:JEV1111"/>
    <mergeCell ref="JEW1111:JFD1111"/>
    <mergeCell ref="IZQ1111:IZX1111"/>
    <mergeCell ref="IZY1111:JAF1111"/>
    <mergeCell ref="JAG1111:JAN1111"/>
    <mergeCell ref="JAO1111:JAV1111"/>
    <mergeCell ref="JAW1111:JBD1111"/>
    <mergeCell ref="JBE1111:JBL1111"/>
    <mergeCell ref="JBM1111:JBT1111"/>
    <mergeCell ref="JBU1111:JCB1111"/>
    <mergeCell ref="JCC1111:JCJ1111"/>
    <mergeCell ref="JHY1111:JIF1111"/>
    <mergeCell ref="JIG1111:JIN1111"/>
    <mergeCell ref="JIO1111:JIV1111"/>
    <mergeCell ref="JIW1111:JJD1111"/>
    <mergeCell ref="JJE1111:JJL1111"/>
    <mergeCell ref="JJM1111:JJT1111"/>
    <mergeCell ref="JJU1111:JKB1111"/>
    <mergeCell ref="JKC1111:JKJ1111"/>
    <mergeCell ref="JKK1111:JKR1111"/>
    <mergeCell ref="JFE1111:JFL1111"/>
    <mergeCell ref="JFM1111:JFT1111"/>
    <mergeCell ref="JFU1111:JGB1111"/>
    <mergeCell ref="JGC1111:JGJ1111"/>
    <mergeCell ref="JGK1111:JGR1111"/>
    <mergeCell ref="JGS1111:JGZ1111"/>
    <mergeCell ref="JHA1111:JHH1111"/>
    <mergeCell ref="JHI1111:JHP1111"/>
    <mergeCell ref="JHQ1111:JHX1111"/>
    <mergeCell ref="JNM1111:JNT1111"/>
    <mergeCell ref="JNU1111:JOB1111"/>
    <mergeCell ref="JOC1111:JOJ1111"/>
    <mergeCell ref="JOK1111:JOR1111"/>
    <mergeCell ref="JOS1111:JOZ1111"/>
    <mergeCell ref="JPA1111:JPH1111"/>
    <mergeCell ref="JPI1111:JPP1111"/>
    <mergeCell ref="JPQ1111:JPX1111"/>
    <mergeCell ref="JPY1111:JQF1111"/>
    <mergeCell ref="JKS1111:JKZ1111"/>
    <mergeCell ref="JLA1111:JLH1111"/>
    <mergeCell ref="JLI1111:JLP1111"/>
    <mergeCell ref="JLQ1111:JLX1111"/>
    <mergeCell ref="JLY1111:JMF1111"/>
    <mergeCell ref="JMG1111:JMN1111"/>
    <mergeCell ref="JMO1111:JMV1111"/>
    <mergeCell ref="JMW1111:JND1111"/>
    <mergeCell ref="JNE1111:JNL1111"/>
    <mergeCell ref="JTA1111:JTH1111"/>
    <mergeCell ref="JTI1111:JTP1111"/>
    <mergeCell ref="JTQ1111:JTX1111"/>
    <mergeCell ref="JTY1111:JUF1111"/>
    <mergeCell ref="JUG1111:JUN1111"/>
    <mergeCell ref="JUO1111:JUV1111"/>
    <mergeCell ref="JUW1111:JVD1111"/>
    <mergeCell ref="JVE1111:JVL1111"/>
    <mergeCell ref="JVM1111:JVT1111"/>
    <mergeCell ref="JQG1111:JQN1111"/>
    <mergeCell ref="JQO1111:JQV1111"/>
    <mergeCell ref="JQW1111:JRD1111"/>
    <mergeCell ref="JRE1111:JRL1111"/>
    <mergeCell ref="JRM1111:JRT1111"/>
    <mergeCell ref="JRU1111:JSB1111"/>
    <mergeCell ref="JSC1111:JSJ1111"/>
    <mergeCell ref="JSK1111:JSR1111"/>
    <mergeCell ref="JSS1111:JSZ1111"/>
    <mergeCell ref="JYO1111:JYV1111"/>
    <mergeCell ref="JYW1111:JZD1111"/>
    <mergeCell ref="JZE1111:JZL1111"/>
    <mergeCell ref="JZM1111:JZT1111"/>
    <mergeCell ref="JZU1111:KAB1111"/>
    <mergeCell ref="KAC1111:KAJ1111"/>
    <mergeCell ref="KAK1111:KAR1111"/>
    <mergeCell ref="KAS1111:KAZ1111"/>
    <mergeCell ref="KBA1111:KBH1111"/>
    <mergeCell ref="JVU1111:JWB1111"/>
    <mergeCell ref="JWC1111:JWJ1111"/>
    <mergeCell ref="JWK1111:JWR1111"/>
    <mergeCell ref="JWS1111:JWZ1111"/>
    <mergeCell ref="JXA1111:JXH1111"/>
    <mergeCell ref="JXI1111:JXP1111"/>
    <mergeCell ref="JXQ1111:JXX1111"/>
    <mergeCell ref="JXY1111:JYF1111"/>
    <mergeCell ref="JYG1111:JYN1111"/>
    <mergeCell ref="KEC1111:KEJ1111"/>
    <mergeCell ref="KEK1111:KER1111"/>
    <mergeCell ref="KES1111:KEZ1111"/>
    <mergeCell ref="KFA1111:KFH1111"/>
    <mergeCell ref="KFI1111:KFP1111"/>
    <mergeCell ref="KFQ1111:KFX1111"/>
    <mergeCell ref="KFY1111:KGF1111"/>
    <mergeCell ref="KGG1111:KGN1111"/>
    <mergeCell ref="KGO1111:KGV1111"/>
    <mergeCell ref="KBI1111:KBP1111"/>
    <mergeCell ref="KBQ1111:KBX1111"/>
    <mergeCell ref="KBY1111:KCF1111"/>
    <mergeCell ref="KCG1111:KCN1111"/>
    <mergeCell ref="KCO1111:KCV1111"/>
    <mergeCell ref="KCW1111:KDD1111"/>
    <mergeCell ref="KDE1111:KDL1111"/>
    <mergeCell ref="KDM1111:KDT1111"/>
    <mergeCell ref="KDU1111:KEB1111"/>
    <mergeCell ref="KJQ1111:KJX1111"/>
    <mergeCell ref="KJY1111:KKF1111"/>
    <mergeCell ref="KKG1111:KKN1111"/>
    <mergeCell ref="KKO1111:KKV1111"/>
    <mergeCell ref="KKW1111:KLD1111"/>
    <mergeCell ref="KLE1111:KLL1111"/>
    <mergeCell ref="KLM1111:KLT1111"/>
    <mergeCell ref="KLU1111:KMB1111"/>
    <mergeCell ref="KMC1111:KMJ1111"/>
    <mergeCell ref="KGW1111:KHD1111"/>
    <mergeCell ref="KHE1111:KHL1111"/>
    <mergeCell ref="KHM1111:KHT1111"/>
    <mergeCell ref="KHU1111:KIB1111"/>
    <mergeCell ref="KIC1111:KIJ1111"/>
    <mergeCell ref="KIK1111:KIR1111"/>
    <mergeCell ref="KIS1111:KIZ1111"/>
    <mergeCell ref="KJA1111:KJH1111"/>
    <mergeCell ref="KJI1111:KJP1111"/>
    <mergeCell ref="KPE1111:KPL1111"/>
    <mergeCell ref="KPM1111:KPT1111"/>
    <mergeCell ref="KPU1111:KQB1111"/>
    <mergeCell ref="KQC1111:KQJ1111"/>
    <mergeCell ref="KQK1111:KQR1111"/>
    <mergeCell ref="KQS1111:KQZ1111"/>
    <mergeCell ref="KRA1111:KRH1111"/>
    <mergeCell ref="KRI1111:KRP1111"/>
    <mergeCell ref="KRQ1111:KRX1111"/>
    <mergeCell ref="KMK1111:KMR1111"/>
    <mergeCell ref="KMS1111:KMZ1111"/>
    <mergeCell ref="KNA1111:KNH1111"/>
    <mergeCell ref="KNI1111:KNP1111"/>
    <mergeCell ref="KNQ1111:KNX1111"/>
    <mergeCell ref="KNY1111:KOF1111"/>
    <mergeCell ref="KOG1111:KON1111"/>
    <mergeCell ref="KOO1111:KOV1111"/>
    <mergeCell ref="KOW1111:KPD1111"/>
    <mergeCell ref="KUS1111:KUZ1111"/>
    <mergeCell ref="KVA1111:KVH1111"/>
    <mergeCell ref="KVI1111:KVP1111"/>
    <mergeCell ref="KVQ1111:KVX1111"/>
    <mergeCell ref="KVY1111:KWF1111"/>
    <mergeCell ref="KWG1111:KWN1111"/>
    <mergeCell ref="KWO1111:KWV1111"/>
    <mergeCell ref="KWW1111:KXD1111"/>
    <mergeCell ref="KXE1111:KXL1111"/>
    <mergeCell ref="KRY1111:KSF1111"/>
    <mergeCell ref="KSG1111:KSN1111"/>
    <mergeCell ref="KSO1111:KSV1111"/>
    <mergeCell ref="KSW1111:KTD1111"/>
    <mergeCell ref="KTE1111:KTL1111"/>
    <mergeCell ref="KTM1111:KTT1111"/>
    <mergeCell ref="KTU1111:KUB1111"/>
    <mergeCell ref="KUC1111:KUJ1111"/>
    <mergeCell ref="KUK1111:KUR1111"/>
    <mergeCell ref="LAG1111:LAN1111"/>
    <mergeCell ref="LAO1111:LAV1111"/>
    <mergeCell ref="LAW1111:LBD1111"/>
    <mergeCell ref="LBE1111:LBL1111"/>
    <mergeCell ref="LBM1111:LBT1111"/>
    <mergeCell ref="LBU1111:LCB1111"/>
    <mergeCell ref="LCC1111:LCJ1111"/>
    <mergeCell ref="LCK1111:LCR1111"/>
    <mergeCell ref="LCS1111:LCZ1111"/>
    <mergeCell ref="KXM1111:KXT1111"/>
    <mergeCell ref="KXU1111:KYB1111"/>
    <mergeCell ref="KYC1111:KYJ1111"/>
    <mergeCell ref="KYK1111:KYR1111"/>
    <mergeCell ref="KYS1111:KYZ1111"/>
    <mergeCell ref="KZA1111:KZH1111"/>
    <mergeCell ref="KZI1111:KZP1111"/>
    <mergeCell ref="KZQ1111:KZX1111"/>
    <mergeCell ref="KZY1111:LAF1111"/>
    <mergeCell ref="LFU1111:LGB1111"/>
    <mergeCell ref="LGC1111:LGJ1111"/>
    <mergeCell ref="LGK1111:LGR1111"/>
    <mergeCell ref="LGS1111:LGZ1111"/>
    <mergeCell ref="LHA1111:LHH1111"/>
    <mergeCell ref="LHI1111:LHP1111"/>
    <mergeCell ref="LHQ1111:LHX1111"/>
    <mergeCell ref="LHY1111:LIF1111"/>
    <mergeCell ref="LIG1111:LIN1111"/>
    <mergeCell ref="LDA1111:LDH1111"/>
    <mergeCell ref="LDI1111:LDP1111"/>
    <mergeCell ref="LDQ1111:LDX1111"/>
    <mergeCell ref="LDY1111:LEF1111"/>
    <mergeCell ref="LEG1111:LEN1111"/>
    <mergeCell ref="LEO1111:LEV1111"/>
    <mergeCell ref="LEW1111:LFD1111"/>
    <mergeCell ref="LFE1111:LFL1111"/>
    <mergeCell ref="LFM1111:LFT1111"/>
    <mergeCell ref="LLI1111:LLP1111"/>
    <mergeCell ref="LLQ1111:LLX1111"/>
    <mergeCell ref="LLY1111:LMF1111"/>
    <mergeCell ref="LMG1111:LMN1111"/>
    <mergeCell ref="LMO1111:LMV1111"/>
    <mergeCell ref="LMW1111:LND1111"/>
    <mergeCell ref="LNE1111:LNL1111"/>
    <mergeCell ref="LNM1111:LNT1111"/>
    <mergeCell ref="LNU1111:LOB1111"/>
    <mergeCell ref="LIO1111:LIV1111"/>
    <mergeCell ref="LIW1111:LJD1111"/>
    <mergeCell ref="LJE1111:LJL1111"/>
    <mergeCell ref="LJM1111:LJT1111"/>
    <mergeCell ref="LJU1111:LKB1111"/>
    <mergeCell ref="LKC1111:LKJ1111"/>
    <mergeCell ref="LKK1111:LKR1111"/>
    <mergeCell ref="LKS1111:LKZ1111"/>
    <mergeCell ref="LLA1111:LLH1111"/>
    <mergeCell ref="LQW1111:LRD1111"/>
    <mergeCell ref="LRE1111:LRL1111"/>
    <mergeCell ref="LRM1111:LRT1111"/>
    <mergeCell ref="LRU1111:LSB1111"/>
    <mergeCell ref="LSC1111:LSJ1111"/>
    <mergeCell ref="LSK1111:LSR1111"/>
    <mergeCell ref="LSS1111:LSZ1111"/>
    <mergeCell ref="LTA1111:LTH1111"/>
    <mergeCell ref="LTI1111:LTP1111"/>
    <mergeCell ref="LOC1111:LOJ1111"/>
    <mergeCell ref="LOK1111:LOR1111"/>
    <mergeCell ref="LOS1111:LOZ1111"/>
    <mergeCell ref="LPA1111:LPH1111"/>
    <mergeCell ref="LPI1111:LPP1111"/>
    <mergeCell ref="LPQ1111:LPX1111"/>
    <mergeCell ref="LPY1111:LQF1111"/>
    <mergeCell ref="LQG1111:LQN1111"/>
    <mergeCell ref="LQO1111:LQV1111"/>
    <mergeCell ref="LWK1111:LWR1111"/>
    <mergeCell ref="LWS1111:LWZ1111"/>
    <mergeCell ref="LXA1111:LXH1111"/>
    <mergeCell ref="LXI1111:LXP1111"/>
    <mergeCell ref="LXQ1111:LXX1111"/>
    <mergeCell ref="LXY1111:LYF1111"/>
    <mergeCell ref="LYG1111:LYN1111"/>
    <mergeCell ref="LYO1111:LYV1111"/>
    <mergeCell ref="LYW1111:LZD1111"/>
    <mergeCell ref="LTQ1111:LTX1111"/>
    <mergeCell ref="LTY1111:LUF1111"/>
    <mergeCell ref="LUG1111:LUN1111"/>
    <mergeCell ref="LUO1111:LUV1111"/>
    <mergeCell ref="LUW1111:LVD1111"/>
    <mergeCell ref="LVE1111:LVL1111"/>
    <mergeCell ref="LVM1111:LVT1111"/>
    <mergeCell ref="LVU1111:LWB1111"/>
    <mergeCell ref="LWC1111:LWJ1111"/>
    <mergeCell ref="MBY1111:MCF1111"/>
    <mergeCell ref="MCG1111:MCN1111"/>
    <mergeCell ref="MCO1111:MCV1111"/>
    <mergeCell ref="MCW1111:MDD1111"/>
    <mergeCell ref="MDE1111:MDL1111"/>
    <mergeCell ref="MDM1111:MDT1111"/>
    <mergeCell ref="MDU1111:MEB1111"/>
    <mergeCell ref="MEC1111:MEJ1111"/>
    <mergeCell ref="MEK1111:MER1111"/>
    <mergeCell ref="LZE1111:LZL1111"/>
    <mergeCell ref="LZM1111:LZT1111"/>
    <mergeCell ref="LZU1111:MAB1111"/>
    <mergeCell ref="MAC1111:MAJ1111"/>
    <mergeCell ref="MAK1111:MAR1111"/>
    <mergeCell ref="MAS1111:MAZ1111"/>
    <mergeCell ref="MBA1111:MBH1111"/>
    <mergeCell ref="MBI1111:MBP1111"/>
    <mergeCell ref="MBQ1111:MBX1111"/>
    <mergeCell ref="MHM1111:MHT1111"/>
    <mergeCell ref="MHU1111:MIB1111"/>
    <mergeCell ref="MIC1111:MIJ1111"/>
    <mergeCell ref="MIK1111:MIR1111"/>
    <mergeCell ref="MIS1111:MIZ1111"/>
    <mergeCell ref="MJA1111:MJH1111"/>
    <mergeCell ref="MJI1111:MJP1111"/>
    <mergeCell ref="MJQ1111:MJX1111"/>
    <mergeCell ref="MJY1111:MKF1111"/>
    <mergeCell ref="MES1111:MEZ1111"/>
    <mergeCell ref="MFA1111:MFH1111"/>
    <mergeCell ref="MFI1111:MFP1111"/>
    <mergeCell ref="MFQ1111:MFX1111"/>
    <mergeCell ref="MFY1111:MGF1111"/>
    <mergeCell ref="MGG1111:MGN1111"/>
    <mergeCell ref="MGO1111:MGV1111"/>
    <mergeCell ref="MGW1111:MHD1111"/>
    <mergeCell ref="MHE1111:MHL1111"/>
    <mergeCell ref="MNA1111:MNH1111"/>
    <mergeCell ref="MNI1111:MNP1111"/>
    <mergeCell ref="MNQ1111:MNX1111"/>
    <mergeCell ref="MNY1111:MOF1111"/>
    <mergeCell ref="MOG1111:MON1111"/>
    <mergeCell ref="MOO1111:MOV1111"/>
    <mergeCell ref="MOW1111:MPD1111"/>
    <mergeCell ref="MPE1111:MPL1111"/>
    <mergeCell ref="MPM1111:MPT1111"/>
    <mergeCell ref="MKG1111:MKN1111"/>
    <mergeCell ref="MKO1111:MKV1111"/>
    <mergeCell ref="MKW1111:MLD1111"/>
    <mergeCell ref="MLE1111:MLL1111"/>
    <mergeCell ref="MLM1111:MLT1111"/>
    <mergeCell ref="MLU1111:MMB1111"/>
    <mergeCell ref="MMC1111:MMJ1111"/>
    <mergeCell ref="MMK1111:MMR1111"/>
    <mergeCell ref="MMS1111:MMZ1111"/>
    <mergeCell ref="MSO1111:MSV1111"/>
    <mergeCell ref="MSW1111:MTD1111"/>
    <mergeCell ref="MTE1111:MTL1111"/>
    <mergeCell ref="MTM1111:MTT1111"/>
    <mergeCell ref="MTU1111:MUB1111"/>
    <mergeCell ref="MUC1111:MUJ1111"/>
    <mergeCell ref="MUK1111:MUR1111"/>
    <mergeCell ref="MUS1111:MUZ1111"/>
    <mergeCell ref="MVA1111:MVH1111"/>
    <mergeCell ref="MPU1111:MQB1111"/>
    <mergeCell ref="MQC1111:MQJ1111"/>
    <mergeCell ref="MQK1111:MQR1111"/>
    <mergeCell ref="MQS1111:MQZ1111"/>
    <mergeCell ref="MRA1111:MRH1111"/>
    <mergeCell ref="MRI1111:MRP1111"/>
    <mergeCell ref="MRQ1111:MRX1111"/>
    <mergeCell ref="MRY1111:MSF1111"/>
    <mergeCell ref="MSG1111:MSN1111"/>
    <mergeCell ref="MYC1111:MYJ1111"/>
    <mergeCell ref="MYK1111:MYR1111"/>
    <mergeCell ref="MYS1111:MYZ1111"/>
    <mergeCell ref="MZA1111:MZH1111"/>
    <mergeCell ref="MZI1111:MZP1111"/>
    <mergeCell ref="MZQ1111:MZX1111"/>
    <mergeCell ref="MZY1111:NAF1111"/>
    <mergeCell ref="NAG1111:NAN1111"/>
    <mergeCell ref="NAO1111:NAV1111"/>
    <mergeCell ref="MVI1111:MVP1111"/>
    <mergeCell ref="MVQ1111:MVX1111"/>
    <mergeCell ref="MVY1111:MWF1111"/>
    <mergeCell ref="MWG1111:MWN1111"/>
    <mergeCell ref="MWO1111:MWV1111"/>
    <mergeCell ref="MWW1111:MXD1111"/>
    <mergeCell ref="MXE1111:MXL1111"/>
    <mergeCell ref="MXM1111:MXT1111"/>
    <mergeCell ref="MXU1111:MYB1111"/>
    <mergeCell ref="NDQ1111:NDX1111"/>
    <mergeCell ref="NDY1111:NEF1111"/>
    <mergeCell ref="NEG1111:NEN1111"/>
    <mergeCell ref="NEO1111:NEV1111"/>
    <mergeCell ref="NEW1111:NFD1111"/>
    <mergeCell ref="NFE1111:NFL1111"/>
    <mergeCell ref="NFM1111:NFT1111"/>
    <mergeCell ref="NFU1111:NGB1111"/>
    <mergeCell ref="NGC1111:NGJ1111"/>
    <mergeCell ref="NAW1111:NBD1111"/>
    <mergeCell ref="NBE1111:NBL1111"/>
    <mergeCell ref="NBM1111:NBT1111"/>
    <mergeCell ref="NBU1111:NCB1111"/>
    <mergeCell ref="NCC1111:NCJ1111"/>
    <mergeCell ref="NCK1111:NCR1111"/>
    <mergeCell ref="NCS1111:NCZ1111"/>
    <mergeCell ref="NDA1111:NDH1111"/>
    <mergeCell ref="NDI1111:NDP1111"/>
    <mergeCell ref="NJE1111:NJL1111"/>
    <mergeCell ref="NJM1111:NJT1111"/>
    <mergeCell ref="NJU1111:NKB1111"/>
    <mergeCell ref="NKC1111:NKJ1111"/>
    <mergeCell ref="NKK1111:NKR1111"/>
    <mergeCell ref="NKS1111:NKZ1111"/>
    <mergeCell ref="NLA1111:NLH1111"/>
    <mergeCell ref="NLI1111:NLP1111"/>
    <mergeCell ref="NLQ1111:NLX1111"/>
    <mergeCell ref="NGK1111:NGR1111"/>
    <mergeCell ref="NGS1111:NGZ1111"/>
    <mergeCell ref="NHA1111:NHH1111"/>
    <mergeCell ref="NHI1111:NHP1111"/>
    <mergeCell ref="NHQ1111:NHX1111"/>
    <mergeCell ref="NHY1111:NIF1111"/>
    <mergeCell ref="NIG1111:NIN1111"/>
    <mergeCell ref="NIO1111:NIV1111"/>
    <mergeCell ref="NIW1111:NJD1111"/>
    <mergeCell ref="NOS1111:NOZ1111"/>
    <mergeCell ref="NPA1111:NPH1111"/>
    <mergeCell ref="NPI1111:NPP1111"/>
    <mergeCell ref="NPQ1111:NPX1111"/>
    <mergeCell ref="NPY1111:NQF1111"/>
    <mergeCell ref="NQG1111:NQN1111"/>
    <mergeCell ref="NQO1111:NQV1111"/>
    <mergeCell ref="NQW1111:NRD1111"/>
    <mergeCell ref="NRE1111:NRL1111"/>
    <mergeCell ref="NLY1111:NMF1111"/>
    <mergeCell ref="NMG1111:NMN1111"/>
    <mergeCell ref="NMO1111:NMV1111"/>
    <mergeCell ref="NMW1111:NND1111"/>
    <mergeCell ref="NNE1111:NNL1111"/>
    <mergeCell ref="NNM1111:NNT1111"/>
    <mergeCell ref="NNU1111:NOB1111"/>
    <mergeCell ref="NOC1111:NOJ1111"/>
    <mergeCell ref="NOK1111:NOR1111"/>
    <mergeCell ref="NUG1111:NUN1111"/>
    <mergeCell ref="NUO1111:NUV1111"/>
    <mergeCell ref="NUW1111:NVD1111"/>
    <mergeCell ref="NVE1111:NVL1111"/>
    <mergeCell ref="NVM1111:NVT1111"/>
    <mergeCell ref="NVU1111:NWB1111"/>
    <mergeCell ref="NWC1111:NWJ1111"/>
    <mergeCell ref="NWK1111:NWR1111"/>
    <mergeCell ref="NWS1111:NWZ1111"/>
    <mergeCell ref="NRM1111:NRT1111"/>
    <mergeCell ref="NRU1111:NSB1111"/>
    <mergeCell ref="NSC1111:NSJ1111"/>
    <mergeCell ref="NSK1111:NSR1111"/>
    <mergeCell ref="NSS1111:NSZ1111"/>
    <mergeCell ref="NTA1111:NTH1111"/>
    <mergeCell ref="NTI1111:NTP1111"/>
    <mergeCell ref="NTQ1111:NTX1111"/>
    <mergeCell ref="NTY1111:NUF1111"/>
    <mergeCell ref="NZU1111:OAB1111"/>
    <mergeCell ref="OAC1111:OAJ1111"/>
    <mergeCell ref="OAK1111:OAR1111"/>
    <mergeCell ref="OAS1111:OAZ1111"/>
    <mergeCell ref="OBA1111:OBH1111"/>
    <mergeCell ref="OBI1111:OBP1111"/>
    <mergeCell ref="OBQ1111:OBX1111"/>
    <mergeCell ref="OBY1111:OCF1111"/>
    <mergeCell ref="OCG1111:OCN1111"/>
    <mergeCell ref="NXA1111:NXH1111"/>
    <mergeCell ref="NXI1111:NXP1111"/>
    <mergeCell ref="NXQ1111:NXX1111"/>
    <mergeCell ref="NXY1111:NYF1111"/>
    <mergeCell ref="NYG1111:NYN1111"/>
    <mergeCell ref="NYO1111:NYV1111"/>
    <mergeCell ref="NYW1111:NZD1111"/>
    <mergeCell ref="NZE1111:NZL1111"/>
    <mergeCell ref="NZM1111:NZT1111"/>
    <mergeCell ref="OFI1111:OFP1111"/>
    <mergeCell ref="OFQ1111:OFX1111"/>
    <mergeCell ref="OFY1111:OGF1111"/>
    <mergeCell ref="OGG1111:OGN1111"/>
    <mergeCell ref="OGO1111:OGV1111"/>
    <mergeCell ref="OGW1111:OHD1111"/>
    <mergeCell ref="OHE1111:OHL1111"/>
    <mergeCell ref="OHM1111:OHT1111"/>
    <mergeCell ref="OHU1111:OIB1111"/>
    <mergeCell ref="OCO1111:OCV1111"/>
    <mergeCell ref="OCW1111:ODD1111"/>
    <mergeCell ref="ODE1111:ODL1111"/>
    <mergeCell ref="ODM1111:ODT1111"/>
    <mergeCell ref="ODU1111:OEB1111"/>
    <mergeCell ref="OEC1111:OEJ1111"/>
    <mergeCell ref="OEK1111:OER1111"/>
    <mergeCell ref="OES1111:OEZ1111"/>
    <mergeCell ref="OFA1111:OFH1111"/>
    <mergeCell ref="OKW1111:OLD1111"/>
    <mergeCell ref="OLE1111:OLL1111"/>
    <mergeCell ref="OLM1111:OLT1111"/>
    <mergeCell ref="OLU1111:OMB1111"/>
    <mergeCell ref="OMC1111:OMJ1111"/>
    <mergeCell ref="OMK1111:OMR1111"/>
    <mergeCell ref="OMS1111:OMZ1111"/>
    <mergeCell ref="ONA1111:ONH1111"/>
    <mergeCell ref="ONI1111:ONP1111"/>
    <mergeCell ref="OIC1111:OIJ1111"/>
    <mergeCell ref="OIK1111:OIR1111"/>
    <mergeCell ref="OIS1111:OIZ1111"/>
    <mergeCell ref="OJA1111:OJH1111"/>
    <mergeCell ref="OJI1111:OJP1111"/>
    <mergeCell ref="OJQ1111:OJX1111"/>
    <mergeCell ref="OJY1111:OKF1111"/>
    <mergeCell ref="OKG1111:OKN1111"/>
    <mergeCell ref="OKO1111:OKV1111"/>
    <mergeCell ref="OQK1111:OQR1111"/>
    <mergeCell ref="OQS1111:OQZ1111"/>
    <mergeCell ref="ORA1111:ORH1111"/>
    <mergeCell ref="ORI1111:ORP1111"/>
    <mergeCell ref="ORQ1111:ORX1111"/>
    <mergeCell ref="ORY1111:OSF1111"/>
    <mergeCell ref="OSG1111:OSN1111"/>
    <mergeCell ref="OSO1111:OSV1111"/>
    <mergeCell ref="OSW1111:OTD1111"/>
    <mergeCell ref="ONQ1111:ONX1111"/>
    <mergeCell ref="ONY1111:OOF1111"/>
    <mergeCell ref="OOG1111:OON1111"/>
    <mergeCell ref="OOO1111:OOV1111"/>
    <mergeCell ref="OOW1111:OPD1111"/>
    <mergeCell ref="OPE1111:OPL1111"/>
    <mergeCell ref="OPM1111:OPT1111"/>
    <mergeCell ref="OPU1111:OQB1111"/>
    <mergeCell ref="OQC1111:OQJ1111"/>
    <mergeCell ref="OVY1111:OWF1111"/>
    <mergeCell ref="OWG1111:OWN1111"/>
    <mergeCell ref="OWO1111:OWV1111"/>
    <mergeCell ref="OWW1111:OXD1111"/>
    <mergeCell ref="OXE1111:OXL1111"/>
    <mergeCell ref="OXM1111:OXT1111"/>
    <mergeCell ref="OXU1111:OYB1111"/>
    <mergeCell ref="OYC1111:OYJ1111"/>
    <mergeCell ref="OYK1111:OYR1111"/>
    <mergeCell ref="OTE1111:OTL1111"/>
    <mergeCell ref="OTM1111:OTT1111"/>
    <mergeCell ref="OTU1111:OUB1111"/>
    <mergeCell ref="OUC1111:OUJ1111"/>
    <mergeCell ref="OUK1111:OUR1111"/>
    <mergeCell ref="OUS1111:OUZ1111"/>
    <mergeCell ref="OVA1111:OVH1111"/>
    <mergeCell ref="OVI1111:OVP1111"/>
    <mergeCell ref="OVQ1111:OVX1111"/>
    <mergeCell ref="PBM1111:PBT1111"/>
    <mergeCell ref="PBU1111:PCB1111"/>
    <mergeCell ref="PCC1111:PCJ1111"/>
    <mergeCell ref="PCK1111:PCR1111"/>
    <mergeCell ref="PCS1111:PCZ1111"/>
    <mergeCell ref="PDA1111:PDH1111"/>
    <mergeCell ref="PDI1111:PDP1111"/>
    <mergeCell ref="PDQ1111:PDX1111"/>
    <mergeCell ref="PDY1111:PEF1111"/>
    <mergeCell ref="OYS1111:OYZ1111"/>
    <mergeCell ref="OZA1111:OZH1111"/>
    <mergeCell ref="OZI1111:OZP1111"/>
    <mergeCell ref="OZQ1111:OZX1111"/>
    <mergeCell ref="OZY1111:PAF1111"/>
    <mergeCell ref="PAG1111:PAN1111"/>
    <mergeCell ref="PAO1111:PAV1111"/>
    <mergeCell ref="PAW1111:PBD1111"/>
    <mergeCell ref="PBE1111:PBL1111"/>
    <mergeCell ref="PHA1111:PHH1111"/>
    <mergeCell ref="PHI1111:PHP1111"/>
    <mergeCell ref="PHQ1111:PHX1111"/>
    <mergeCell ref="PHY1111:PIF1111"/>
    <mergeCell ref="PIG1111:PIN1111"/>
    <mergeCell ref="PIO1111:PIV1111"/>
    <mergeCell ref="PIW1111:PJD1111"/>
    <mergeCell ref="PJE1111:PJL1111"/>
    <mergeCell ref="PJM1111:PJT1111"/>
    <mergeCell ref="PEG1111:PEN1111"/>
    <mergeCell ref="PEO1111:PEV1111"/>
    <mergeCell ref="PEW1111:PFD1111"/>
    <mergeCell ref="PFE1111:PFL1111"/>
    <mergeCell ref="PFM1111:PFT1111"/>
    <mergeCell ref="PFU1111:PGB1111"/>
    <mergeCell ref="PGC1111:PGJ1111"/>
    <mergeCell ref="PGK1111:PGR1111"/>
    <mergeCell ref="PGS1111:PGZ1111"/>
    <mergeCell ref="PMO1111:PMV1111"/>
    <mergeCell ref="PMW1111:PND1111"/>
    <mergeCell ref="PNE1111:PNL1111"/>
    <mergeCell ref="PNM1111:PNT1111"/>
    <mergeCell ref="PNU1111:POB1111"/>
    <mergeCell ref="POC1111:POJ1111"/>
    <mergeCell ref="POK1111:POR1111"/>
    <mergeCell ref="POS1111:POZ1111"/>
    <mergeCell ref="PPA1111:PPH1111"/>
    <mergeCell ref="PJU1111:PKB1111"/>
    <mergeCell ref="PKC1111:PKJ1111"/>
    <mergeCell ref="PKK1111:PKR1111"/>
    <mergeCell ref="PKS1111:PKZ1111"/>
    <mergeCell ref="PLA1111:PLH1111"/>
    <mergeCell ref="PLI1111:PLP1111"/>
    <mergeCell ref="PLQ1111:PLX1111"/>
    <mergeCell ref="PLY1111:PMF1111"/>
    <mergeCell ref="PMG1111:PMN1111"/>
    <mergeCell ref="PSC1111:PSJ1111"/>
    <mergeCell ref="PSK1111:PSR1111"/>
    <mergeCell ref="PSS1111:PSZ1111"/>
    <mergeCell ref="PTA1111:PTH1111"/>
    <mergeCell ref="PTI1111:PTP1111"/>
    <mergeCell ref="PTQ1111:PTX1111"/>
    <mergeCell ref="PTY1111:PUF1111"/>
    <mergeCell ref="PUG1111:PUN1111"/>
    <mergeCell ref="PUO1111:PUV1111"/>
    <mergeCell ref="PPI1111:PPP1111"/>
    <mergeCell ref="PPQ1111:PPX1111"/>
    <mergeCell ref="PPY1111:PQF1111"/>
    <mergeCell ref="PQG1111:PQN1111"/>
    <mergeCell ref="PQO1111:PQV1111"/>
    <mergeCell ref="PQW1111:PRD1111"/>
    <mergeCell ref="PRE1111:PRL1111"/>
    <mergeCell ref="PRM1111:PRT1111"/>
    <mergeCell ref="PRU1111:PSB1111"/>
    <mergeCell ref="PXQ1111:PXX1111"/>
    <mergeCell ref="PXY1111:PYF1111"/>
    <mergeCell ref="PYG1111:PYN1111"/>
    <mergeCell ref="PYO1111:PYV1111"/>
    <mergeCell ref="PYW1111:PZD1111"/>
    <mergeCell ref="PZE1111:PZL1111"/>
    <mergeCell ref="PZM1111:PZT1111"/>
    <mergeCell ref="PZU1111:QAB1111"/>
    <mergeCell ref="QAC1111:QAJ1111"/>
    <mergeCell ref="PUW1111:PVD1111"/>
    <mergeCell ref="PVE1111:PVL1111"/>
    <mergeCell ref="PVM1111:PVT1111"/>
    <mergeCell ref="PVU1111:PWB1111"/>
    <mergeCell ref="PWC1111:PWJ1111"/>
    <mergeCell ref="PWK1111:PWR1111"/>
    <mergeCell ref="PWS1111:PWZ1111"/>
    <mergeCell ref="PXA1111:PXH1111"/>
    <mergeCell ref="PXI1111:PXP1111"/>
    <mergeCell ref="QDE1111:QDL1111"/>
    <mergeCell ref="QDM1111:QDT1111"/>
    <mergeCell ref="QDU1111:QEB1111"/>
    <mergeCell ref="QEC1111:QEJ1111"/>
    <mergeCell ref="QEK1111:QER1111"/>
    <mergeCell ref="QES1111:QEZ1111"/>
    <mergeCell ref="QFA1111:QFH1111"/>
    <mergeCell ref="QFI1111:QFP1111"/>
    <mergeCell ref="QFQ1111:QFX1111"/>
    <mergeCell ref="QAK1111:QAR1111"/>
    <mergeCell ref="QAS1111:QAZ1111"/>
    <mergeCell ref="QBA1111:QBH1111"/>
    <mergeCell ref="QBI1111:QBP1111"/>
    <mergeCell ref="QBQ1111:QBX1111"/>
    <mergeCell ref="QBY1111:QCF1111"/>
    <mergeCell ref="QCG1111:QCN1111"/>
    <mergeCell ref="QCO1111:QCV1111"/>
    <mergeCell ref="QCW1111:QDD1111"/>
    <mergeCell ref="QIS1111:QIZ1111"/>
    <mergeCell ref="QJA1111:QJH1111"/>
    <mergeCell ref="QJI1111:QJP1111"/>
    <mergeCell ref="QJQ1111:QJX1111"/>
    <mergeCell ref="QJY1111:QKF1111"/>
    <mergeCell ref="QKG1111:QKN1111"/>
    <mergeCell ref="QKO1111:QKV1111"/>
    <mergeCell ref="QKW1111:QLD1111"/>
    <mergeCell ref="QLE1111:QLL1111"/>
    <mergeCell ref="QFY1111:QGF1111"/>
    <mergeCell ref="QGG1111:QGN1111"/>
    <mergeCell ref="QGO1111:QGV1111"/>
    <mergeCell ref="QGW1111:QHD1111"/>
    <mergeCell ref="QHE1111:QHL1111"/>
    <mergeCell ref="QHM1111:QHT1111"/>
    <mergeCell ref="QHU1111:QIB1111"/>
    <mergeCell ref="QIC1111:QIJ1111"/>
    <mergeCell ref="QIK1111:QIR1111"/>
    <mergeCell ref="QOG1111:QON1111"/>
    <mergeCell ref="QOO1111:QOV1111"/>
    <mergeCell ref="QOW1111:QPD1111"/>
    <mergeCell ref="QPE1111:QPL1111"/>
    <mergeCell ref="QPM1111:QPT1111"/>
    <mergeCell ref="QPU1111:QQB1111"/>
    <mergeCell ref="QQC1111:QQJ1111"/>
    <mergeCell ref="QQK1111:QQR1111"/>
    <mergeCell ref="QQS1111:QQZ1111"/>
    <mergeCell ref="QLM1111:QLT1111"/>
    <mergeCell ref="QLU1111:QMB1111"/>
    <mergeCell ref="QMC1111:QMJ1111"/>
    <mergeCell ref="QMK1111:QMR1111"/>
    <mergeCell ref="QMS1111:QMZ1111"/>
    <mergeCell ref="QNA1111:QNH1111"/>
    <mergeCell ref="QNI1111:QNP1111"/>
    <mergeCell ref="QNQ1111:QNX1111"/>
    <mergeCell ref="QNY1111:QOF1111"/>
    <mergeCell ref="QTU1111:QUB1111"/>
    <mergeCell ref="QUC1111:QUJ1111"/>
    <mergeCell ref="QUK1111:QUR1111"/>
    <mergeCell ref="QUS1111:QUZ1111"/>
    <mergeCell ref="QVA1111:QVH1111"/>
    <mergeCell ref="QVI1111:QVP1111"/>
    <mergeCell ref="QVQ1111:QVX1111"/>
    <mergeCell ref="QVY1111:QWF1111"/>
    <mergeCell ref="QWG1111:QWN1111"/>
    <mergeCell ref="QRA1111:QRH1111"/>
    <mergeCell ref="QRI1111:QRP1111"/>
    <mergeCell ref="QRQ1111:QRX1111"/>
    <mergeCell ref="QRY1111:QSF1111"/>
    <mergeCell ref="QSG1111:QSN1111"/>
    <mergeCell ref="QSO1111:QSV1111"/>
    <mergeCell ref="QSW1111:QTD1111"/>
    <mergeCell ref="QTE1111:QTL1111"/>
    <mergeCell ref="QTM1111:QTT1111"/>
    <mergeCell ref="QZI1111:QZP1111"/>
    <mergeCell ref="QZQ1111:QZX1111"/>
    <mergeCell ref="QZY1111:RAF1111"/>
    <mergeCell ref="RAG1111:RAN1111"/>
    <mergeCell ref="RAO1111:RAV1111"/>
    <mergeCell ref="RAW1111:RBD1111"/>
    <mergeCell ref="RBE1111:RBL1111"/>
    <mergeCell ref="RBM1111:RBT1111"/>
    <mergeCell ref="RBU1111:RCB1111"/>
    <mergeCell ref="QWO1111:QWV1111"/>
    <mergeCell ref="QWW1111:QXD1111"/>
    <mergeCell ref="QXE1111:QXL1111"/>
    <mergeCell ref="QXM1111:QXT1111"/>
    <mergeCell ref="QXU1111:QYB1111"/>
    <mergeCell ref="QYC1111:QYJ1111"/>
    <mergeCell ref="QYK1111:QYR1111"/>
    <mergeCell ref="QYS1111:QYZ1111"/>
    <mergeCell ref="QZA1111:QZH1111"/>
    <mergeCell ref="REW1111:RFD1111"/>
    <mergeCell ref="RFE1111:RFL1111"/>
    <mergeCell ref="RFM1111:RFT1111"/>
    <mergeCell ref="RFU1111:RGB1111"/>
    <mergeCell ref="RGC1111:RGJ1111"/>
    <mergeCell ref="RGK1111:RGR1111"/>
    <mergeCell ref="RGS1111:RGZ1111"/>
    <mergeCell ref="RHA1111:RHH1111"/>
    <mergeCell ref="RHI1111:RHP1111"/>
    <mergeCell ref="RCC1111:RCJ1111"/>
    <mergeCell ref="RCK1111:RCR1111"/>
    <mergeCell ref="RCS1111:RCZ1111"/>
    <mergeCell ref="RDA1111:RDH1111"/>
    <mergeCell ref="RDI1111:RDP1111"/>
    <mergeCell ref="RDQ1111:RDX1111"/>
    <mergeCell ref="RDY1111:REF1111"/>
    <mergeCell ref="REG1111:REN1111"/>
    <mergeCell ref="REO1111:REV1111"/>
    <mergeCell ref="RKK1111:RKR1111"/>
    <mergeCell ref="RKS1111:RKZ1111"/>
    <mergeCell ref="RLA1111:RLH1111"/>
    <mergeCell ref="RLI1111:RLP1111"/>
    <mergeCell ref="RLQ1111:RLX1111"/>
    <mergeCell ref="RLY1111:RMF1111"/>
    <mergeCell ref="RMG1111:RMN1111"/>
    <mergeCell ref="RMO1111:RMV1111"/>
    <mergeCell ref="RMW1111:RND1111"/>
    <mergeCell ref="RHQ1111:RHX1111"/>
    <mergeCell ref="RHY1111:RIF1111"/>
    <mergeCell ref="RIG1111:RIN1111"/>
    <mergeCell ref="RIO1111:RIV1111"/>
    <mergeCell ref="RIW1111:RJD1111"/>
    <mergeCell ref="RJE1111:RJL1111"/>
    <mergeCell ref="RJM1111:RJT1111"/>
    <mergeCell ref="RJU1111:RKB1111"/>
    <mergeCell ref="RKC1111:RKJ1111"/>
    <mergeCell ref="RPY1111:RQF1111"/>
    <mergeCell ref="RQG1111:RQN1111"/>
    <mergeCell ref="RQO1111:RQV1111"/>
    <mergeCell ref="RQW1111:RRD1111"/>
    <mergeCell ref="RRE1111:RRL1111"/>
    <mergeCell ref="RRM1111:RRT1111"/>
    <mergeCell ref="RRU1111:RSB1111"/>
    <mergeCell ref="RSC1111:RSJ1111"/>
    <mergeCell ref="RSK1111:RSR1111"/>
    <mergeCell ref="RNE1111:RNL1111"/>
    <mergeCell ref="RNM1111:RNT1111"/>
    <mergeCell ref="RNU1111:ROB1111"/>
    <mergeCell ref="ROC1111:ROJ1111"/>
    <mergeCell ref="ROK1111:ROR1111"/>
    <mergeCell ref="ROS1111:ROZ1111"/>
    <mergeCell ref="RPA1111:RPH1111"/>
    <mergeCell ref="RPI1111:RPP1111"/>
    <mergeCell ref="RPQ1111:RPX1111"/>
    <mergeCell ref="RVM1111:RVT1111"/>
    <mergeCell ref="RVU1111:RWB1111"/>
    <mergeCell ref="RWC1111:RWJ1111"/>
    <mergeCell ref="RWK1111:RWR1111"/>
    <mergeCell ref="RWS1111:RWZ1111"/>
    <mergeCell ref="RXA1111:RXH1111"/>
    <mergeCell ref="RXI1111:RXP1111"/>
    <mergeCell ref="RXQ1111:RXX1111"/>
    <mergeCell ref="RXY1111:RYF1111"/>
    <mergeCell ref="RSS1111:RSZ1111"/>
    <mergeCell ref="RTA1111:RTH1111"/>
    <mergeCell ref="RTI1111:RTP1111"/>
    <mergeCell ref="RTQ1111:RTX1111"/>
    <mergeCell ref="RTY1111:RUF1111"/>
    <mergeCell ref="RUG1111:RUN1111"/>
    <mergeCell ref="RUO1111:RUV1111"/>
    <mergeCell ref="RUW1111:RVD1111"/>
    <mergeCell ref="RVE1111:RVL1111"/>
    <mergeCell ref="SBA1111:SBH1111"/>
    <mergeCell ref="SBI1111:SBP1111"/>
    <mergeCell ref="SBQ1111:SBX1111"/>
    <mergeCell ref="SBY1111:SCF1111"/>
    <mergeCell ref="SCG1111:SCN1111"/>
    <mergeCell ref="SCO1111:SCV1111"/>
    <mergeCell ref="SCW1111:SDD1111"/>
    <mergeCell ref="SDE1111:SDL1111"/>
    <mergeCell ref="SDM1111:SDT1111"/>
    <mergeCell ref="RYG1111:RYN1111"/>
    <mergeCell ref="RYO1111:RYV1111"/>
    <mergeCell ref="RYW1111:RZD1111"/>
    <mergeCell ref="RZE1111:RZL1111"/>
    <mergeCell ref="RZM1111:RZT1111"/>
    <mergeCell ref="RZU1111:SAB1111"/>
    <mergeCell ref="SAC1111:SAJ1111"/>
    <mergeCell ref="SAK1111:SAR1111"/>
    <mergeCell ref="SAS1111:SAZ1111"/>
    <mergeCell ref="SGO1111:SGV1111"/>
    <mergeCell ref="SGW1111:SHD1111"/>
    <mergeCell ref="SHE1111:SHL1111"/>
    <mergeCell ref="SHM1111:SHT1111"/>
    <mergeCell ref="SHU1111:SIB1111"/>
    <mergeCell ref="SIC1111:SIJ1111"/>
    <mergeCell ref="SIK1111:SIR1111"/>
    <mergeCell ref="SIS1111:SIZ1111"/>
    <mergeCell ref="SJA1111:SJH1111"/>
    <mergeCell ref="SDU1111:SEB1111"/>
    <mergeCell ref="SEC1111:SEJ1111"/>
    <mergeCell ref="SEK1111:SER1111"/>
    <mergeCell ref="SES1111:SEZ1111"/>
    <mergeCell ref="SFA1111:SFH1111"/>
    <mergeCell ref="SFI1111:SFP1111"/>
    <mergeCell ref="SFQ1111:SFX1111"/>
    <mergeCell ref="SFY1111:SGF1111"/>
    <mergeCell ref="SGG1111:SGN1111"/>
    <mergeCell ref="SMC1111:SMJ1111"/>
    <mergeCell ref="SMK1111:SMR1111"/>
    <mergeCell ref="SMS1111:SMZ1111"/>
    <mergeCell ref="SNA1111:SNH1111"/>
    <mergeCell ref="SNI1111:SNP1111"/>
    <mergeCell ref="SNQ1111:SNX1111"/>
    <mergeCell ref="SNY1111:SOF1111"/>
    <mergeCell ref="SOG1111:SON1111"/>
    <mergeCell ref="SOO1111:SOV1111"/>
    <mergeCell ref="SJI1111:SJP1111"/>
    <mergeCell ref="SJQ1111:SJX1111"/>
    <mergeCell ref="SJY1111:SKF1111"/>
    <mergeCell ref="SKG1111:SKN1111"/>
    <mergeCell ref="SKO1111:SKV1111"/>
    <mergeCell ref="SKW1111:SLD1111"/>
    <mergeCell ref="SLE1111:SLL1111"/>
    <mergeCell ref="SLM1111:SLT1111"/>
    <mergeCell ref="SLU1111:SMB1111"/>
    <mergeCell ref="SRQ1111:SRX1111"/>
    <mergeCell ref="SRY1111:SSF1111"/>
    <mergeCell ref="SSG1111:SSN1111"/>
    <mergeCell ref="SSO1111:SSV1111"/>
    <mergeCell ref="SSW1111:STD1111"/>
    <mergeCell ref="STE1111:STL1111"/>
    <mergeCell ref="STM1111:STT1111"/>
    <mergeCell ref="STU1111:SUB1111"/>
    <mergeCell ref="SUC1111:SUJ1111"/>
    <mergeCell ref="SOW1111:SPD1111"/>
    <mergeCell ref="SPE1111:SPL1111"/>
    <mergeCell ref="SPM1111:SPT1111"/>
    <mergeCell ref="SPU1111:SQB1111"/>
    <mergeCell ref="SQC1111:SQJ1111"/>
    <mergeCell ref="SQK1111:SQR1111"/>
    <mergeCell ref="SQS1111:SQZ1111"/>
    <mergeCell ref="SRA1111:SRH1111"/>
    <mergeCell ref="SRI1111:SRP1111"/>
    <mergeCell ref="SXE1111:SXL1111"/>
    <mergeCell ref="SXM1111:SXT1111"/>
    <mergeCell ref="SXU1111:SYB1111"/>
    <mergeCell ref="SYC1111:SYJ1111"/>
    <mergeCell ref="SYK1111:SYR1111"/>
    <mergeCell ref="SYS1111:SYZ1111"/>
    <mergeCell ref="SZA1111:SZH1111"/>
    <mergeCell ref="SZI1111:SZP1111"/>
    <mergeCell ref="SZQ1111:SZX1111"/>
    <mergeCell ref="SUK1111:SUR1111"/>
    <mergeCell ref="SUS1111:SUZ1111"/>
    <mergeCell ref="SVA1111:SVH1111"/>
    <mergeCell ref="SVI1111:SVP1111"/>
    <mergeCell ref="SVQ1111:SVX1111"/>
    <mergeCell ref="SVY1111:SWF1111"/>
    <mergeCell ref="SWG1111:SWN1111"/>
    <mergeCell ref="SWO1111:SWV1111"/>
    <mergeCell ref="SWW1111:SXD1111"/>
    <mergeCell ref="TCS1111:TCZ1111"/>
    <mergeCell ref="TDA1111:TDH1111"/>
    <mergeCell ref="TDI1111:TDP1111"/>
    <mergeCell ref="TDQ1111:TDX1111"/>
    <mergeCell ref="TDY1111:TEF1111"/>
    <mergeCell ref="TEG1111:TEN1111"/>
    <mergeCell ref="TEO1111:TEV1111"/>
    <mergeCell ref="TEW1111:TFD1111"/>
    <mergeCell ref="TFE1111:TFL1111"/>
    <mergeCell ref="SZY1111:TAF1111"/>
    <mergeCell ref="TAG1111:TAN1111"/>
    <mergeCell ref="TAO1111:TAV1111"/>
    <mergeCell ref="TAW1111:TBD1111"/>
    <mergeCell ref="TBE1111:TBL1111"/>
    <mergeCell ref="TBM1111:TBT1111"/>
    <mergeCell ref="TBU1111:TCB1111"/>
    <mergeCell ref="TCC1111:TCJ1111"/>
    <mergeCell ref="TCK1111:TCR1111"/>
    <mergeCell ref="TIG1111:TIN1111"/>
    <mergeCell ref="TIO1111:TIV1111"/>
    <mergeCell ref="TIW1111:TJD1111"/>
    <mergeCell ref="TJE1111:TJL1111"/>
    <mergeCell ref="TJM1111:TJT1111"/>
    <mergeCell ref="TJU1111:TKB1111"/>
    <mergeCell ref="TKC1111:TKJ1111"/>
    <mergeCell ref="TKK1111:TKR1111"/>
    <mergeCell ref="TKS1111:TKZ1111"/>
    <mergeCell ref="TFM1111:TFT1111"/>
    <mergeCell ref="TFU1111:TGB1111"/>
    <mergeCell ref="TGC1111:TGJ1111"/>
    <mergeCell ref="TGK1111:TGR1111"/>
    <mergeCell ref="TGS1111:TGZ1111"/>
    <mergeCell ref="THA1111:THH1111"/>
    <mergeCell ref="THI1111:THP1111"/>
    <mergeCell ref="THQ1111:THX1111"/>
    <mergeCell ref="THY1111:TIF1111"/>
    <mergeCell ref="TNU1111:TOB1111"/>
    <mergeCell ref="TOC1111:TOJ1111"/>
    <mergeCell ref="TOK1111:TOR1111"/>
    <mergeCell ref="TOS1111:TOZ1111"/>
    <mergeCell ref="TPA1111:TPH1111"/>
    <mergeCell ref="TPI1111:TPP1111"/>
    <mergeCell ref="TPQ1111:TPX1111"/>
    <mergeCell ref="TPY1111:TQF1111"/>
    <mergeCell ref="TQG1111:TQN1111"/>
    <mergeCell ref="TLA1111:TLH1111"/>
    <mergeCell ref="TLI1111:TLP1111"/>
    <mergeCell ref="TLQ1111:TLX1111"/>
    <mergeCell ref="TLY1111:TMF1111"/>
    <mergeCell ref="TMG1111:TMN1111"/>
    <mergeCell ref="TMO1111:TMV1111"/>
    <mergeCell ref="TMW1111:TND1111"/>
    <mergeCell ref="TNE1111:TNL1111"/>
    <mergeCell ref="TNM1111:TNT1111"/>
    <mergeCell ref="TTI1111:TTP1111"/>
    <mergeCell ref="TTQ1111:TTX1111"/>
    <mergeCell ref="TTY1111:TUF1111"/>
    <mergeCell ref="TUG1111:TUN1111"/>
    <mergeCell ref="TUO1111:TUV1111"/>
    <mergeCell ref="TUW1111:TVD1111"/>
    <mergeCell ref="TVE1111:TVL1111"/>
    <mergeCell ref="TVM1111:TVT1111"/>
    <mergeCell ref="TVU1111:TWB1111"/>
    <mergeCell ref="TQO1111:TQV1111"/>
    <mergeCell ref="TQW1111:TRD1111"/>
    <mergeCell ref="TRE1111:TRL1111"/>
    <mergeCell ref="TRM1111:TRT1111"/>
    <mergeCell ref="TRU1111:TSB1111"/>
    <mergeCell ref="TSC1111:TSJ1111"/>
    <mergeCell ref="TSK1111:TSR1111"/>
    <mergeCell ref="TSS1111:TSZ1111"/>
    <mergeCell ref="TTA1111:TTH1111"/>
    <mergeCell ref="TYW1111:TZD1111"/>
    <mergeCell ref="TZE1111:TZL1111"/>
    <mergeCell ref="TZM1111:TZT1111"/>
    <mergeCell ref="TZU1111:UAB1111"/>
    <mergeCell ref="UAC1111:UAJ1111"/>
    <mergeCell ref="UAK1111:UAR1111"/>
    <mergeCell ref="UAS1111:UAZ1111"/>
    <mergeCell ref="UBA1111:UBH1111"/>
    <mergeCell ref="UBI1111:UBP1111"/>
    <mergeCell ref="TWC1111:TWJ1111"/>
    <mergeCell ref="TWK1111:TWR1111"/>
    <mergeCell ref="TWS1111:TWZ1111"/>
    <mergeCell ref="TXA1111:TXH1111"/>
    <mergeCell ref="TXI1111:TXP1111"/>
    <mergeCell ref="TXQ1111:TXX1111"/>
    <mergeCell ref="TXY1111:TYF1111"/>
    <mergeCell ref="TYG1111:TYN1111"/>
    <mergeCell ref="TYO1111:TYV1111"/>
    <mergeCell ref="UEK1111:UER1111"/>
    <mergeCell ref="UES1111:UEZ1111"/>
    <mergeCell ref="UFA1111:UFH1111"/>
    <mergeCell ref="UFI1111:UFP1111"/>
    <mergeCell ref="UFQ1111:UFX1111"/>
    <mergeCell ref="UFY1111:UGF1111"/>
    <mergeCell ref="UGG1111:UGN1111"/>
    <mergeCell ref="UGO1111:UGV1111"/>
    <mergeCell ref="UGW1111:UHD1111"/>
    <mergeCell ref="UBQ1111:UBX1111"/>
    <mergeCell ref="UBY1111:UCF1111"/>
    <mergeCell ref="UCG1111:UCN1111"/>
    <mergeCell ref="UCO1111:UCV1111"/>
    <mergeCell ref="UCW1111:UDD1111"/>
    <mergeCell ref="UDE1111:UDL1111"/>
    <mergeCell ref="UDM1111:UDT1111"/>
    <mergeCell ref="UDU1111:UEB1111"/>
    <mergeCell ref="UEC1111:UEJ1111"/>
    <mergeCell ref="UJY1111:UKF1111"/>
    <mergeCell ref="UKG1111:UKN1111"/>
    <mergeCell ref="UKO1111:UKV1111"/>
    <mergeCell ref="UKW1111:ULD1111"/>
    <mergeCell ref="ULE1111:ULL1111"/>
    <mergeCell ref="ULM1111:ULT1111"/>
    <mergeCell ref="ULU1111:UMB1111"/>
    <mergeCell ref="UMC1111:UMJ1111"/>
    <mergeCell ref="UMK1111:UMR1111"/>
    <mergeCell ref="UHE1111:UHL1111"/>
    <mergeCell ref="UHM1111:UHT1111"/>
    <mergeCell ref="UHU1111:UIB1111"/>
    <mergeCell ref="UIC1111:UIJ1111"/>
    <mergeCell ref="UIK1111:UIR1111"/>
    <mergeCell ref="UIS1111:UIZ1111"/>
    <mergeCell ref="UJA1111:UJH1111"/>
    <mergeCell ref="UJI1111:UJP1111"/>
    <mergeCell ref="UJQ1111:UJX1111"/>
    <mergeCell ref="UPM1111:UPT1111"/>
    <mergeCell ref="UPU1111:UQB1111"/>
    <mergeCell ref="UQC1111:UQJ1111"/>
    <mergeCell ref="UQK1111:UQR1111"/>
    <mergeCell ref="UQS1111:UQZ1111"/>
    <mergeCell ref="URA1111:URH1111"/>
    <mergeCell ref="URI1111:URP1111"/>
    <mergeCell ref="URQ1111:URX1111"/>
    <mergeCell ref="URY1111:USF1111"/>
    <mergeCell ref="UMS1111:UMZ1111"/>
    <mergeCell ref="UNA1111:UNH1111"/>
    <mergeCell ref="UNI1111:UNP1111"/>
    <mergeCell ref="UNQ1111:UNX1111"/>
    <mergeCell ref="UNY1111:UOF1111"/>
    <mergeCell ref="UOG1111:UON1111"/>
    <mergeCell ref="UOO1111:UOV1111"/>
    <mergeCell ref="UOW1111:UPD1111"/>
    <mergeCell ref="UPE1111:UPL1111"/>
    <mergeCell ref="UVA1111:UVH1111"/>
    <mergeCell ref="UVI1111:UVP1111"/>
    <mergeCell ref="UVQ1111:UVX1111"/>
    <mergeCell ref="UVY1111:UWF1111"/>
    <mergeCell ref="UWG1111:UWN1111"/>
    <mergeCell ref="UWO1111:UWV1111"/>
    <mergeCell ref="UWW1111:UXD1111"/>
    <mergeCell ref="UXE1111:UXL1111"/>
    <mergeCell ref="UXM1111:UXT1111"/>
    <mergeCell ref="USG1111:USN1111"/>
    <mergeCell ref="USO1111:USV1111"/>
    <mergeCell ref="USW1111:UTD1111"/>
    <mergeCell ref="UTE1111:UTL1111"/>
    <mergeCell ref="UTM1111:UTT1111"/>
    <mergeCell ref="UTU1111:UUB1111"/>
    <mergeCell ref="UUC1111:UUJ1111"/>
    <mergeCell ref="UUK1111:UUR1111"/>
    <mergeCell ref="UUS1111:UUZ1111"/>
    <mergeCell ref="VAO1111:VAV1111"/>
    <mergeCell ref="VAW1111:VBD1111"/>
    <mergeCell ref="VBE1111:VBL1111"/>
    <mergeCell ref="VBM1111:VBT1111"/>
    <mergeCell ref="VBU1111:VCB1111"/>
    <mergeCell ref="VCC1111:VCJ1111"/>
    <mergeCell ref="VCK1111:VCR1111"/>
    <mergeCell ref="VCS1111:VCZ1111"/>
    <mergeCell ref="VDA1111:VDH1111"/>
    <mergeCell ref="UXU1111:UYB1111"/>
    <mergeCell ref="UYC1111:UYJ1111"/>
    <mergeCell ref="UYK1111:UYR1111"/>
    <mergeCell ref="UYS1111:UYZ1111"/>
    <mergeCell ref="UZA1111:UZH1111"/>
    <mergeCell ref="UZI1111:UZP1111"/>
    <mergeCell ref="UZQ1111:UZX1111"/>
    <mergeCell ref="UZY1111:VAF1111"/>
    <mergeCell ref="VAG1111:VAN1111"/>
    <mergeCell ref="VGC1111:VGJ1111"/>
    <mergeCell ref="VGK1111:VGR1111"/>
    <mergeCell ref="VGS1111:VGZ1111"/>
    <mergeCell ref="VHA1111:VHH1111"/>
    <mergeCell ref="VHI1111:VHP1111"/>
    <mergeCell ref="VHQ1111:VHX1111"/>
    <mergeCell ref="VHY1111:VIF1111"/>
    <mergeCell ref="VIG1111:VIN1111"/>
    <mergeCell ref="VIO1111:VIV1111"/>
    <mergeCell ref="VDI1111:VDP1111"/>
    <mergeCell ref="VDQ1111:VDX1111"/>
    <mergeCell ref="VDY1111:VEF1111"/>
    <mergeCell ref="VEG1111:VEN1111"/>
    <mergeCell ref="VEO1111:VEV1111"/>
    <mergeCell ref="VEW1111:VFD1111"/>
    <mergeCell ref="VFE1111:VFL1111"/>
    <mergeCell ref="VFM1111:VFT1111"/>
    <mergeCell ref="VFU1111:VGB1111"/>
    <mergeCell ref="VLQ1111:VLX1111"/>
    <mergeCell ref="VLY1111:VMF1111"/>
    <mergeCell ref="VMG1111:VMN1111"/>
    <mergeCell ref="VMO1111:VMV1111"/>
    <mergeCell ref="VMW1111:VND1111"/>
    <mergeCell ref="VNE1111:VNL1111"/>
    <mergeCell ref="VNM1111:VNT1111"/>
    <mergeCell ref="VNU1111:VOB1111"/>
    <mergeCell ref="VOC1111:VOJ1111"/>
    <mergeCell ref="VIW1111:VJD1111"/>
    <mergeCell ref="VJE1111:VJL1111"/>
    <mergeCell ref="VJM1111:VJT1111"/>
    <mergeCell ref="VJU1111:VKB1111"/>
    <mergeCell ref="VKC1111:VKJ1111"/>
    <mergeCell ref="VKK1111:VKR1111"/>
    <mergeCell ref="VKS1111:VKZ1111"/>
    <mergeCell ref="VLA1111:VLH1111"/>
    <mergeCell ref="VLI1111:VLP1111"/>
    <mergeCell ref="VRE1111:VRL1111"/>
    <mergeCell ref="VRM1111:VRT1111"/>
    <mergeCell ref="VRU1111:VSB1111"/>
    <mergeCell ref="VSC1111:VSJ1111"/>
    <mergeCell ref="VSK1111:VSR1111"/>
    <mergeCell ref="VSS1111:VSZ1111"/>
    <mergeCell ref="VTA1111:VTH1111"/>
    <mergeCell ref="VTI1111:VTP1111"/>
    <mergeCell ref="VTQ1111:VTX1111"/>
    <mergeCell ref="VOK1111:VOR1111"/>
    <mergeCell ref="VOS1111:VOZ1111"/>
    <mergeCell ref="VPA1111:VPH1111"/>
    <mergeCell ref="VPI1111:VPP1111"/>
    <mergeCell ref="VPQ1111:VPX1111"/>
    <mergeCell ref="VPY1111:VQF1111"/>
    <mergeCell ref="VQG1111:VQN1111"/>
    <mergeCell ref="VQO1111:VQV1111"/>
    <mergeCell ref="VQW1111:VRD1111"/>
    <mergeCell ref="VWS1111:VWZ1111"/>
    <mergeCell ref="VXA1111:VXH1111"/>
    <mergeCell ref="VXI1111:VXP1111"/>
    <mergeCell ref="VXQ1111:VXX1111"/>
    <mergeCell ref="VXY1111:VYF1111"/>
    <mergeCell ref="VYG1111:VYN1111"/>
    <mergeCell ref="VYO1111:VYV1111"/>
    <mergeCell ref="VYW1111:VZD1111"/>
    <mergeCell ref="VZE1111:VZL1111"/>
    <mergeCell ref="VTY1111:VUF1111"/>
    <mergeCell ref="VUG1111:VUN1111"/>
    <mergeCell ref="VUO1111:VUV1111"/>
    <mergeCell ref="VUW1111:VVD1111"/>
    <mergeCell ref="VVE1111:VVL1111"/>
    <mergeCell ref="VVM1111:VVT1111"/>
    <mergeCell ref="VVU1111:VWB1111"/>
    <mergeCell ref="VWC1111:VWJ1111"/>
    <mergeCell ref="VWK1111:VWR1111"/>
    <mergeCell ref="WCG1111:WCN1111"/>
    <mergeCell ref="WCO1111:WCV1111"/>
    <mergeCell ref="WCW1111:WDD1111"/>
    <mergeCell ref="WDE1111:WDL1111"/>
    <mergeCell ref="WDM1111:WDT1111"/>
    <mergeCell ref="WDU1111:WEB1111"/>
    <mergeCell ref="WEC1111:WEJ1111"/>
    <mergeCell ref="WEK1111:WER1111"/>
    <mergeCell ref="WES1111:WEZ1111"/>
    <mergeCell ref="VZM1111:VZT1111"/>
    <mergeCell ref="VZU1111:WAB1111"/>
    <mergeCell ref="WAC1111:WAJ1111"/>
    <mergeCell ref="WAK1111:WAR1111"/>
    <mergeCell ref="WAS1111:WAZ1111"/>
    <mergeCell ref="WBA1111:WBH1111"/>
    <mergeCell ref="WBI1111:WBP1111"/>
    <mergeCell ref="WBQ1111:WBX1111"/>
    <mergeCell ref="WBY1111:WCF1111"/>
    <mergeCell ref="WHU1111:WIB1111"/>
    <mergeCell ref="WIC1111:WIJ1111"/>
    <mergeCell ref="WIK1111:WIR1111"/>
    <mergeCell ref="WIS1111:WIZ1111"/>
    <mergeCell ref="WJA1111:WJH1111"/>
    <mergeCell ref="WJI1111:WJP1111"/>
    <mergeCell ref="WJQ1111:WJX1111"/>
    <mergeCell ref="WJY1111:WKF1111"/>
    <mergeCell ref="WKG1111:WKN1111"/>
    <mergeCell ref="WFA1111:WFH1111"/>
    <mergeCell ref="WFI1111:WFP1111"/>
    <mergeCell ref="WFQ1111:WFX1111"/>
    <mergeCell ref="WFY1111:WGF1111"/>
    <mergeCell ref="WGG1111:WGN1111"/>
    <mergeCell ref="WGO1111:WGV1111"/>
    <mergeCell ref="WGW1111:WHD1111"/>
    <mergeCell ref="WHE1111:WHL1111"/>
    <mergeCell ref="WHM1111:WHT1111"/>
    <mergeCell ref="WNI1111:WNP1111"/>
    <mergeCell ref="WNQ1111:WNX1111"/>
    <mergeCell ref="WNY1111:WOF1111"/>
    <mergeCell ref="WOG1111:WON1111"/>
    <mergeCell ref="WOO1111:WOV1111"/>
    <mergeCell ref="WOW1111:WPD1111"/>
    <mergeCell ref="WPE1111:WPL1111"/>
    <mergeCell ref="WPM1111:WPT1111"/>
    <mergeCell ref="WPU1111:WQB1111"/>
    <mergeCell ref="WKO1111:WKV1111"/>
    <mergeCell ref="WKW1111:WLD1111"/>
    <mergeCell ref="WLE1111:WLL1111"/>
    <mergeCell ref="WLM1111:WLT1111"/>
    <mergeCell ref="WLU1111:WMB1111"/>
    <mergeCell ref="WMC1111:WMJ1111"/>
    <mergeCell ref="WMK1111:WMR1111"/>
    <mergeCell ref="WMS1111:WMZ1111"/>
    <mergeCell ref="WNA1111:WNH1111"/>
    <mergeCell ref="WSW1111:WTD1111"/>
    <mergeCell ref="WTE1111:WTL1111"/>
    <mergeCell ref="WTM1111:WTT1111"/>
    <mergeCell ref="WTU1111:WUB1111"/>
    <mergeCell ref="WUC1111:WUJ1111"/>
    <mergeCell ref="WUK1111:WUR1111"/>
    <mergeCell ref="WUS1111:WUZ1111"/>
    <mergeCell ref="WVA1111:WVH1111"/>
    <mergeCell ref="WVI1111:WVP1111"/>
    <mergeCell ref="WQC1111:WQJ1111"/>
    <mergeCell ref="WQK1111:WQR1111"/>
    <mergeCell ref="WQS1111:WQZ1111"/>
    <mergeCell ref="WRA1111:WRH1111"/>
    <mergeCell ref="WRI1111:WRP1111"/>
    <mergeCell ref="WRQ1111:WRX1111"/>
    <mergeCell ref="WRY1111:WSF1111"/>
    <mergeCell ref="WSG1111:WSN1111"/>
    <mergeCell ref="WSO1111:WSV1111"/>
    <mergeCell ref="XDQ1111:XDX1111"/>
    <mergeCell ref="WYK1111:WYR1111"/>
    <mergeCell ref="WYS1111:WYZ1111"/>
    <mergeCell ref="WZA1111:WZH1111"/>
    <mergeCell ref="WZI1111:WZP1111"/>
    <mergeCell ref="WZQ1111:WZX1111"/>
    <mergeCell ref="WZY1111:XAF1111"/>
    <mergeCell ref="XAG1111:XAN1111"/>
    <mergeCell ref="XAO1111:XAV1111"/>
    <mergeCell ref="XAW1111:XBD1111"/>
    <mergeCell ref="WVQ1111:WVX1111"/>
    <mergeCell ref="WVY1111:WWF1111"/>
    <mergeCell ref="WWG1111:WWN1111"/>
    <mergeCell ref="WWO1111:WWV1111"/>
    <mergeCell ref="WWW1111:WXD1111"/>
    <mergeCell ref="WXE1111:WXL1111"/>
    <mergeCell ref="WXM1111:WXT1111"/>
    <mergeCell ref="WXU1111:WYB1111"/>
    <mergeCell ref="WYC1111:WYJ1111"/>
    <mergeCell ref="XDY1111:XEF1111"/>
    <mergeCell ref="XEG1111:XEN1111"/>
    <mergeCell ref="XEO1111:XEV1111"/>
    <mergeCell ref="XEW1111:XFD1111"/>
    <mergeCell ref="A1113:H1113"/>
    <mergeCell ref="I1113:P1113"/>
    <mergeCell ref="Q1113:X1113"/>
    <mergeCell ref="Y1113:AF1113"/>
    <mergeCell ref="AG1113:AN1113"/>
    <mergeCell ref="AO1113:AV1113"/>
    <mergeCell ref="AW1113:BD1113"/>
    <mergeCell ref="BE1113:BL1113"/>
    <mergeCell ref="BM1113:BT1113"/>
    <mergeCell ref="BU1113:CB1113"/>
    <mergeCell ref="CC1113:CJ1113"/>
    <mergeCell ref="CK1113:CR1113"/>
    <mergeCell ref="CS1113:CZ1113"/>
    <mergeCell ref="DA1113:DH1113"/>
    <mergeCell ref="DI1113:DP1113"/>
    <mergeCell ref="DQ1113:DX1113"/>
    <mergeCell ref="DY1113:EF1113"/>
    <mergeCell ref="EG1113:EN1113"/>
    <mergeCell ref="EO1113:EV1113"/>
    <mergeCell ref="EW1113:FD1113"/>
    <mergeCell ref="XBE1111:XBL1111"/>
    <mergeCell ref="XBM1111:XBT1111"/>
    <mergeCell ref="XBU1111:XCB1111"/>
    <mergeCell ref="XCC1111:XCJ1111"/>
    <mergeCell ref="XCK1111:XCR1111"/>
    <mergeCell ref="XCS1111:XCZ1111"/>
    <mergeCell ref="XDA1111:XDH1111"/>
    <mergeCell ref="XDI1111:XDP1111"/>
    <mergeCell ref="HY1113:IF1113"/>
    <mergeCell ref="IG1113:IN1113"/>
    <mergeCell ref="IO1113:IV1113"/>
    <mergeCell ref="IW1113:JD1113"/>
    <mergeCell ref="JE1113:JL1113"/>
    <mergeCell ref="JM1113:JT1113"/>
    <mergeCell ref="JU1113:KB1113"/>
    <mergeCell ref="KC1113:KJ1113"/>
    <mergeCell ref="KK1113:KR1113"/>
    <mergeCell ref="FE1113:FL1113"/>
    <mergeCell ref="FM1113:FT1113"/>
    <mergeCell ref="FU1113:GB1113"/>
    <mergeCell ref="GC1113:GJ1113"/>
    <mergeCell ref="GK1113:GR1113"/>
    <mergeCell ref="GS1113:GZ1113"/>
    <mergeCell ref="HA1113:HH1113"/>
    <mergeCell ref="HI1113:HP1113"/>
    <mergeCell ref="HQ1113:HX1113"/>
    <mergeCell ref="NM1113:NT1113"/>
    <mergeCell ref="NU1113:OB1113"/>
    <mergeCell ref="OC1113:OJ1113"/>
    <mergeCell ref="OK1113:OR1113"/>
    <mergeCell ref="OS1113:OZ1113"/>
    <mergeCell ref="PA1113:PH1113"/>
    <mergeCell ref="PI1113:PP1113"/>
    <mergeCell ref="PQ1113:PX1113"/>
    <mergeCell ref="PY1113:QF1113"/>
    <mergeCell ref="KS1113:KZ1113"/>
    <mergeCell ref="LA1113:LH1113"/>
    <mergeCell ref="LI1113:LP1113"/>
    <mergeCell ref="LQ1113:LX1113"/>
    <mergeCell ref="LY1113:MF1113"/>
    <mergeCell ref="MG1113:MN1113"/>
    <mergeCell ref="MO1113:MV1113"/>
    <mergeCell ref="MW1113:ND1113"/>
    <mergeCell ref="NE1113:NL1113"/>
    <mergeCell ref="TA1113:TH1113"/>
    <mergeCell ref="TI1113:TP1113"/>
    <mergeCell ref="TQ1113:TX1113"/>
    <mergeCell ref="TY1113:UF1113"/>
    <mergeCell ref="UG1113:UN1113"/>
    <mergeCell ref="UO1113:UV1113"/>
    <mergeCell ref="UW1113:VD1113"/>
    <mergeCell ref="VE1113:VL1113"/>
    <mergeCell ref="VM1113:VT1113"/>
    <mergeCell ref="QG1113:QN1113"/>
    <mergeCell ref="QO1113:QV1113"/>
    <mergeCell ref="QW1113:RD1113"/>
    <mergeCell ref="RE1113:RL1113"/>
    <mergeCell ref="RM1113:RT1113"/>
    <mergeCell ref="RU1113:SB1113"/>
    <mergeCell ref="SC1113:SJ1113"/>
    <mergeCell ref="SK1113:SR1113"/>
    <mergeCell ref="SS1113:SZ1113"/>
    <mergeCell ref="YO1113:YV1113"/>
    <mergeCell ref="YW1113:ZD1113"/>
    <mergeCell ref="ZE1113:ZL1113"/>
    <mergeCell ref="ZM1113:ZT1113"/>
    <mergeCell ref="ZU1113:AAB1113"/>
    <mergeCell ref="AAC1113:AAJ1113"/>
    <mergeCell ref="AAK1113:AAR1113"/>
    <mergeCell ref="AAS1113:AAZ1113"/>
    <mergeCell ref="ABA1113:ABH1113"/>
    <mergeCell ref="VU1113:WB1113"/>
    <mergeCell ref="WC1113:WJ1113"/>
    <mergeCell ref="WK1113:WR1113"/>
    <mergeCell ref="WS1113:WZ1113"/>
    <mergeCell ref="XA1113:XH1113"/>
    <mergeCell ref="XI1113:XP1113"/>
    <mergeCell ref="XQ1113:XX1113"/>
    <mergeCell ref="XY1113:YF1113"/>
    <mergeCell ref="YG1113:YN1113"/>
    <mergeCell ref="AEC1113:AEJ1113"/>
    <mergeCell ref="AEK1113:AER1113"/>
    <mergeCell ref="AES1113:AEZ1113"/>
    <mergeCell ref="AFA1113:AFH1113"/>
    <mergeCell ref="AFI1113:AFP1113"/>
    <mergeCell ref="AFQ1113:AFX1113"/>
    <mergeCell ref="AFY1113:AGF1113"/>
    <mergeCell ref="AGG1113:AGN1113"/>
    <mergeCell ref="AGO1113:AGV1113"/>
    <mergeCell ref="ABI1113:ABP1113"/>
    <mergeCell ref="ABQ1113:ABX1113"/>
    <mergeCell ref="ABY1113:ACF1113"/>
    <mergeCell ref="ACG1113:ACN1113"/>
    <mergeCell ref="ACO1113:ACV1113"/>
    <mergeCell ref="ACW1113:ADD1113"/>
    <mergeCell ref="ADE1113:ADL1113"/>
    <mergeCell ref="ADM1113:ADT1113"/>
    <mergeCell ref="ADU1113:AEB1113"/>
    <mergeCell ref="AJQ1113:AJX1113"/>
    <mergeCell ref="AJY1113:AKF1113"/>
    <mergeCell ref="AKG1113:AKN1113"/>
    <mergeCell ref="AKO1113:AKV1113"/>
    <mergeCell ref="AKW1113:ALD1113"/>
    <mergeCell ref="ALE1113:ALL1113"/>
    <mergeCell ref="ALM1113:ALT1113"/>
    <mergeCell ref="ALU1113:AMB1113"/>
    <mergeCell ref="AMC1113:AMJ1113"/>
    <mergeCell ref="AGW1113:AHD1113"/>
    <mergeCell ref="AHE1113:AHL1113"/>
    <mergeCell ref="AHM1113:AHT1113"/>
    <mergeCell ref="AHU1113:AIB1113"/>
    <mergeCell ref="AIC1113:AIJ1113"/>
    <mergeCell ref="AIK1113:AIR1113"/>
    <mergeCell ref="AIS1113:AIZ1113"/>
    <mergeCell ref="AJA1113:AJH1113"/>
    <mergeCell ref="AJI1113:AJP1113"/>
    <mergeCell ref="APE1113:APL1113"/>
    <mergeCell ref="APM1113:APT1113"/>
    <mergeCell ref="APU1113:AQB1113"/>
    <mergeCell ref="AQC1113:AQJ1113"/>
    <mergeCell ref="AQK1113:AQR1113"/>
    <mergeCell ref="AQS1113:AQZ1113"/>
    <mergeCell ref="ARA1113:ARH1113"/>
    <mergeCell ref="ARI1113:ARP1113"/>
    <mergeCell ref="ARQ1113:ARX1113"/>
    <mergeCell ref="AMK1113:AMR1113"/>
    <mergeCell ref="AMS1113:AMZ1113"/>
    <mergeCell ref="ANA1113:ANH1113"/>
    <mergeCell ref="ANI1113:ANP1113"/>
    <mergeCell ref="ANQ1113:ANX1113"/>
    <mergeCell ref="ANY1113:AOF1113"/>
    <mergeCell ref="AOG1113:AON1113"/>
    <mergeCell ref="AOO1113:AOV1113"/>
    <mergeCell ref="AOW1113:APD1113"/>
    <mergeCell ref="AUS1113:AUZ1113"/>
    <mergeCell ref="AVA1113:AVH1113"/>
    <mergeCell ref="AVI1113:AVP1113"/>
    <mergeCell ref="AVQ1113:AVX1113"/>
    <mergeCell ref="AVY1113:AWF1113"/>
    <mergeCell ref="AWG1113:AWN1113"/>
    <mergeCell ref="AWO1113:AWV1113"/>
    <mergeCell ref="AWW1113:AXD1113"/>
    <mergeCell ref="AXE1113:AXL1113"/>
    <mergeCell ref="ARY1113:ASF1113"/>
    <mergeCell ref="ASG1113:ASN1113"/>
    <mergeCell ref="ASO1113:ASV1113"/>
    <mergeCell ref="ASW1113:ATD1113"/>
    <mergeCell ref="ATE1113:ATL1113"/>
    <mergeCell ref="ATM1113:ATT1113"/>
    <mergeCell ref="ATU1113:AUB1113"/>
    <mergeCell ref="AUC1113:AUJ1113"/>
    <mergeCell ref="AUK1113:AUR1113"/>
    <mergeCell ref="BAG1113:BAN1113"/>
    <mergeCell ref="BAO1113:BAV1113"/>
    <mergeCell ref="BAW1113:BBD1113"/>
    <mergeCell ref="BBE1113:BBL1113"/>
    <mergeCell ref="BBM1113:BBT1113"/>
    <mergeCell ref="BBU1113:BCB1113"/>
    <mergeCell ref="BCC1113:BCJ1113"/>
    <mergeCell ref="BCK1113:BCR1113"/>
    <mergeCell ref="BCS1113:BCZ1113"/>
    <mergeCell ref="AXM1113:AXT1113"/>
    <mergeCell ref="AXU1113:AYB1113"/>
    <mergeCell ref="AYC1113:AYJ1113"/>
    <mergeCell ref="AYK1113:AYR1113"/>
    <mergeCell ref="AYS1113:AYZ1113"/>
    <mergeCell ref="AZA1113:AZH1113"/>
    <mergeCell ref="AZI1113:AZP1113"/>
    <mergeCell ref="AZQ1113:AZX1113"/>
    <mergeCell ref="AZY1113:BAF1113"/>
    <mergeCell ref="BFU1113:BGB1113"/>
    <mergeCell ref="BGC1113:BGJ1113"/>
    <mergeCell ref="BGK1113:BGR1113"/>
    <mergeCell ref="BGS1113:BGZ1113"/>
    <mergeCell ref="BHA1113:BHH1113"/>
    <mergeCell ref="BHI1113:BHP1113"/>
    <mergeCell ref="BHQ1113:BHX1113"/>
    <mergeCell ref="BHY1113:BIF1113"/>
    <mergeCell ref="BIG1113:BIN1113"/>
    <mergeCell ref="BDA1113:BDH1113"/>
    <mergeCell ref="BDI1113:BDP1113"/>
    <mergeCell ref="BDQ1113:BDX1113"/>
    <mergeCell ref="BDY1113:BEF1113"/>
    <mergeCell ref="BEG1113:BEN1113"/>
    <mergeCell ref="BEO1113:BEV1113"/>
    <mergeCell ref="BEW1113:BFD1113"/>
    <mergeCell ref="BFE1113:BFL1113"/>
    <mergeCell ref="BFM1113:BFT1113"/>
    <mergeCell ref="BLI1113:BLP1113"/>
    <mergeCell ref="BLQ1113:BLX1113"/>
    <mergeCell ref="BLY1113:BMF1113"/>
    <mergeCell ref="BMG1113:BMN1113"/>
    <mergeCell ref="BMO1113:BMV1113"/>
    <mergeCell ref="BMW1113:BND1113"/>
    <mergeCell ref="BNE1113:BNL1113"/>
    <mergeCell ref="BNM1113:BNT1113"/>
    <mergeCell ref="BNU1113:BOB1113"/>
    <mergeCell ref="BIO1113:BIV1113"/>
    <mergeCell ref="BIW1113:BJD1113"/>
    <mergeCell ref="BJE1113:BJL1113"/>
    <mergeCell ref="BJM1113:BJT1113"/>
    <mergeCell ref="BJU1113:BKB1113"/>
    <mergeCell ref="BKC1113:BKJ1113"/>
    <mergeCell ref="BKK1113:BKR1113"/>
    <mergeCell ref="BKS1113:BKZ1113"/>
    <mergeCell ref="BLA1113:BLH1113"/>
    <mergeCell ref="BQW1113:BRD1113"/>
    <mergeCell ref="BRE1113:BRL1113"/>
    <mergeCell ref="BRM1113:BRT1113"/>
    <mergeCell ref="BRU1113:BSB1113"/>
    <mergeCell ref="BSC1113:BSJ1113"/>
    <mergeCell ref="BSK1113:BSR1113"/>
    <mergeCell ref="BSS1113:BSZ1113"/>
    <mergeCell ref="BTA1113:BTH1113"/>
    <mergeCell ref="BTI1113:BTP1113"/>
    <mergeCell ref="BOC1113:BOJ1113"/>
    <mergeCell ref="BOK1113:BOR1113"/>
    <mergeCell ref="BOS1113:BOZ1113"/>
    <mergeCell ref="BPA1113:BPH1113"/>
    <mergeCell ref="BPI1113:BPP1113"/>
    <mergeCell ref="BPQ1113:BPX1113"/>
    <mergeCell ref="BPY1113:BQF1113"/>
    <mergeCell ref="BQG1113:BQN1113"/>
    <mergeCell ref="BQO1113:BQV1113"/>
    <mergeCell ref="BWK1113:BWR1113"/>
    <mergeCell ref="BWS1113:BWZ1113"/>
    <mergeCell ref="BXA1113:BXH1113"/>
    <mergeCell ref="BXI1113:BXP1113"/>
    <mergeCell ref="BXQ1113:BXX1113"/>
    <mergeCell ref="BXY1113:BYF1113"/>
    <mergeCell ref="BYG1113:BYN1113"/>
    <mergeCell ref="BYO1113:BYV1113"/>
    <mergeCell ref="BYW1113:BZD1113"/>
    <mergeCell ref="BTQ1113:BTX1113"/>
    <mergeCell ref="BTY1113:BUF1113"/>
    <mergeCell ref="BUG1113:BUN1113"/>
    <mergeCell ref="BUO1113:BUV1113"/>
    <mergeCell ref="BUW1113:BVD1113"/>
    <mergeCell ref="BVE1113:BVL1113"/>
    <mergeCell ref="BVM1113:BVT1113"/>
    <mergeCell ref="BVU1113:BWB1113"/>
    <mergeCell ref="BWC1113:BWJ1113"/>
    <mergeCell ref="CBY1113:CCF1113"/>
    <mergeCell ref="CCG1113:CCN1113"/>
    <mergeCell ref="CCO1113:CCV1113"/>
    <mergeCell ref="CCW1113:CDD1113"/>
    <mergeCell ref="CDE1113:CDL1113"/>
    <mergeCell ref="CDM1113:CDT1113"/>
    <mergeCell ref="CDU1113:CEB1113"/>
    <mergeCell ref="CEC1113:CEJ1113"/>
    <mergeCell ref="CEK1113:CER1113"/>
    <mergeCell ref="BZE1113:BZL1113"/>
    <mergeCell ref="BZM1113:BZT1113"/>
    <mergeCell ref="BZU1113:CAB1113"/>
    <mergeCell ref="CAC1113:CAJ1113"/>
    <mergeCell ref="CAK1113:CAR1113"/>
    <mergeCell ref="CAS1113:CAZ1113"/>
    <mergeCell ref="CBA1113:CBH1113"/>
    <mergeCell ref="CBI1113:CBP1113"/>
    <mergeCell ref="CBQ1113:CBX1113"/>
    <mergeCell ref="CHM1113:CHT1113"/>
    <mergeCell ref="CHU1113:CIB1113"/>
    <mergeCell ref="CIC1113:CIJ1113"/>
    <mergeCell ref="CIK1113:CIR1113"/>
    <mergeCell ref="CIS1113:CIZ1113"/>
    <mergeCell ref="CJA1113:CJH1113"/>
    <mergeCell ref="CJI1113:CJP1113"/>
    <mergeCell ref="CJQ1113:CJX1113"/>
    <mergeCell ref="CJY1113:CKF1113"/>
    <mergeCell ref="CES1113:CEZ1113"/>
    <mergeCell ref="CFA1113:CFH1113"/>
    <mergeCell ref="CFI1113:CFP1113"/>
    <mergeCell ref="CFQ1113:CFX1113"/>
    <mergeCell ref="CFY1113:CGF1113"/>
    <mergeCell ref="CGG1113:CGN1113"/>
    <mergeCell ref="CGO1113:CGV1113"/>
    <mergeCell ref="CGW1113:CHD1113"/>
    <mergeCell ref="CHE1113:CHL1113"/>
    <mergeCell ref="CNA1113:CNH1113"/>
    <mergeCell ref="CNI1113:CNP1113"/>
    <mergeCell ref="CNQ1113:CNX1113"/>
    <mergeCell ref="CNY1113:COF1113"/>
    <mergeCell ref="COG1113:CON1113"/>
    <mergeCell ref="COO1113:COV1113"/>
    <mergeCell ref="COW1113:CPD1113"/>
    <mergeCell ref="CPE1113:CPL1113"/>
    <mergeCell ref="CPM1113:CPT1113"/>
    <mergeCell ref="CKG1113:CKN1113"/>
    <mergeCell ref="CKO1113:CKV1113"/>
    <mergeCell ref="CKW1113:CLD1113"/>
    <mergeCell ref="CLE1113:CLL1113"/>
    <mergeCell ref="CLM1113:CLT1113"/>
    <mergeCell ref="CLU1113:CMB1113"/>
    <mergeCell ref="CMC1113:CMJ1113"/>
    <mergeCell ref="CMK1113:CMR1113"/>
    <mergeCell ref="CMS1113:CMZ1113"/>
    <mergeCell ref="CSO1113:CSV1113"/>
    <mergeCell ref="CSW1113:CTD1113"/>
    <mergeCell ref="CTE1113:CTL1113"/>
    <mergeCell ref="CTM1113:CTT1113"/>
    <mergeCell ref="CTU1113:CUB1113"/>
    <mergeCell ref="CUC1113:CUJ1113"/>
    <mergeCell ref="CUK1113:CUR1113"/>
    <mergeCell ref="CUS1113:CUZ1113"/>
    <mergeCell ref="CVA1113:CVH1113"/>
    <mergeCell ref="CPU1113:CQB1113"/>
    <mergeCell ref="CQC1113:CQJ1113"/>
    <mergeCell ref="CQK1113:CQR1113"/>
    <mergeCell ref="CQS1113:CQZ1113"/>
    <mergeCell ref="CRA1113:CRH1113"/>
    <mergeCell ref="CRI1113:CRP1113"/>
    <mergeCell ref="CRQ1113:CRX1113"/>
    <mergeCell ref="CRY1113:CSF1113"/>
    <mergeCell ref="CSG1113:CSN1113"/>
    <mergeCell ref="CYC1113:CYJ1113"/>
    <mergeCell ref="CYK1113:CYR1113"/>
    <mergeCell ref="CYS1113:CYZ1113"/>
    <mergeCell ref="CZA1113:CZH1113"/>
    <mergeCell ref="CZI1113:CZP1113"/>
    <mergeCell ref="CZQ1113:CZX1113"/>
    <mergeCell ref="CZY1113:DAF1113"/>
    <mergeCell ref="DAG1113:DAN1113"/>
    <mergeCell ref="DAO1113:DAV1113"/>
    <mergeCell ref="CVI1113:CVP1113"/>
    <mergeCell ref="CVQ1113:CVX1113"/>
    <mergeCell ref="CVY1113:CWF1113"/>
    <mergeCell ref="CWG1113:CWN1113"/>
    <mergeCell ref="CWO1113:CWV1113"/>
    <mergeCell ref="CWW1113:CXD1113"/>
    <mergeCell ref="CXE1113:CXL1113"/>
    <mergeCell ref="CXM1113:CXT1113"/>
    <mergeCell ref="CXU1113:CYB1113"/>
    <mergeCell ref="DDQ1113:DDX1113"/>
    <mergeCell ref="DDY1113:DEF1113"/>
    <mergeCell ref="DEG1113:DEN1113"/>
    <mergeCell ref="DEO1113:DEV1113"/>
    <mergeCell ref="DEW1113:DFD1113"/>
    <mergeCell ref="DFE1113:DFL1113"/>
    <mergeCell ref="DFM1113:DFT1113"/>
    <mergeCell ref="DFU1113:DGB1113"/>
    <mergeCell ref="DGC1113:DGJ1113"/>
    <mergeCell ref="DAW1113:DBD1113"/>
    <mergeCell ref="DBE1113:DBL1113"/>
    <mergeCell ref="DBM1113:DBT1113"/>
    <mergeCell ref="DBU1113:DCB1113"/>
    <mergeCell ref="DCC1113:DCJ1113"/>
    <mergeCell ref="DCK1113:DCR1113"/>
    <mergeCell ref="DCS1113:DCZ1113"/>
    <mergeCell ref="DDA1113:DDH1113"/>
    <mergeCell ref="DDI1113:DDP1113"/>
    <mergeCell ref="DJE1113:DJL1113"/>
    <mergeCell ref="DJM1113:DJT1113"/>
    <mergeCell ref="DJU1113:DKB1113"/>
    <mergeCell ref="DKC1113:DKJ1113"/>
    <mergeCell ref="DKK1113:DKR1113"/>
    <mergeCell ref="DKS1113:DKZ1113"/>
    <mergeCell ref="DLA1113:DLH1113"/>
    <mergeCell ref="DLI1113:DLP1113"/>
    <mergeCell ref="DLQ1113:DLX1113"/>
    <mergeCell ref="DGK1113:DGR1113"/>
    <mergeCell ref="DGS1113:DGZ1113"/>
    <mergeCell ref="DHA1113:DHH1113"/>
    <mergeCell ref="DHI1113:DHP1113"/>
    <mergeCell ref="DHQ1113:DHX1113"/>
    <mergeCell ref="DHY1113:DIF1113"/>
    <mergeCell ref="DIG1113:DIN1113"/>
    <mergeCell ref="DIO1113:DIV1113"/>
    <mergeCell ref="DIW1113:DJD1113"/>
    <mergeCell ref="DOS1113:DOZ1113"/>
    <mergeCell ref="DPA1113:DPH1113"/>
    <mergeCell ref="DPI1113:DPP1113"/>
    <mergeCell ref="DPQ1113:DPX1113"/>
    <mergeCell ref="DPY1113:DQF1113"/>
    <mergeCell ref="DQG1113:DQN1113"/>
    <mergeCell ref="DQO1113:DQV1113"/>
    <mergeCell ref="DQW1113:DRD1113"/>
    <mergeCell ref="DRE1113:DRL1113"/>
    <mergeCell ref="DLY1113:DMF1113"/>
    <mergeCell ref="DMG1113:DMN1113"/>
    <mergeCell ref="DMO1113:DMV1113"/>
    <mergeCell ref="DMW1113:DND1113"/>
    <mergeCell ref="DNE1113:DNL1113"/>
    <mergeCell ref="DNM1113:DNT1113"/>
    <mergeCell ref="DNU1113:DOB1113"/>
    <mergeCell ref="DOC1113:DOJ1113"/>
    <mergeCell ref="DOK1113:DOR1113"/>
    <mergeCell ref="DUG1113:DUN1113"/>
    <mergeCell ref="DUO1113:DUV1113"/>
    <mergeCell ref="DUW1113:DVD1113"/>
    <mergeCell ref="DVE1113:DVL1113"/>
    <mergeCell ref="DVM1113:DVT1113"/>
    <mergeCell ref="DVU1113:DWB1113"/>
    <mergeCell ref="DWC1113:DWJ1113"/>
    <mergeCell ref="DWK1113:DWR1113"/>
    <mergeCell ref="DWS1113:DWZ1113"/>
    <mergeCell ref="DRM1113:DRT1113"/>
    <mergeCell ref="DRU1113:DSB1113"/>
    <mergeCell ref="DSC1113:DSJ1113"/>
    <mergeCell ref="DSK1113:DSR1113"/>
    <mergeCell ref="DSS1113:DSZ1113"/>
    <mergeCell ref="DTA1113:DTH1113"/>
    <mergeCell ref="DTI1113:DTP1113"/>
    <mergeCell ref="DTQ1113:DTX1113"/>
    <mergeCell ref="DTY1113:DUF1113"/>
    <mergeCell ref="DZU1113:EAB1113"/>
    <mergeCell ref="EAC1113:EAJ1113"/>
    <mergeCell ref="EAK1113:EAR1113"/>
    <mergeCell ref="EAS1113:EAZ1113"/>
    <mergeCell ref="EBA1113:EBH1113"/>
    <mergeCell ref="EBI1113:EBP1113"/>
    <mergeCell ref="EBQ1113:EBX1113"/>
    <mergeCell ref="EBY1113:ECF1113"/>
    <mergeCell ref="ECG1113:ECN1113"/>
    <mergeCell ref="DXA1113:DXH1113"/>
    <mergeCell ref="DXI1113:DXP1113"/>
    <mergeCell ref="DXQ1113:DXX1113"/>
    <mergeCell ref="DXY1113:DYF1113"/>
    <mergeCell ref="DYG1113:DYN1113"/>
    <mergeCell ref="DYO1113:DYV1113"/>
    <mergeCell ref="DYW1113:DZD1113"/>
    <mergeCell ref="DZE1113:DZL1113"/>
    <mergeCell ref="DZM1113:DZT1113"/>
    <mergeCell ref="EFI1113:EFP1113"/>
    <mergeCell ref="EFQ1113:EFX1113"/>
    <mergeCell ref="EFY1113:EGF1113"/>
    <mergeCell ref="EGG1113:EGN1113"/>
    <mergeCell ref="EGO1113:EGV1113"/>
    <mergeCell ref="EGW1113:EHD1113"/>
    <mergeCell ref="EHE1113:EHL1113"/>
    <mergeCell ref="EHM1113:EHT1113"/>
    <mergeCell ref="EHU1113:EIB1113"/>
    <mergeCell ref="ECO1113:ECV1113"/>
    <mergeCell ref="ECW1113:EDD1113"/>
    <mergeCell ref="EDE1113:EDL1113"/>
    <mergeCell ref="EDM1113:EDT1113"/>
    <mergeCell ref="EDU1113:EEB1113"/>
    <mergeCell ref="EEC1113:EEJ1113"/>
    <mergeCell ref="EEK1113:EER1113"/>
    <mergeCell ref="EES1113:EEZ1113"/>
    <mergeCell ref="EFA1113:EFH1113"/>
    <mergeCell ref="EKW1113:ELD1113"/>
    <mergeCell ref="ELE1113:ELL1113"/>
    <mergeCell ref="ELM1113:ELT1113"/>
    <mergeCell ref="ELU1113:EMB1113"/>
    <mergeCell ref="EMC1113:EMJ1113"/>
    <mergeCell ref="EMK1113:EMR1113"/>
    <mergeCell ref="EMS1113:EMZ1113"/>
    <mergeCell ref="ENA1113:ENH1113"/>
    <mergeCell ref="ENI1113:ENP1113"/>
    <mergeCell ref="EIC1113:EIJ1113"/>
    <mergeCell ref="EIK1113:EIR1113"/>
    <mergeCell ref="EIS1113:EIZ1113"/>
    <mergeCell ref="EJA1113:EJH1113"/>
    <mergeCell ref="EJI1113:EJP1113"/>
    <mergeCell ref="EJQ1113:EJX1113"/>
    <mergeCell ref="EJY1113:EKF1113"/>
    <mergeCell ref="EKG1113:EKN1113"/>
    <mergeCell ref="EKO1113:EKV1113"/>
    <mergeCell ref="EQK1113:EQR1113"/>
    <mergeCell ref="EQS1113:EQZ1113"/>
    <mergeCell ref="ERA1113:ERH1113"/>
    <mergeCell ref="ERI1113:ERP1113"/>
    <mergeCell ref="ERQ1113:ERX1113"/>
    <mergeCell ref="ERY1113:ESF1113"/>
    <mergeCell ref="ESG1113:ESN1113"/>
    <mergeCell ref="ESO1113:ESV1113"/>
    <mergeCell ref="ESW1113:ETD1113"/>
    <mergeCell ref="ENQ1113:ENX1113"/>
    <mergeCell ref="ENY1113:EOF1113"/>
    <mergeCell ref="EOG1113:EON1113"/>
    <mergeCell ref="EOO1113:EOV1113"/>
    <mergeCell ref="EOW1113:EPD1113"/>
    <mergeCell ref="EPE1113:EPL1113"/>
    <mergeCell ref="EPM1113:EPT1113"/>
    <mergeCell ref="EPU1113:EQB1113"/>
    <mergeCell ref="EQC1113:EQJ1113"/>
    <mergeCell ref="EVY1113:EWF1113"/>
    <mergeCell ref="EWG1113:EWN1113"/>
    <mergeCell ref="EWO1113:EWV1113"/>
    <mergeCell ref="EWW1113:EXD1113"/>
    <mergeCell ref="EXE1113:EXL1113"/>
    <mergeCell ref="EXM1113:EXT1113"/>
    <mergeCell ref="EXU1113:EYB1113"/>
    <mergeCell ref="EYC1113:EYJ1113"/>
    <mergeCell ref="EYK1113:EYR1113"/>
    <mergeCell ref="ETE1113:ETL1113"/>
    <mergeCell ref="ETM1113:ETT1113"/>
    <mergeCell ref="ETU1113:EUB1113"/>
    <mergeCell ref="EUC1113:EUJ1113"/>
    <mergeCell ref="EUK1113:EUR1113"/>
    <mergeCell ref="EUS1113:EUZ1113"/>
    <mergeCell ref="EVA1113:EVH1113"/>
    <mergeCell ref="EVI1113:EVP1113"/>
    <mergeCell ref="EVQ1113:EVX1113"/>
    <mergeCell ref="FBM1113:FBT1113"/>
    <mergeCell ref="FBU1113:FCB1113"/>
    <mergeCell ref="FCC1113:FCJ1113"/>
    <mergeCell ref="FCK1113:FCR1113"/>
    <mergeCell ref="FCS1113:FCZ1113"/>
    <mergeCell ref="FDA1113:FDH1113"/>
    <mergeCell ref="FDI1113:FDP1113"/>
    <mergeCell ref="FDQ1113:FDX1113"/>
    <mergeCell ref="FDY1113:FEF1113"/>
    <mergeCell ref="EYS1113:EYZ1113"/>
    <mergeCell ref="EZA1113:EZH1113"/>
    <mergeCell ref="EZI1113:EZP1113"/>
    <mergeCell ref="EZQ1113:EZX1113"/>
    <mergeCell ref="EZY1113:FAF1113"/>
    <mergeCell ref="FAG1113:FAN1113"/>
    <mergeCell ref="FAO1113:FAV1113"/>
    <mergeCell ref="FAW1113:FBD1113"/>
    <mergeCell ref="FBE1113:FBL1113"/>
    <mergeCell ref="FHA1113:FHH1113"/>
    <mergeCell ref="FHI1113:FHP1113"/>
    <mergeCell ref="FHQ1113:FHX1113"/>
    <mergeCell ref="FHY1113:FIF1113"/>
    <mergeCell ref="FIG1113:FIN1113"/>
    <mergeCell ref="FIO1113:FIV1113"/>
    <mergeCell ref="FIW1113:FJD1113"/>
    <mergeCell ref="FJE1113:FJL1113"/>
    <mergeCell ref="FJM1113:FJT1113"/>
    <mergeCell ref="FEG1113:FEN1113"/>
    <mergeCell ref="FEO1113:FEV1113"/>
    <mergeCell ref="FEW1113:FFD1113"/>
    <mergeCell ref="FFE1113:FFL1113"/>
    <mergeCell ref="FFM1113:FFT1113"/>
    <mergeCell ref="FFU1113:FGB1113"/>
    <mergeCell ref="FGC1113:FGJ1113"/>
    <mergeCell ref="FGK1113:FGR1113"/>
    <mergeCell ref="FGS1113:FGZ1113"/>
    <mergeCell ref="FMO1113:FMV1113"/>
    <mergeCell ref="FMW1113:FND1113"/>
    <mergeCell ref="FNE1113:FNL1113"/>
    <mergeCell ref="FNM1113:FNT1113"/>
    <mergeCell ref="FNU1113:FOB1113"/>
    <mergeCell ref="FOC1113:FOJ1113"/>
    <mergeCell ref="FOK1113:FOR1113"/>
    <mergeCell ref="FOS1113:FOZ1113"/>
    <mergeCell ref="FPA1113:FPH1113"/>
    <mergeCell ref="FJU1113:FKB1113"/>
    <mergeCell ref="FKC1113:FKJ1113"/>
    <mergeCell ref="FKK1113:FKR1113"/>
    <mergeCell ref="FKS1113:FKZ1113"/>
    <mergeCell ref="FLA1113:FLH1113"/>
    <mergeCell ref="FLI1113:FLP1113"/>
    <mergeCell ref="FLQ1113:FLX1113"/>
    <mergeCell ref="FLY1113:FMF1113"/>
    <mergeCell ref="FMG1113:FMN1113"/>
    <mergeCell ref="FSC1113:FSJ1113"/>
    <mergeCell ref="FSK1113:FSR1113"/>
    <mergeCell ref="FSS1113:FSZ1113"/>
    <mergeCell ref="FTA1113:FTH1113"/>
    <mergeCell ref="FTI1113:FTP1113"/>
    <mergeCell ref="FTQ1113:FTX1113"/>
    <mergeCell ref="FTY1113:FUF1113"/>
    <mergeCell ref="FUG1113:FUN1113"/>
    <mergeCell ref="FUO1113:FUV1113"/>
    <mergeCell ref="FPI1113:FPP1113"/>
    <mergeCell ref="FPQ1113:FPX1113"/>
    <mergeCell ref="FPY1113:FQF1113"/>
    <mergeCell ref="FQG1113:FQN1113"/>
    <mergeCell ref="FQO1113:FQV1113"/>
    <mergeCell ref="FQW1113:FRD1113"/>
    <mergeCell ref="FRE1113:FRL1113"/>
    <mergeCell ref="FRM1113:FRT1113"/>
    <mergeCell ref="FRU1113:FSB1113"/>
    <mergeCell ref="FXQ1113:FXX1113"/>
    <mergeCell ref="FXY1113:FYF1113"/>
    <mergeCell ref="FYG1113:FYN1113"/>
    <mergeCell ref="FYO1113:FYV1113"/>
    <mergeCell ref="FYW1113:FZD1113"/>
    <mergeCell ref="FZE1113:FZL1113"/>
    <mergeCell ref="FZM1113:FZT1113"/>
    <mergeCell ref="FZU1113:GAB1113"/>
    <mergeCell ref="GAC1113:GAJ1113"/>
    <mergeCell ref="FUW1113:FVD1113"/>
    <mergeCell ref="FVE1113:FVL1113"/>
    <mergeCell ref="FVM1113:FVT1113"/>
    <mergeCell ref="FVU1113:FWB1113"/>
    <mergeCell ref="FWC1113:FWJ1113"/>
    <mergeCell ref="FWK1113:FWR1113"/>
    <mergeCell ref="FWS1113:FWZ1113"/>
    <mergeCell ref="FXA1113:FXH1113"/>
    <mergeCell ref="FXI1113:FXP1113"/>
    <mergeCell ref="GDE1113:GDL1113"/>
    <mergeCell ref="GDM1113:GDT1113"/>
    <mergeCell ref="GDU1113:GEB1113"/>
    <mergeCell ref="GEC1113:GEJ1113"/>
    <mergeCell ref="GEK1113:GER1113"/>
    <mergeCell ref="GES1113:GEZ1113"/>
    <mergeCell ref="GFA1113:GFH1113"/>
    <mergeCell ref="GFI1113:GFP1113"/>
    <mergeCell ref="GFQ1113:GFX1113"/>
    <mergeCell ref="GAK1113:GAR1113"/>
    <mergeCell ref="GAS1113:GAZ1113"/>
    <mergeCell ref="GBA1113:GBH1113"/>
    <mergeCell ref="GBI1113:GBP1113"/>
    <mergeCell ref="GBQ1113:GBX1113"/>
    <mergeCell ref="GBY1113:GCF1113"/>
    <mergeCell ref="GCG1113:GCN1113"/>
    <mergeCell ref="GCO1113:GCV1113"/>
    <mergeCell ref="GCW1113:GDD1113"/>
    <mergeCell ref="GIS1113:GIZ1113"/>
    <mergeCell ref="GJA1113:GJH1113"/>
    <mergeCell ref="GJI1113:GJP1113"/>
    <mergeCell ref="GJQ1113:GJX1113"/>
    <mergeCell ref="GJY1113:GKF1113"/>
    <mergeCell ref="GKG1113:GKN1113"/>
    <mergeCell ref="GKO1113:GKV1113"/>
    <mergeCell ref="GKW1113:GLD1113"/>
    <mergeCell ref="GLE1113:GLL1113"/>
    <mergeCell ref="GFY1113:GGF1113"/>
    <mergeCell ref="GGG1113:GGN1113"/>
    <mergeCell ref="GGO1113:GGV1113"/>
    <mergeCell ref="GGW1113:GHD1113"/>
    <mergeCell ref="GHE1113:GHL1113"/>
    <mergeCell ref="GHM1113:GHT1113"/>
    <mergeCell ref="GHU1113:GIB1113"/>
    <mergeCell ref="GIC1113:GIJ1113"/>
    <mergeCell ref="GIK1113:GIR1113"/>
    <mergeCell ref="GOG1113:GON1113"/>
    <mergeCell ref="GOO1113:GOV1113"/>
    <mergeCell ref="GOW1113:GPD1113"/>
    <mergeCell ref="GPE1113:GPL1113"/>
    <mergeCell ref="GPM1113:GPT1113"/>
    <mergeCell ref="GPU1113:GQB1113"/>
    <mergeCell ref="GQC1113:GQJ1113"/>
    <mergeCell ref="GQK1113:GQR1113"/>
    <mergeCell ref="GQS1113:GQZ1113"/>
    <mergeCell ref="GLM1113:GLT1113"/>
    <mergeCell ref="GLU1113:GMB1113"/>
    <mergeCell ref="GMC1113:GMJ1113"/>
    <mergeCell ref="GMK1113:GMR1113"/>
    <mergeCell ref="GMS1113:GMZ1113"/>
    <mergeCell ref="GNA1113:GNH1113"/>
    <mergeCell ref="GNI1113:GNP1113"/>
    <mergeCell ref="GNQ1113:GNX1113"/>
    <mergeCell ref="GNY1113:GOF1113"/>
    <mergeCell ref="GTU1113:GUB1113"/>
    <mergeCell ref="GUC1113:GUJ1113"/>
    <mergeCell ref="GUK1113:GUR1113"/>
    <mergeCell ref="GUS1113:GUZ1113"/>
    <mergeCell ref="GVA1113:GVH1113"/>
    <mergeCell ref="GVI1113:GVP1113"/>
    <mergeCell ref="GVQ1113:GVX1113"/>
    <mergeCell ref="GVY1113:GWF1113"/>
    <mergeCell ref="GWG1113:GWN1113"/>
    <mergeCell ref="GRA1113:GRH1113"/>
    <mergeCell ref="GRI1113:GRP1113"/>
    <mergeCell ref="GRQ1113:GRX1113"/>
    <mergeCell ref="GRY1113:GSF1113"/>
    <mergeCell ref="GSG1113:GSN1113"/>
    <mergeCell ref="GSO1113:GSV1113"/>
    <mergeCell ref="GSW1113:GTD1113"/>
    <mergeCell ref="GTE1113:GTL1113"/>
    <mergeCell ref="GTM1113:GTT1113"/>
    <mergeCell ref="GZI1113:GZP1113"/>
    <mergeCell ref="GZQ1113:GZX1113"/>
    <mergeCell ref="GZY1113:HAF1113"/>
    <mergeCell ref="HAG1113:HAN1113"/>
    <mergeCell ref="HAO1113:HAV1113"/>
    <mergeCell ref="HAW1113:HBD1113"/>
    <mergeCell ref="HBE1113:HBL1113"/>
    <mergeCell ref="HBM1113:HBT1113"/>
    <mergeCell ref="HBU1113:HCB1113"/>
    <mergeCell ref="GWO1113:GWV1113"/>
    <mergeCell ref="GWW1113:GXD1113"/>
    <mergeCell ref="GXE1113:GXL1113"/>
    <mergeCell ref="GXM1113:GXT1113"/>
    <mergeCell ref="GXU1113:GYB1113"/>
    <mergeCell ref="GYC1113:GYJ1113"/>
    <mergeCell ref="GYK1113:GYR1113"/>
    <mergeCell ref="GYS1113:GYZ1113"/>
    <mergeCell ref="GZA1113:GZH1113"/>
    <mergeCell ref="HEW1113:HFD1113"/>
    <mergeCell ref="HFE1113:HFL1113"/>
    <mergeCell ref="HFM1113:HFT1113"/>
    <mergeCell ref="HFU1113:HGB1113"/>
    <mergeCell ref="HGC1113:HGJ1113"/>
    <mergeCell ref="HGK1113:HGR1113"/>
    <mergeCell ref="HGS1113:HGZ1113"/>
    <mergeCell ref="HHA1113:HHH1113"/>
    <mergeCell ref="HHI1113:HHP1113"/>
    <mergeCell ref="HCC1113:HCJ1113"/>
    <mergeCell ref="HCK1113:HCR1113"/>
    <mergeCell ref="HCS1113:HCZ1113"/>
    <mergeCell ref="HDA1113:HDH1113"/>
    <mergeCell ref="HDI1113:HDP1113"/>
    <mergeCell ref="HDQ1113:HDX1113"/>
    <mergeCell ref="HDY1113:HEF1113"/>
    <mergeCell ref="HEG1113:HEN1113"/>
    <mergeCell ref="HEO1113:HEV1113"/>
    <mergeCell ref="HKK1113:HKR1113"/>
    <mergeCell ref="HKS1113:HKZ1113"/>
    <mergeCell ref="HLA1113:HLH1113"/>
    <mergeCell ref="HLI1113:HLP1113"/>
    <mergeCell ref="HLQ1113:HLX1113"/>
    <mergeCell ref="HLY1113:HMF1113"/>
    <mergeCell ref="HMG1113:HMN1113"/>
    <mergeCell ref="HMO1113:HMV1113"/>
    <mergeCell ref="HMW1113:HND1113"/>
    <mergeCell ref="HHQ1113:HHX1113"/>
    <mergeCell ref="HHY1113:HIF1113"/>
    <mergeCell ref="HIG1113:HIN1113"/>
    <mergeCell ref="HIO1113:HIV1113"/>
    <mergeCell ref="HIW1113:HJD1113"/>
    <mergeCell ref="HJE1113:HJL1113"/>
    <mergeCell ref="HJM1113:HJT1113"/>
    <mergeCell ref="HJU1113:HKB1113"/>
    <mergeCell ref="HKC1113:HKJ1113"/>
    <mergeCell ref="HPY1113:HQF1113"/>
    <mergeCell ref="HQG1113:HQN1113"/>
    <mergeCell ref="HQO1113:HQV1113"/>
    <mergeCell ref="HQW1113:HRD1113"/>
    <mergeCell ref="HRE1113:HRL1113"/>
    <mergeCell ref="HRM1113:HRT1113"/>
    <mergeCell ref="HRU1113:HSB1113"/>
    <mergeCell ref="HSC1113:HSJ1113"/>
    <mergeCell ref="HSK1113:HSR1113"/>
    <mergeCell ref="HNE1113:HNL1113"/>
    <mergeCell ref="HNM1113:HNT1113"/>
    <mergeCell ref="HNU1113:HOB1113"/>
    <mergeCell ref="HOC1113:HOJ1113"/>
    <mergeCell ref="HOK1113:HOR1113"/>
    <mergeCell ref="HOS1113:HOZ1113"/>
    <mergeCell ref="HPA1113:HPH1113"/>
    <mergeCell ref="HPI1113:HPP1113"/>
    <mergeCell ref="HPQ1113:HPX1113"/>
    <mergeCell ref="HVM1113:HVT1113"/>
    <mergeCell ref="HVU1113:HWB1113"/>
    <mergeCell ref="HWC1113:HWJ1113"/>
    <mergeCell ref="HWK1113:HWR1113"/>
    <mergeCell ref="HWS1113:HWZ1113"/>
    <mergeCell ref="HXA1113:HXH1113"/>
    <mergeCell ref="HXI1113:HXP1113"/>
    <mergeCell ref="HXQ1113:HXX1113"/>
    <mergeCell ref="HXY1113:HYF1113"/>
    <mergeCell ref="HSS1113:HSZ1113"/>
    <mergeCell ref="HTA1113:HTH1113"/>
    <mergeCell ref="HTI1113:HTP1113"/>
    <mergeCell ref="HTQ1113:HTX1113"/>
    <mergeCell ref="HTY1113:HUF1113"/>
    <mergeCell ref="HUG1113:HUN1113"/>
    <mergeCell ref="HUO1113:HUV1113"/>
    <mergeCell ref="HUW1113:HVD1113"/>
    <mergeCell ref="HVE1113:HVL1113"/>
    <mergeCell ref="IBA1113:IBH1113"/>
    <mergeCell ref="IBI1113:IBP1113"/>
    <mergeCell ref="IBQ1113:IBX1113"/>
    <mergeCell ref="IBY1113:ICF1113"/>
    <mergeCell ref="ICG1113:ICN1113"/>
    <mergeCell ref="ICO1113:ICV1113"/>
    <mergeCell ref="ICW1113:IDD1113"/>
    <mergeCell ref="IDE1113:IDL1113"/>
    <mergeCell ref="IDM1113:IDT1113"/>
    <mergeCell ref="HYG1113:HYN1113"/>
    <mergeCell ref="HYO1113:HYV1113"/>
    <mergeCell ref="HYW1113:HZD1113"/>
    <mergeCell ref="HZE1113:HZL1113"/>
    <mergeCell ref="HZM1113:HZT1113"/>
    <mergeCell ref="HZU1113:IAB1113"/>
    <mergeCell ref="IAC1113:IAJ1113"/>
    <mergeCell ref="IAK1113:IAR1113"/>
    <mergeCell ref="IAS1113:IAZ1113"/>
    <mergeCell ref="IGO1113:IGV1113"/>
    <mergeCell ref="IGW1113:IHD1113"/>
    <mergeCell ref="IHE1113:IHL1113"/>
    <mergeCell ref="IHM1113:IHT1113"/>
    <mergeCell ref="IHU1113:IIB1113"/>
    <mergeCell ref="IIC1113:IIJ1113"/>
    <mergeCell ref="IIK1113:IIR1113"/>
    <mergeCell ref="IIS1113:IIZ1113"/>
    <mergeCell ref="IJA1113:IJH1113"/>
    <mergeCell ref="IDU1113:IEB1113"/>
    <mergeCell ref="IEC1113:IEJ1113"/>
    <mergeCell ref="IEK1113:IER1113"/>
    <mergeCell ref="IES1113:IEZ1113"/>
    <mergeCell ref="IFA1113:IFH1113"/>
    <mergeCell ref="IFI1113:IFP1113"/>
    <mergeCell ref="IFQ1113:IFX1113"/>
    <mergeCell ref="IFY1113:IGF1113"/>
    <mergeCell ref="IGG1113:IGN1113"/>
    <mergeCell ref="IMC1113:IMJ1113"/>
    <mergeCell ref="IMK1113:IMR1113"/>
    <mergeCell ref="IMS1113:IMZ1113"/>
    <mergeCell ref="INA1113:INH1113"/>
    <mergeCell ref="INI1113:INP1113"/>
    <mergeCell ref="INQ1113:INX1113"/>
    <mergeCell ref="INY1113:IOF1113"/>
    <mergeCell ref="IOG1113:ION1113"/>
    <mergeCell ref="IOO1113:IOV1113"/>
    <mergeCell ref="IJI1113:IJP1113"/>
    <mergeCell ref="IJQ1113:IJX1113"/>
    <mergeCell ref="IJY1113:IKF1113"/>
    <mergeCell ref="IKG1113:IKN1113"/>
    <mergeCell ref="IKO1113:IKV1113"/>
    <mergeCell ref="IKW1113:ILD1113"/>
    <mergeCell ref="ILE1113:ILL1113"/>
    <mergeCell ref="ILM1113:ILT1113"/>
    <mergeCell ref="ILU1113:IMB1113"/>
    <mergeCell ref="IRQ1113:IRX1113"/>
    <mergeCell ref="IRY1113:ISF1113"/>
    <mergeCell ref="ISG1113:ISN1113"/>
    <mergeCell ref="ISO1113:ISV1113"/>
    <mergeCell ref="ISW1113:ITD1113"/>
    <mergeCell ref="ITE1113:ITL1113"/>
    <mergeCell ref="ITM1113:ITT1113"/>
    <mergeCell ref="ITU1113:IUB1113"/>
    <mergeCell ref="IUC1113:IUJ1113"/>
    <mergeCell ref="IOW1113:IPD1113"/>
    <mergeCell ref="IPE1113:IPL1113"/>
    <mergeCell ref="IPM1113:IPT1113"/>
    <mergeCell ref="IPU1113:IQB1113"/>
    <mergeCell ref="IQC1113:IQJ1113"/>
    <mergeCell ref="IQK1113:IQR1113"/>
    <mergeCell ref="IQS1113:IQZ1113"/>
    <mergeCell ref="IRA1113:IRH1113"/>
    <mergeCell ref="IRI1113:IRP1113"/>
    <mergeCell ref="IXE1113:IXL1113"/>
    <mergeCell ref="IXM1113:IXT1113"/>
    <mergeCell ref="IXU1113:IYB1113"/>
    <mergeCell ref="IYC1113:IYJ1113"/>
    <mergeCell ref="IYK1113:IYR1113"/>
    <mergeCell ref="IYS1113:IYZ1113"/>
    <mergeCell ref="IZA1113:IZH1113"/>
    <mergeCell ref="IZI1113:IZP1113"/>
    <mergeCell ref="IZQ1113:IZX1113"/>
    <mergeCell ref="IUK1113:IUR1113"/>
    <mergeCell ref="IUS1113:IUZ1113"/>
    <mergeCell ref="IVA1113:IVH1113"/>
    <mergeCell ref="IVI1113:IVP1113"/>
    <mergeCell ref="IVQ1113:IVX1113"/>
    <mergeCell ref="IVY1113:IWF1113"/>
    <mergeCell ref="IWG1113:IWN1113"/>
    <mergeCell ref="IWO1113:IWV1113"/>
    <mergeCell ref="IWW1113:IXD1113"/>
    <mergeCell ref="JCS1113:JCZ1113"/>
    <mergeCell ref="JDA1113:JDH1113"/>
    <mergeCell ref="JDI1113:JDP1113"/>
    <mergeCell ref="JDQ1113:JDX1113"/>
    <mergeCell ref="JDY1113:JEF1113"/>
    <mergeCell ref="JEG1113:JEN1113"/>
    <mergeCell ref="JEO1113:JEV1113"/>
    <mergeCell ref="JEW1113:JFD1113"/>
    <mergeCell ref="JFE1113:JFL1113"/>
    <mergeCell ref="IZY1113:JAF1113"/>
    <mergeCell ref="JAG1113:JAN1113"/>
    <mergeCell ref="JAO1113:JAV1113"/>
    <mergeCell ref="JAW1113:JBD1113"/>
    <mergeCell ref="JBE1113:JBL1113"/>
    <mergeCell ref="JBM1113:JBT1113"/>
    <mergeCell ref="JBU1113:JCB1113"/>
    <mergeCell ref="JCC1113:JCJ1113"/>
    <mergeCell ref="JCK1113:JCR1113"/>
    <mergeCell ref="JIG1113:JIN1113"/>
    <mergeCell ref="JIO1113:JIV1113"/>
    <mergeCell ref="JIW1113:JJD1113"/>
    <mergeCell ref="JJE1113:JJL1113"/>
    <mergeCell ref="JJM1113:JJT1113"/>
    <mergeCell ref="JJU1113:JKB1113"/>
    <mergeCell ref="JKC1113:JKJ1113"/>
    <mergeCell ref="JKK1113:JKR1113"/>
    <mergeCell ref="JKS1113:JKZ1113"/>
    <mergeCell ref="JFM1113:JFT1113"/>
    <mergeCell ref="JFU1113:JGB1113"/>
    <mergeCell ref="JGC1113:JGJ1113"/>
    <mergeCell ref="JGK1113:JGR1113"/>
    <mergeCell ref="JGS1113:JGZ1113"/>
    <mergeCell ref="JHA1113:JHH1113"/>
    <mergeCell ref="JHI1113:JHP1113"/>
    <mergeCell ref="JHQ1113:JHX1113"/>
    <mergeCell ref="JHY1113:JIF1113"/>
    <mergeCell ref="JNU1113:JOB1113"/>
    <mergeCell ref="JOC1113:JOJ1113"/>
    <mergeCell ref="JOK1113:JOR1113"/>
    <mergeCell ref="JOS1113:JOZ1113"/>
    <mergeCell ref="JPA1113:JPH1113"/>
    <mergeCell ref="JPI1113:JPP1113"/>
    <mergeCell ref="JPQ1113:JPX1113"/>
    <mergeCell ref="JPY1113:JQF1113"/>
    <mergeCell ref="JQG1113:JQN1113"/>
    <mergeCell ref="JLA1113:JLH1113"/>
    <mergeCell ref="JLI1113:JLP1113"/>
    <mergeCell ref="JLQ1113:JLX1113"/>
    <mergeCell ref="JLY1113:JMF1113"/>
    <mergeCell ref="JMG1113:JMN1113"/>
    <mergeCell ref="JMO1113:JMV1113"/>
    <mergeCell ref="JMW1113:JND1113"/>
    <mergeCell ref="JNE1113:JNL1113"/>
    <mergeCell ref="JNM1113:JNT1113"/>
    <mergeCell ref="JTI1113:JTP1113"/>
    <mergeCell ref="JTQ1113:JTX1113"/>
    <mergeCell ref="JTY1113:JUF1113"/>
    <mergeCell ref="JUG1113:JUN1113"/>
    <mergeCell ref="JUO1113:JUV1113"/>
    <mergeCell ref="JUW1113:JVD1113"/>
    <mergeCell ref="JVE1113:JVL1113"/>
    <mergeCell ref="JVM1113:JVT1113"/>
    <mergeCell ref="JVU1113:JWB1113"/>
    <mergeCell ref="JQO1113:JQV1113"/>
    <mergeCell ref="JQW1113:JRD1113"/>
    <mergeCell ref="JRE1113:JRL1113"/>
    <mergeCell ref="JRM1113:JRT1113"/>
    <mergeCell ref="JRU1113:JSB1113"/>
    <mergeCell ref="JSC1113:JSJ1113"/>
    <mergeCell ref="JSK1113:JSR1113"/>
    <mergeCell ref="JSS1113:JSZ1113"/>
    <mergeCell ref="JTA1113:JTH1113"/>
    <mergeCell ref="JYW1113:JZD1113"/>
    <mergeCell ref="JZE1113:JZL1113"/>
    <mergeCell ref="JZM1113:JZT1113"/>
    <mergeCell ref="JZU1113:KAB1113"/>
    <mergeCell ref="KAC1113:KAJ1113"/>
    <mergeCell ref="KAK1113:KAR1113"/>
    <mergeCell ref="KAS1113:KAZ1113"/>
    <mergeCell ref="KBA1113:KBH1113"/>
    <mergeCell ref="KBI1113:KBP1113"/>
    <mergeCell ref="JWC1113:JWJ1113"/>
    <mergeCell ref="JWK1113:JWR1113"/>
    <mergeCell ref="JWS1113:JWZ1113"/>
    <mergeCell ref="JXA1113:JXH1113"/>
    <mergeCell ref="JXI1113:JXP1113"/>
    <mergeCell ref="JXQ1113:JXX1113"/>
    <mergeCell ref="JXY1113:JYF1113"/>
    <mergeCell ref="JYG1113:JYN1113"/>
    <mergeCell ref="JYO1113:JYV1113"/>
    <mergeCell ref="KEK1113:KER1113"/>
    <mergeCell ref="KES1113:KEZ1113"/>
    <mergeCell ref="KFA1113:KFH1113"/>
    <mergeCell ref="KFI1113:KFP1113"/>
    <mergeCell ref="KFQ1113:KFX1113"/>
    <mergeCell ref="KFY1113:KGF1113"/>
    <mergeCell ref="KGG1113:KGN1113"/>
    <mergeCell ref="KGO1113:KGV1113"/>
    <mergeCell ref="KGW1113:KHD1113"/>
    <mergeCell ref="KBQ1113:KBX1113"/>
    <mergeCell ref="KBY1113:KCF1113"/>
    <mergeCell ref="KCG1113:KCN1113"/>
    <mergeCell ref="KCO1113:KCV1113"/>
    <mergeCell ref="KCW1113:KDD1113"/>
    <mergeCell ref="KDE1113:KDL1113"/>
    <mergeCell ref="KDM1113:KDT1113"/>
    <mergeCell ref="KDU1113:KEB1113"/>
    <mergeCell ref="KEC1113:KEJ1113"/>
    <mergeCell ref="KJY1113:KKF1113"/>
    <mergeCell ref="KKG1113:KKN1113"/>
    <mergeCell ref="KKO1113:KKV1113"/>
    <mergeCell ref="KKW1113:KLD1113"/>
    <mergeCell ref="KLE1113:KLL1113"/>
    <mergeCell ref="KLM1113:KLT1113"/>
    <mergeCell ref="KLU1113:KMB1113"/>
    <mergeCell ref="KMC1113:KMJ1113"/>
    <mergeCell ref="KMK1113:KMR1113"/>
    <mergeCell ref="KHE1113:KHL1113"/>
    <mergeCell ref="KHM1113:KHT1113"/>
    <mergeCell ref="KHU1113:KIB1113"/>
    <mergeCell ref="KIC1113:KIJ1113"/>
    <mergeCell ref="KIK1113:KIR1113"/>
    <mergeCell ref="KIS1113:KIZ1113"/>
    <mergeCell ref="KJA1113:KJH1113"/>
    <mergeCell ref="KJI1113:KJP1113"/>
    <mergeCell ref="KJQ1113:KJX1113"/>
    <mergeCell ref="KPM1113:KPT1113"/>
    <mergeCell ref="KPU1113:KQB1113"/>
    <mergeCell ref="KQC1113:KQJ1113"/>
    <mergeCell ref="KQK1113:KQR1113"/>
    <mergeCell ref="KQS1113:KQZ1113"/>
    <mergeCell ref="KRA1113:KRH1113"/>
    <mergeCell ref="KRI1113:KRP1113"/>
    <mergeCell ref="KRQ1113:KRX1113"/>
    <mergeCell ref="KRY1113:KSF1113"/>
    <mergeCell ref="KMS1113:KMZ1113"/>
    <mergeCell ref="KNA1113:KNH1113"/>
    <mergeCell ref="KNI1113:KNP1113"/>
    <mergeCell ref="KNQ1113:KNX1113"/>
    <mergeCell ref="KNY1113:KOF1113"/>
    <mergeCell ref="KOG1113:KON1113"/>
    <mergeCell ref="KOO1113:KOV1113"/>
    <mergeCell ref="KOW1113:KPD1113"/>
    <mergeCell ref="KPE1113:KPL1113"/>
    <mergeCell ref="KVA1113:KVH1113"/>
    <mergeCell ref="KVI1113:KVP1113"/>
    <mergeCell ref="KVQ1113:KVX1113"/>
    <mergeCell ref="KVY1113:KWF1113"/>
    <mergeCell ref="KWG1113:KWN1113"/>
    <mergeCell ref="KWO1113:KWV1113"/>
    <mergeCell ref="KWW1113:KXD1113"/>
    <mergeCell ref="KXE1113:KXL1113"/>
    <mergeCell ref="KXM1113:KXT1113"/>
    <mergeCell ref="KSG1113:KSN1113"/>
    <mergeCell ref="KSO1113:KSV1113"/>
    <mergeCell ref="KSW1113:KTD1113"/>
    <mergeCell ref="KTE1113:KTL1113"/>
    <mergeCell ref="KTM1113:KTT1113"/>
    <mergeCell ref="KTU1113:KUB1113"/>
    <mergeCell ref="KUC1113:KUJ1113"/>
    <mergeCell ref="KUK1113:KUR1113"/>
    <mergeCell ref="KUS1113:KUZ1113"/>
    <mergeCell ref="LAO1113:LAV1113"/>
    <mergeCell ref="LAW1113:LBD1113"/>
    <mergeCell ref="LBE1113:LBL1113"/>
    <mergeCell ref="LBM1113:LBT1113"/>
    <mergeCell ref="LBU1113:LCB1113"/>
    <mergeCell ref="LCC1113:LCJ1113"/>
    <mergeCell ref="LCK1113:LCR1113"/>
    <mergeCell ref="LCS1113:LCZ1113"/>
    <mergeCell ref="LDA1113:LDH1113"/>
    <mergeCell ref="KXU1113:KYB1113"/>
    <mergeCell ref="KYC1113:KYJ1113"/>
    <mergeCell ref="KYK1113:KYR1113"/>
    <mergeCell ref="KYS1113:KYZ1113"/>
    <mergeCell ref="KZA1113:KZH1113"/>
    <mergeCell ref="KZI1113:KZP1113"/>
    <mergeCell ref="KZQ1113:KZX1113"/>
    <mergeCell ref="KZY1113:LAF1113"/>
    <mergeCell ref="LAG1113:LAN1113"/>
    <mergeCell ref="LGC1113:LGJ1113"/>
    <mergeCell ref="LGK1113:LGR1113"/>
    <mergeCell ref="LGS1113:LGZ1113"/>
    <mergeCell ref="LHA1113:LHH1113"/>
    <mergeCell ref="LHI1113:LHP1113"/>
    <mergeCell ref="LHQ1113:LHX1113"/>
    <mergeCell ref="LHY1113:LIF1113"/>
    <mergeCell ref="LIG1113:LIN1113"/>
    <mergeCell ref="LIO1113:LIV1113"/>
    <mergeCell ref="LDI1113:LDP1113"/>
    <mergeCell ref="LDQ1113:LDX1113"/>
    <mergeCell ref="LDY1113:LEF1113"/>
    <mergeCell ref="LEG1113:LEN1113"/>
    <mergeCell ref="LEO1113:LEV1113"/>
    <mergeCell ref="LEW1113:LFD1113"/>
    <mergeCell ref="LFE1113:LFL1113"/>
    <mergeCell ref="LFM1113:LFT1113"/>
    <mergeCell ref="LFU1113:LGB1113"/>
    <mergeCell ref="LLQ1113:LLX1113"/>
    <mergeCell ref="LLY1113:LMF1113"/>
    <mergeCell ref="LMG1113:LMN1113"/>
    <mergeCell ref="LMO1113:LMV1113"/>
    <mergeCell ref="LMW1113:LND1113"/>
    <mergeCell ref="LNE1113:LNL1113"/>
    <mergeCell ref="LNM1113:LNT1113"/>
    <mergeCell ref="LNU1113:LOB1113"/>
    <mergeCell ref="LOC1113:LOJ1113"/>
    <mergeCell ref="LIW1113:LJD1113"/>
    <mergeCell ref="LJE1113:LJL1113"/>
    <mergeCell ref="LJM1113:LJT1113"/>
    <mergeCell ref="LJU1113:LKB1113"/>
    <mergeCell ref="LKC1113:LKJ1113"/>
    <mergeCell ref="LKK1113:LKR1113"/>
    <mergeCell ref="LKS1113:LKZ1113"/>
    <mergeCell ref="LLA1113:LLH1113"/>
    <mergeCell ref="LLI1113:LLP1113"/>
    <mergeCell ref="LRE1113:LRL1113"/>
    <mergeCell ref="LRM1113:LRT1113"/>
    <mergeCell ref="LRU1113:LSB1113"/>
    <mergeCell ref="LSC1113:LSJ1113"/>
    <mergeCell ref="LSK1113:LSR1113"/>
    <mergeCell ref="LSS1113:LSZ1113"/>
    <mergeCell ref="LTA1113:LTH1113"/>
    <mergeCell ref="LTI1113:LTP1113"/>
    <mergeCell ref="LTQ1113:LTX1113"/>
    <mergeCell ref="LOK1113:LOR1113"/>
    <mergeCell ref="LOS1113:LOZ1113"/>
    <mergeCell ref="LPA1113:LPH1113"/>
    <mergeCell ref="LPI1113:LPP1113"/>
    <mergeCell ref="LPQ1113:LPX1113"/>
    <mergeCell ref="LPY1113:LQF1113"/>
    <mergeCell ref="LQG1113:LQN1113"/>
    <mergeCell ref="LQO1113:LQV1113"/>
    <mergeCell ref="LQW1113:LRD1113"/>
    <mergeCell ref="LWS1113:LWZ1113"/>
    <mergeCell ref="LXA1113:LXH1113"/>
    <mergeCell ref="LXI1113:LXP1113"/>
    <mergeCell ref="LXQ1113:LXX1113"/>
    <mergeCell ref="LXY1113:LYF1113"/>
    <mergeCell ref="LYG1113:LYN1113"/>
    <mergeCell ref="LYO1113:LYV1113"/>
    <mergeCell ref="LYW1113:LZD1113"/>
    <mergeCell ref="LZE1113:LZL1113"/>
    <mergeCell ref="LTY1113:LUF1113"/>
    <mergeCell ref="LUG1113:LUN1113"/>
    <mergeCell ref="LUO1113:LUV1113"/>
    <mergeCell ref="LUW1113:LVD1113"/>
    <mergeCell ref="LVE1113:LVL1113"/>
    <mergeCell ref="LVM1113:LVT1113"/>
    <mergeCell ref="LVU1113:LWB1113"/>
    <mergeCell ref="LWC1113:LWJ1113"/>
    <mergeCell ref="LWK1113:LWR1113"/>
    <mergeCell ref="MCG1113:MCN1113"/>
    <mergeCell ref="MCO1113:MCV1113"/>
    <mergeCell ref="MCW1113:MDD1113"/>
    <mergeCell ref="MDE1113:MDL1113"/>
    <mergeCell ref="MDM1113:MDT1113"/>
    <mergeCell ref="MDU1113:MEB1113"/>
    <mergeCell ref="MEC1113:MEJ1113"/>
    <mergeCell ref="MEK1113:MER1113"/>
    <mergeCell ref="MES1113:MEZ1113"/>
    <mergeCell ref="LZM1113:LZT1113"/>
    <mergeCell ref="LZU1113:MAB1113"/>
    <mergeCell ref="MAC1113:MAJ1113"/>
    <mergeCell ref="MAK1113:MAR1113"/>
    <mergeCell ref="MAS1113:MAZ1113"/>
    <mergeCell ref="MBA1113:MBH1113"/>
    <mergeCell ref="MBI1113:MBP1113"/>
    <mergeCell ref="MBQ1113:MBX1113"/>
    <mergeCell ref="MBY1113:MCF1113"/>
    <mergeCell ref="MHU1113:MIB1113"/>
    <mergeCell ref="MIC1113:MIJ1113"/>
    <mergeCell ref="MIK1113:MIR1113"/>
    <mergeCell ref="MIS1113:MIZ1113"/>
    <mergeCell ref="MJA1113:MJH1113"/>
    <mergeCell ref="MJI1113:MJP1113"/>
    <mergeCell ref="MJQ1113:MJX1113"/>
    <mergeCell ref="MJY1113:MKF1113"/>
    <mergeCell ref="MKG1113:MKN1113"/>
    <mergeCell ref="MFA1113:MFH1113"/>
    <mergeCell ref="MFI1113:MFP1113"/>
    <mergeCell ref="MFQ1113:MFX1113"/>
    <mergeCell ref="MFY1113:MGF1113"/>
    <mergeCell ref="MGG1113:MGN1113"/>
    <mergeCell ref="MGO1113:MGV1113"/>
    <mergeCell ref="MGW1113:MHD1113"/>
    <mergeCell ref="MHE1113:MHL1113"/>
    <mergeCell ref="MHM1113:MHT1113"/>
    <mergeCell ref="MNI1113:MNP1113"/>
    <mergeCell ref="MNQ1113:MNX1113"/>
    <mergeCell ref="MNY1113:MOF1113"/>
    <mergeCell ref="MOG1113:MON1113"/>
    <mergeCell ref="MOO1113:MOV1113"/>
    <mergeCell ref="MOW1113:MPD1113"/>
    <mergeCell ref="MPE1113:MPL1113"/>
    <mergeCell ref="MPM1113:MPT1113"/>
    <mergeCell ref="MPU1113:MQB1113"/>
    <mergeCell ref="MKO1113:MKV1113"/>
    <mergeCell ref="MKW1113:MLD1113"/>
    <mergeCell ref="MLE1113:MLL1113"/>
    <mergeCell ref="MLM1113:MLT1113"/>
    <mergeCell ref="MLU1113:MMB1113"/>
    <mergeCell ref="MMC1113:MMJ1113"/>
    <mergeCell ref="MMK1113:MMR1113"/>
    <mergeCell ref="MMS1113:MMZ1113"/>
    <mergeCell ref="MNA1113:MNH1113"/>
    <mergeCell ref="MSW1113:MTD1113"/>
    <mergeCell ref="MTE1113:MTL1113"/>
    <mergeCell ref="MTM1113:MTT1113"/>
    <mergeCell ref="MTU1113:MUB1113"/>
    <mergeCell ref="MUC1113:MUJ1113"/>
    <mergeCell ref="MUK1113:MUR1113"/>
    <mergeCell ref="MUS1113:MUZ1113"/>
    <mergeCell ref="MVA1113:MVH1113"/>
    <mergeCell ref="MVI1113:MVP1113"/>
    <mergeCell ref="MQC1113:MQJ1113"/>
    <mergeCell ref="MQK1113:MQR1113"/>
    <mergeCell ref="MQS1113:MQZ1113"/>
    <mergeCell ref="MRA1113:MRH1113"/>
    <mergeCell ref="MRI1113:MRP1113"/>
    <mergeCell ref="MRQ1113:MRX1113"/>
    <mergeCell ref="MRY1113:MSF1113"/>
    <mergeCell ref="MSG1113:MSN1113"/>
    <mergeCell ref="MSO1113:MSV1113"/>
    <mergeCell ref="MYK1113:MYR1113"/>
    <mergeCell ref="MYS1113:MYZ1113"/>
    <mergeCell ref="MZA1113:MZH1113"/>
    <mergeCell ref="MZI1113:MZP1113"/>
    <mergeCell ref="MZQ1113:MZX1113"/>
    <mergeCell ref="MZY1113:NAF1113"/>
    <mergeCell ref="NAG1113:NAN1113"/>
    <mergeCell ref="NAO1113:NAV1113"/>
    <mergeCell ref="NAW1113:NBD1113"/>
    <mergeCell ref="MVQ1113:MVX1113"/>
    <mergeCell ref="MVY1113:MWF1113"/>
    <mergeCell ref="MWG1113:MWN1113"/>
    <mergeCell ref="MWO1113:MWV1113"/>
    <mergeCell ref="MWW1113:MXD1113"/>
    <mergeCell ref="MXE1113:MXL1113"/>
    <mergeCell ref="MXM1113:MXT1113"/>
    <mergeCell ref="MXU1113:MYB1113"/>
    <mergeCell ref="MYC1113:MYJ1113"/>
    <mergeCell ref="NDY1113:NEF1113"/>
    <mergeCell ref="NEG1113:NEN1113"/>
    <mergeCell ref="NEO1113:NEV1113"/>
    <mergeCell ref="NEW1113:NFD1113"/>
    <mergeCell ref="NFE1113:NFL1113"/>
    <mergeCell ref="NFM1113:NFT1113"/>
    <mergeCell ref="NFU1113:NGB1113"/>
    <mergeCell ref="NGC1113:NGJ1113"/>
    <mergeCell ref="NGK1113:NGR1113"/>
    <mergeCell ref="NBE1113:NBL1113"/>
    <mergeCell ref="NBM1113:NBT1113"/>
    <mergeCell ref="NBU1113:NCB1113"/>
    <mergeCell ref="NCC1113:NCJ1113"/>
    <mergeCell ref="NCK1113:NCR1113"/>
    <mergeCell ref="NCS1113:NCZ1113"/>
    <mergeCell ref="NDA1113:NDH1113"/>
    <mergeCell ref="NDI1113:NDP1113"/>
    <mergeCell ref="NDQ1113:NDX1113"/>
    <mergeCell ref="NJM1113:NJT1113"/>
    <mergeCell ref="NJU1113:NKB1113"/>
    <mergeCell ref="NKC1113:NKJ1113"/>
    <mergeCell ref="NKK1113:NKR1113"/>
    <mergeCell ref="NKS1113:NKZ1113"/>
    <mergeCell ref="NLA1113:NLH1113"/>
    <mergeCell ref="NLI1113:NLP1113"/>
    <mergeCell ref="NLQ1113:NLX1113"/>
    <mergeCell ref="NLY1113:NMF1113"/>
    <mergeCell ref="NGS1113:NGZ1113"/>
    <mergeCell ref="NHA1113:NHH1113"/>
    <mergeCell ref="NHI1113:NHP1113"/>
    <mergeCell ref="NHQ1113:NHX1113"/>
    <mergeCell ref="NHY1113:NIF1113"/>
    <mergeCell ref="NIG1113:NIN1113"/>
    <mergeCell ref="NIO1113:NIV1113"/>
    <mergeCell ref="NIW1113:NJD1113"/>
    <mergeCell ref="NJE1113:NJL1113"/>
    <mergeCell ref="NPA1113:NPH1113"/>
    <mergeCell ref="NPI1113:NPP1113"/>
    <mergeCell ref="NPQ1113:NPX1113"/>
    <mergeCell ref="NPY1113:NQF1113"/>
    <mergeCell ref="NQG1113:NQN1113"/>
    <mergeCell ref="NQO1113:NQV1113"/>
    <mergeCell ref="NQW1113:NRD1113"/>
    <mergeCell ref="NRE1113:NRL1113"/>
    <mergeCell ref="NRM1113:NRT1113"/>
    <mergeCell ref="NMG1113:NMN1113"/>
    <mergeCell ref="NMO1113:NMV1113"/>
    <mergeCell ref="NMW1113:NND1113"/>
    <mergeCell ref="NNE1113:NNL1113"/>
    <mergeCell ref="NNM1113:NNT1113"/>
    <mergeCell ref="NNU1113:NOB1113"/>
    <mergeCell ref="NOC1113:NOJ1113"/>
    <mergeCell ref="NOK1113:NOR1113"/>
    <mergeCell ref="NOS1113:NOZ1113"/>
    <mergeCell ref="NUO1113:NUV1113"/>
    <mergeCell ref="NUW1113:NVD1113"/>
    <mergeCell ref="NVE1113:NVL1113"/>
    <mergeCell ref="NVM1113:NVT1113"/>
    <mergeCell ref="NVU1113:NWB1113"/>
    <mergeCell ref="NWC1113:NWJ1113"/>
    <mergeCell ref="NWK1113:NWR1113"/>
    <mergeCell ref="NWS1113:NWZ1113"/>
    <mergeCell ref="NXA1113:NXH1113"/>
    <mergeCell ref="NRU1113:NSB1113"/>
    <mergeCell ref="NSC1113:NSJ1113"/>
    <mergeCell ref="NSK1113:NSR1113"/>
    <mergeCell ref="NSS1113:NSZ1113"/>
    <mergeCell ref="NTA1113:NTH1113"/>
    <mergeCell ref="NTI1113:NTP1113"/>
    <mergeCell ref="NTQ1113:NTX1113"/>
    <mergeCell ref="NTY1113:NUF1113"/>
    <mergeCell ref="NUG1113:NUN1113"/>
    <mergeCell ref="OAC1113:OAJ1113"/>
    <mergeCell ref="OAK1113:OAR1113"/>
    <mergeCell ref="OAS1113:OAZ1113"/>
    <mergeCell ref="OBA1113:OBH1113"/>
    <mergeCell ref="OBI1113:OBP1113"/>
    <mergeCell ref="OBQ1113:OBX1113"/>
    <mergeCell ref="OBY1113:OCF1113"/>
    <mergeCell ref="OCG1113:OCN1113"/>
    <mergeCell ref="OCO1113:OCV1113"/>
    <mergeCell ref="NXI1113:NXP1113"/>
    <mergeCell ref="NXQ1113:NXX1113"/>
    <mergeCell ref="NXY1113:NYF1113"/>
    <mergeCell ref="NYG1113:NYN1113"/>
    <mergeCell ref="NYO1113:NYV1113"/>
    <mergeCell ref="NYW1113:NZD1113"/>
    <mergeCell ref="NZE1113:NZL1113"/>
    <mergeCell ref="NZM1113:NZT1113"/>
    <mergeCell ref="NZU1113:OAB1113"/>
    <mergeCell ref="OFQ1113:OFX1113"/>
    <mergeCell ref="OFY1113:OGF1113"/>
    <mergeCell ref="OGG1113:OGN1113"/>
    <mergeCell ref="OGO1113:OGV1113"/>
    <mergeCell ref="OGW1113:OHD1113"/>
    <mergeCell ref="OHE1113:OHL1113"/>
    <mergeCell ref="OHM1113:OHT1113"/>
    <mergeCell ref="OHU1113:OIB1113"/>
    <mergeCell ref="OIC1113:OIJ1113"/>
    <mergeCell ref="OCW1113:ODD1113"/>
    <mergeCell ref="ODE1113:ODL1113"/>
    <mergeCell ref="ODM1113:ODT1113"/>
    <mergeCell ref="ODU1113:OEB1113"/>
    <mergeCell ref="OEC1113:OEJ1113"/>
    <mergeCell ref="OEK1113:OER1113"/>
    <mergeCell ref="OES1113:OEZ1113"/>
    <mergeCell ref="OFA1113:OFH1113"/>
    <mergeCell ref="OFI1113:OFP1113"/>
    <mergeCell ref="OLE1113:OLL1113"/>
    <mergeCell ref="OLM1113:OLT1113"/>
    <mergeCell ref="OLU1113:OMB1113"/>
    <mergeCell ref="OMC1113:OMJ1113"/>
    <mergeCell ref="OMK1113:OMR1113"/>
    <mergeCell ref="OMS1113:OMZ1113"/>
    <mergeCell ref="ONA1113:ONH1113"/>
    <mergeCell ref="ONI1113:ONP1113"/>
    <mergeCell ref="ONQ1113:ONX1113"/>
    <mergeCell ref="OIK1113:OIR1113"/>
    <mergeCell ref="OIS1113:OIZ1113"/>
    <mergeCell ref="OJA1113:OJH1113"/>
    <mergeCell ref="OJI1113:OJP1113"/>
    <mergeCell ref="OJQ1113:OJX1113"/>
    <mergeCell ref="OJY1113:OKF1113"/>
    <mergeCell ref="OKG1113:OKN1113"/>
    <mergeCell ref="OKO1113:OKV1113"/>
    <mergeCell ref="OKW1113:OLD1113"/>
    <mergeCell ref="OQS1113:OQZ1113"/>
    <mergeCell ref="ORA1113:ORH1113"/>
    <mergeCell ref="ORI1113:ORP1113"/>
    <mergeCell ref="ORQ1113:ORX1113"/>
    <mergeCell ref="ORY1113:OSF1113"/>
    <mergeCell ref="OSG1113:OSN1113"/>
    <mergeCell ref="OSO1113:OSV1113"/>
    <mergeCell ref="OSW1113:OTD1113"/>
    <mergeCell ref="OTE1113:OTL1113"/>
    <mergeCell ref="ONY1113:OOF1113"/>
    <mergeCell ref="OOG1113:OON1113"/>
    <mergeCell ref="OOO1113:OOV1113"/>
    <mergeCell ref="OOW1113:OPD1113"/>
    <mergeCell ref="OPE1113:OPL1113"/>
    <mergeCell ref="OPM1113:OPT1113"/>
    <mergeCell ref="OPU1113:OQB1113"/>
    <mergeCell ref="OQC1113:OQJ1113"/>
    <mergeCell ref="OQK1113:OQR1113"/>
    <mergeCell ref="OWG1113:OWN1113"/>
    <mergeCell ref="OWO1113:OWV1113"/>
    <mergeCell ref="OWW1113:OXD1113"/>
    <mergeCell ref="OXE1113:OXL1113"/>
    <mergeCell ref="OXM1113:OXT1113"/>
    <mergeCell ref="OXU1113:OYB1113"/>
    <mergeCell ref="OYC1113:OYJ1113"/>
    <mergeCell ref="OYK1113:OYR1113"/>
    <mergeCell ref="OYS1113:OYZ1113"/>
    <mergeCell ref="OTM1113:OTT1113"/>
    <mergeCell ref="OTU1113:OUB1113"/>
    <mergeCell ref="OUC1113:OUJ1113"/>
    <mergeCell ref="OUK1113:OUR1113"/>
    <mergeCell ref="OUS1113:OUZ1113"/>
    <mergeCell ref="OVA1113:OVH1113"/>
    <mergeCell ref="OVI1113:OVP1113"/>
    <mergeCell ref="OVQ1113:OVX1113"/>
    <mergeCell ref="OVY1113:OWF1113"/>
    <mergeCell ref="PBU1113:PCB1113"/>
    <mergeCell ref="PCC1113:PCJ1113"/>
    <mergeCell ref="PCK1113:PCR1113"/>
    <mergeCell ref="PCS1113:PCZ1113"/>
    <mergeCell ref="PDA1113:PDH1113"/>
    <mergeCell ref="PDI1113:PDP1113"/>
    <mergeCell ref="PDQ1113:PDX1113"/>
    <mergeCell ref="PDY1113:PEF1113"/>
    <mergeCell ref="PEG1113:PEN1113"/>
    <mergeCell ref="OZA1113:OZH1113"/>
    <mergeCell ref="OZI1113:OZP1113"/>
    <mergeCell ref="OZQ1113:OZX1113"/>
    <mergeCell ref="OZY1113:PAF1113"/>
    <mergeCell ref="PAG1113:PAN1113"/>
    <mergeCell ref="PAO1113:PAV1113"/>
    <mergeCell ref="PAW1113:PBD1113"/>
    <mergeCell ref="PBE1113:PBL1113"/>
    <mergeCell ref="PBM1113:PBT1113"/>
    <mergeCell ref="PHI1113:PHP1113"/>
    <mergeCell ref="PHQ1113:PHX1113"/>
    <mergeCell ref="PHY1113:PIF1113"/>
    <mergeCell ref="PIG1113:PIN1113"/>
    <mergeCell ref="PIO1113:PIV1113"/>
    <mergeCell ref="PIW1113:PJD1113"/>
    <mergeCell ref="PJE1113:PJL1113"/>
    <mergeCell ref="PJM1113:PJT1113"/>
    <mergeCell ref="PJU1113:PKB1113"/>
    <mergeCell ref="PEO1113:PEV1113"/>
    <mergeCell ref="PEW1113:PFD1113"/>
    <mergeCell ref="PFE1113:PFL1113"/>
    <mergeCell ref="PFM1113:PFT1113"/>
    <mergeCell ref="PFU1113:PGB1113"/>
    <mergeCell ref="PGC1113:PGJ1113"/>
    <mergeCell ref="PGK1113:PGR1113"/>
    <mergeCell ref="PGS1113:PGZ1113"/>
    <mergeCell ref="PHA1113:PHH1113"/>
    <mergeCell ref="PMW1113:PND1113"/>
    <mergeCell ref="PNE1113:PNL1113"/>
    <mergeCell ref="PNM1113:PNT1113"/>
    <mergeCell ref="PNU1113:POB1113"/>
    <mergeCell ref="POC1113:POJ1113"/>
    <mergeCell ref="POK1113:POR1113"/>
    <mergeCell ref="POS1113:POZ1113"/>
    <mergeCell ref="PPA1113:PPH1113"/>
    <mergeCell ref="PPI1113:PPP1113"/>
    <mergeCell ref="PKC1113:PKJ1113"/>
    <mergeCell ref="PKK1113:PKR1113"/>
    <mergeCell ref="PKS1113:PKZ1113"/>
    <mergeCell ref="PLA1113:PLH1113"/>
    <mergeCell ref="PLI1113:PLP1113"/>
    <mergeCell ref="PLQ1113:PLX1113"/>
    <mergeCell ref="PLY1113:PMF1113"/>
    <mergeCell ref="PMG1113:PMN1113"/>
    <mergeCell ref="PMO1113:PMV1113"/>
    <mergeCell ref="PSK1113:PSR1113"/>
    <mergeCell ref="PSS1113:PSZ1113"/>
    <mergeCell ref="PTA1113:PTH1113"/>
    <mergeCell ref="PTI1113:PTP1113"/>
    <mergeCell ref="PTQ1113:PTX1113"/>
    <mergeCell ref="PTY1113:PUF1113"/>
    <mergeCell ref="PUG1113:PUN1113"/>
    <mergeCell ref="PUO1113:PUV1113"/>
    <mergeCell ref="PUW1113:PVD1113"/>
    <mergeCell ref="PPQ1113:PPX1113"/>
    <mergeCell ref="PPY1113:PQF1113"/>
    <mergeCell ref="PQG1113:PQN1113"/>
    <mergeCell ref="PQO1113:PQV1113"/>
    <mergeCell ref="PQW1113:PRD1113"/>
    <mergeCell ref="PRE1113:PRL1113"/>
    <mergeCell ref="PRM1113:PRT1113"/>
    <mergeCell ref="PRU1113:PSB1113"/>
    <mergeCell ref="PSC1113:PSJ1113"/>
    <mergeCell ref="PXY1113:PYF1113"/>
    <mergeCell ref="PYG1113:PYN1113"/>
    <mergeCell ref="PYO1113:PYV1113"/>
    <mergeCell ref="PYW1113:PZD1113"/>
    <mergeCell ref="PZE1113:PZL1113"/>
    <mergeCell ref="PZM1113:PZT1113"/>
    <mergeCell ref="PZU1113:QAB1113"/>
    <mergeCell ref="QAC1113:QAJ1113"/>
    <mergeCell ref="QAK1113:QAR1113"/>
    <mergeCell ref="PVE1113:PVL1113"/>
    <mergeCell ref="PVM1113:PVT1113"/>
    <mergeCell ref="PVU1113:PWB1113"/>
    <mergeCell ref="PWC1113:PWJ1113"/>
    <mergeCell ref="PWK1113:PWR1113"/>
    <mergeCell ref="PWS1113:PWZ1113"/>
    <mergeCell ref="PXA1113:PXH1113"/>
    <mergeCell ref="PXI1113:PXP1113"/>
    <mergeCell ref="PXQ1113:PXX1113"/>
    <mergeCell ref="QDM1113:QDT1113"/>
    <mergeCell ref="QDU1113:QEB1113"/>
    <mergeCell ref="QEC1113:QEJ1113"/>
    <mergeCell ref="QEK1113:QER1113"/>
    <mergeCell ref="QES1113:QEZ1113"/>
    <mergeCell ref="QFA1113:QFH1113"/>
    <mergeCell ref="QFI1113:QFP1113"/>
    <mergeCell ref="QFQ1113:QFX1113"/>
    <mergeCell ref="QFY1113:QGF1113"/>
    <mergeCell ref="QAS1113:QAZ1113"/>
    <mergeCell ref="QBA1113:QBH1113"/>
    <mergeCell ref="QBI1113:QBP1113"/>
    <mergeCell ref="QBQ1113:QBX1113"/>
    <mergeCell ref="QBY1113:QCF1113"/>
    <mergeCell ref="QCG1113:QCN1113"/>
    <mergeCell ref="QCO1113:QCV1113"/>
    <mergeCell ref="QCW1113:QDD1113"/>
    <mergeCell ref="QDE1113:QDL1113"/>
    <mergeCell ref="QJA1113:QJH1113"/>
    <mergeCell ref="QJI1113:QJP1113"/>
    <mergeCell ref="QJQ1113:QJX1113"/>
    <mergeCell ref="QJY1113:QKF1113"/>
    <mergeCell ref="QKG1113:QKN1113"/>
    <mergeCell ref="QKO1113:QKV1113"/>
    <mergeCell ref="QKW1113:QLD1113"/>
    <mergeCell ref="QLE1113:QLL1113"/>
    <mergeCell ref="QLM1113:QLT1113"/>
    <mergeCell ref="QGG1113:QGN1113"/>
    <mergeCell ref="QGO1113:QGV1113"/>
    <mergeCell ref="QGW1113:QHD1113"/>
    <mergeCell ref="QHE1113:QHL1113"/>
    <mergeCell ref="QHM1113:QHT1113"/>
    <mergeCell ref="QHU1113:QIB1113"/>
    <mergeCell ref="QIC1113:QIJ1113"/>
    <mergeCell ref="QIK1113:QIR1113"/>
    <mergeCell ref="QIS1113:QIZ1113"/>
    <mergeCell ref="QOO1113:QOV1113"/>
    <mergeCell ref="QOW1113:QPD1113"/>
    <mergeCell ref="QPE1113:QPL1113"/>
    <mergeCell ref="QPM1113:QPT1113"/>
    <mergeCell ref="QPU1113:QQB1113"/>
    <mergeCell ref="QQC1113:QQJ1113"/>
    <mergeCell ref="QQK1113:QQR1113"/>
    <mergeCell ref="QQS1113:QQZ1113"/>
    <mergeCell ref="QRA1113:QRH1113"/>
    <mergeCell ref="QLU1113:QMB1113"/>
    <mergeCell ref="QMC1113:QMJ1113"/>
    <mergeCell ref="QMK1113:QMR1113"/>
    <mergeCell ref="QMS1113:QMZ1113"/>
    <mergeCell ref="QNA1113:QNH1113"/>
    <mergeCell ref="QNI1113:QNP1113"/>
    <mergeCell ref="QNQ1113:QNX1113"/>
    <mergeCell ref="QNY1113:QOF1113"/>
    <mergeCell ref="QOG1113:QON1113"/>
    <mergeCell ref="QUC1113:QUJ1113"/>
    <mergeCell ref="QUK1113:QUR1113"/>
    <mergeCell ref="QUS1113:QUZ1113"/>
    <mergeCell ref="QVA1113:QVH1113"/>
    <mergeCell ref="QVI1113:QVP1113"/>
    <mergeCell ref="QVQ1113:QVX1113"/>
    <mergeCell ref="QVY1113:QWF1113"/>
    <mergeCell ref="QWG1113:QWN1113"/>
    <mergeCell ref="QWO1113:QWV1113"/>
    <mergeCell ref="QRI1113:QRP1113"/>
    <mergeCell ref="QRQ1113:QRX1113"/>
    <mergeCell ref="QRY1113:QSF1113"/>
    <mergeCell ref="QSG1113:QSN1113"/>
    <mergeCell ref="QSO1113:QSV1113"/>
    <mergeCell ref="QSW1113:QTD1113"/>
    <mergeCell ref="QTE1113:QTL1113"/>
    <mergeCell ref="QTM1113:QTT1113"/>
    <mergeCell ref="QTU1113:QUB1113"/>
    <mergeCell ref="QZQ1113:QZX1113"/>
    <mergeCell ref="QZY1113:RAF1113"/>
    <mergeCell ref="RAG1113:RAN1113"/>
    <mergeCell ref="RAO1113:RAV1113"/>
    <mergeCell ref="RAW1113:RBD1113"/>
    <mergeCell ref="RBE1113:RBL1113"/>
    <mergeCell ref="RBM1113:RBT1113"/>
    <mergeCell ref="RBU1113:RCB1113"/>
    <mergeCell ref="RCC1113:RCJ1113"/>
    <mergeCell ref="QWW1113:QXD1113"/>
    <mergeCell ref="QXE1113:QXL1113"/>
    <mergeCell ref="QXM1113:QXT1113"/>
    <mergeCell ref="QXU1113:QYB1113"/>
    <mergeCell ref="QYC1113:QYJ1113"/>
    <mergeCell ref="QYK1113:QYR1113"/>
    <mergeCell ref="QYS1113:QYZ1113"/>
    <mergeCell ref="QZA1113:QZH1113"/>
    <mergeCell ref="QZI1113:QZP1113"/>
    <mergeCell ref="RFE1113:RFL1113"/>
    <mergeCell ref="RFM1113:RFT1113"/>
    <mergeCell ref="RFU1113:RGB1113"/>
    <mergeCell ref="RGC1113:RGJ1113"/>
    <mergeCell ref="RGK1113:RGR1113"/>
    <mergeCell ref="RGS1113:RGZ1113"/>
    <mergeCell ref="RHA1113:RHH1113"/>
    <mergeCell ref="RHI1113:RHP1113"/>
    <mergeCell ref="RHQ1113:RHX1113"/>
    <mergeCell ref="RCK1113:RCR1113"/>
    <mergeCell ref="RCS1113:RCZ1113"/>
    <mergeCell ref="RDA1113:RDH1113"/>
    <mergeCell ref="RDI1113:RDP1113"/>
    <mergeCell ref="RDQ1113:RDX1113"/>
    <mergeCell ref="RDY1113:REF1113"/>
    <mergeCell ref="REG1113:REN1113"/>
    <mergeCell ref="REO1113:REV1113"/>
    <mergeCell ref="REW1113:RFD1113"/>
    <mergeCell ref="RKS1113:RKZ1113"/>
    <mergeCell ref="RLA1113:RLH1113"/>
    <mergeCell ref="RLI1113:RLP1113"/>
    <mergeCell ref="RLQ1113:RLX1113"/>
    <mergeCell ref="RLY1113:RMF1113"/>
    <mergeCell ref="RMG1113:RMN1113"/>
    <mergeCell ref="RMO1113:RMV1113"/>
    <mergeCell ref="RMW1113:RND1113"/>
    <mergeCell ref="RNE1113:RNL1113"/>
    <mergeCell ref="RHY1113:RIF1113"/>
    <mergeCell ref="RIG1113:RIN1113"/>
    <mergeCell ref="RIO1113:RIV1113"/>
    <mergeCell ref="RIW1113:RJD1113"/>
    <mergeCell ref="RJE1113:RJL1113"/>
    <mergeCell ref="RJM1113:RJT1113"/>
    <mergeCell ref="RJU1113:RKB1113"/>
    <mergeCell ref="RKC1113:RKJ1113"/>
    <mergeCell ref="RKK1113:RKR1113"/>
    <mergeCell ref="RQG1113:RQN1113"/>
    <mergeCell ref="RQO1113:RQV1113"/>
    <mergeCell ref="RQW1113:RRD1113"/>
    <mergeCell ref="RRE1113:RRL1113"/>
    <mergeCell ref="RRM1113:RRT1113"/>
    <mergeCell ref="RRU1113:RSB1113"/>
    <mergeCell ref="RSC1113:RSJ1113"/>
    <mergeCell ref="RSK1113:RSR1113"/>
    <mergeCell ref="RSS1113:RSZ1113"/>
    <mergeCell ref="RNM1113:RNT1113"/>
    <mergeCell ref="RNU1113:ROB1113"/>
    <mergeCell ref="ROC1113:ROJ1113"/>
    <mergeCell ref="ROK1113:ROR1113"/>
    <mergeCell ref="ROS1113:ROZ1113"/>
    <mergeCell ref="RPA1113:RPH1113"/>
    <mergeCell ref="RPI1113:RPP1113"/>
    <mergeCell ref="RPQ1113:RPX1113"/>
    <mergeCell ref="RPY1113:RQF1113"/>
    <mergeCell ref="RVU1113:RWB1113"/>
    <mergeCell ref="RWC1113:RWJ1113"/>
    <mergeCell ref="RWK1113:RWR1113"/>
    <mergeCell ref="RWS1113:RWZ1113"/>
    <mergeCell ref="RXA1113:RXH1113"/>
    <mergeCell ref="RXI1113:RXP1113"/>
    <mergeCell ref="RXQ1113:RXX1113"/>
    <mergeCell ref="RXY1113:RYF1113"/>
    <mergeCell ref="RYG1113:RYN1113"/>
    <mergeCell ref="RTA1113:RTH1113"/>
    <mergeCell ref="RTI1113:RTP1113"/>
    <mergeCell ref="RTQ1113:RTX1113"/>
    <mergeCell ref="RTY1113:RUF1113"/>
    <mergeCell ref="RUG1113:RUN1113"/>
    <mergeCell ref="RUO1113:RUV1113"/>
    <mergeCell ref="RUW1113:RVD1113"/>
    <mergeCell ref="RVE1113:RVL1113"/>
    <mergeCell ref="RVM1113:RVT1113"/>
    <mergeCell ref="SBI1113:SBP1113"/>
    <mergeCell ref="SBQ1113:SBX1113"/>
    <mergeCell ref="SBY1113:SCF1113"/>
    <mergeCell ref="SCG1113:SCN1113"/>
    <mergeCell ref="SCO1113:SCV1113"/>
    <mergeCell ref="SCW1113:SDD1113"/>
    <mergeCell ref="SDE1113:SDL1113"/>
    <mergeCell ref="SDM1113:SDT1113"/>
    <mergeCell ref="SDU1113:SEB1113"/>
    <mergeCell ref="RYO1113:RYV1113"/>
    <mergeCell ref="RYW1113:RZD1113"/>
    <mergeCell ref="RZE1113:RZL1113"/>
    <mergeCell ref="RZM1113:RZT1113"/>
    <mergeCell ref="RZU1113:SAB1113"/>
    <mergeCell ref="SAC1113:SAJ1113"/>
    <mergeCell ref="SAK1113:SAR1113"/>
    <mergeCell ref="SAS1113:SAZ1113"/>
    <mergeCell ref="SBA1113:SBH1113"/>
    <mergeCell ref="SGW1113:SHD1113"/>
    <mergeCell ref="SHE1113:SHL1113"/>
    <mergeCell ref="SHM1113:SHT1113"/>
    <mergeCell ref="SHU1113:SIB1113"/>
    <mergeCell ref="SIC1113:SIJ1113"/>
    <mergeCell ref="SIK1113:SIR1113"/>
    <mergeCell ref="SIS1113:SIZ1113"/>
    <mergeCell ref="SJA1113:SJH1113"/>
    <mergeCell ref="SJI1113:SJP1113"/>
    <mergeCell ref="SEC1113:SEJ1113"/>
    <mergeCell ref="SEK1113:SER1113"/>
    <mergeCell ref="SES1113:SEZ1113"/>
    <mergeCell ref="SFA1113:SFH1113"/>
    <mergeCell ref="SFI1113:SFP1113"/>
    <mergeCell ref="SFQ1113:SFX1113"/>
    <mergeCell ref="SFY1113:SGF1113"/>
    <mergeCell ref="SGG1113:SGN1113"/>
    <mergeCell ref="SGO1113:SGV1113"/>
    <mergeCell ref="SMK1113:SMR1113"/>
    <mergeCell ref="SMS1113:SMZ1113"/>
    <mergeCell ref="SNA1113:SNH1113"/>
    <mergeCell ref="SNI1113:SNP1113"/>
    <mergeCell ref="SNQ1113:SNX1113"/>
    <mergeCell ref="SNY1113:SOF1113"/>
    <mergeCell ref="SOG1113:SON1113"/>
    <mergeCell ref="SOO1113:SOV1113"/>
    <mergeCell ref="SOW1113:SPD1113"/>
    <mergeCell ref="SJQ1113:SJX1113"/>
    <mergeCell ref="SJY1113:SKF1113"/>
    <mergeCell ref="SKG1113:SKN1113"/>
    <mergeCell ref="SKO1113:SKV1113"/>
    <mergeCell ref="SKW1113:SLD1113"/>
    <mergeCell ref="SLE1113:SLL1113"/>
    <mergeCell ref="SLM1113:SLT1113"/>
    <mergeCell ref="SLU1113:SMB1113"/>
    <mergeCell ref="SMC1113:SMJ1113"/>
    <mergeCell ref="SRY1113:SSF1113"/>
    <mergeCell ref="SSG1113:SSN1113"/>
    <mergeCell ref="SSO1113:SSV1113"/>
    <mergeCell ref="SSW1113:STD1113"/>
    <mergeCell ref="STE1113:STL1113"/>
    <mergeCell ref="STM1113:STT1113"/>
    <mergeCell ref="STU1113:SUB1113"/>
    <mergeCell ref="SUC1113:SUJ1113"/>
    <mergeCell ref="SUK1113:SUR1113"/>
    <mergeCell ref="SPE1113:SPL1113"/>
    <mergeCell ref="SPM1113:SPT1113"/>
    <mergeCell ref="SPU1113:SQB1113"/>
    <mergeCell ref="SQC1113:SQJ1113"/>
    <mergeCell ref="SQK1113:SQR1113"/>
    <mergeCell ref="SQS1113:SQZ1113"/>
    <mergeCell ref="SRA1113:SRH1113"/>
    <mergeCell ref="SRI1113:SRP1113"/>
    <mergeCell ref="SRQ1113:SRX1113"/>
    <mergeCell ref="SXM1113:SXT1113"/>
    <mergeCell ref="SXU1113:SYB1113"/>
    <mergeCell ref="SYC1113:SYJ1113"/>
    <mergeCell ref="SYK1113:SYR1113"/>
    <mergeCell ref="SYS1113:SYZ1113"/>
    <mergeCell ref="SZA1113:SZH1113"/>
    <mergeCell ref="SZI1113:SZP1113"/>
    <mergeCell ref="SZQ1113:SZX1113"/>
    <mergeCell ref="SZY1113:TAF1113"/>
    <mergeCell ref="SUS1113:SUZ1113"/>
    <mergeCell ref="SVA1113:SVH1113"/>
    <mergeCell ref="SVI1113:SVP1113"/>
    <mergeCell ref="SVQ1113:SVX1113"/>
    <mergeCell ref="SVY1113:SWF1113"/>
    <mergeCell ref="SWG1113:SWN1113"/>
    <mergeCell ref="SWO1113:SWV1113"/>
    <mergeCell ref="SWW1113:SXD1113"/>
    <mergeCell ref="SXE1113:SXL1113"/>
    <mergeCell ref="TDA1113:TDH1113"/>
    <mergeCell ref="TDI1113:TDP1113"/>
    <mergeCell ref="TDQ1113:TDX1113"/>
    <mergeCell ref="TDY1113:TEF1113"/>
    <mergeCell ref="TEG1113:TEN1113"/>
    <mergeCell ref="TEO1113:TEV1113"/>
    <mergeCell ref="TEW1113:TFD1113"/>
    <mergeCell ref="TFE1113:TFL1113"/>
    <mergeCell ref="TFM1113:TFT1113"/>
    <mergeCell ref="TAG1113:TAN1113"/>
    <mergeCell ref="TAO1113:TAV1113"/>
    <mergeCell ref="TAW1113:TBD1113"/>
    <mergeCell ref="TBE1113:TBL1113"/>
    <mergeCell ref="TBM1113:TBT1113"/>
    <mergeCell ref="TBU1113:TCB1113"/>
    <mergeCell ref="TCC1113:TCJ1113"/>
    <mergeCell ref="TCK1113:TCR1113"/>
    <mergeCell ref="TCS1113:TCZ1113"/>
    <mergeCell ref="TIO1113:TIV1113"/>
    <mergeCell ref="TIW1113:TJD1113"/>
    <mergeCell ref="TJE1113:TJL1113"/>
    <mergeCell ref="TJM1113:TJT1113"/>
    <mergeCell ref="TJU1113:TKB1113"/>
    <mergeCell ref="TKC1113:TKJ1113"/>
    <mergeCell ref="TKK1113:TKR1113"/>
    <mergeCell ref="TKS1113:TKZ1113"/>
    <mergeCell ref="TLA1113:TLH1113"/>
    <mergeCell ref="TFU1113:TGB1113"/>
    <mergeCell ref="TGC1113:TGJ1113"/>
    <mergeCell ref="TGK1113:TGR1113"/>
    <mergeCell ref="TGS1113:TGZ1113"/>
    <mergeCell ref="THA1113:THH1113"/>
    <mergeCell ref="THI1113:THP1113"/>
    <mergeCell ref="THQ1113:THX1113"/>
    <mergeCell ref="THY1113:TIF1113"/>
    <mergeCell ref="TIG1113:TIN1113"/>
    <mergeCell ref="TOC1113:TOJ1113"/>
    <mergeCell ref="TOK1113:TOR1113"/>
    <mergeCell ref="TOS1113:TOZ1113"/>
    <mergeCell ref="TPA1113:TPH1113"/>
    <mergeCell ref="TPI1113:TPP1113"/>
    <mergeCell ref="TPQ1113:TPX1113"/>
    <mergeCell ref="TPY1113:TQF1113"/>
    <mergeCell ref="TQG1113:TQN1113"/>
    <mergeCell ref="TQO1113:TQV1113"/>
    <mergeCell ref="TLI1113:TLP1113"/>
    <mergeCell ref="TLQ1113:TLX1113"/>
    <mergeCell ref="TLY1113:TMF1113"/>
    <mergeCell ref="TMG1113:TMN1113"/>
    <mergeCell ref="TMO1113:TMV1113"/>
    <mergeCell ref="TMW1113:TND1113"/>
    <mergeCell ref="TNE1113:TNL1113"/>
    <mergeCell ref="TNM1113:TNT1113"/>
    <mergeCell ref="TNU1113:TOB1113"/>
    <mergeCell ref="TTQ1113:TTX1113"/>
    <mergeCell ref="TTY1113:TUF1113"/>
    <mergeCell ref="TUG1113:TUN1113"/>
    <mergeCell ref="TUO1113:TUV1113"/>
    <mergeCell ref="TUW1113:TVD1113"/>
    <mergeCell ref="TVE1113:TVL1113"/>
    <mergeCell ref="TVM1113:TVT1113"/>
    <mergeCell ref="TVU1113:TWB1113"/>
    <mergeCell ref="TWC1113:TWJ1113"/>
    <mergeCell ref="TQW1113:TRD1113"/>
    <mergeCell ref="TRE1113:TRL1113"/>
    <mergeCell ref="TRM1113:TRT1113"/>
    <mergeCell ref="TRU1113:TSB1113"/>
    <mergeCell ref="TSC1113:TSJ1113"/>
    <mergeCell ref="TSK1113:TSR1113"/>
    <mergeCell ref="TSS1113:TSZ1113"/>
    <mergeCell ref="TTA1113:TTH1113"/>
    <mergeCell ref="TTI1113:TTP1113"/>
    <mergeCell ref="TZE1113:TZL1113"/>
    <mergeCell ref="TZM1113:TZT1113"/>
    <mergeCell ref="TZU1113:UAB1113"/>
    <mergeCell ref="UAC1113:UAJ1113"/>
    <mergeCell ref="UAK1113:UAR1113"/>
    <mergeCell ref="UAS1113:UAZ1113"/>
    <mergeCell ref="UBA1113:UBH1113"/>
    <mergeCell ref="UBI1113:UBP1113"/>
    <mergeCell ref="UBQ1113:UBX1113"/>
    <mergeCell ref="TWK1113:TWR1113"/>
    <mergeCell ref="TWS1113:TWZ1113"/>
    <mergeCell ref="TXA1113:TXH1113"/>
    <mergeCell ref="TXI1113:TXP1113"/>
    <mergeCell ref="TXQ1113:TXX1113"/>
    <mergeCell ref="TXY1113:TYF1113"/>
    <mergeCell ref="TYG1113:TYN1113"/>
    <mergeCell ref="TYO1113:TYV1113"/>
    <mergeCell ref="TYW1113:TZD1113"/>
    <mergeCell ref="UES1113:UEZ1113"/>
    <mergeCell ref="UFA1113:UFH1113"/>
    <mergeCell ref="UFI1113:UFP1113"/>
    <mergeCell ref="UFQ1113:UFX1113"/>
    <mergeCell ref="UFY1113:UGF1113"/>
    <mergeCell ref="UGG1113:UGN1113"/>
    <mergeCell ref="UGO1113:UGV1113"/>
    <mergeCell ref="UGW1113:UHD1113"/>
    <mergeCell ref="UHE1113:UHL1113"/>
    <mergeCell ref="UBY1113:UCF1113"/>
    <mergeCell ref="UCG1113:UCN1113"/>
    <mergeCell ref="UCO1113:UCV1113"/>
    <mergeCell ref="UCW1113:UDD1113"/>
    <mergeCell ref="UDE1113:UDL1113"/>
    <mergeCell ref="UDM1113:UDT1113"/>
    <mergeCell ref="UDU1113:UEB1113"/>
    <mergeCell ref="UEC1113:UEJ1113"/>
    <mergeCell ref="UEK1113:UER1113"/>
    <mergeCell ref="UKG1113:UKN1113"/>
    <mergeCell ref="UKO1113:UKV1113"/>
    <mergeCell ref="UKW1113:ULD1113"/>
    <mergeCell ref="ULE1113:ULL1113"/>
    <mergeCell ref="ULM1113:ULT1113"/>
    <mergeCell ref="ULU1113:UMB1113"/>
    <mergeCell ref="UMC1113:UMJ1113"/>
    <mergeCell ref="UMK1113:UMR1113"/>
    <mergeCell ref="UMS1113:UMZ1113"/>
    <mergeCell ref="UHM1113:UHT1113"/>
    <mergeCell ref="UHU1113:UIB1113"/>
    <mergeCell ref="UIC1113:UIJ1113"/>
    <mergeCell ref="UIK1113:UIR1113"/>
    <mergeCell ref="UIS1113:UIZ1113"/>
    <mergeCell ref="UJA1113:UJH1113"/>
    <mergeCell ref="UJI1113:UJP1113"/>
    <mergeCell ref="UJQ1113:UJX1113"/>
    <mergeCell ref="UJY1113:UKF1113"/>
    <mergeCell ref="UPU1113:UQB1113"/>
    <mergeCell ref="UQC1113:UQJ1113"/>
    <mergeCell ref="UQK1113:UQR1113"/>
    <mergeCell ref="UQS1113:UQZ1113"/>
    <mergeCell ref="URA1113:URH1113"/>
    <mergeCell ref="URI1113:URP1113"/>
    <mergeCell ref="URQ1113:URX1113"/>
    <mergeCell ref="URY1113:USF1113"/>
    <mergeCell ref="USG1113:USN1113"/>
    <mergeCell ref="UNA1113:UNH1113"/>
    <mergeCell ref="UNI1113:UNP1113"/>
    <mergeCell ref="UNQ1113:UNX1113"/>
    <mergeCell ref="UNY1113:UOF1113"/>
    <mergeCell ref="UOG1113:UON1113"/>
    <mergeCell ref="UOO1113:UOV1113"/>
    <mergeCell ref="UOW1113:UPD1113"/>
    <mergeCell ref="UPE1113:UPL1113"/>
    <mergeCell ref="UPM1113:UPT1113"/>
    <mergeCell ref="UVI1113:UVP1113"/>
    <mergeCell ref="UVQ1113:UVX1113"/>
    <mergeCell ref="UVY1113:UWF1113"/>
    <mergeCell ref="UWG1113:UWN1113"/>
    <mergeCell ref="UWO1113:UWV1113"/>
    <mergeCell ref="UWW1113:UXD1113"/>
    <mergeCell ref="UXE1113:UXL1113"/>
    <mergeCell ref="UXM1113:UXT1113"/>
    <mergeCell ref="UXU1113:UYB1113"/>
    <mergeCell ref="USO1113:USV1113"/>
    <mergeCell ref="USW1113:UTD1113"/>
    <mergeCell ref="UTE1113:UTL1113"/>
    <mergeCell ref="UTM1113:UTT1113"/>
    <mergeCell ref="UTU1113:UUB1113"/>
    <mergeCell ref="UUC1113:UUJ1113"/>
    <mergeCell ref="UUK1113:UUR1113"/>
    <mergeCell ref="UUS1113:UUZ1113"/>
    <mergeCell ref="UVA1113:UVH1113"/>
    <mergeCell ref="VAW1113:VBD1113"/>
    <mergeCell ref="VBE1113:VBL1113"/>
    <mergeCell ref="VBM1113:VBT1113"/>
    <mergeCell ref="VBU1113:VCB1113"/>
    <mergeCell ref="VCC1113:VCJ1113"/>
    <mergeCell ref="VCK1113:VCR1113"/>
    <mergeCell ref="VCS1113:VCZ1113"/>
    <mergeCell ref="VDA1113:VDH1113"/>
    <mergeCell ref="VDI1113:VDP1113"/>
    <mergeCell ref="UYC1113:UYJ1113"/>
    <mergeCell ref="UYK1113:UYR1113"/>
    <mergeCell ref="UYS1113:UYZ1113"/>
    <mergeCell ref="UZA1113:UZH1113"/>
    <mergeCell ref="UZI1113:UZP1113"/>
    <mergeCell ref="UZQ1113:UZX1113"/>
    <mergeCell ref="UZY1113:VAF1113"/>
    <mergeCell ref="VAG1113:VAN1113"/>
    <mergeCell ref="VAO1113:VAV1113"/>
    <mergeCell ref="VGK1113:VGR1113"/>
    <mergeCell ref="VGS1113:VGZ1113"/>
    <mergeCell ref="VHA1113:VHH1113"/>
    <mergeCell ref="VHI1113:VHP1113"/>
    <mergeCell ref="VHQ1113:VHX1113"/>
    <mergeCell ref="VHY1113:VIF1113"/>
    <mergeCell ref="VIG1113:VIN1113"/>
    <mergeCell ref="VIO1113:VIV1113"/>
    <mergeCell ref="VIW1113:VJD1113"/>
    <mergeCell ref="VDQ1113:VDX1113"/>
    <mergeCell ref="VDY1113:VEF1113"/>
    <mergeCell ref="VEG1113:VEN1113"/>
    <mergeCell ref="VEO1113:VEV1113"/>
    <mergeCell ref="VEW1113:VFD1113"/>
    <mergeCell ref="VFE1113:VFL1113"/>
    <mergeCell ref="VFM1113:VFT1113"/>
    <mergeCell ref="VFU1113:VGB1113"/>
    <mergeCell ref="VGC1113:VGJ1113"/>
    <mergeCell ref="VLY1113:VMF1113"/>
    <mergeCell ref="VMG1113:VMN1113"/>
    <mergeCell ref="VMO1113:VMV1113"/>
    <mergeCell ref="VMW1113:VND1113"/>
    <mergeCell ref="VNE1113:VNL1113"/>
    <mergeCell ref="VNM1113:VNT1113"/>
    <mergeCell ref="VNU1113:VOB1113"/>
    <mergeCell ref="VOC1113:VOJ1113"/>
    <mergeCell ref="VOK1113:VOR1113"/>
    <mergeCell ref="VJE1113:VJL1113"/>
    <mergeCell ref="VJM1113:VJT1113"/>
    <mergeCell ref="VJU1113:VKB1113"/>
    <mergeCell ref="VKC1113:VKJ1113"/>
    <mergeCell ref="VKK1113:VKR1113"/>
    <mergeCell ref="VKS1113:VKZ1113"/>
    <mergeCell ref="VLA1113:VLH1113"/>
    <mergeCell ref="VLI1113:VLP1113"/>
    <mergeCell ref="VLQ1113:VLX1113"/>
    <mergeCell ref="VRM1113:VRT1113"/>
    <mergeCell ref="VRU1113:VSB1113"/>
    <mergeCell ref="VSC1113:VSJ1113"/>
    <mergeCell ref="VSK1113:VSR1113"/>
    <mergeCell ref="VSS1113:VSZ1113"/>
    <mergeCell ref="VTA1113:VTH1113"/>
    <mergeCell ref="VTI1113:VTP1113"/>
    <mergeCell ref="VTQ1113:VTX1113"/>
    <mergeCell ref="VTY1113:VUF1113"/>
    <mergeCell ref="VOS1113:VOZ1113"/>
    <mergeCell ref="VPA1113:VPH1113"/>
    <mergeCell ref="VPI1113:VPP1113"/>
    <mergeCell ref="VPQ1113:VPX1113"/>
    <mergeCell ref="VPY1113:VQF1113"/>
    <mergeCell ref="VQG1113:VQN1113"/>
    <mergeCell ref="VQO1113:VQV1113"/>
    <mergeCell ref="VQW1113:VRD1113"/>
    <mergeCell ref="VRE1113:VRL1113"/>
    <mergeCell ref="VXA1113:VXH1113"/>
    <mergeCell ref="VXI1113:VXP1113"/>
    <mergeCell ref="VXQ1113:VXX1113"/>
    <mergeCell ref="VXY1113:VYF1113"/>
    <mergeCell ref="VYG1113:VYN1113"/>
    <mergeCell ref="VYO1113:VYV1113"/>
    <mergeCell ref="VYW1113:VZD1113"/>
    <mergeCell ref="VZE1113:VZL1113"/>
    <mergeCell ref="VZM1113:VZT1113"/>
    <mergeCell ref="VUG1113:VUN1113"/>
    <mergeCell ref="VUO1113:VUV1113"/>
    <mergeCell ref="VUW1113:VVD1113"/>
    <mergeCell ref="VVE1113:VVL1113"/>
    <mergeCell ref="VVM1113:VVT1113"/>
    <mergeCell ref="VVU1113:VWB1113"/>
    <mergeCell ref="VWC1113:VWJ1113"/>
    <mergeCell ref="VWK1113:VWR1113"/>
    <mergeCell ref="VWS1113:VWZ1113"/>
    <mergeCell ref="WCO1113:WCV1113"/>
    <mergeCell ref="WCW1113:WDD1113"/>
    <mergeCell ref="WDE1113:WDL1113"/>
    <mergeCell ref="WDM1113:WDT1113"/>
    <mergeCell ref="WDU1113:WEB1113"/>
    <mergeCell ref="WEC1113:WEJ1113"/>
    <mergeCell ref="WEK1113:WER1113"/>
    <mergeCell ref="WES1113:WEZ1113"/>
    <mergeCell ref="WFA1113:WFH1113"/>
    <mergeCell ref="VZU1113:WAB1113"/>
    <mergeCell ref="WAC1113:WAJ1113"/>
    <mergeCell ref="WAK1113:WAR1113"/>
    <mergeCell ref="WAS1113:WAZ1113"/>
    <mergeCell ref="WBA1113:WBH1113"/>
    <mergeCell ref="WBI1113:WBP1113"/>
    <mergeCell ref="WBQ1113:WBX1113"/>
    <mergeCell ref="WBY1113:WCF1113"/>
    <mergeCell ref="WCG1113:WCN1113"/>
    <mergeCell ref="WLM1113:WLT1113"/>
    <mergeCell ref="WLU1113:WMB1113"/>
    <mergeCell ref="WMC1113:WMJ1113"/>
    <mergeCell ref="WMK1113:WMR1113"/>
    <mergeCell ref="WMS1113:WMZ1113"/>
    <mergeCell ref="WNA1113:WNH1113"/>
    <mergeCell ref="WNI1113:WNP1113"/>
    <mergeCell ref="WIC1113:WIJ1113"/>
    <mergeCell ref="WIK1113:WIR1113"/>
    <mergeCell ref="WIS1113:WIZ1113"/>
    <mergeCell ref="WJA1113:WJH1113"/>
    <mergeCell ref="WJI1113:WJP1113"/>
    <mergeCell ref="WJQ1113:WJX1113"/>
    <mergeCell ref="WJY1113:WKF1113"/>
    <mergeCell ref="WKG1113:WKN1113"/>
    <mergeCell ref="WKO1113:WKV1113"/>
    <mergeCell ref="WFI1113:WFP1113"/>
    <mergeCell ref="WFQ1113:WFX1113"/>
    <mergeCell ref="WFY1113:WGF1113"/>
    <mergeCell ref="WGG1113:WGN1113"/>
    <mergeCell ref="WGO1113:WGV1113"/>
    <mergeCell ref="WGW1113:WHD1113"/>
    <mergeCell ref="WHE1113:WHL1113"/>
    <mergeCell ref="WHM1113:WHT1113"/>
    <mergeCell ref="WHU1113:WIB1113"/>
    <mergeCell ref="A2729:H2729"/>
    <mergeCell ref="WWG1113:WWN1113"/>
    <mergeCell ref="WWO1113:WWV1113"/>
    <mergeCell ref="WWW1113:WXD1113"/>
    <mergeCell ref="WXE1113:WXL1113"/>
    <mergeCell ref="WXM1113:WXT1113"/>
    <mergeCell ref="WXU1113:WYB1113"/>
    <mergeCell ref="WYC1113:WYJ1113"/>
    <mergeCell ref="WYK1113:WYR1113"/>
    <mergeCell ref="WTE1113:WTL1113"/>
    <mergeCell ref="WTM1113:WTT1113"/>
    <mergeCell ref="WTU1113:WUB1113"/>
    <mergeCell ref="WUC1113:WUJ1113"/>
    <mergeCell ref="WUK1113:WUR1113"/>
    <mergeCell ref="WUS1113:WUZ1113"/>
    <mergeCell ref="WVA1113:WVH1113"/>
    <mergeCell ref="WVI1113:WVP1113"/>
    <mergeCell ref="WVQ1113:WVX1113"/>
    <mergeCell ref="WQK1113:WQR1113"/>
    <mergeCell ref="WQS1113:WQZ1113"/>
    <mergeCell ref="WRA1113:WRH1113"/>
    <mergeCell ref="WRI1113:WRP1113"/>
    <mergeCell ref="WRQ1113:WRX1113"/>
    <mergeCell ref="WRY1113:WSF1113"/>
    <mergeCell ref="WSG1113:WSN1113"/>
    <mergeCell ref="WSO1113:WSV1113"/>
    <mergeCell ref="WSW1113:WTD1113"/>
    <mergeCell ref="WNQ1113:WNX1113"/>
    <mergeCell ref="WNY1113:WOF1113"/>
    <mergeCell ref="WOG1113:WON1113"/>
    <mergeCell ref="WOO1113:WOV1113"/>
    <mergeCell ref="WOW1113:WPD1113"/>
    <mergeCell ref="A1971:H1971"/>
    <mergeCell ref="A2376:H2376"/>
    <mergeCell ref="A1857:H1857"/>
    <mergeCell ref="A1858:H1858"/>
    <mergeCell ref="XEG1113:XEN1113"/>
    <mergeCell ref="XEO1113:XEV1113"/>
    <mergeCell ref="XEW1113:XFD1113"/>
    <mergeCell ref="XBM1113:XBT1113"/>
    <mergeCell ref="XBU1113:XCB1113"/>
    <mergeCell ref="XCC1113:XCJ1113"/>
    <mergeCell ref="XCK1113:XCR1113"/>
    <mergeCell ref="XCS1113:XCZ1113"/>
    <mergeCell ref="XDA1113:XDH1113"/>
    <mergeCell ref="XDI1113:XDP1113"/>
    <mergeCell ref="XDQ1113:XDX1113"/>
    <mergeCell ref="XDY1113:XEF1113"/>
    <mergeCell ref="WYS1113:WYZ1113"/>
    <mergeCell ref="WZA1113:WZH1113"/>
    <mergeCell ref="WZI1113:WZP1113"/>
    <mergeCell ref="WZQ1113:WZX1113"/>
    <mergeCell ref="WZY1113:XAF1113"/>
    <mergeCell ref="XAG1113:XAN1113"/>
    <mergeCell ref="XAO1113:XAV1113"/>
    <mergeCell ref="XAW1113:XBD1113"/>
    <mergeCell ref="XBE1113:XBL1113"/>
    <mergeCell ref="WVY1113:WWF1113"/>
    <mergeCell ref="WPE1113:WPL1113"/>
    <mergeCell ref="WPM1113:WPT1113"/>
    <mergeCell ref="WPU1113:WQB1113"/>
    <mergeCell ref="WQC1113:WQJ1113"/>
    <mergeCell ref="WKW1113:WLD1113"/>
    <mergeCell ref="WLE1113:WLL1113"/>
    <mergeCell ref="A3140:H3140"/>
    <mergeCell ref="A3144:H3144"/>
    <mergeCell ref="A3029:H3029"/>
    <mergeCell ref="A3031:H3031"/>
    <mergeCell ref="A3361:H3361"/>
    <mergeCell ref="A3363:H3363"/>
    <mergeCell ref="A1738:H1738"/>
    <mergeCell ref="A1739:H1739"/>
    <mergeCell ref="A2708:H2708"/>
    <mergeCell ref="A2709:H2709"/>
    <mergeCell ref="A2712:H2712"/>
    <mergeCell ref="A2723:H2723"/>
    <mergeCell ref="A2516:H2516"/>
    <mergeCell ref="A2520:H2520"/>
    <mergeCell ref="A1475:H1475"/>
    <mergeCell ref="A2382:H2382"/>
    <mergeCell ref="A2439:H2439"/>
    <mergeCell ref="A2368:H2368"/>
    <mergeCell ref="A2369:H2369"/>
    <mergeCell ref="A2365:H2365"/>
    <mergeCell ref="A2701:H2701"/>
    <mergeCell ref="A2702:H2702"/>
    <mergeCell ref="A2704:H2704"/>
    <mergeCell ref="A2301:H2301"/>
    <mergeCell ref="A2375:H2375"/>
    <mergeCell ref="A2424:H2424"/>
    <mergeCell ref="A2267:H2267"/>
    <mergeCell ref="A1786:H1786"/>
    <mergeCell ref="A1758:H1758"/>
    <mergeCell ref="A1757:H1757"/>
    <mergeCell ref="A2531:H2531"/>
    <mergeCell ref="A2533:H2533"/>
    <mergeCell ref="A1873:H1873"/>
    <mergeCell ref="A1970:H1970"/>
    <mergeCell ref="A2861:H2861"/>
    <mergeCell ref="A1993:H1993"/>
    <mergeCell ref="A1673:H1673"/>
    <mergeCell ref="A3474:H3474"/>
    <mergeCell ref="A3467:H3467"/>
    <mergeCell ref="A3468:H3468"/>
    <mergeCell ref="A2730:H2730"/>
    <mergeCell ref="A1865:H1865"/>
    <mergeCell ref="A3383:H3383"/>
    <mergeCell ref="A3384:H3384"/>
    <mergeCell ref="A3387:H3387"/>
    <mergeCell ref="A3368:H3368"/>
    <mergeCell ref="A3111:H3111"/>
    <mergeCell ref="A3112:H3112"/>
    <mergeCell ref="A3271:H3271"/>
    <mergeCell ref="A3371:H3371"/>
    <mergeCell ref="A3372:H3372"/>
    <mergeCell ref="A3376:H3376"/>
    <mergeCell ref="A3365:H3365"/>
    <mergeCell ref="A3141:H3141"/>
    <mergeCell ref="A3143:H3143"/>
    <mergeCell ref="A3159:H3159"/>
    <mergeCell ref="A2463:H2463"/>
    <mergeCell ref="A2464:H2464"/>
    <mergeCell ref="A2468:H2468"/>
    <mergeCell ref="A2469:H2469"/>
    <mergeCell ref="A2940:H2940"/>
    <mergeCell ref="A3015:H3015"/>
    <mergeCell ref="A2942:H2942"/>
    <mergeCell ref="A3161:H3161"/>
    <mergeCell ref="A1097:H1097"/>
    <mergeCell ref="A1098:H1098"/>
    <mergeCell ref="A1497:H1497"/>
    <mergeCell ref="A1498:H1498"/>
    <mergeCell ref="A3099:H3099"/>
    <mergeCell ref="A3101:H3101"/>
    <mergeCell ref="A3554:H3554"/>
    <mergeCell ref="A3555:H3555"/>
    <mergeCell ref="A3557:H3557"/>
    <mergeCell ref="A2442:H2442"/>
    <mergeCell ref="A2443:H2443"/>
    <mergeCell ref="A2450:H2450"/>
    <mergeCell ref="A2473:H2473"/>
    <mergeCell ref="A2474:H2474"/>
    <mergeCell ref="A2476:H2476"/>
    <mergeCell ref="A597:H597"/>
    <mergeCell ref="A598:H598"/>
    <mergeCell ref="A3473:H3473"/>
    <mergeCell ref="A1308:H1308"/>
    <mergeCell ref="A1331:H1331"/>
    <mergeCell ref="A1275:H1275"/>
    <mergeCell ref="A1981:H1981"/>
    <mergeCell ref="A1978:H1978"/>
    <mergeCell ref="A1979:H1979"/>
    <mergeCell ref="A1838:H1838"/>
    <mergeCell ref="A1839:H1839"/>
    <mergeCell ref="A1872:H1872"/>
    <mergeCell ref="A1984:H1984"/>
    <mergeCell ref="A1985:H1985"/>
    <mergeCell ref="A2280:H2280"/>
    <mergeCell ref="A2073:H2073"/>
    <mergeCell ref="A2074:H2074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Ibt+aTk2hXqvsw/ubTS+X0n4cOCZo7QucbCecnHQ7lc=</DigestValue>
    </Reference>
    <Reference Type="http://www.w3.org/2000/09/xmldsig#Object" URI="#idOfficeObject">
      <DigestMethod Algorithm="http://www.w3.org/2001/04/xmlenc#sha256"/>
      <DigestValue>UDBefaiU6XubGji6vP1DxsthtS5QxzCUDsJj/WScRuI=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gHdLCJYZ1U/QF2H/w6lClI+heIlI4I/bn7vsv+YQfSk=</DigestValue>
    </Reference>
    <Reference Type="http://www.w3.org/2000/09/xmldsig#Object" URI="#idValidSigLnImg">
      <DigestMethod Algorithm="http://www.w3.org/2001/04/xmlenc#sha256"/>
      <DigestValue>C/aVx6lH32+dlA81LF7U9rU2OWV9c5YZcrPRv9Mqzpo=</DigestValue>
    </Reference>
    <Reference Type="http://www.w3.org/2000/09/xmldsig#Object" URI="#idInvalidSigLnImg">
      <DigestMethod Algorithm="http://www.w3.org/2001/04/xmlenc#sha256"/>
      <DigestValue>7W1nmg9uP0AzFQqySxDjf1uoQroA4wr3zn6hLnJ8Jk4=</DigestValue>
    </Reference>
  </SignedInfo>
  <SignatureValue>akgB2QKWQVS5jpMkuWv56pYY7XdDzJTffYXuU9inIec4fBirMqHxgLRNcXZ5wLuBJrCu/elnv+fu
ZqEkIoyIYVdP7mbfFRLQ6bOdboPWWilaIK2vynSyMvls67p72uAUTcET8dS28grvgD0uCu353bqF
38vLMO0BKkbp5Rs6rPyu8YpbcHtaFVRaJyiWspCSBHbrVDxlNkCTT9hrn+Z+jdkS+eLITacyEWgS
KGTvF82TIl10ufY6QiU4UdiASNkiTcnbfMyA7lBFaiGufvPPZiNevTqmxr/H4UEGJVL3JI17lI7F
V6t4oigld3mzF1B7XeQZIFt2vZQ76cnJjq743w==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DmzcTBlLJPFcsf3CdICP71gl/QR+IbU6NjXP1Z8xd3I=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q7FY8luo+Yk5ms33Z2JHS2Gcg3570FyC4nw37c3WMbU=</DigestValue>
      </Reference>
      <Reference URI="/xl/media/image1.emf?ContentType=image/x-emf">
        <DigestMethod Algorithm="http://www.w3.org/2001/04/xmlenc#sha256"/>
        <DigestValue>8TcK8AVosVC0xAGlpD2sSaeTEFREK+4tzVjswUKgGjs=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aZHA7kSchZnp7GTqSNTkhWQxdIegKUKWt8uAT9NtP48=</DigestValue>
      </Reference>
      <Reference URI="/xl/styles.xml?ContentType=application/vnd.openxmlformats-officedocument.spreadsheetml.styles+xml">
        <DigestMethod Algorithm="http://www.w3.org/2001/04/xmlenc#sha256"/>
        <DigestValue>bdJWTEuErw8Az2VCO6PElsI59MCYdXdd9DTwTIZn/60=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0HJ9wYhdTIV4IawXF//IQLjuwgYLP2nzqlx952q++hM=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jW2lm9zbDtezO3z5K0kcR/iNtdtKLp5bY3kiU+RdyW4=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2026-03-13T14:50:57Z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{89F243FB-DBD0-4CE4-9F15-F880EA8A6689}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2026-03-13T14:50:57Z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OlsYNTpAADMxwBQDd0ChNEXcAEAAAAAAAAAEDDlAgAAAAABAAAAAMzHAEzMxwAQMOUCTMzHAAAAAAJndlD53MvHAJwoFnAAzMcAVA3dAgAAAAAAAFN3mHjpbEDMxwCLAdsCBAAAAAAAAAAAAAAAPa4KGQAAAADAzccACfG+dQAAAAAAAAAAAAAAAAAAAAAAAAAATMzHAAAAAAAYENsCBAAAAGbf03JczMcAvZWndgAAU3dQzMcAAAAAAFjMxwAAAAAAAAAAALGfpnYAAAAACQAAAHDNxwBwzccAAAIAAPz///8BAAAAAAAAAAAAAAAAAAAAAAAAAAAAAAA4BQsIZHYACAAAAAAlAAAADAAAAAEAAAAYAAAADAAAAAAAAAISAAAADAAAAAEAAAAeAAAAGAAAAMMAAAAEAAAA9wAAABEAAAAlAAAADAAAAAEAAABUAAAAhAAAAMQAAAAEAAAA9QAAABAAAAABAAAAVZXbQV9C20HEAAAABAAAAAkAAABMAAAAAAAAAAAAAAAAAAAA//////////9gAAAAMwAvADEAMwAvADIAMAAyADY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jAI48scAOPLHAGjskGsCAAAAxHfHa4CyxhMoAAAA6AeIAmQAAAAHDgQAhHp2d4C7wRMAAIwCIAAAAAAAAAAAAAAAAACIAgIAAAABAAAAZAAAAAAAAADQtkQPyQAAAAAAAADMBMkA2KfBE4C7wRPAtkQPAACMAgAAxwCc8scAJjxydwIAAAAAAAAAAAAAAAAAjAKAu8ETAgAAAJjzxwD0KnJ3AACMAgIAAACAu8ET1uDTcni7wRMAAAAAAAAAALGfpnbg8scABwAAAOjzxwDo88cAAAIAAPz///8BAAAAAAAAAAAAAAAAAAAAAAAAAAAAAAA4BQsI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Hg9g3scARODHAO7xvnUNAQAAAAAAANgcCqgAAAAAIwEAAIEBAACApYwCAQAAAGDDshMAAAAAwIyyEwAAAADgxgEBYJuyEwAAAADAjLITsJKUawMAAAC4kpRrAQAAAFiNxxO8asdrvS2Pa7ED5A0puAoZYCmUArTfxwAJ8b51AADHAAUAAAAV8b51rOTHAOD///8AAAAAAAAAAAAAAACQAQAAAAAAAQAAAABhAHIAaQBhAGwAAAAAAAAAAAAAAAAAAAAGAAAAAAAAALGfpnYAAAAABgAAAGTfxwBk38cAAAIAAPz///8BAAAAAAAAAAAAAAAAAAAAOAULCOTEM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LilxwC9m7919x0AAHilxwAKGiE5Cho5AAAAAAD/////9x1i//////9YJQAACmIKADxAHg8AAAAACho5//////9YJQAAITkBAKAJ6xUAAAAAnD2KdUk9vXUKGiE5THojDwEAAAD/////AAAAAMSfyhPkqccAAAAAAMSfyhMAALYTWj29daAJ6xUKGiE5AQAAAEx6Iw/En8oTAAAAAAAAAAAKGjkA5KnHAAoaOf//////WCUAACE5AQCgCesVAAAAAJEVwXUKGiE5SPjxEwkAAAD/////AAAAABAAAAADAQAAOGEAABwAAAEKGiE5MgAAAAAAAAABAAAA5MQy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oIACA8mnM/u69/SvI9jt4tgjIR9FBosDBEjMVTUMlXWMVPRKUSeDxk4AAAAJgAAAADT6ff///////+Tk5MjK0krSbkvUcsuT8YVJFoTIFIrSbgtTcEQHEeBAAAAAJzP7vT6/bTa8kRleixHhy1Nwi5PxiQtTnBwcJKSki81SRwtZAgOI3gAAAAAweD02+35gsLqZ5q6Jz1jNEJyOUZ4qamp+/v7////wdPeVnCJAQECgAAAAACv1/Ho8/ubzu6CwuqMudS3u769vb3////////////L5fZymsABAgMgAAAAAK/X8fz9/uLx+snk9uTy+vz9/v///////////////8vl9nKawAECA2QAAAAAotHvtdryxOL1xOL1tdry0+r32+350+r3tdryxOL1pdPvc5rAAQIDTwAAAABpj7ZnjrZqj7Zqj7ZnjrZtkbdukrdtkbdnjrZqj7ZojrZ3rdUCAwRhAAAAAAAAAAAAAAAAAAAAAAAAAAAAAAAAAAAAAAAAAAAAAAAAAAAAAAAAAEg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pbGDU6QAAzMcAUA3dAoTRF3ABAAAAAAAAABAw5QIAAAAAAQAAAADMxwBMzMcAEDDlAkzMxwAAAAACZ3ZQ+dzLxwCcKBZwAMzHAFQN3QIAAAAAAABTd5h46WxAzMcAiwHbAgQAAAAAAAAAAAAAAD2uChkAAAAAwM3HAAnxvnUAAAAAAAAAAAAAAAAAAAAAAAAAAEzMxwAAAAAAGBDbAgQAAABm39NyXMzHAL2Vp3YAAFN3UMzHAAAAAABYzMcAAAAAAAAAAACxn6Z2AAAAAAkAAABwzccAcM3HAAACAAD8////AQAAAAAAAAAAAAAAAAAAAAAAAAAAAAAAOAULCGR2AAgAAAAAJQAAAAwAAAABAAAAGAAAAAwAAAD/AAACEgAAAAwAAAABAAAAHgAAABgAAAAiAAAABAAAAHoAAAARAAAAJQAAAAwAAAABAAAAVAAAALQAAAAjAAAABAAAAHgAAAAQAAAAAQAAAFWV20FfQttBIwAAAAQAAAARAAAATAAAAAAAAAAAAAAAAAAAAP//////////cAAAAEkAbgB2AGEAbABpAGQAIABzAGkAZwBuAGEAdAB1AHIAZQDRs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IwCOPLHADjyxwBo7JBrAgAAAMR3x2uAssYTKAAAAOgHiAJkAAAABw4EAIR6dneAu8ETAACMAiAAAAAAAAAAAAAAAAAAiAICAAAAAQAAAGQAAAAAAAAA0LZED8kAAAAAAAAAzATJANinwROAu8ETwLZEDwAAjAIAAMcAnPLHACY8cncCAAAAAAAAAAAAAAAAAIwCgLvBEwIAAACY88cA9CpydwAAjAICAAAAgLvBE9bg03J4u8ETAAAAAAAAAACxn6Z24PLHAAcAAADo88cA6PPHAAACAAD8////AQAAAAAAAAAAAAAAAAAAAAAAAAAAAAAAOAUL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B4PYN7HAETgxwDu8b51DQEAAAAAAADYHAqoAAAAACMBAACBAQAAgKWMAgEAAABgw7ITAAAAAMCMshMAAAAA4MYBAWCbshMAAAAAwIyyE7CSlGsDAAAAuJKUawEAAABYjccTvGrHa70tj2uxA+QNKbgKGWAplAK038cACfG+dQAAxwAFAAAAFfG+dazkxwDg////AAAAAAAAAAAAAAAAkAEAAAAAAAEAAAAAYQByAGkAYQBsAAAAAAAAAAAAAAAAAAAABgAAAAAAAACxn6Z2AAAAAAYAAABk38cAZN/HAAACAAD8////AQAAAAAAAAAAAAAAAAAAADgFCwjkxDJ2ZHYACAAAAAAlAAAADAAAAAMAAAAYAAAADAAAAAAAAAISAAAADAAAAAEAAAAWAAAADAAAAAgAAABUAAAAVAAAAAoAAAAnAAAAHgAAAEoAAAABAAAAVZXbQV9C20EKAAAASwAAAAEAAABMAAAABAAAAAkAAAAnAAAAIAAAAEsAAABQAAAAWAAdIx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4pccAvZu/dfcdAAB4pccAwxkhosMZogAAAAAAXk6ha/cdYv//////WCUAAApiCgA8QB4PAAAAAMMZov//////WCUAACGiAQCgCesVAAAAAJw9inVJPb11wxkhokx6Iw8BAAAA/////wAAAABgI8oT5KnHAAAAAABgI8oTAAC2E1o9vXWgCesVwxkhogEAAABMeiMPYCPKEwAAAAAAAAAAwxmiAOSpxwDDGaL//////1glAAAhogEAoAnrFQAAAACRFcF1wxkhojj1jBMRAAAA/////wAAAAAQAAAAAwEAADhhAAAcAAABwxkholYAAAAAAAAAAQAAAOTEM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2026-03-13T14:50:42Z</dcterms:modified>
</cp:coreProperties>
</file>