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
    </mc:Choice>
  </mc:AlternateContent>
  <bookViews>
    <workbookView xWindow="0" yWindow="0" windowWidth="28800" windowHeight="11430"/>
  </bookViews>
  <sheets>
    <sheet name="03.02.2021 (2)" sheetId="1" r:id="rId1"/>
  </sheets>
  <externalReferences>
    <externalReference r:id="rId2"/>
  </externalReferences>
  <definedNames>
    <definedName name="b2b" localSheetId="0">#REF!</definedName>
    <definedName name="KK" localSheetId="0">#REF!</definedName>
    <definedName name="sposob"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7" i="1" l="1"/>
  <c r="F226" i="1"/>
  <c r="F229" i="1" s="1"/>
  <c r="G229" i="1" s="1"/>
  <c r="G225" i="1"/>
  <c r="F223" i="1"/>
  <c r="G223" i="1" s="1"/>
  <c r="G221" i="1"/>
  <c r="F219" i="1"/>
  <c r="G218" i="1"/>
  <c r="G217" i="1"/>
  <c r="G216" i="1"/>
  <c r="G215" i="1"/>
  <c r="F213" i="1"/>
  <c r="G213" i="1" s="1"/>
  <c r="G209" i="1"/>
  <c r="G208" i="1"/>
  <c r="G207" i="1"/>
  <c r="G206" i="1"/>
  <c r="G205" i="1"/>
  <c r="G204" i="1"/>
  <c r="G203" i="1"/>
  <c r="G202" i="1"/>
  <c r="G201" i="1"/>
  <c r="G200" i="1"/>
  <c r="G199" i="1"/>
  <c r="G198" i="1"/>
  <c r="G197" i="1"/>
  <c r="G196" i="1"/>
  <c r="G195" i="1"/>
  <c r="F195" i="1"/>
  <c r="F210" i="1" s="1"/>
  <c r="G210" i="1" s="1"/>
  <c r="G194" i="1"/>
  <c r="G193" i="1"/>
  <c r="G192" i="1"/>
  <c r="G191" i="1"/>
  <c r="G190" i="1"/>
  <c r="G189" i="1"/>
  <c r="G188" i="1"/>
  <c r="G187" i="1"/>
  <c r="G186" i="1"/>
  <c r="G185" i="1"/>
  <c r="G184" i="1"/>
  <c r="G183" i="1"/>
  <c r="G182" i="1"/>
  <c r="F180" i="1"/>
  <c r="G180" i="1" s="1"/>
  <c r="G179" i="1"/>
  <c r="G178" i="1"/>
  <c r="G177" i="1"/>
  <c r="G176" i="1"/>
  <c r="G175" i="1"/>
  <c r="G174" i="1"/>
  <c r="G173" i="1"/>
  <c r="G172" i="1"/>
  <c r="G171" i="1"/>
  <c r="G170" i="1"/>
  <c r="G169" i="1"/>
  <c r="G168" i="1"/>
  <c r="G167" i="1"/>
  <c r="G166" i="1"/>
  <c r="G165" i="1"/>
  <c r="G164" i="1"/>
  <c r="G163" i="1"/>
  <c r="G162" i="1"/>
  <c r="G161" i="1"/>
  <c r="G160" i="1"/>
  <c r="G159" i="1"/>
  <c r="G158" i="1"/>
  <c r="G157" i="1"/>
  <c r="G155" i="1"/>
  <c r="F155" i="1"/>
  <c r="G154" i="1"/>
  <c r="G153" i="1"/>
  <c r="G152" i="1"/>
  <c r="G151" i="1"/>
  <c r="G150" i="1"/>
  <c r="G149" i="1"/>
  <c r="G148" i="1"/>
  <c r="G147" i="1"/>
  <c r="G146" i="1"/>
  <c r="G145" i="1"/>
  <c r="G144" i="1"/>
  <c r="G143" i="1"/>
  <c r="G142" i="1"/>
  <c r="G141" i="1"/>
  <c r="G140" i="1"/>
  <c r="F138" i="1"/>
  <c r="G138" i="1" s="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1" i="1"/>
  <c r="F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F29" i="1"/>
  <c r="G29" i="1" s="1"/>
  <c r="G28" i="1"/>
  <c r="G226" i="1" l="1"/>
  <c r="F230" i="1"/>
  <c r="G230" i="1" s="1"/>
</calcChain>
</file>

<file path=xl/comments1.xml><?xml version="1.0" encoding="utf-8"?>
<comments xmlns="http://schemas.openxmlformats.org/spreadsheetml/2006/main">
  <authors>
    <author>Hasmik Avetisyan</author>
  </authors>
  <commentList>
    <comment ref="F228" authorId="0" shapeId="0">
      <text>
        <r>
          <rPr>
            <b/>
            <sz val="9"/>
            <color indexed="81"/>
            <rFont val="Tahoma"/>
            <family val="2"/>
          </rPr>
          <t>Hasmik Avetisyan:</t>
        </r>
        <r>
          <rPr>
            <sz val="9"/>
            <color indexed="81"/>
            <rFont val="Tahoma"/>
            <family val="2"/>
          </rPr>
          <t xml:space="preserve">
մոտավոր 1200000 կազմել է առկա մեքեմամերի համար, մոտ 200 000 ավելացել է նոր ձեռք բերվող մեքենաների համար</t>
        </r>
      </text>
    </comment>
  </commentList>
</comments>
</file>

<file path=xl/sharedStrings.xml><?xml version="1.0" encoding="utf-8"?>
<sst xmlns="http://schemas.openxmlformats.org/spreadsheetml/2006/main" count="1165" uniqueCount="446">
  <si>
    <t xml:space="preserve"> Պատվիրատուի անվանումը</t>
  </si>
  <si>
    <t>"Միջազգային էներգետիկ կորպորացիա" ՓԲԸ</t>
  </si>
  <si>
    <t>Պատվիրատուի գտնվելու հասցեն</t>
  </si>
  <si>
    <t xml:space="preserve"> ՀՀ,Երևան, Ադոնցի 10Բ</t>
  </si>
  <si>
    <t xml:space="preserve">Հաստատված է </t>
  </si>
  <si>
    <t xml:space="preserve">  Պատվիրատուի հեռախոսահամարը</t>
  </si>
  <si>
    <t xml:space="preserve">00374 12 28 00 28     </t>
  </si>
  <si>
    <t>Տնօրենների խորհրդի որոշմամբ,</t>
  </si>
  <si>
    <t>Պատվիրատուի էլ. հասցեն</t>
  </si>
  <si>
    <t>office@mek.am</t>
  </si>
  <si>
    <t xml:space="preserve">Տնօրենների խորհրդի որոշմամը կից 
</t>
  </si>
  <si>
    <t>Արձանագրություն № 02/21-ՀՆ</t>
  </si>
  <si>
    <t>Համաձայնեցված էՙ   2021թ.Փետրվարի 3</t>
  </si>
  <si>
    <t xml:space="preserve">ՄԷԿ ՓԲԸ  Տնօրենների խորհրդի նախագահ` </t>
  </si>
  <si>
    <t xml:space="preserve">_____________________________                  Ս.Հ Կարայան </t>
  </si>
  <si>
    <t xml:space="preserve">ՄԷԿ ՓԲԸ  Տնօրեն`       </t>
  </si>
  <si>
    <t>______________________________                Ա.Ս.Կիրակոսյան</t>
  </si>
  <si>
    <t xml:space="preserve">ՄԷԿ ՓԲԸ 2021թ-ի  Գնումների Տարեկան Պլանի </t>
  </si>
  <si>
    <t xml:space="preserve">II լրամշակում </t>
  </si>
  <si>
    <t>Հերթական համար</t>
  </si>
  <si>
    <t>Գնվող ապրանքների, աշխատանքների և ծառայությունների անվանումը (պայմանագրի առարկան)</t>
  </si>
  <si>
    <t>Լոտի համարը</t>
  </si>
  <si>
    <t>Չափման միավոր</t>
  </si>
  <si>
    <t>Քանակ</t>
  </si>
  <si>
    <t>Լոտի պլանավորված արժեքը ՀՀ դրամ առանց ԱԱՀ</t>
  </si>
  <si>
    <t>Լոտի պլանավորված արժեքը ՀՀ դրամ  ներառյալ ԱԱՀ</t>
  </si>
  <si>
    <t xml:space="preserve">
Գործընթացների սկիզբը հայտարարելու նախատեսվող ժամանակահատված</t>
  </si>
  <si>
    <t>Գնման ընթացակարգի պլանավորման եղանակ</t>
  </si>
  <si>
    <t>Գնումների նախատեսվող եղանակ (Գնումների կարգի համաձայն)</t>
  </si>
  <si>
    <r>
      <t>Установленные способы закупок</t>
    </r>
    <r>
      <rPr>
        <sz val="10"/>
        <rFont val="Times New Roman"/>
        <family val="1"/>
      </rPr>
      <t xml:space="preserve"> 
</t>
    </r>
  </si>
  <si>
    <t>Использование электронной торговой площадки b2b.energo</t>
  </si>
  <si>
    <r>
      <t>Конкурс</t>
    </r>
    <r>
      <rPr>
        <sz val="8"/>
        <rFont val="Times New Roman"/>
        <family val="1"/>
      </rPr>
      <t xml:space="preserve"> (открытый, одноэтапный)</t>
    </r>
  </si>
  <si>
    <t>да</t>
  </si>
  <si>
    <t xml:space="preserve">                                                                                                                                                                                                                                                                 Հիմնական գործունեության ծախսեր, կապված էէ և հզորության իրացման հետ</t>
  </si>
  <si>
    <r>
      <t>Запрос предложений</t>
    </r>
    <r>
      <rPr>
        <sz val="8"/>
        <rFont val="Times New Roman"/>
        <family val="1"/>
      </rPr>
      <t xml:space="preserve"> (открытый, одноэтапный)</t>
    </r>
  </si>
  <si>
    <t>Էլեկտրաէներգիայի գնում  (հզորություն) մեծածախ շուկայից</t>
  </si>
  <si>
    <t>1-ԷԷ-2021-ՄԷԿ</t>
  </si>
  <si>
    <t>կՎ/Ժ</t>
  </si>
  <si>
    <t>11 000 000</t>
  </si>
  <si>
    <t>I եռամսյակ</t>
  </si>
  <si>
    <t>ՄԱ</t>
  </si>
  <si>
    <t>կետ 43</t>
  </si>
  <si>
    <r>
      <t>Запрос предложений</t>
    </r>
    <r>
      <rPr>
        <sz val="8"/>
        <rFont val="Times New Roman"/>
        <family val="1"/>
      </rPr>
      <t xml:space="preserve"> (открытый, многоэтапный)</t>
    </r>
  </si>
  <si>
    <t>КК</t>
  </si>
  <si>
    <t>Ընդամենը</t>
  </si>
  <si>
    <t>Закупка у единственного источника</t>
  </si>
  <si>
    <t xml:space="preserve">                                                                                                                                                                                                                                                                         ՏՎևՎ ծախսեր</t>
  </si>
  <si>
    <t>Нерегламентированная закупка</t>
  </si>
  <si>
    <t>1                                                     ՄԷԿ ՓԲԸ հիդրոտուրբինային, հիդրոմեխանիկական, օժանդակ, Էլեկտրատեխնիկականն և ռելեական պաշտպանություն սարքավորումների փոխարինում</t>
  </si>
  <si>
    <t>N 1 տուրբինի արագության կարգավորիչի փոխարինում, Սևան ՀԷԿ</t>
  </si>
  <si>
    <t>1-ՏՎևՎ-2021-ՄԷԿ</t>
  </si>
  <si>
    <t>լրկ</t>
  </si>
  <si>
    <t>ԱԲՀ</t>
  </si>
  <si>
    <t>կետ 40</t>
  </si>
  <si>
    <t>N 1 տուրբինի արագության կարգավորիչի փոխարինում, Հրազդան ՀԷԿ</t>
  </si>
  <si>
    <t>2-ՏՎևՎ-2021-ՄԷԿ</t>
  </si>
  <si>
    <t>N 1 ուժային տրանսֆորմատորի փոխարինում, Հրազդան ՀԷԿ</t>
  </si>
  <si>
    <t>3-ՏՎևՎ-2021-ՄԷԿ</t>
  </si>
  <si>
    <t>N 2 ուժային տրանսֆորմատորի փոխարինում, Հրազդան ՀԷԿ</t>
  </si>
  <si>
    <t>4-ՏՎևՎ-2021-ՄԷԿ</t>
  </si>
  <si>
    <t>N 2 հիդրոաագրեգատների յուղաճնշումային սարքավորումների փոխարինում, Արգել ՀԷԿ</t>
  </si>
  <si>
    <t>5-ՏՎևՎ-2021-ՄԷԿ</t>
  </si>
  <si>
    <t>N 4 հիդրոագրեգատի ստատորի փոխարինում (նախագիծ, ՇՄԱ), Արգել ՀԷԿ</t>
  </si>
  <si>
    <t>6-ՏՎևՎ-2021-ՄԷԿ</t>
  </si>
  <si>
    <t>Արգել ՀԷԿ- թ.1 ուժային տրանսֆորմատորի փոխարինման նախագիծ և փոխարինում 63ՄՎԱ  եռաֆազ տրանսֆորմատորով</t>
  </si>
  <si>
    <t>7-ՏՎևՎ-2021-ՄԷԿ</t>
  </si>
  <si>
    <t>Արգել ՀԷԿ- թ.2 ուժային տրանսֆորմատորի փոխարինման նախագիծ և փոխարինում 63ՄՎԱ  եռաֆազ տրանսֆորմատորով</t>
  </si>
  <si>
    <t>8-ՏՎևՎ-2021-ՄԷԿ</t>
  </si>
  <si>
    <t>№ 2 հիդրոագրեգատի պաշտպանության, ավտոմատիկայի և կառավարման համակարգերի փոխարինում, Արգել ՀԷԿ</t>
  </si>
  <si>
    <t>9-ՏՎևՎ-2021-ՄԷԿ</t>
  </si>
  <si>
    <t>№ 1 հիդրոագրեգատի գրգռման համակարգի փոխարինում, Արզնի ՀԷԿ</t>
  </si>
  <si>
    <t>10-ՏՎևՎ-2021-ՄԷԿ</t>
  </si>
  <si>
    <t>№ 1 ուժային տրանսֆորմատորի փոխարինում, Արզնի ՀԷԿ</t>
  </si>
  <si>
    <t>11-ՏՎևՎ-2021-ՄԷԿ</t>
  </si>
  <si>
    <t>№ 3 հիդրոագրեգատի գրգռման համակարգի փոխարինում, Քանաքեռ ՀԷԿ</t>
  </si>
  <si>
    <t>12-ՏՎևՎ-2021-ՄԷԿ</t>
  </si>
  <si>
    <t>Ախպարայի ջրամբարի համար նոր հողածուծ մեքենայի մատակարարում, մոնտաժում և շահագործման հանձնում, Արգել ՀԷԿ</t>
  </si>
  <si>
    <t>13-ՏՎևՎ-2021-ՄԷԿ</t>
  </si>
  <si>
    <t>№ 1-3 տուրբինների վերին և ստորին կափարիչների բաղադրիչ մասերի մատակարարում, Արզնի ՀԷԿ</t>
  </si>
  <si>
    <t>14-ՏՎևՎ-2021-ՄԷԿ</t>
  </si>
  <si>
    <t>N 2 տուրբինի արագության կարգավորիչի փոխարինում, Սևան ՀԷԿ</t>
  </si>
  <si>
    <t>15-ՏՎևՎ-2021-ՄԷԿ</t>
  </si>
  <si>
    <t>№ 1 հիդրոագրեգատի ճնշումային խողովակաշարի վրա ջրաչափի տեղադրում, Սևան ՀԷԿ</t>
  </si>
  <si>
    <t>16-ՏՎևՎ-2021-ՄԷԿ</t>
  </si>
  <si>
    <t>№ 2 հիդրոագրեգատի ճնշումային խողովակաշարի վրա ջրաչափի տեղադրում, Սևան ՀԷԿ</t>
  </si>
  <si>
    <t>17-ՏՎևՎ-2021-ՄԷԿ</t>
  </si>
  <si>
    <t>N 2 տուրբինի արագության կարգավորիչի փոխարինում, Հրազդան ՀԷԿ</t>
  </si>
  <si>
    <t>18-ՏՎևՎ-2021-ՄԷԿ</t>
  </si>
  <si>
    <t>№ 1 դերիվացիոն ջրանցքի վրա ջրաչափի տեղադրում, Հրազդան ՀԷԿ</t>
  </si>
  <si>
    <t>19-ՏՎևՎ-2021-ՄԷԿ</t>
  </si>
  <si>
    <t>№ 2 դերիվացիոն ջրանցքի վրա ջրաչափի տեղադրում, Հրազդան ՀԷԿ</t>
  </si>
  <si>
    <t>20-ՏՎևՎ-2021-ՄԷԿ</t>
  </si>
  <si>
    <t>№ 3 դերիվացիոն ջրանցքի վրա ջրաչափի տեղադրում, Հրազդան ՀԷԿ</t>
  </si>
  <si>
    <t>21-ՏՎևՎ-2021-ՄԷԿ</t>
  </si>
  <si>
    <t>№ 1 հիդրոագրեգատի ճնշումային խողովակաշարի վրա ջրաչափի տեղադրում, Հրազդան ՀԷԿ</t>
  </si>
  <si>
    <t>22-ՏՎևՎ-2021-ՄԷԿ</t>
  </si>
  <si>
    <t>№ 2 հիդրոագրեգատի ճնշումային խողովակաշարի վրա ջրաչափի տեղադրում, Հրազդան ՀԷԿ</t>
  </si>
  <si>
    <t>23-ՏՎևՎ-2021-ՄԷԿ</t>
  </si>
  <si>
    <t xml:space="preserve"> Հրազդան ՀԷԿ-ի թ.2 դերիվացիոն ջրանցքի վերականգնում  2,8 կմ</t>
  </si>
  <si>
    <t>24-ՏՎևՎ-2021-ՄԷԿ</t>
  </si>
  <si>
    <t xml:space="preserve"> Հրազդան ՀԷԿ-ի թ.3 դերիվացիոն ջրանցքի վերականգնում</t>
  </si>
  <si>
    <t>25-ՏՎևՎ-2021-ՄԷԿ</t>
  </si>
  <si>
    <t>№ 1 դերիվացիոն ջրանցքի վրա ջրաչափի տեղադրում, Արգել ՀԷԿ</t>
  </si>
  <si>
    <t>26-ՏՎևՎ-2021-ՄԷԿ</t>
  </si>
  <si>
    <t>№ 2 դերիվացիոն ջրանցքի վրա ջրաչափի տեղադրում, Արգել ՀԷԿ</t>
  </si>
  <si>
    <t>27-ՏՎևՎ-2021-ՄԷԿ</t>
  </si>
  <si>
    <t>№ 3 դերիվացիոն ջրանցքի վրա ջրաչափի տեղադրում, Արգել ՀԷԿ</t>
  </si>
  <si>
    <t>28-ՏՎևՎ-2021-ՄԷԿ</t>
  </si>
  <si>
    <t>№ 1 հիդրոագրեգատի ճնշումային խողովակաշարի վրա ջրաչափի տեղադրում, Արգել ՀԷԿ</t>
  </si>
  <si>
    <t>29-ՏՎևՎ-2021-ՄԷԿ</t>
  </si>
  <si>
    <t>№ 2 հիդրոագրեգատի ճնշումային խողովակաշարի վրա ջրաչափի տեղադրում, Արգել ՀԷԿ</t>
  </si>
  <si>
    <t>30-ՏՎևՎ-2021-ՄԷԿ</t>
  </si>
  <si>
    <t>№ 3 հիդրոագրեգատի ճնշումային խողովակաշարի վրա ջրաչափի տեղադրում, Արգել ՀԷԿ</t>
  </si>
  <si>
    <t>31-ՏՎևՎ-2021-ՄԷԿ</t>
  </si>
  <si>
    <t>№ 4 հիդրոագրեգատի ճնշումային խողովակաշարի վրա ջրաչափի տեղադրում, Արգել ՀԷԿ</t>
  </si>
  <si>
    <t>32-ՏՎևՎ-2021-ՄԷԿ</t>
  </si>
  <si>
    <t>Արգել ՀԷԿ-ի թ.1 դերիվացիոն ջրանցքի վերականգնում (նախագիծը առկա է)</t>
  </si>
  <si>
    <t>33-ՏՎևՎ-2021-ՄԷԿ</t>
  </si>
  <si>
    <t xml:space="preserve">Արգել ՀԷԿ-ի թ.1 դերիվացիոն ջրանցքի վերականգնում </t>
  </si>
  <si>
    <t>34-ՏՎևՎ-2021-ՄԷԿ</t>
  </si>
  <si>
    <t>№2 Հիդրոագրեգատի տեխնիկական զննում և ախտորոշում , Արգել ՀԷԿ</t>
  </si>
  <si>
    <t>35-ՏՎևՎ-2021-ՄԷԿ</t>
  </si>
  <si>
    <t>№ 1 դերիվացիոն ջրանցքի վրա ջրաչափի տեղադրում, Արզնի ՀԷԿ</t>
  </si>
  <si>
    <t>36-ՏՎևՎ-2021-ՄԷԿ</t>
  </si>
  <si>
    <t>№ 2 դերիվացիոն ջրանցքի վրա ջրաչափի տեղադրում, Արզնի ՀԷԿ</t>
  </si>
  <si>
    <t>37-ՏՎևՎ-2021-ՄԷԿ</t>
  </si>
  <si>
    <t>№ 1 հիդրոագրեգատի ճնշումային խողովակաշարի վրա ջրաչափի տեղադրում, Արզնի ՀԷԿ</t>
  </si>
  <si>
    <t>38-ՏՎևՎ-2021-ՄԷԿ</t>
  </si>
  <si>
    <t>№ 2 հիդրոագրեգատի ճնշումային խողովակաշարի վրա ջրաչափի տեղադրում, Արզնի ՀԷԿ</t>
  </si>
  <si>
    <t>39-ՏՎևՎ-2021-ՄԷԿ</t>
  </si>
  <si>
    <t>№ 3 հիդրոագրեգատի ճնշումային խողովակաշարի վրա ջրաչափի տեղադրում, Արզնի ՀԷԿ</t>
  </si>
  <si>
    <t>40-ՏՎևՎ-2021-ՄԷԿ</t>
  </si>
  <si>
    <t xml:space="preserve"> Արզնի ՀԷԿ-ի թ.1 դերիվացիոն ջրանցքի վերականգնում</t>
  </si>
  <si>
    <t>41-ՏՎևՎ-2021-ՄԷԿ</t>
  </si>
  <si>
    <t>Կուտակիչ մարտկոցի փոխարինում, Քանաքեռ ՀԷԿ</t>
  </si>
  <si>
    <t>42-ՏՎևՎ-2021-ՄԷԿ</t>
  </si>
  <si>
    <t>№ 1 դերիվացիոն ջրանցքի վրա ջրաչափի տեղադրում, Քանաքեռ ՀԷԿ</t>
  </si>
  <si>
    <t>43-ՏՎևՎ-2021-ՄԷԿ</t>
  </si>
  <si>
    <t>№ 2 դերիվացիոն ջրանցքի վրա ջրաչափի տեղադրում, Քանաքեռ ՀԷԿ</t>
  </si>
  <si>
    <t>44-ՏՎևՎ-2021-ՄԷԿ</t>
  </si>
  <si>
    <t>№ 3 դերիվացիոն ջրանցքի վրա ջրաչափի տեղադրում, Քանաքեռ ՀԷԿ</t>
  </si>
  <si>
    <t>45-ՏՎևՎ-2021-ՄԷԿ</t>
  </si>
  <si>
    <t>№ 1 հիդրոագրեգատի ճնշումային խողովակաշարի վրա ջրաչափի տեղադրում, Քանաքեռ ՀԷԿ</t>
  </si>
  <si>
    <t>46-ՏՎևՎ-2021-ՄԷԿ</t>
  </si>
  <si>
    <t>№ 2 հիդրոագրեգատի ճնշումային խողովակաշարի վրա ջրաչափի տեղադրում, Քանաքեռ ՀԷԿ</t>
  </si>
  <si>
    <t>47-ՏՎևՎ-2021-ՄԷԿ</t>
  </si>
  <si>
    <t>№ 3 հիդրոագրեգատի ճնշումային խողովակաշարի վրա ջրաչափի տեղադրում, Քանաքեռ ՀԷԿ</t>
  </si>
  <si>
    <t>48-ՏՎևՎ-2021-ՄԷԿ</t>
  </si>
  <si>
    <t>№ 5 հիդրոագրեգատի ճնշումային խողովակաշարի վրա ջրաչափի տեղադրում, Քանաքեռ ՀԷԿ</t>
  </si>
  <si>
    <t>49-ՏՎևՎ-2021-ՄԷԿ</t>
  </si>
  <si>
    <t>№ 6 հիդրոագրեգատի ճնշումային խողովակաշարի վրա ջրաչափի տեղադրում, Քանաքեռ ՀԷԿ</t>
  </si>
  <si>
    <t>50-ՏՎևՎ-2021-ՄԷԿ</t>
  </si>
  <si>
    <t>Դիզելային գեներատորի ձեռքբերում, Քանաքեռ ՀԷԿ</t>
  </si>
  <si>
    <t>51-ՏՎևՎ-2021-ՄԷԿ</t>
  </si>
  <si>
    <t>հատ</t>
  </si>
  <si>
    <t>Մեքենա-վերամբարձ կռունկ  32 տ. 1 հատ</t>
  </si>
  <si>
    <t>52-ՏՎևՎ-2021-ՄԷԿ</t>
  </si>
  <si>
    <t>Մանիպուլյատոր</t>
  </si>
  <si>
    <t>53-ՏՎևՎ-2021-ՄԷԿ</t>
  </si>
  <si>
    <t>Ավտոաշտարակ</t>
  </si>
  <si>
    <t>54-ՏՎևՎ-2021-ՄԷԿ</t>
  </si>
  <si>
    <t>Անվտանգության համակարգեր</t>
  </si>
  <si>
    <t>55-ՏՎևՎ-2021-ՄԷԿ</t>
  </si>
  <si>
    <t>պայման.միավոր</t>
  </si>
  <si>
    <t>ՀԷԿ-երի անվտանգ աշխատանքի համար անհրաժեշտ սարքավորումների (ռեգեներացիոն սարք, հաշվիչներ, շարժիչներ, պոմպեր, ներանցիչներ, ամբարձիչներ, վերհան հարթակներ, կոմպրեսորներ) ձեռքբերում</t>
  </si>
  <si>
    <t>56-ՏՎևՎ-2021-ՄԷԿ</t>
  </si>
  <si>
    <t>Տնտեսական բնույթի սարքավորումների ձեռքբերում</t>
  </si>
  <si>
    <t>57-ՏՎևՎ-2021-ՄԷԿ</t>
  </si>
  <si>
    <t>Համակարգչային տեխնիկայի և աքսեսուարների, ներառյալ լիցենզիոն ծրագրերի ձեռքբերում</t>
  </si>
  <si>
    <t>58-ՏՎևՎ-2021-ՄԷԿ</t>
  </si>
  <si>
    <t>Գրասենյակային կահույքի ձեռքբերում</t>
  </si>
  <si>
    <t>59-ՏՎևՎ-2021-ՄԷԿ</t>
  </si>
  <si>
    <t>Հսկիչ-չափիչ սարքավորումների և գործիքների ձեռքբերում</t>
  </si>
  <si>
    <t>60-ՏՎևՎ-2021-ՄԷԿ</t>
  </si>
  <si>
    <t xml:space="preserve"> Ընդամենը</t>
  </si>
  <si>
    <t>Նորոգման ծախսեր</t>
  </si>
  <si>
    <t>№1 Հիդրոագրեգատի կապիտալ նորոգում, Սևան ՀԷԿ</t>
  </si>
  <si>
    <t>1-Նորոգում-2021-ՄԷԿ</t>
  </si>
  <si>
    <t>№1 Հիդրոագրեգատի սկավառակային փականի նորոգում, Սևան ՀԷԿ</t>
  </si>
  <si>
    <t>2-Նորոգում-2021-ՄԷԿ</t>
  </si>
  <si>
    <t>№1 Հիդրոագրեգատի ստատորի փաթույթների վերասեպավորում, Սևան ՀԷԿ</t>
  </si>
  <si>
    <t>3-Նորոգում-2021-ՄԷԿ</t>
  </si>
  <si>
    <t>№2 Հիդրոագրեգատի կապիտալ նորոգում, Սևան ՀԷԿ</t>
  </si>
  <si>
    <t>4-Նորոգում-2021-ՄԷԿ</t>
  </si>
  <si>
    <t>IV եռամսյակ</t>
  </si>
  <si>
    <t>№2 Հիդրոագրեգատի ստատորի փաթույթների վերասեպավորում, Սևան ՀԷԿ</t>
  </si>
  <si>
    <t>5-Նորոգում-2021-ՄԷԿ</t>
  </si>
  <si>
    <t>№1 Հիդրոագրեգատի կապիտալ  նորոգում, Հրազդան ՀԷԿ</t>
  </si>
  <si>
    <t>6-Նորոգում-2021-ՄԷԿ</t>
  </si>
  <si>
    <t>№2 Հիդրոագրեգատի միջին  նորոգում (յուղահովացուցիչների պատրաստում և տեղադրում), Հրազդան ՀԷԿ</t>
  </si>
  <si>
    <t>7-Նորոգում-2021-ՄԷԿ</t>
  </si>
  <si>
    <t>Հիդրոմեխսարքավորումների նորոգում (ագրեգատների տեխնիկական ջրի համակարգի վերականգնում), Հրազդան ՀԷԿ</t>
  </si>
  <si>
    <t>8-Նորոգում-2021-ՄԷԿ</t>
  </si>
  <si>
    <t>Ախպարայի ջրամբարի հողածուծ մեքենայի նորոգում(6 կՎ ուժային մալուխի փոխելով), Հրազդան ՀԷԿ</t>
  </si>
  <si>
    <t>9-Նորոգում-2021-ՄԷԿ</t>
  </si>
  <si>
    <t>№1 Հիդրոագրեգատի կապիտալ նորոգում, Արգել ՀԷԿ</t>
  </si>
  <si>
    <t>10-Նորոգում-2021-ՄԷԿ</t>
  </si>
  <si>
    <t>III եռամսյակ</t>
  </si>
  <si>
    <t>№2 Հիդրոագրեգատի  կապիտալ  նորոգում, Արգել ՀԷԿ</t>
  </si>
  <si>
    <t>12-Նորոգում-2021-ՄԷԿ</t>
  </si>
  <si>
    <t>№1 տրանսֆորմատորի միջին նորոգում (յուղի արտահոսքի վերացում, ներկում), Արգել ՀԷԿ</t>
  </si>
  <si>
    <t>13-Նորոգում-2021-ՄԷԿ</t>
  </si>
  <si>
    <t>№2 տրանսֆորմատորի միջին նորոգում (յուղի արտահոսքի վերացում, ներկում), Արգել ՀԷԿ</t>
  </si>
  <si>
    <t>14-Նորոգում-2021-ՄԷԿ</t>
  </si>
  <si>
    <t>№1 Հիդրոագրեգատի կապիտալ նորոգում, Արզնի ՀԷԿ</t>
  </si>
  <si>
    <t>15-Նորոգում-2021-ՄԷԿ</t>
  </si>
  <si>
    <t>№3 Հիդրոագրեգատի կապիտալ նորոգում, Արզնի ՀԷԿ</t>
  </si>
  <si>
    <t>16-Նորոգում-2021-ՄԷԿ</t>
  </si>
  <si>
    <t>№1 տրանսֆորմատորի միջին նորոգում (յուղի արտահոսքի վերացում, ներկում), Արզնի ՀԷԿ</t>
  </si>
  <si>
    <t>17-Նորոգում-2021-ՄԷԿ</t>
  </si>
  <si>
    <t>№2 տրանսֆորմատորի միջին նորոգում (յուղի արտահոսքի վերացում, ներկում), Արզնի ՀԷԿ</t>
  </si>
  <si>
    <t>18-Նորոգում-2021-ՄԷԿ</t>
  </si>
  <si>
    <t>II եռամսյակ</t>
  </si>
  <si>
    <t>№5 Հիդրոագրեգատի միջին նորոգում, Քանաքեռ ՀԷԿ</t>
  </si>
  <si>
    <t>19-Նորոգում-2021-ՄԷԿ</t>
  </si>
  <si>
    <t>№6 Հիդրոագրեգատի միջին նորոգում, Քանաքեռ ՀԷԿ</t>
  </si>
  <si>
    <t>20-Նորոգում-2021-ՄԷԿ</t>
  </si>
  <si>
    <t>№1 տրանսֆորմատորի միջին նորոգում (յուղի արտահոսքի վերացում, ներկում), Քանաքեռ ՀԷԿ</t>
  </si>
  <si>
    <t>21-Նորոգում-2021-ՄԷԿ</t>
  </si>
  <si>
    <t>№2 տրանսֆորմատորի միջին նորոգում (յուղի արտահոսքի վերացում, ներկում), Քանաքեռ ՀԷԿ</t>
  </si>
  <si>
    <t>22-Նորոգում-2021-ՄԷԿ</t>
  </si>
  <si>
    <t>№2 Հիդրոագրեգատի միջին  նորոգում (փաթույթների սեպավորմամբ), Երևան 1,3</t>
  </si>
  <si>
    <t>23-Նորոգում-2021-ՄԷԿ</t>
  </si>
  <si>
    <t>Երևան ՀԷԿ-1 հիդրոմեխսարքավորումների նորոգում</t>
  </si>
  <si>
    <t>24-Նորոգում-2021-ՄԷԿ</t>
  </si>
  <si>
    <t>Երևան ՀԷԿ-1 հիդրոմեխանիկական օժանդակ սարքավորումների նորոգում</t>
  </si>
  <si>
    <t>25-Նորոգում-2021-ՄԷԿ</t>
  </si>
  <si>
    <t>Գործարաններում պատվիրվող սարքավորումներ, անհրաժեշտ պահ.մասեր</t>
  </si>
  <si>
    <t>26-Նորոգում-2021-ՄԷԿ</t>
  </si>
  <si>
    <t>ՀԷԿ-երի հիդրոագրեգատների առանցքակալների համար ֆտորոպլաստների պատրաստում</t>
  </si>
  <si>
    <t>27-Նորոգում-2021-ՄԷԿ</t>
  </si>
  <si>
    <t>Վիբրոկարգաբերման նպատակով կողմնակի կազմակերպությունների ծառայություններ</t>
  </si>
  <si>
    <t>28-Նորոգում-2021-ՄԷԿ</t>
  </si>
  <si>
    <t xml:space="preserve"> "ՄԷԿ" ՓԲԸ կռունկային սարքավորումների նորոգում</t>
  </si>
  <si>
    <t>29-Նորոգում-2021-ՄԷԿ</t>
  </si>
  <si>
    <t xml:space="preserve">ԲԲԵ տարածքի և տրանսֆորմատորային հիմքերի նորոգում, շենքեր և շինությունների, արհեսանոցների  այդ թվում՝ տանիքների նորոգում ։  ԲԲԵ կոնստրուկցիաների ներկապատման նորոգում, հենապատերի նորոգում,   ջրընդունիչի աղբահան, Սևան ՀԷԿ </t>
  </si>
  <si>
    <t>30-Նորոգում-2021-ՄԷԿ</t>
  </si>
  <si>
    <t xml:space="preserve">Դերիվացիա՝ ջրանցքների զննում, նորոգում, , թունելների զննում և նորոգում, ջրանցքների երկրորդական թեքությունների, ջրհեռների, ջրանցույցների, ջրընդունիչի, ճնշման ավազանի շինությունների նորոգում, Հրազդան ՀԷԿ    </t>
  </si>
  <si>
    <t>31-Նորոգում-2021-ՄԷԿ</t>
  </si>
  <si>
    <t>Պատվար՝  ջրընդունիչի նորոգում, պատվարի ստորին շեպի նորոգում, հերթապահ մոտորավարի տարածքի նորոգում, պահակակետի նորոգում,  պատվարի մեքենա-սարքավորումների շինությունների նորոգում, եռանկյունաձև ջրթափի նորոգում,Արգել ՀԷԿ</t>
  </si>
  <si>
    <t>32-Նորոգում-2021-ՄԷԿ</t>
  </si>
  <si>
    <t>Դերիվացիա՝ ջրանցքների նորոգում, այդ թվում երկրորդական թեքությունների, թունելների զննում և նորոգում, վերականգնման  նախագծի իրականացում, Արգել ՀԷԿ</t>
  </si>
  <si>
    <t>33-Նորոգում-2021-ՄԷԿ</t>
  </si>
  <si>
    <t>Արգել ՀԷԿ-ի արագահոսի նորոգում, այդ թվում երկրաչափական աշխատանքներ,  վերականգնման  նախագծի իրականացում։</t>
  </si>
  <si>
    <t>34-Նորոգում-2021-ՄԷԿ</t>
  </si>
  <si>
    <t>Ճնշումնային խողովակաշարի հիմքերի ամրացում, հետիոտն մետաղական սանդուղտի  նորոգում, Արգել ՀԷԿ</t>
  </si>
  <si>
    <t>35-Նորոգում-2021-ՄԷԿ</t>
  </si>
  <si>
    <t>Մեքենայական սրահի վերանորոգում, Արգել ՀԷԿ</t>
  </si>
  <si>
    <t>36-Նորոգում-2021-ՄԷԿ</t>
  </si>
  <si>
    <t>Հենապատի հիմքերի քայքայված մասի վերականգնում, Արգել ՀԷԿ</t>
  </si>
  <si>
    <t>37-Նորոգում-2021-ՄԷԿ</t>
  </si>
  <si>
    <t>Դերիվացիա ՝ ջրանցքների և նրանց  երկրորդական թեքությունների նորոգում, ջրանցույցների նորոգում, ճնշումային ավազանի ավանկամերայի ճաղավանդակների նորոգում, Արզնի ՀԷԿ</t>
  </si>
  <si>
    <t>38-Նորոգում-2021-ՄԷԿ</t>
  </si>
  <si>
    <t>Պարապ ջրթափի մաքրում, նորոգում, վթարային ջրանցքի մաքրում և նորոգում, Արզնի ՀԷԿ</t>
  </si>
  <si>
    <t>39-Նորոգում-2021-ՄԷԿ</t>
  </si>
  <si>
    <t>Ճնշումային ջրատարի /խողովակաշարի/ տաշտակի մաքրում և նորոգում: Խողովակաշարի հաստության զննում, Արզնի ՀԷԿ</t>
  </si>
  <si>
    <t>40-Նորոգում-2021-ՄԷԿ</t>
  </si>
  <si>
    <t>Կայանային հանգույցը քարաթափումից պաշտպանող  ցանցի    ամենամյա մաքրում քարերից  /լեռնագնացյին աշխատանքներ, Արզնի ՀԷԿ</t>
  </si>
  <si>
    <t>41-Նորոգում-2021-ՄԷԿ</t>
  </si>
  <si>
    <t>Ճնշումնային ավազանի նորոգում, մարիչ բաքի նորոգում, արագահոսի նորոգում, Քանաքեռ ՀԷԿ</t>
  </si>
  <si>
    <t>42-Նորոգում-2021-ՄԷԿ</t>
  </si>
  <si>
    <t>ՄԷԿ ՓԲԸ-ի ՎԱՐՉԱԿԱՆ ՇԵՆՔԸ և ավտոտնտեսությունը, ավտոկայանատեղերի նորոգում, մետաղական կոնստրուկցիաների ներկում, ծառայողական սենյակների նորոգում, սանհանգույցի նորոգում</t>
  </si>
  <si>
    <t>43-Նորոգում-2021-ՄԷԿ</t>
  </si>
  <si>
    <t xml:space="preserve">Վարչական մասնաշենք՝ տանիքների  նորոգում, ծառայողական սենյակների և օժանդակ կառույցների և սենյակների նորոգում: Ձմեռային այգու  տանիքի նորոգում / կարբոնատային թիթեղի փոխարինում/: </t>
  </si>
  <si>
    <t>44-Նորոգում-2021-ՄԷԿ</t>
  </si>
  <si>
    <t>Գործիքային դիտարկումներ շենքերի և շինությունների</t>
  </si>
  <si>
    <t>45-Նորոգում-2021-ՄԷԿ</t>
  </si>
  <si>
    <t xml:space="preserve">Նախագծային աշխատանքներ՝ Երևան ՀԷԿ-1-ի պատվարի և ջրամբարի անվտանգության վկայագրի վերանայում: </t>
  </si>
  <si>
    <t>46-Նորոգում-2021-ՄԷԿ</t>
  </si>
  <si>
    <t>Նյութատեխնիկական ծախսեր նորոգման համար</t>
  </si>
  <si>
    <t>Էլեկտրոդ, Տարբեր էլեկտրոդներ, Հատուկ էլեկտրոդներ, Կարբիդ</t>
  </si>
  <si>
    <t>1-ՆՏԾ-Նորոգում-2021 ՄԷԿ</t>
  </si>
  <si>
    <t>կգ</t>
  </si>
  <si>
    <t>Մեկուսիչ ժապավեն, հղկաթուխթ,ներկագլանակ, վրձին, մալուխ եռակցման, ճկափող թթվածնի,գազագեներատոր կարբիտի 1.5կգ և 3կգ, թթվածնի ռեդուկտոր,գազի ռեդուկտոր, զոդման ձեռնոց, քար կտրող, քար հղկող,սրող սկավառակ, մամլակ մեծ, առանցքակալ տարբեր , հղկող մեծ քար , հղկող քար թերթավոր, խոզանակ երկաթյա, ճնշակի ռետինե խողովակ,  ալյումինե խողովակ, մեկուսիչ ժապավեն  ПВХ, զտման թուխթ, կապրոնից պարան, զոդման դիմակ, բռնիչ եռակցման, ռետինե խողովակներ, խողովակ ջերմանստեցվող Փ10-Փ50, ձեռնոց, մանոմետր, դիստիլյատոր, մետր/ռուլետկա/, միկրոմետր , հարթաշուրթ, խառատային կտրի, շտանգելցիռկուլ, պարուրաչափ, անցքահատիչ, կացին, սղոց ձեռքի մեծ, բանալիների կոմպլեկտ, մկրատ մետաղի համար, Էլ. զոդիչ, աէրոմետր,աստիճան, հեռաչափ, կտրիչ, մեգոմետր, տեստեր,դանակ ներկարարի, գայլիկոն տարբեր, կապարակնքիչ,պտուտակապտուտիչ մարտկոցով , բանալի,  կցաշուրթ  տարբեր, հարթաչափ, վրձին, եռակցման լար, ռետինե տարբեր խցուկներ,</t>
  </si>
  <si>
    <t>2-ՆՏԾ-Նորոգում-2021 ՄԷԿ</t>
  </si>
  <si>
    <t>Շվելեր 10-40մմ, պողպատ վեցանկյուն տարբեր, անկյունակ պողպատյա25*100, ձեռքի լապտեր, լուսավորման սարքաորումներ, լուսավորման լամպ, լուսադիոդային լուսարձակ</t>
  </si>
  <si>
    <t>3-ՆՏԾ-Նորոգում-2021 ՄԷԿ</t>
  </si>
  <si>
    <t xml:space="preserve">Սիլիկոն, էմուլսիա, մեկուսիչ նյութեր, լաք փայտի , լաք բակելիտային, սոսինձ ,սիլիկոն, հերմետիկ , սպիրտ, լուծիչ, ացետոն, մոնտաժային փրփուր, ալմաստե  մածուկ,            </t>
  </si>
  <si>
    <t>4-ՆՏԾ-Նորոգում-2021 ՄԷԿ</t>
  </si>
  <si>
    <t xml:space="preserve">Խողովակ քառակուսի, թիթեղ պողպատյա, գլանվածք պողպատյա, </t>
  </si>
  <si>
    <t>5-ՆՏԾ-Նորոգում-2021 ՄԷԿ</t>
  </si>
  <si>
    <t xml:space="preserve">Խողովակ մետաղապլաստ, Սողնակ,Ճկափող,Խողովակ ՊՎԽ,Լվացարան, Փական , խողովակներ տարբեր, Սանտեխնիկայի հարմարանքներ   </t>
  </si>
  <si>
    <t>6-ՆՏԾ-Նորոգում-2021 ՄԷԿ</t>
  </si>
  <si>
    <t xml:space="preserve">Թողարկիչ, ապահովիչ, ավտոմատ անջատիչ, ծայրակալ, մալուխ, հաղորդալար, էլեկտստվարաթուղթ, հեռախոսալար դաշտային, էլեկտրատեխնիկական սարքեր, </t>
  </si>
  <si>
    <t>7-ՆՏԾ-Նորոգում-2021 ՄԷԿ</t>
  </si>
  <si>
    <t xml:space="preserve">Գետինակս գլանաձև, ռետին, բաբիթ,պարանիտ, խցուկ գրաֆիտային, ազբեստից պարան    </t>
  </si>
  <si>
    <t>8-ՆՏԾ-Նորոգում-2021 ՄԷԿ</t>
  </si>
  <si>
    <t>Հեղյուս մանեկ, ինքնքձքվող պտուտակ, պտուտակ</t>
  </si>
  <si>
    <t>9-ՆՏԾ-Նորոգում-2021 ՄԷԿ</t>
  </si>
  <si>
    <t xml:space="preserve">Ազոտ, գազ CO2, գազ արգոն, պրոպան, թթվածին             </t>
  </si>
  <si>
    <t>10-ՆՏԾ-Նորոգում-2021 ՄԷԿ</t>
  </si>
  <si>
    <t xml:space="preserve">Ջնջոցալաթ, տեխ. անձեռնոցիկ, զուգարանի թուխթ, լվացման նյութեր, օճառ, ավել, սոդա, գործվածք /մեշկավինա/    </t>
  </si>
  <si>
    <t>11-ՆՏԾ-Նորոգում-2021 ՄԷԿ</t>
  </si>
  <si>
    <t xml:space="preserve">Գրասենյակային ապրանքներ տարբեր, թուղթ, արագակալ, թխտապանակ, գրասենյակային գիրք                </t>
  </si>
  <si>
    <t>12-ՆՏԾ-Նորոգում-2021 ՄԷԿ</t>
  </si>
  <si>
    <t xml:space="preserve">Քսայուղ , յուղ  տրանսմիսիոն, յուղ  ճնշակի Կ-19, քսուկ գրաֆիտային , վիսկոզին     </t>
  </si>
  <si>
    <t>13-ՆՏԾ-Նորոգում-2021 ՄԷԿ</t>
  </si>
  <si>
    <t xml:space="preserve">Արտահագուստ , խալաթ, արտահագուստ զոդողի, ռետինե կոշիկ, ռետինե կոշիկ բարձր ճիտկերով,  հատուկ հագուստ /ՕԶԿ/,  զրասույզերի բրդյա հագուստ,կոմպ. Ջրասույզի թեթև     </t>
  </si>
  <si>
    <t>14-ՆՏԾ-Նորոգում-2021 ՄԷԿ</t>
  </si>
  <si>
    <t>Դիզելային վառելիք դվիժոկի, սեղմած գազ</t>
  </si>
  <si>
    <t>15-ՆՏԾ-Նորոգում-2021 ՄԷԿ</t>
  </si>
  <si>
    <t>Շինարարության համար անհրաժեշտ ծախսեր</t>
  </si>
  <si>
    <t xml:space="preserve">Գաջի, հանքաձյութ (բիտում) , գիպսոնիտ , լիտոպլաստ , ծեփամածիկ մելային ներքին աշխատանքների P1 (30 կգ) P1 (30 կգ), ծեփամածիկ գիպսային, Fugenfueller (30 կգ)   ներքին աշխատանքների </t>
  </si>
  <si>
    <t>1-Շին-2021-ՄԷԿ</t>
  </si>
  <si>
    <t>տոննա</t>
  </si>
  <si>
    <t>Շաղախների և բետոնի հավելանյութ էլաստիկ, ջրամեկուսիչ և ցրտադիմացկուն</t>
  </si>
  <si>
    <t>2-Շին-2021-ՄԷԿ</t>
  </si>
  <si>
    <t>Փայտանյութ կողահատ</t>
  </si>
  <si>
    <t>3-Շին-2021-ՄԷԿ</t>
  </si>
  <si>
    <t>խ.մ</t>
  </si>
  <si>
    <t xml:space="preserve">Մետաղապլաստե պատուհան,մետաղապլաստե դուռ  </t>
  </si>
  <si>
    <t>4-Շին-2021-ՄԷԿ</t>
  </si>
  <si>
    <t>ք.մ.</t>
  </si>
  <si>
    <t>Նորոգման համար անհրաժեշտ նյութերի ձեռքբերում` գիպսակարտոնե սալեր հակահրդեհային, գիպսակարտոնե սալեր ամրացման պրոֆիլներ ,Կախովի պլաստմասե առաստաղ և պրոֆիլ տարբեր գույնի, տիպի և չափսի, Պոլիկարբոնատ տարբեր գույնի և չափսի,Լամինատե, 7մմ հաստ. (շրիշակով, սպունգով)</t>
  </si>
  <si>
    <t>5-Շին-2021-ՄԷԿ</t>
  </si>
  <si>
    <t>Սիլիկոնի,  օլիֆի, ալյումինե փոշու,սոսինձ էմուլսիայի ձեռքբերում, ռաստվորիտել (լուծիչ), խծուծ</t>
  </si>
  <si>
    <t>6-Շին-2021-ՄԷԿ</t>
  </si>
  <si>
    <t>Ապակի</t>
  </si>
  <si>
    <t>7-Շին-2021-ՄԷԿ</t>
  </si>
  <si>
    <t xml:space="preserve">Մետաղաձուլվացքներ: գլոցվածք (ամրալար), ամրան պողպատե  АI - АIII, (6.5 : 32мм),  պողպատե մետաղալար տարբեր տեսակի և չափսի, պողպատե մետաղալար զոդման համար, պողպատե գլանվածք , </t>
  </si>
  <si>
    <t>8-Շին-2021-ՄԷԿ</t>
  </si>
  <si>
    <t>Մետաղական ցանց տարբեր տեսակի և չափերի</t>
  </si>
  <si>
    <t>9-Շին-2021-ՄԷԿ</t>
  </si>
  <si>
    <t>Պողպատե թիթե, պրոֆիլավոր ցինկապատ թիթեղ</t>
  </si>
  <si>
    <t>10-Շին-2021-ՄԷԿ</t>
  </si>
  <si>
    <t>Իզոգամ տարբեր տեսակի և չափերի</t>
  </si>
  <si>
    <t>11-Շին-2021-ՄԷԿ</t>
  </si>
  <si>
    <t xml:space="preserve">Պողպատե խողովակներ տարբեր չափերի, մետաղապլաստե խողովակներ տարբեր չափերի, </t>
  </si>
  <si>
    <t>12-Շին-2021-ՄԷԿ</t>
  </si>
  <si>
    <t>գծ.մ</t>
  </si>
  <si>
    <t>Սանտեխնիկական սարքավորումներ /Լվացարանակոնք,զուգարանակոնք/, թուջե միացման հանգույցներ</t>
  </si>
  <si>
    <t>13-Շին-2021-ՄԷԿ</t>
  </si>
  <si>
    <t>լրկազմ/հատ</t>
  </si>
  <si>
    <t>Սոսինձ սալիկի K-80</t>
  </si>
  <si>
    <t>14-Շին-2021-ՄԷԿ</t>
  </si>
  <si>
    <t xml:space="preserve">Էլեկտրոդ տարբեր տիպի և չափսի , Էլեկտրոդ հատուկ </t>
  </si>
  <si>
    <t>15-Շին-2021-ՄԷԿ</t>
  </si>
  <si>
    <t xml:space="preserve">Ներկ լատեքսային տարբեր տեսակի </t>
  </si>
  <si>
    <t>16-Շին-2021-ՄԷԿ</t>
  </si>
  <si>
    <t>Ցեմենտի ձեռքբերում</t>
  </si>
  <si>
    <t>17-Շին-2021-ՄԷԿ</t>
  </si>
  <si>
    <t xml:space="preserve">Շինարարության համար անհրաժեշտ ապրանքներ` մեխ շինարարական, ինքնակտրվող պտուտակ, պտուտակ , </t>
  </si>
  <si>
    <t>18-Շին-2021-ՄԷԿ</t>
  </si>
  <si>
    <t xml:space="preserve">Շինարարության համար անհրաժեշտ նյութեր` ավազ լվացված, ավազ գետի , Խիճ բազալտե տարբեր չափսի, խարամ, շինաքար տուֆ ուղիղ կտրվածքի, տուֆե երեսապատման սալ  30x300մմ, բետոնե բլոկ տարբեր տիպի և չափսի, բազալտե երեսապատման սալ  30x300մմ , հախճասալ տարբեր տեսակի և չափսի,Խամքար </t>
  </si>
  <si>
    <t>19-Շին-2021-ՄԷԿ</t>
  </si>
  <si>
    <t>Կալցիումի կարբիդ, թթվածին բալոներով  /200հատ/</t>
  </si>
  <si>
    <t>20-Շին-2021-ՄԷԿ</t>
  </si>
  <si>
    <t>Էլեկտրոմոնտաժային սարքավորումներ  /Ավտոմատ անջատիչ, անջատիչ և վարդակ, հաղորդալար  պղնձե   2 х 2.5մմ2, հաղորդալար  պղնձե   4 х 2.5մմ2</t>
  </si>
  <si>
    <t>21-Շին-2021-ՄԷԿ</t>
  </si>
  <si>
    <t xml:space="preserve">Լամպ   էկանոմ , լամպ   լումինեսցենտային, լամպ   լուսադիոդային  </t>
  </si>
  <si>
    <t>22-Շին-2021-ՄԷԿ</t>
  </si>
  <si>
    <t>Շինարարության համար անհրաժեշտ այլ նյութեր</t>
  </si>
  <si>
    <t>23-Շին-2021-ՄԷԿ</t>
  </si>
  <si>
    <t>Շահագործման համար անհրաժեշտ նյութերի ձեռքբերում</t>
  </si>
  <si>
    <t xml:space="preserve">Տրանսֆորմատորային և տուրբինային յուղի ձեռքբերում </t>
  </si>
  <si>
    <t>1-Շահ-2021-ՄԷԿ</t>
  </si>
  <si>
    <t>Սանտեխնիկական պարագաներ` բրոնզե կափույրներ 1/2, 3/4, 1/2,Սողնակ 2՛՛-6՛՛ ից 40 ատմ, սողնակ 6՛՛ 63 ատմ, սողնակ չուգունից 2՛՛-12՛՛</t>
  </si>
  <si>
    <t>2-Շահ-2021-ՄԷԿ</t>
  </si>
  <si>
    <t xml:space="preserve">Մետաղափայլ կոպիտ ձող բրոնզե,երկաթե վեցանկյուն ձող 17մմ. 19մմ, 22 մմ,27մմ,Պողպատյա գլանվածք </t>
  </si>
  <si>
    <t>3-Շահ-2021-ՄԷԿ</t>
  </si>
  <si>
    <t>Զոդման նյութեր` Էլեկտրոդ УОНИ-ф3, НР-ф4, НР-ф3, պարանիտ  x=1-4 մմ,պրեշպան S=0,5-1մմ</t>
  </si>
  <si>
    <t>4-Շահ-2021-ՄԷԿ</t>
  </si>
  <si>
    <t>Լուսավորման սարքավորումներ, Լուսավորության համար լամպեր, սնդիկային լամպեր,«Արևիկ» լուսարձակի լամպ 2500 վատտ, շիկացման լամպեր 110վ մնեմոնիկայի սխեմայի համար,շիկացման լամպեր 12վ , ցերեկային լամպեր ստարտյոր 220 վ,Լապտեր</t>
  </si>
  <si>
    <t>5-Շահ-2021-ՄԷԿ</t>
  </si>
  <si>
    <t>Ալյումինե մերկալար 25մմ 2  քլորվինիլի մեկուսացումով, մոնտաժային լար ПВ-1 ф 1.5 мм, մոնտաժային լար ПВ-1 ф 2.5 мм2, պոլիվինիլխլ. ճկուն լար ПВГ-1 ф 1.5 мм2 , պոլիվինիլխլ. ճկուն լար ПВГ-1 ф 2.5 мм2, Զոդանյութ ՊՕՍ-40 (լար),ՊՕՍ-40,ՊՍՌ-15,կտորի թափոն (լար) մաքրման համար</t>
  </si>
  <si>
    <t>6-Շահ-2021-ՄԷԿ</t>
  </si>
  <si>
    <t>Սոսինձ-88 (հատ), սոսինձ 502-702 (հատ), սոսինձ ՊՎԱ (լիտր), սոսինձ ռետինի նաիրիտ (տուփ), սոսինձ սուպեր (հատ)</t>
  </si>
  <si>
    <t>7-Շահ-2021-ՄԷԿ</t>
  </si>
  <si>
    <t>Առանցքակալներ 202-309</t>
  </si>
  <si>
    <t>8-Շահ-2021-ՄԷԿ</t>
  </si>
  <si>
    <t>Շահագործման և ծառայության համար անհրաժեշտ գործիքների ձեռքբերում` զոդիչ լամպ,մետաղասղոցային ժապավեն, կախովի կողպեք, տարբեր նրբախարտոցներ, մանեկային բանալի N6-21,N27-56, գայլիկոն 18մմ կոթառի համար, տարբեր չափսերի գայլիկոն, փականագործական մեծ մամլակ, հարթաշուրթ, կցաշուրթ (տարբեր), հարթաչափ (տարբեր), սվինաձև բահ, գոգաթի, բահի կոթ, ձյան մաքրման բահեր, զմռնիտե թուղթ No, 0", տարբեր չափսերի հղկաթուղթ, սրաքար ф 36 մմ, լինգ, բազմաճախարակ 3-5 մ, կտրիչ սկավառակներ, կորունդային սրելու սկավառակ 15ф 22x180, կորունդային սրելու սկավառակ 40ф 75x300,  գործիքներ (պարուրաչափ, անցքահատիչ, ձեռքի սղոց, կացին, մկրատ մետաղի համար և այլն),ներկագլանակ, վրձին, գազագեներատոր կարբիտի 1.5 և 3 կգ, թթվածնի ռեդուկտոր, գազի ռեդուկտոր, զոդման դիմակ, բռնիչ եռակցման, ռուլետկա մետր,Խառատային կտրիչ,կապարակնքիչ</t>
  </si>
  <si>
    <t>9-Շահ-2021-ՄԷԿ</t>
  </si>
  <si>
    <t>Գազանյութ-40 (ՊՕՄ-40), գազանյութ-40 (ПСР-45), Թթվածին, Կուտակիչ թթու H2SO4</t>
  </si>
  <si>
    <t>10-Շահ-2021-ՄԷԿ</t>
  </si>
  <si>
    <t>Սիլիկագել</t>
  </si>
  <si>
    <t>11-Շահ-2021-ՄԷԿ</t>
  </si>
  <si>
    <t>Կրակմարիչներ ОХП-10, ОУ-6, ОУ-3, ОХП-25, ОП-10, ОП-50</t>
  </si>
  <si>
    <t>12-Շահ-2021-ՄԷԿ</t>
  </si>
  <si>
    <t>Էլեկտրական սարքավորումներ և պահեստամասեր` թերմոազդանշան ТКЛ-160, СГУХЛ-2, ածխային խոզանակներ ЭГ22x30x60, շարժական մեկուսիչներ ԿՕ բարձրությունը 50 սմ, 7 տեղանի,Կոնտրոլ մալուխներ,մալուխի ծայրակալ, թողարկիչ V,VI,IV  ծավ.,ռևերսիվ թողարկիչ,Էլ. կոթառ ф 27 220Վ, էլ. Երկժանի 220Վ, որմնակոթառ 220Վ, ջահի կոթառ 220Վ,Մեկուսիչ ժապավեն ПВХ, մովորական մեկուսիչ ժապավեն, ներքին հաղորդագծի անջատիչ 220 Վ, արտաքին հաղորդագծի անջատիչ 220 Վ,Մեզօմաչափ 500 Վ,250 Վ,Ապահովիչ,Ծայրակալ պղնձե տարբեր,Էլեկտստվարաթուղթ 3-4մմ,Շտանգելցիրկուլ,</t>
  </si>
  <si>
    <t>13-Շահ-2021-ՄԷԿ</t>
  </si>
  <si>
    <t>Տնտեսական ծախսեր (օճառ,ցնկապատ դույլ,պլաստմասե դույլ 5,7 լ, ավելնե,լվացող միջոցներ, մետաղե խոզանակներ, խոզանակներ հատակի համար,սանդուղթ 4-8 մմ), պարան Փ-10, Փ-12 (բամբակի, կապրոն), տեխնիկական անձեռոցիկներ,Տեխնիկական սպիրտ,Ջնջոցալաթ,Գործվածք (մեշկավինա)</t>
  </si>
  <si>
    <t>14-Շահ-2021-ՄԷԿ</t>
  </si>
  <si>
    <t>Թերթային-յուղակայուն 1մմ, 2մմ, 3մմ, 5մմ, կլոր-յուղակայուն Փ4, 5,6, 8, 10, 12, 20, մանժետներ,Խցուկ ф 8-22 մմ, ռետինե վուլֆային խտարար հիդրոկառույցների համար,Ազոտ</t>
  </si>
  <si>
    <t>15-Շահ-2021-ՄԷԿ</t>
  </si>
  <si>
    <t>Բարձր ճնշման խողովակ 1, 3/4- 800կգ, պղնձե խողովակ (արույր) 130մ, քլորվինիլային խողովակ ф 4,5,8-5կգ</t>
  </si>
  <si>
    <t>16-Շահ-2021-ՄԷԿ</t>
  </si>
  <si>
    <t>Հեղյուս մանեկով М8-32</t>
  </si>
  <si>
    <t>17-Շահ-2021-ՄԷԿ</t>
  </si>
  <si>
    <t>Անկյունային խտարար</t>
  </si>
  <si>
    <t>18-Շահ-2021-ՄԷԿ</t>
  </si>
  <si>
    <t>Գազի և թթվածնի ճկափող, Թթվածնային ճնշումային ճկափող 1/2",3/4",1", ծալքավորված ճկափող ф 6" (5"), կորդային ճկափող 3/4", ճկափող 1/2"</t>
  </si>
  <si>
    <t>19-Շահ-2021-ՄԷԿ</t>
  </si>
  <si>
    <t>մ</t>
  </si>
  <si>
    <t>Անկյունակ պողպատյա 25-100,Թիթեղ պողպատյա,Շվելեր 10-40մմ,Չժանգոտվող թերթաերկաթ</t>
  </si>
  <si>
    <t>20-Շահ-2021-ՄԷԿ</t>
  </si>
  <si>
    <t>Սիլիկոն,Էմուլսիա,Հերմետիկ,Կանիֆոլ,Լուծիչ,Ացետոն,Մոնտաժային փրփուր,Ալմաստե մածուկ</t>
  </si>
  <si>
    <t>21-Շահ-2021-ՄԷԿ</t>
  </si>
  <si>
    <t>Խողովակներ</t>
  </si>
  <si>
    <t>22-Շահ-2021-ՄԷԿ</t>
  </si>
  <si>
    <t>Գետինակս գլանաձև Փ30 Փ60, գետինակս թերթավոր 12մմ</t>
  </si>
  <si>
    <t>23-Շահ-2021-ՄԷԿ</t>
  </si>
  <si>
    <t>Բաբիտ 16, բաբիտ 83</t>
  </si>
  <si>
    <t>24-Շահ-2021-ՄԷԿ</t>
  </si>
  <si>
    <t>Դիզելային վառելիք դվիժոկի համար</t>
  </si>
  <si>
    <t>25-Շահ-2021-ՄԷԿ</t>
  </si>
  <si>
    <t>լիտր</t>
  </si>
  <si>
    <t>COVID-19 հետևանքով ձեռքբերվող պաշտպանական միւոցներ (սպիրտ, դիմակ, ալկոգել, ջերմաչափ),Դեղորայք</t>
  </si>
  <si>
    <t>26-Շահ-2021-ՄԷԿ</t>
  </si>
  <si>
    <t>Քսայուղերի ձեռքբերում`Լիտոլ-24 (սալիդոլ),Յուղ կոմպրեսորի,Տարբեր յուղեր,Յուղ M-10, M-6/3, CAГ-40</t>
  </si>
  <si>
    <t>27-Շահ-2021-ՄԷԿ</t>
  </si>
  <si>
    <t>Հատուկ հագուստի, կոշիկի, պաշտպանիչ միջոցների ձեռքբերում(բամբակյա կոստյում-150հատ, բաճկոն տաք աստառով-100հատ, անդրավարտիք-100հատ,ճտքավոր կաշվե կոշիկներ- 150 զույգ ,Երկարաճիտ ռետինե կոշիկներ-5 զույգ բամբակյա ձեռնոցներ,դիէլեկտրիկ ձեռնոցներ, բրեզենտից ձեռնոցներ,պաշտպանիչ ակնոցներ ապակ. ապակիով,պաշտպանիչ ակնոց C-2 ապակ, ապակի 3-2, 3-3 էլ եռակցողի համար,բամբակյա բերետ,հասարակ ռեսպերատոր, բրդյա կոստյում)</t>
  </si>
  <si>
    <t>28-Շահ-2021-ՄԷԿ</t>
  </si>
  <si>
    <t>Խորհրդատվական ծառայությունների ծախսեր</t>
  </si>
  <si>
    <t>Հիմնական միջոցների իրական արժեքի գնահատման ծառայություններ</t>
  </si>
  <si>
    <t>1-Խոհրդ-2021-ՄԷԿ</t>
  </si>
  <si>
    <t>Ոչ ֆունկցիմալ ծախսեր</t>
  </si>
  <si>
    <t>Աուդիտորական ծառայություններ</t>
  </si>
  <si>
    <t>1-ՈՖ-2021-ՄԷԿ</t>
  </si>
  <si>
    <t>Հրդեհային մասնավոր և պահակային ծառայություններ</t>
  </si>
  <si>
    <t>2-ՈՖ-2021-ՄԷԿ</t>
  </si>
  <si>
    <t>Գրասենյակային ծախսեր</t>
  </si>
  <si>
    <t>3-ՈՖ-2021-ՄԷԿ</t>
  </si>
  <si>
    <t>Արտադրական անձնակազմի բուժ.զննում</t>
  </si>
  <si>
    <t>4-ՈՖ-2021-ՄԷԿ</t>
  </si>
  <si>
    <t>Ապահովագրության ծախսեր</t>
  </si>
  <si>
    <t xml:space="preserve">Ավտոտրանսպորտային միջոցների օգտագործումից բխող պատասխանատվության պարտադիր ապահովագրություն </t>
  </si>
  <si>
    <t>1-Ապահով-2021-ՄԷԿ</t>
  </si>
  <si>
    <t>Գույքի և համաքաղաքացիական պատասխանատվության ապահովագրություն</t>
  </si>
  <si>
    <t>2-Ապահով-2021-ՄԷԿ</t>
  </si>
  <si>
    <t>Տրանսպորտային ծախսեր</t>
  </si>
  <si>
    <t>Վառելիքի մատակարարում` սեղմված գազ, բենզին, դիզ.վառելիք</t>
  </si>
  <si>
    <t>1-ԱԴՄ-2021-ՄԷԿ</t>
  </si>
  <si>
    <t xml:space="preserve"> Ավտոմեքենաների տեխնիկական սպասարկում և վերանորոգում </t>
  </si>
  <si>
    <t>2-ԱԴՄ-2021-ՄԷԿ</t>
  </si>
  <si>
    <t>Ավտոտրանսպորտային միջոցների յուղերի և քսանյութերի, անվադողերի, ավտոպահեստամասերի, մարտկոցների մատակարարում</t>
  </si>
  <si>
    <t>3-ԱԴՄ-2021-ՄԷԿ</t>
  </si>
  <si>
    <t>Ավտոմեքենաների տեխնիկական  հետազոտում և ֆիքսված վճարներ</t>
  </si>
  <si>
    <t>4-ԱԴՄ-2021-ՄԷԿ</t>
  </si>
  <si>
    <t>Տնօրենի տեղակալ</t>
  </si>
  <si>
    <t xml:space="preserve">                                                                                              _____________________________________________ Ս.Մանուկյան</t>
  </si>
  <si>
    <t xml:space="preserve">  ____________________________________    Ա. Խաչատրյան</t>
  </si>
  <si>
    <t>Տնօրենի տեղակալ- Գլխավոր ճարտարագետ</t>
  </si>
  <si>
    <t xml:space="preserve">    ____________________________________  Գ.Բաղդասարյան</t>
  </si>
  <si>
    <t>Ֆինանսների, էկոնոմիկայի և ներդրումների գծով վարչության պետ</t>
  </si>
  <si>
    <t>____________________________________Լ.Կարապետյան</t>
  </si>
  <si>
    <t>Կատարող՝ Հ.Ավետիսյան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</si>
</sst>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
    <numFmt numFmtId="165" formatCode="_-* #,##0.0_р_._-;\-* #,##0.0_р_._-;_-* &quot;-&quot;??_р_._-;_-@_-"/>
    <numFmt numFmtId="166" formatCode="_-* #,##0.00_р_._-;\-* #,##0.00_р_._-;_-* &quot;-&quot;??_р_._-;_-@_-"/>
    <numFmt numFmtId="167" formatCode="_-* #,##0.00\ _₽_-;\-* #,##0.00\ _₽_-;_-* &quot;-&quot;??\ _₽_-;_-@_-"/>
    <numFmt numFmtId="168" formatCode="_(* #,##0.0_);_(* \(#,##0.0\);_(* &quot;-&quot;?_);_(@_)"/>
  </numFmts>
  <fonts count="33" x14ac:knownFonts="1">
    <font>
      <sz val="16"/>
      <color theme="1"/>
      <name val="Calibri"/>
      <family val="2"/>
      <charset val="204"/>
      <scheme val="minor"/>
    </font>
    <font>
      <sz val="16"/>
      <color theme="1"/>
      <name val="Calibri"/>
      <family val="2"/>
      <charset val="204"/>
      <scheme val="minor"/>
    </font>
    <font>
      <sz val="10"/>
      <name val="Times New Roman"/>
      <family val="1"/>
    </font>
    <font>
      <b/>
      <sz val="12"/>
      <name val="Sylfaen"/>
      <family val="1"/>
    </font>
    <font>
      <i/>
      <sz val="10"/>
      <name val="Times New Roman"/>
      <family val="1"/>
    </font>
    <font>
      <b/>
      <i/>
      <sz val="12"/>
      <name val="GHEA Grapalat"/>
      <family val="3"/>
    </font>
    <font>
      <i/>
      <sz val="10"/>
      <name val="GHEA Grapalat"/>
      <family val="3"/>
    </font>
    <font>
      <b/>
      <i/>
      <sz val="10"/>
      <name val="GHEA Grapalat"/>
      <family val="3"/>
    </font>
    <font>
      <sz val="9"/>
      <name val="Times New Roman"/>
      <family val="1"/>
    </font>
    <font>
      <sz val="16"/>
      <name val="Times New Roman"/>
      <family val="1"/>
    </font>
    <font>
      <i/>
      <sz val="16"/>
      <name val="GHEA Grapalat"/>
      <family val="3"/>
    </font>
    <font>
      <sz val="12"/>
      <name val="GHEA Grapalat"/>
      <family val="3"/>
    </font>
    <font>
      <i/>
      <sz val="10"/>
      <color rgb="FFFF0000"/>
      <name val="GHEA Grapalat"/>
      <family val="3"/>
    </font>
    <font>
      <sz val="9"/>
      <name val="GHEA Grapalat"/>
      <family val="3"/>
    </font>
    <font>
      <sz val="10"/>
      <name val="Arial Cyr"/>
      <family val="2"/>
    </font>
    <font>
      <sz val="10"/>
      <name val="GHEA Grapalat"/>
      <family val="3"/>
    </font>
    <font>
      <sz val="10"/>
      <color rgb="FFFF0000"/>
      <name val="GHEA Grapalat"/>
      <family val="3"/>
    </font>
    <font>
      <i/>
      <sz val="11"/>
      <name val="GHEA Grapalat"/>
      <family val="3"/>
    </font>
    <font>
      <b/>
      <sz val="10"/>
      <name val="Times New Roman"/>
      <family val="1"/>
    </font>
    <font>
      <sz val="8"/>
      <name val="Times New Roman"/>
      <family val="1"/>
    </font>
    <font>
      <sz val="12"/>
      <name val="Times New Roman"/>
      <family val="1"/>
    </font>
    <font>
      <i/>
      <sz val="12"/>
      <color rgb="FFFF0000"/>
      <name val="GHEA Grapalat"/>
      <family val="3"/>
    </font>
    <font>
      <i/>
      <sz val="12"/>
      <name val="GHEA Grapalat"/>
      <family val="3"/>
    </font>
    <font>
      <b/>
      <sz val="9"/>
      <name val="Times New Roman"/>
      <family val="1"/>
    </font>
    <font>
      <b/>
      <i/>
      <sz val="12"/>
      <color rgb="FFFF0000"/>
      <name val="GHEA Grapalat"/>
      <family val="3"/>
    </font>
    <font>
      <i/>
      <sz val="12"/>
      <color theme="1"/>
      <name val="GHEA Grapalat"/>
      <family val="3"/>
    </font>
    <font>
      <sz val="10"/>
      <color rgb="FFFF0000"/>
      <name val="Times New Roman"/>
      <family val="1"/>
    </font>
    <font>
      <sz val="12"/>
      <color rgb="FFFF0000"/>
      <name val="Times New Roman"/>
      <family val="1"/>
    </font>
    <font>
      <b/>
      <sz val="10"/>
      <color rgb="FFFF0000"/>
      <name val="Times New Roman"/>
      <family val="1"/>
    </font>
    <font>
      <b/>
      <i/>
      <sz val="14"/>
      <name val="GHEA Grapalat"/>
      <family val="3"/>
    </font>
    <font>
      <sz val="14"/>
      <name val="Times New Roman"/>
      <family val="1"/>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167" fontId="1" fillId="0" borderId="0" applyFont="0" applyFill="0" applyBorder="0" applyAlignment="0" applyProtection="0"/>
    <xf numFmtId="0" fontId="14" fillId="0" borderId="0"/>
  </cellStyleXfs>
  <cellXfs count="174">
    <xf numFmtId="0" fontId="0" fillId="0" borderId="0" xfId="0"/>
    <xf numFmtId="0" fontId="2" fillId="2" borderId="0" xfId="0" applyFont="1" applyFill="1" applyAlignment="1">
      <alignment horizontal="center"/>
    </xf>
    <xf numFmtId="0" fontId="3" fillId="2" borderId="1" xfId="0" applyFont="1" applyFill="1" applyBorder="1" applyAlignment="1">
      <alignment horizontal="right" wrapText="1"/>
    </xf>
    <xf numFmtId="0" fontId="2" fillId="2" borderId="0" xfId="0" applyFont="1" applyFill="1"/>
    <xf numFmtId="0" fontId="2" fillId="0" borderId="0" xfId="0" applyFont="1" applyFill="1"/>
    <xf numFmtId="0" fontId="2" fillId="2" borderId="0" xfId="0" applyFont="1" applyFill="1" applyAlignment="1"/>
    <xf numFmtId="0" fontId="2" fillId="2" borderId="0" xfId="0" applyFont="1" applyFill="1" applyBorder="1"/>
    <xf numFmtId="0" fontId="4" fillId="2" borderId="0" xfId="0" applyFont="1" applyFill="1" applyAlignment="1">
      <alignment horizontal="center"/>
    </xf>
    <xf numFmtId="0" fontId="5" fillId="2" borderId="1" xfId="0" applyFont="1" applyFill="1" applyBorder="1" applyAlignment="1">
      <alignment horizontal="right" wrapText="1"/>
    </xf>
    <xf numFmtId="0" fontId="6" fillId="2" borderId="0" xfId="0" applyFont="1" applyFill="1" applyAlignment="1"/>
    <xf numFmtId="0" fontId="4" fillId="0" borderId="0" xfId="0" applyFont="1" applyFill="1" applyAlignment="1"/>
    <xf numFmtId="0" fontId="4" fillId="2" borderId="0" xfId="0" applyFont="1" applyFill="1" applyAlignment="1"/>
    <xf numFmtId="0" fontId="4" fillId="2" borderId="0" xfId="0" applyFont="1" applyFill="1"/>
    <xf numFmtId="0" fontId="4" fillId="2" borderId="0" xfId="0" applyFont="1" applyFill="1" applyBorder="1"/>
    <xf numFmtId="0" fontId="6" fillId="2" borderId="0" xfId="0" applyFont="1" applyFill="1" applyBorder="1" applyAlignment="1"/>
    <xf numFmtId="0" fontId="7" fillId="2" borderId="0" xfId="0" applyFont="1" applyFill="1" applyAlignment="1"/>
    <xf numFmtId="0" fontId="6" fillId="2" borderId="0" xfId="0" applyFont="1" applyFill="1" applyBorder="1" applyAlignment="1">
      <alignment vertical="top" wrapText="1"/>
    </xf>
    <xf numFmtId="0" fontId="5" fillId="2" borderId="0" xfId="0" applyFont="1" applyFill="1" applyBorder="1" applyAlignment="1">
      <alignment horizontal="right" wrapText="1"/>
    </xf>
    <xf numFmtId="0" fontId="6" fillId="2" borderId="0" xfId="0" applyFont="1" applyFill="1" applyBorder="1" applyAlignment="1">
      <alignment horizontal="left" wrapText="1"/>
    </xf>
    <xf numFmtId="0" fontId="6" fillId="2" borderId="0" xfId="0" applyFont="1" applyFill="1" applyBorder="1" applyAlignment="1">
      <alignment horizontal="left" wrapText="1"/>
    </xf>
    <xf numFmtId="0" fontId="6" fillId="2" borderId="0" xfId="0" applyFont="1" applyFill="1" applyBorder="1" applyAlignment="1">
      <alignment wrapText="1"/>
    </xf>
    <xf numFmtId="0" fontId="8" fillId="2" borderId="0" xfId="0" applyFont="1" applyFill="1" applyProtection="1"/>
    <xf numFmtId="0" fontId="9" fillId="2" borderId="0" xfId="0" applyFont="1" applyFill="1" applyAlignment="1">
      <alignment horizontal="center"/>
    </xf>
    <xf numFmtId="0" fontId="8" fillId="2" borderId="0" xfId="0" applyFont="1" applyFill="1" applyAlignment="1" applyProtection="1">
      <alignment horizontal="center"/>
    </xf>
    <xf numFmtId="0" fontId="8" fillId="2" borderId="0" xfId="0" applyFont="1" applyFill="1" applyAlignment="1" applyProtection="1">
      <alignment horizontal="right"/>
    </xf>
    <xf numFmtId="0" fontId="8" fillId="2" borderId="0" xfId="0" applyFont="1" applyFill="1" applyBorder="1" applyProtection="1"/>
    <xf numFmtId="0" fontId="10" fillId="2" borderId="0" xfId="0" applyFont="1" applyFill="1" applyAlignment="1">
      <alignment horizontal="center"/>
    </xf>
    <xf numFmtId="0" fontId="8" fillId="2" borderId="0" xfId="0" applyFont="1" applyFill="1" applyAlignment="1" applyProtection="1">
      <alignment horizontal="center"/>
      <protection locked="0"/>
    </xf>
    <xf numFmtId="0" fontId="8" fillId="2" borderId="0" xfId="0" applyFont="1" applyFill="1" applyProtection="1">
      <protection locked="0"/>
    </xf>
    <xf numFmtId="0" fontId="10" fillId="2" borderId="0" xfId="0" applyFont="1" applyFill="1" applyAlignment="1">
      <alignment horizontal="center"/>
    </xf>
    <xf numFmtId="0" fontId="11" fillId="2" borderId="0" xfId="0" applyFont="1" applyFill="1" applyProtection="1">
      <protection locked="0"/>
    </xf>
    <xf numFmtId="0" fontId="12" fillId="2" borderId="0" xfId="0" applyFont="1" applyFill="1" applyAlignment="1">
      <alignment horizontal="center"/>
    </xf>
    <xf numFmtId="0" fontId="13" fillId="2" borderId="0" xfId="0" applyFont="1" applyFill="1" applyBorder="1" applyProtection="1"/>
    <xf numFmtId="4" fontId="13" fillId="2" borderId="0" xfId="0" applyNumberFormat="1" applyFont="1" applyFill="1" applyBorder="1" applyProtection="1"/>
    <xf numFmtId="0" fontId="13" fillId="0" borderId="0" xfId="0" applyFont="1" applyFill="1" applyBorder="1" applyProtection="1"/>
    <xf numFmtId="0" fontId="8" fillId="2" borderId="0" xfId="0" applyFont="1" applyFill="1" applyBorder="1" applyAlignment="1" applyProtection="1">
      <alignment horizontal="center"/>
    </xf>
    <xf numFmtId="0" fontId="8" fillId="2" borderId="0" xfId="0" applyFont="1" applyFill="1" applyBorder="1" applyAlignment="1" applyProtection="1">
      <alignment horizontal="right"/>
    </xf>
    <xf numFmtId="0" fontId="13" fillId="2" borderId="0" xfId="0" applyFont="1" applyFill="1" applyProtection="1"/>
    <xf numFmtId="0" fontId="13" fillId="0" borderId="0" xfId="0" applyFont="1" applyFill="1" applyProtection="1"/>
    <xf numFmtId="0" fontId="2" fillId="2" borderId="0" xfId="2" applyFont="1" applyFill="1" applyProtection="1"/>
    <xf numFmtId="0" fontId="15" fillId="2" borderId="0" xfId="2" applyFont="1" applyFill="1" applyProtection="1"/>
    <xf numFmtId="0" fontId="16" fillId="2" borderId="0" xfId="2" applyFont="1" applyFill="1" applyAlignment="1" applyProtection="1">
      <alignment horizontal="right"/>
    </xf>
    <xf numFmtId="0" fontId="15" fillId="0" borderId="0" xfId="2" applyFont="1" applyFill="1" applyProtection="1"/>
    <xf numFmtId="0" fontId="17" fillId="3" borderId="2"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7"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8" fillId="2" borderId="1" xfId="2" applyFont="1" applyFill="1" applyBorder="1" applyAlignment="1" applyProtection="1">
      <alignment horizontal="center" vertical="top" wrapText="1"/>
    </xf>
    <xf numFmtId="0" fontId="2" fillId="2" borderId="1" xfId="2" applyFont="1" applyFill="1" applyBorder="1" applyAlignment="1" applyProtection="1">
      <alignment wrapText="1"/>
    </xf>
    <xf numFmtId="0" fontId="18" fillId="2" borderId="0" xfId="2" applyFont="1" applyFill="1" applyBorder="1" applyAlignment="1" applyProtection="1">
      <alignment horizontal="center" vertical="top" wrapText="1"/>
    </xf>
    <xf numFmtId="0" fontId="2" fillId="2" borderId="0" xfId="2" applyFont="1" applyFill="1" applyBorder="1" applyAlignment="1" applyProtection="1">
      <alignment wrapText="1"/>
    </xf>
    <xf numFmtId="0" fontId="17" fillId="3" borderId="10"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17" fillId="3" borderId="12" xfId="0" applyFont="1" applyFill="1" applyBorder="1" applyAlignment="1" applyProtection="1">
      <alignment horizontal="center" vertical="center" wrapText="1"/>
    </xf>
    <xf numFmtId="0" fontId="17" fillId="3" borderId="13" xfId="0" applyFont="1" applyFill="1" applyBorder="1" applyAlignment="1" applyProtection="1">
      <alignment horizontal="center" vertical="center" wrapText="1"/>
    </xf>
    <xf numFmtId="0" fontId="2" fillId="2" borderId="8" xfId="2" applyFont="1" applyFill="1" applyBorder="1" applyAlignment="1" applyProtection="1">
      <alignment vertical="top" wrapText="1"/>
    </xf>
    <xf numFmtId="0" fontId="2" fillId="2" borderId="8" xfId="2" applyFont="1" applyFill="1" applyBorder="1" applyProtection="1"/>
    <xf numFmtId="0" fontId="20" fillId="2" borderId="14" xfId="2" applyFont="1" applyFill="1" applyBorder="1" applyAlignment="1" applyProtection="1">
      <alignment horizontal="center"/>
    </xf>
    <xf numFmtId="0" fontId="5" fillId="4" borderId="15" xfId="2" applyFont="1" applyFill="1" applyBorder="1" applyAlignment="1" applyProtection="1">
      <alignment wrapText="1"/>
    </xf>
    <xf numFmtId="0" fontId="5" fillId="4" borderId="16" xfId="2" applyFont="1" applyFill="1" applyBorder="1" applyAlignment="1" applyProtection="1">
      <alignment wrapText="1"/>
    </xf>
    <xf numFmtId="164" fontId="21" fillId="4" borderId="17" xfId="2" applyNumberFormat="1" applyFont="1" applyFill="1" applyBorder="1" applyAlignment="1" applyProtection="1">
      <alignment horizontal="right"/>
    </xf>
    <xf numFmtId="164" fontId="21" fillId="4" borderId="18" xfId="2" applyNumberFormat="1" applyFont="1" applyFill="1" applyBorder="1" applyAlignment="1" applyProtection="1">
      <alignment horizontal="right"/>
    </xf>
    <xf numFmtId="0" fontId="20" fillId="2" borderId="0" xfId="2" applyFont="1" applyFill="1" applyProtection="1"/>
    <xf numFmtId="0" fontId="22" fillId="2" borderId="19" xfId="0" applyFont="1" applyFill="1" applyBorder="1" applyAlignment="1">
      <alignment horizontal="center" vertical="center" wrapText="1"/>
    </xf>
    <xf numFmtId="0" fontId="22" fillId="2" borderId="19" xfId="0" applyFont="1" applyFill="1" applyBorder="1" applyAlignment="1">
      <alignment horizontal="left" vertical="center" wrapText="1"/>
    </xf>
    <xf numFmtId="0" fontId="22" fillId="2" borderId="20" xfId="0" applyFont="1" applyFill="1" applyBorder="1" applyAlignment="1">
      <alignment horizontal="center" vertical="center" wrapText="1"/>
    </xf>
    <xf numFmtId="165" fontId="22" fillId="2" borderId="20" xfId="0" applyNumberFormat="1" applyFont="1" applyFill="1" applyBorder="1" applyAlignment="1">
      <alignment horizontal="right" vertical="center" wrapText="1"/>
    </xf>
    <xf numFmtId="0" fontId="22" fillId="2" borderId="20" xfId="0" applyFont="1" applyFill="1" applyBorder="1" applyAlignment="1" applyProtection="1">
      <alignment horizontal="center" vertical="center" wrapText="1"/>
    </xf>
    <xf numFmtId="0" fontId="22" fillId="2" borderId="21" xfId="0" applyFont="1" applyFill="1" applyBorder="1" applyAlignment="1" applyProtection="1">
      <alignment horizontal="center" vertical="center" wrapText="1"/>
    </xf>
    <xf numFmtId="0" fontId="23" fillId="2" borderId="14" xfId="2" applyFont="1" applyFill="1" applyBorder="1" applyAlignment="1" applyProtection="1">
      <alignment horizontal="center" vertical="center"/>
    </xf>
    <xf numFmtId="4" fontId="5" fillId="4" borderId="19" xfId="0" applyNumberFormat="1" applyFont="1" applyFill="1" applyBorder="1" applyAlignment="1">
      <alignment horizontal="left" vertical="center"/>
    </xf>
    <xf numFmtId="4" fontId="5" fillId="4" borderId="14" xfId="2" applyNumberFormat="1" applyFont="1" applyFill="1" applyBorder="1" applyAlignment="1" applyProtection="1">
      <alignment horizontal="right" vertical="center"/>
    </xf>
    <xf numFmtId="4" fontId="24" fillId="4" borderId="14" xfId="2" applyNumberFormat="1" applyFont="1" applyFill="1" applyBorder="1" applyAlignment="1" applyProtection="1">
      <alignment horizontal="right" vertical="center"/>
    </xf>
    <xf numFmtId="0" fontId="18" fillId="2" borderId="0" xfId="2" applyFont="1" applyFill="1" applyAlignment="1" applyProtection="1">
      <alignment vertical="center"/>
    </xf>
    <xf numFmtId="0" fontId="18" fillId="2" borderId="8" xfId="2" applyFont="1" applyFill="1" applyBorder="1" applyAlignment="1" applyProtection="1">
      <alignment vertical="center" wrapText="1"/>
    </xf>
    <xf numFmtId="0" fontId="5" fillId="4" borderId="22" xfId="0" applyFont="1" applyFill="1" applyBorder="1" applyAlignment="1">
      <alignment wrapText="1"/>
    </xf>
    <xf numFmtId="0" fontId="22" fillId="4" borderId="14" xfId="2" applyFont="1" applyFill="1" applyBorder="1" applyProtection="1"/>
    <xf numFmtId="165" fontId="22" fillId="4" borderId="14" xfId="2" applyNumberFormat="1" applyFont="1" applyFill="1" applyBorder="1" applyAlignment="1" applyProtection="1">
      <alignment horizontal="right" vertical="center"/>
    </xf>
    <xf numFmtId="164" fontId="21" fillId="4" borderId="14" xfId="2" applyNumberFormat="1" applyFont="1" applyFill="1" applyBorder="1" applyAlignment="1" applyProtection="1">
      <alignment horizontal="center"/>
    </xf>
    <xf numFmtId="0" fontId="22" fillId="2" borderId="23" xfId="0" applyFont="1" applyFill="1" applyBorder="1" applyAlignment="1">
      <alignment horizontal="center" vertical="center" wrapText="1"/>
    </xf>
    <xf numFmtId="3" fontId="25" fillId="2" borderId="24" xfId="0" applyNumberFormat="1" applyFont="1" applyFill="1" applyBorder="1" applyAlignment="1" applyProtection="1">
      <alignment horizontal="left" vertical="center" wrapText="1"/>
      <protection locked="0"/>
    </xf>
    <xf numFmtId="0" fontId="22" fillId="2" borderId="14" xfId="0" applyFont="1" applyFill="1" applyBorder="1" applyAlignment="1">
      <alignment horizontal="center" vertical="center" wrapText="1"/>
    </xf>
    <xf numFmtId="0" fontId="22" fillId="2" borderId="14" xfId="2" applyFont="1" applyFill="1" applyBorder="1" applyAlignment="1" applyProtection="1">
      <alignment horizontal="center" vertical="center"/>
    </xf>
    <xf numFmtId="165" fontId="22" fillId="2" borderId="14" xfId="0" applyNumberFormat="1" applyFont="1" applyFill="1" applyBorder="1" applyAlignment="1" applyProtection="1">
      <alignment horizontal="right" vertical="center" wrapText="1"/>
      <protection locked="0"/>
    </xf>
    <xf numFmtId="164" fontId="22" fillId="2" borderId="20" xfId="2" applyNumberFormat="1" applyFont="1" applyFill="1" applyBorder="1" applyAlignment="1" applyProtection="1">
      <alignment horizontal="center" vertical="center"/>
    </xf>
    <xf numFmtId="0" fontId="2" fillId="2" borderId="0" xfId="2" applyFont="1" applyFill="1" applyBorder="1" applyAlignment="1" applyProtection="1">
      <alignment vertical="top" wrapText="1"/>
    </xf>
    <xf numFmtId="0" fontId="22" fillId="2" borderId="6" xfId="0" applyFont="1" applyFill="1" applyBorder="1" applyAlignment="1">
      <alignment horizontal="center" vertical="center" wrapText="1"/>
    </xf>
    <xf numFmtId="165" fontId="25" fillId="2" borderId="14" xfId="0" applyNumberFormat="1" applyFont="1" applyFill="1" applyBorder="1" applyAlignment="1" applyProtection="1">
      <alignment horizontal="right" vertical="center" wrapText="1"/>
      <protection locked="0"/>
    </xf>
    <xf numFmtId="3" fontId="22" fillId="2" borderId="24" xfId="0" applyNumberFormat="1" applyFont="1" applyFill="1" applyBorder="1" applyAlignment="1" applyProtection="1">
      <alignment horizontal="left" vertical="center" wrapText="1"/>
      <protection locked="0"/>
    </xf>
    <xf numFmtId="0" fontId="26" fillId="2" borderId="0" xfId="2" applyFont="1" applyFill="1" applyProtection="1"/>
    <xf numFmtId="0" fontId="22" fillId="2" borderId="25" xfId="0" applyFont="1" applyFill="1" applyBorder="1" applyAlignment="1">
      <alignment horizontal="center" vertical="center" wrapText="1"/>
    </xf>
    <xf numFmtId="0" fontId="8" fillId="2" borderId="14" xfId="2" applyFont="1" applyFill="1" applyBorder="1" applyAlignment="1" applyProtection="1">
      <alignment horizontal="center"/>
    </xf>
    <xf numFmtId="3" fontId="5" fillId="4" borderId="19" xfId="0" applyNumberFormat="1" applyFont="1" applyFill="1" applyBorder="1" applyAlignment="1" applyProtection="1">
      <alignment horizontal="left" vertical="top" wrapText="1"/>
      <protection locked="0"/>
    </xf>
    <xf numFmtId="2" fontId="5" fillId="4" borderId="14" xfId="2" applyNumberFormat="1" applyFont="1" applyFill="1" applyBorder="1" applyAlignment="1" applyProtection="1">
      <alignment vertical="top" wrapText="1"/>
    </xf>
    <xf numFmtId="165" fontId="5" fillId="4" borderId="14" xfId="2" applyNumberFormat="1" applyFont="1" applyFill="1" applyBorder="1" applyAlignment="1" applyProtection="1">
      <alignment horizontal="right" vertical="top" wrapText="1"/>
    </xf>
    <xf numFmtId="166" fontId="24" fillId="4" borderId="14" xfId="2" applyNumberFormat="1" applyFont="1" applyFill="1" applyBorder="1" applyAlignment="1" applyProtection="1">
      <alignment horizontal="center" vertical="top" wrapText="1"/>
    </xf>
    <xf numFmtId="0" fontId="23" fillId="2" borderId="14" xfId="2" applyFont="1" applyFill="1" applyBorder="1" applyAlignment="1" applyProtection="1">
      <alignment horizontal="center"/>
    </xf>
    <xf numFmtId="0" fontId="5" fillId="4" borderId="19" xfId="0" applyFont="1" applyFill="1" applyBorder="1"/>
    <xf numFmtId="0" fontId="18" fillId="2" borderId="0" xfId="2" applyFont="1" applyFill="1" applyProtection="1"/>
    <xf numFmtId="3" fontId="22" fillId="2" borderId="25" xfId="0" applyNumberFormat="1" applyFont="1" applyFill="1" applyBorder="1" applyAlignment="1" applyProtection="1">
      <alignment horizontal="left" vertical="center" wrapText="1"/>
      <protection locked="0"/>
    </xf>
    <xf numFmtId="165" fontId="22" fillId="2" borderId="20" xfId="1" applyNumberFormat="1" applyFont="1" applyFill="1" applyBorder="1" applyAlignment="1">
      <alignment horizontal="right" vertical="center" wrapText="1"/>
    </xf>
    <xf numFmtId="3" fontId="22" fillId="2" borderId="19" xfId="0" applyNumberFormat="1" applyFont="1" applyFill="1" applyBorder="1" applyAlignment="1" applyProtection="1">
      <alignment horizontal="left" vertical="center" wrapText="1"/>
      <protection locked="0"/>
    </xf>
    <xf numFmtId="165" fontId="22" fillId="2" borderId="14" xfId="1" applyNumberFormat="1" applyFont="1" applyFill="1" applyBorder="1" applyAlignment="1">
      <alignment horizontal="right" vertical="center" wrapText="1"/>
    </xf>
    <xf numFmtId="0" fontId="22" fillId="2" borderId="25" xfId="0" applyFont="1" applyFill="1" applyBorder="1" applyAlignment="1" applyProtection="1">
      <alignment horizontal="left" vertical="center" wrapText="1"/>
    </xf>
    <xf numFmtId="165" fontId="22" fillId="2" borderId="14" xfId="1" applyNumberFormat="1" applyFont="1" applyFill="1" applyBorder="1" applyAlignment="1" applyProtection="1">
      <alignment horizontal="right" vertical="center" wrapText="1"/>
    </xf>
    <xf numFmtId="0" fontId="27" fillId="2" borderId="0" xfId="2" applyFont="1" applyFill="1" applyProtection="1"/>
    <xf numFmtId="3" fontId="25" fillId="2" borderId="19" xfId="0" applyNumberFormat="1" applyFont="1" applyFill="1" applyBorder="1" applyAlignment="1" applyProtection="1">
      <alignment horizontal="left" vertical="center" wrapText="1"/>
      <protection locked="0"/>
    </xf>
    <xf numFmtId="0" fontId="25" fillId="2" borderId="19" xfId="0" applyFont="1" applyFill="1" applyBorder="1" applyAlignment="1">
      <alignment horizontal="left" vertical="center" wrapText="1"/>
    </xf>
    <xf numFmtId="0" fontId="22" fillId="0" borderId="14" xfId="0" applyFont="1" applyFill="1" applyBorder="1" applyAlignment="1">
      <alignment horizontal="center" vertical="center" wrapText="1"/>
    </xf>
    <xf numFmtId="3" fontId="22" fillId="0" borderId="19" xfId="0" applyNumberFormat="1" applyFont="1" applyFill="1" applyBorder="1" applyAlignment="1" applyProtection="1">
      <alignment horizontal="left" vertical="center" wrapText="1"/>
      <protection locked="0"/>
    </xf>
    <xf numFmtId="165" fontId="22" fillId="0" borderId="14" xfId="1" applyNumberFormat="1" applyFont="1" applyFill="1" applyBorder="1" applyAlignment="1">
      <alignment horizontal="right" vertical="center" wrapText="1"/>
    </xf>
    <xf numFmtId="165" fontId="22" fillId="0" borderId="20" xfId="0" applyNumberFormat="1" applyFont="1" applyFill="1" applyBorder="1" applyAlignment="1">
      <alignment horizontal="right" vertical="center" wrapText="1"/>
    </xf>
    <xf numFmtId="0" fontId="26" fillId="0" borderId="0" xfId="2" applyFont="1" applyFill="1" applyProtection="1"/>
    <xf numFmtId="0" fontId="27" fillId="0" borderId="0" xfId="2" applyFont="1" applyFill="1" applyProtection="1"/>
    <xf numFmtId="3" fontId="25" fillId="0" borderId="19" xfId="0" applyNumberFormat="1" applyFont="1" applyFill="1" applyBorder="1" applyAlignment="1" applyProtection="1">
      <alignment horizontal="left" vertical="center" wrapText="1"/>
      <protection locked="0"/>
    </xf>
    <xf numFmtId="0" fontId="20" fillId="0" borderId="0" xfId="2" applyFont="1" applyFill="1" applyProtection="1"/>
    <xf numFmtId="0" fontId="2" fillId="0" borderId="0" xfId="2" applyFont="1" applyFill="1" applyProtection="1"/>
    <xf numFmtId="3" fontId="5" fillId="4" borderId="19" xfId="0" applyNumberFormat="1" applyFont="1" applyFill="1" applyBorder="1" applyAlignment="1" applyProtection="1">
      <alignment horizontal="left" vertical="center" wrapText="1"/>
      <protection locked="0"/>
    </xf>
    <xf numFmtId="2" fontId="5" fillId="4" borderId="14" xfId="2" applyNumberFormat="1" applyFont="1" applyFill="1" applyBorder="1" applyAlignment="1" applyProtection="1">
      <alignment vertical="center" wrapText="1"/>
    </xf>
    <xf numFmtId="165" fontId="5" fillId="4" borderId="14" xfId="2" applyNumberFormat="1" applyFont="1" applyFill="1" applyBorder="1" applyAlignment="1" applyProtection="1">
      <alignment horizontal="right" vertical="center" wrapText="1"/>
    </xf>
    <xf numFmtId="2" fontId="22" fillId="2" borderId="14" xfId="2" applyNumberFormat="1" applyFont="1" applyFill="1" applyBorder="1" applyAlignment="1" applyProtection="1">
      <alignment horizontal="center" vertical="center" wrapText="1"/>
    </xf>
    <xf numFmtId="1" fontId="22" fillId="2" borderId="20" xfId="2" applyNumberFormat="1" applyFont="1" applyFill="1" applyBorder="1" applyAlignment="1" applyProtection="1">
      <alignment horizontal="center" vertical="center" wrapText="1"/>
    </xf>
    <xf numFmtId="165" fontId="22" fillId="2" borderId="14" xfId="2" applyNumberFormat="1" applyFont="1" applyFill="1" applyBorder="1" applyAlignment="1" applyProtection="1">
      <alignment horizontal="right" vertical="center" wrapText="1"/>
    </xf>
    <xf numFmtId="2" fontId="5" fillId="4" borderId="20" xfId="2" applyNumberFormat="1" applyFont="1" applyFill="1" applyBorder="1" applyAlignment="1" applyProtection="1">
      <alignment vertical="top" wrapText="1"/>
    </xf>
    <xf numFmtId="165" fontId="5" fillId="4" borderId="20" xfId="2" applyNumberFormat="1" applyFont="1" applyFill="1" applyBorder="1" applyAlignment="1" applyProtection="1">
      <alignment horizontal="right" vertical="top" wrapText="1"/>
    </xf>
    <xf numFmtId="166" fontId="24" fillId="4" borderId="20" xfId="2" applyNumberFormat="1" applyFont="1" applyFill="1" applyBorder="1" applyAlignment="1" applyProtection="1">
      <alignment horizontal="center" vertical="top" wrapText="1"/>
    </xf>
    <xf numFmtId="166" fontId="24" fillId="4" borderId="21" xfId="2" applyNumberFormat="1" applyFont="1" applyFill="1" applyBorder="1" applyAlignment="1" applyProtection="1">
      <alignment horizontal="center" vertical="top" wrapText="1"/>
    </xf>
    <xf numFmtId="168" fontId="5" fillId="4" borderId="14" xfId="2" applyNumberFormat="1" applyFont="1" applyFill="1" applyBorder="1" applyAlignment="1" applyProtection="1">
      <alignment horizontal="right" vertical="center"/>
    </xf>
    <xf numFmtId="0" fontId="5" fillId="4" borderId="19" xfId="0" applyFont="1" applyFill="1" applyBorder="1" applyAlignment="1">
      <alignment vertical="center" wrapText="1"/>
    </xf>
    <xf numFmtId="165" fontId="22" fillId="2" borderId="20" xfId="2" applyNumberFormat="1" applyFont="1" applyFill="1" applyBorder="1" applyAlignment="1" applyProtection="1">
      <alignment horizontal="right" vertical="center"/>
    </xf>
    <xf numFmtId="0" fontId="17" fillId="2" borderId="19" xfId="0" applyFont="1" applyFill="1" applyBorder="1" applyAlignment="1">
      <alignment horizontal="left" vertical="center" wrapText="1"/>
    </xf>
    <xf numFmtId="165" fontId="22" fillId="2" borderId="20" xfId="2" applyNumberFormat="1" applyFont="1" applyFill="1" applyBorder="1" applyAlignment="1" applyProtection="1">
      <alignment vertical="center"/>
    </xf>
    <xf numFmtId="0" fontId="17" fillId="0" borderId="19" xfId="0" applyFont="1" applyBorder="1" applyAlignment="1">
      <alignment horizontal="left" vertical="center" wrapText="1"/>
    </xf>
    <xf numFmtId="165" fontId="22" fillId="0" borderId="20" xfId="2" applyNumberFormat="1" applyFont="1" applyFill="1" applyBorder="1" applyAlignment="1" applyProtection="1">
      <alignment horizontal="right" vertical="center"/>
    </xf>
    <xf numFmtId="165" fontId="22" fillId="0" borderId="20" xfId="2" applyNumberFormat="1" applyFont="1" applyFill="1" applyBorder="1" applyAlignment="1" applyProtection="1">
      <alignment vertical="center"/>
    </xf>
    <xf numFmtId="0" fontId="28" fillId="2" borderId="0" xfId="2" applyFont="1" applyFill="1" applyProtection="1"/>
    <xf numFmtId="165" fontId="22" fillId="2" borderId="14" xfId="0" applyNumberFormat="1" applyFont="1" applyFill="1" applyBorder="1" applyAlignment="1">
      <alignment horizontal="right" vertical="center" wrapText="1"/>
    </xf>
    <xf numFmtId="0" fontId="22" fillId="2" borderId="26" xfId="0" applyFont="1" applyFill="1" applyBorder="1" applyAlignment="1">
      <alignment horizontal="center" vertical="center" wrapText="1"/>
    </xf>
    <xf numFmtId="165" fontId="22" fillId="2" borderId="26" xfId="1" applyNumberFormat="1" applyFont="1" applyFill="1" applyBorder="1" applyAlignment="1">
      <alignment horizontal="right" vertical="center" wrapText="1"/>
    </xf>
    <xf numFmtId="0" fontId="8" fillId="2" borderId="14" xfId="2" applyFont="1" applyFill="1" applyBorder="1" applyAlignment="1" applyProtection="1">
      <alignment horizontal="center" vertical="center"/>
    </xf>
    <xf numFmtId="4" fontId="5" fillId="4" borderId="19" xfId="2" applyNumberFormat="1" applyFont="1" applyFill="1" applyBorder="1" applyAlignment="1" applyProtection="1">
      <alignment horizontal="left" vertical="center"/>
    </xf>
    <xf numFmtId="0" fontId="22" fillId="2" borderId="25" xfId="0" applyFont="1" applyFill="1" applyBorder="1" applyAlignment="1">
      <alignment horizontal="left" vertical="center" wrapText="1"/>
    </xf>
    <xf numFmtId="0" fontId="22" fillId="2" borderId="14" xfId="2" applyFont="1" applyFill="1" applyBorder="1" applyAlignment="1" applyProtection="1">
      <alignment horizontal="center" vertical="center" wrapText="1"/>
    </xf>
    <xf numFmtId="165" fontId="22" fillId="2" borderId="20" xfId="2" applyNumberFormat="1" applyFont="1" applyFill="1" applyBorder="1" applyAlignment="1" applyProtection="1">
      <alignment horizontal="right" vertical="center" wrapText="1"/>
    </xf>
    <xf numFmtId="0" fontId="22" fillId="0" borderId="20" xfId="2" applyFont="1" applyFill="1" applyBorder="1" applyAlignment="1" applyProtection="1">
      <alignment horizontal="center" vertical="center" wrapText="1"/>
    </xf>
    <xf numFmtId="0" fontId="2" fillId="2" borderId="0" xfId="2" applyFont="1" applyFill="1" applyAlignment="1" applyProtection="1">
      <alignment vertical="center"/>
    </xf>
    <xf numFmtId="4" fontId="24" fillId="4" borderId="27" xfId="2" applyNumberFormat="1" applyFont="1" applyFill="1" applyBorder="1" applyAlignment="1" applyProtection="1">
      <alignment horizontal="right" vertical="center"/>
    </xf>
    <xf numFmtId="164" fontId="21" fillId="4" borderId="27" xfId="2" applyNumberFormat="1" applyFont="1" applyFill="1" applyBorder="1" applyAlignment="1" applyProtection="1">
      <alignment horizontal="center"/>
    </xf>
    <xf numFmtId="0" fontId="22" fillId="2" borderId="20" xfId="2" applyFont="1" applyFill="1" applyBorder="1" applyAlignment="1" applyProtection="1">
      <alignment horizontal="center" vertical="center" wrapText="1"/>
    </xf>
    <xf numFmtId="0" fontId="26" fillId="2" borderId="0" xfId="2" applyFont="1" applyFill="1" applyAlignment="1" applyProtection="1">
      <alignment vertical="center"/>
    </xf>
    <xf numFmtId="0" fontId="22" fillId="2" borderId="23" xfId="0" applyFont="1" applyFill="1" applyBorder="1" applyAlignment="1">
      <alignment horizontal="left" vertical="center" wrapText="1"/>
    </xf>
    <xf numFmtId="165" fontId="22" fillId="2" borderId="26" xfId="0" applyNumberFormat="1" applyFont="1" applyFill="1" applyBorder="1" applyAlignment="1" applyProtection="1">
      <alignment horizontal="right" vertical="center" wrapText="1"/>
      <protection locked="0"/>
    </xf>
    <xf numFmtId="4" fontId="5" fillId="2" borderId="19" xfId="2" applyNumberFormat="1" applyFont="1" applyFill="1" applyBorder="1" applyAlignment="1" applyProtection="1">
      <alignment horizontal="left" vertical="center"/>
    </xf>
    <xf numFmtId="4" fontId="5" fillId="2" borderId="14" xfId="2" applyNumberFormat="1" applyFont="1" applyFill="1" applyBorder="1" applyAlignment="1" applyProtection="1">
      <alignment horizontal="right" vertical="center"/>
    </xf>
    <xf numFmtId="4" fontId="24" fillId="2" borderId="14" xfId="2" applyNumberFormat="1" applyFont="1" applyFill="1" applyBorder="1" applyAlignment="1" applyProtection="1">
      <alignment horizontal="right" vertical="center"/>
    </xf>
    <xf numFmtId="4" fontId="5" fillId="0" borderId="14" xfId="2" applyNumberFormat="1" applyFont="1" applyFill="1" applyBorder="1" applyAlignment="1" applyProtection="1">
      <alignment horizontal="right" vertical="center"/>
    </xf>
    <xf numFmtId="4" fontId="5" fillId="0" borderId="27" xfId="2" applyNumberFormat="1" applyFont="1" applyFill="1" applyBorder="1" applyAlignment="1" applyProtection="1">
      <alignment horizontal="right" vertical="center"/>
    </xf>
    <xf numFmtId="0" fontId="29" fillId="2" borderId="0" xfId="2" applyFont="1" applyFill="1" applyProtection="1"/>
    <xf numFmtId="0" fontId="22" fillId="2" borderId="0" xfId="2" applyFont="1" applyFill="1" applyProtection="1"/>
    <xf numFmtId="165" fontId="29" fillId="2" borderId="0" xfId="0" applyNumberFormat="1" applyFont="1" applyFill="1" applyBorder="1" applyAlignment="1">
      <alignment horizontal="right" vertical="center" wrapText="1"/>
    </xf>
    <xf numFmtId="0" fontId="21" fillId="2" borderId="0" xfId="2" applyFont="1" applyFill="1" applyAlignment="1" applyProtection="1">
      <alignment horizontal="right"/>
    </xf>
    <xf numFmtId="0" fontId="22" fillId="0" borderId="0" xfId="2" applyFont="1" applyFill="1" applyProtection="1"/>
    <xf numFmtId="0" fontId="26" fillId="2" borderId="0" xfId="2" applyFont="1" applyFill="1" applyAlignment="1" applyProtection="1">
      <alignment horizontal="right"/>
    </xf>
    <xf numFmtId="0" fontId="30" fillId="2" borderId="0" xfId="2" applyFont="1" applyFill="1" applyProtection="1"/>
    <xf numFmtId="0" fontId="30" fillId="2" borderId="0" xfId="2" applyFont="1" applyFill="1" applyAlignment="1" applyProtection="1">
      <alignment horizontal="center"/>
    </xf>
    <xf numFmtId="0" fontId="30" fillId="2" borderId="0" xfId="2" applyFont="1" applyFill="1" applyAlignment="1" applyProtection="1">
      <alignment horizontal="center"/>
    </xf>
    <xf numFmtId="0" fontId="30" fillId="2" borderId="0" xfId="2" applyFont="1" applyFill="1" applyAlignment="1" applyProtection="1">
      <alignment horizontal="left"/>
    </xf>
    <xf numFmtId="0" fontId="30" fillId="2" borderId="0" xfId="2" applyFont="1" applyFill="1" applyAlignment="1" applyProtection="1">
      <alignment horizontal="left"/>
    </xf>
    <xf numFmtId="0" fontId="2" fillId="2" borderId="0" xfId="2" applyFont="1" applyFill="1" applyAlignment="1" applyProtection="1">
      <alignment horizontal="center"/>
    </xf>
    <xf numFmtId="0" fontId="2" fillId="5" borderId="0" xfId="2" applyFont="1" applyFill="1" applyProtection="1"/>
  </cellXfs>
  <cellStyles count="3">
    <cellStyle name="Обычный" xfId="0" builtinId="0"/>
    <cellStyle name="Обычный 2"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vetisyan\Desktop\Hasmik\&#1331;&#1359;&#1354;-2021\&#1331;&#1359;&#135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2021"/>
      <sheetName val="27. 01.2021 "/>
      <sheetName val="01.2021 (4)"/>
      <sheetName val="01.2021 (6)"/>
      <sheetName val="03.02.2021"/>
      <sheetName val="03.02.2021 (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office@mek.a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25"/>
  <sheetViews>
    <sheetView tabSelected="1" topLeftCell="A37" zoomScale="80" zoomScaleNormal="80" zoomScaleSheetLayoutView="80" workbookViewId="0">
      <selection activeCell="B48" sqref="B48"/>
    </sheetView>
  </sheetViews>
  <sheetFormatPr defaultRowHeight="12.75" outlineLevelRow="1" x14ac:dyDescent="0.2"/>
  <cols>
    <col min="1" max="1" width="9.6328125" style="39" customWidth="1"/>
    <col min="2" max="2" width="53" style="39" customWidth="1"/>
    <col min="3" max="3" width="16.6328125" style="39" customWidth="1"/>
    <col min="4" max="4" width="14.453125" style="39" customWidth="1"/>
    <col min="5" max="5" width="14.54296875" style="39" customWidth="1"/>
    <col min="6" max="7" width="18" style="39" customWidth="1"/>
    <col min="8" max="8" width="20.90625" style="166" customWidth="1"/>
    <col min="9" max="9" width="14.08984375" style="173" customWidth="1"/>
    <col min="10" max="10" width="13.26953125" style="173" customWidth="1"/>
    <col min="11" max="11" width="25.6328125" style="39" customWidth="1"/>
    <col min="12" max="16" width="8.7265625" style="39"/>
    <col min="17" max="17" width="32.7265625" style="39" hidden="1" customWidth="1"/>
    <col min="18" max="19" width="0" style="39" hidden="1" customWidth="1"/>
    <col min="20" max="229" width="8.7265625" style="39"/>
    <col min="230" max="230" width="2.6328125" style="39" customWidth="1"/>
    <col min="231" max="231" width="20.90625" style="39" customWidth="1"/>
    <col min="232" max="232" width="12.81640625" style="39" customWidth="1"/>
    <col min="233" max="233" width="8.08984375" style="39" customWidth="1"/>
    <col min="234" max="234" width="13.7265625" style="39" customWidth="1"/>
    <col min="235" max="235" width="15" style="39" customWidth="1"/>
    <col min="236" max="236" width="13.453125" style="39" customWidth="1"/>
    <col min="237" max="237" width="14.453125" style="39" customWidth="1"/>
    <col min="238" max="238" width="9.81640625" style="39" customWidth="1"/>
    <col min="239" max="239" width="10.08984375" style="39" customWidth="1"/>
    <col min="240" max="241" width="5.81640625" style="39" customWidth="1"/>
    <col min="242" max="242" width="6.26953125" style="39" customWidth="1"/>
    <col min="243" max="243" width="8.6328125" style="39" customWidth="1"/>
    <col min="244" max="244" width="4.54296875" style="39" customWidth="1"/>
    <col min="245" max="245" width="8.36328125" style="39" customWidth="1"/>
    <col min="246" max="246" width="5.453125" style="39" customWidth="1"/>
    <col min="247" max="247" width="16.54296875" style="39" customWidth="1"/>
    <col min="248" max="248" width="0.90625" style="39" customWidth="1"/>
    <col min="249" max="249" width="13.6328125" style="39" customWidth="1"/>
    <col min="250" max="251" width="13.36328125" style="39" customWidth="1"/>
    <col min="252" max="253" width="14.453125" style="39" customWidth="1"/>
    <col min="254" max="257" width="0" style="39" hidden="1" customWidth="1"/>
    <col min="258" max="258" width="13.36328125" style="39" customWidth="1"/>
    <col min="259" max="259" width="15" style="39" customWidth="1"/>
    <col min="260" max="261" width="0" style="39" hidden="1" customWidth="1"/>
    <col min="262" max="262" width="6.08984375" style="39" customWidth="1"/>
    <col min="263" max="263" width="5.36328125" style="39" customWidth="1"/>
    <col min="264" max="264" width="8.08984375" style="39" customWidth="1"/>
    <col min="265" max="265" width="7.1796875" style="39" customWidth="1"/>
    <col min="266" max="272" width="8.7265625" style="39"/>
    <col min="273" max="275" width="0" style="39" hidden="1" customWidth="1"/>
    <col min="276" max="485" width="8.7265625" style="39"/>
    <col min="486" max="486" width="2.6328125" style="39" customWidth="1"/>
    <col min="487" max="487" width="20.90625" style="39" customWidth="1"/>
    <col min="488" max="488" width="12.81640625" style="39" customWidth="1"/>
    <col min="489" max="489" width="8.08984375" style="39" customWidth="1"/>
    <col min="490" max="490" width="13.7265625" style="39" customWidth="1"/>
    <col min="491" max="491" width="15" style="39" customWidth="1"/>
    <col min="492" max="492" width="13.453125" style="39" customWidth="1"/>
    <col min="493" max="493" width="14.453125" style="39" customWidth="1"/>
    <col min="494" max="494" width="9.81640625" style="39" customWidth="1"/>
    <col min="495" max="495" width="10.08984375" style="39" customWidth="1"/>
    <col min="496" max="497" width="5.81640625" style="39" customWidth="1"/>
    <col min="498" max="498" width="6.26953125" style="39" customWidth="1"/>
    <col min="499" max="499" width="8.6328125" style="39" customWidth="1"/>
    <col min="500" max="500" width="4.54296875" style="39" customWidth="1"/>
    <col min="501" max="501" width="8.36328125" style="39" customWidth="1"/>
    <col min="502" max="502" width="5.453125" style="39" customWidth="1"/>
    <col min="503" max="503" width="16.54296875" style="39" customWidth="1"/>
    <col min="504" max="504" width="0.90625" style="39" customWidth="1"/>
    <col min="505" max="505" width="13.6328125" style="39" customWidth="1"/>
    <col min="506" max="507" width="13.36328125" style="39" customWidth="1"/>
    <col min="508" max="509" width="14.453125" style="39" customWidth="1"/>
    <col min="510" max="513" width="0" style="39" hidden="1" customWidth="1"/>
    <col min="514" max="514" width="13.36328125" style="39" customWidth="1"/>
    <col min="515" max="515" width="15" style="39" customWidth="1"/>
    <col min="516" max="517" width="0" style="39" hidden="1" customWidth="1"/>
    <col min="518" max="518" width="6.08984375" style="39" customWidth="1"/>
    <col min="519" max="519" width="5.36328125" style="39" customWidth="1"/>
    <col min="520" max="520" width="8.08984375" style="39" customWidth="1"/>
    <col min="521" max="521" width="7.1796875" style="39" customWidth="1"/>
    <col min="522" max="528" width="8.7265625" style="39"/>
    <col min="529" max="531" width="0" style="39" hidden="1" customWidth="1"/>
    <col min="532" max="741" width="8.7265625" style="39"/>
    <col min="742" max="742" width="2.6328125" style="39" customWidth="1"/>
    <col min="743" max="743" width="20.90625" style="39" customWidth="1"/>
    <col min="744" max="744" width="12.81640625" style="39" customWidth="1"/>
    <col min="745" max="745" width="8.08984375" style="39" customWidth="1"/>
    <col min="746" max="746" width="13.7265625" style="39" customWidth="1"/>
    <col min="747" max="747" width="15" style="39" customWidth="1"/>
    <col min="748" max="748" width="13.453125" style="39" customWidth="1"/>
    <col min="749" max="749" width="14.453125" style="39" customWidth="1"/>
    <col min="750" max="750" width="9.81640625" style="39" customWidth="1"/>
    <col min="751" max="751" width="10.08984375" style="39" customWidth="1"/>
    <col min="752" max="753" width="5.81640625" style="39" customWidth="1"/>
    <col min="754" max="754" width="6.26953125" style="39" customWidth="1"/>
    <col min="755" max="755" width="8.6328125" style="39" customWidth="1"/>
    <col min="756" max="756" width="4.54296875" style="39" customWidth="1"/>
    <col min="757" max="757" width="8.36328125" style="39" customWidth="1"/>
    <col min="758" max="758" width="5.453125" style="39" customWidth="1"/>
    <col min="759" max="759" width="16.54296875" style="39" customWidth="1"/>
    <col min="760" max="760" width="0.90625" style="39" customWidth="1"/>
    <col min="761" max="761" width="13.6328125" style="39" customWidth="1"/>
    <col min="762" max="763" width="13.36328125" style="39" customWidth="1"/>
    <col min="764" max="765" width="14.453125" style="39" customWidth="1"/>
    <col min="766" max="769" width="0" style="39" hidden="1" customWidth="1"/>
    <col min="770" max="770" width="13.36328125" style="39" customWidth="1"/>
    <col min="771" max="771" width="15" style="39" customWidth="1"/>
    <col min="772" max="773" width="0" style="39" hidden="1" customWidth="1"/>
    <col min="774" max="774" width="6.08984375" style="39" customWidth="1"/>
    <col min="775" max="775" width="5.36328125" style="39" customWidth="1"/>
    <col min="776" max="776" width="8.08984375" style="39" customWidth="1"/>
    <col min="777" max="777" width="7.1796875" style="39" customWidth="1"/>
    <col min="778" max="784" width="8.7265625" style="39"/>
    <col min="785" max="787" width="0" style="39" hidden="1" customWidth="1"/>
    <col min="788" max="997" width="8.7265625" style="39"/>
    <col min="998" max="998" width="2.6328125" style="39" customWidth="1"/>
    <col min="999" max="999" width="20.90625" style="39" customWidth="1"/>
    <col min="1000" max="1000" width="12.81640625" style="39" customWidth="1"/>
    <col min="1001" max="1001" width="8.08984375" style="39" customWidth="1"/>
    <col min="1002" max="1002" width="13.7265625" style="39" customWidth="1"/>
    <col min="1003" max="1003" width="15" style="39" customWidth="1"/>
    <col min="1004" max="1004" width="13.453125" style="39" customWidth="1"/>
    <col min="1005" max="1005" width="14.453125" style="39" customWidth="1"/>
    <col min="1006" max="1006" width="9.81640625" style="39" customWidth="1"/>
    <col min="1007" max="1007" width="10.08984375" style="39" customWidth="1"/>
    <col min="1008" max="1009" width="5.81640625" style="39" customWidth="1"/>
    <col min="1010" max="1010" width="6.26953125" style="39" customWidth="1"/>
    <col min="1011" max="1011" width="8.6328125" style="39" customWidth="1"/>
    <col min="1012" max="1012" width="4.54296875" style="39" customWidth="1"/>
    <col min="1013" max="1013" width="8.36328125" style="39" customWidth="1"/>
    <col min="1014" max="1014" width="5.453125" style="39" customWidth="1"/>
    <col min="1015" max="1015" width="16.54296875" style="39" customWidth="1"/>
    <col min="1016" max="1016" width="0.90625" style="39" customWidth="1"/>
    <col min="1017" max="1017" width="13.6328125" style="39" customWidth="1"/>
    <col min="1018" max="1019" width="13.36328125" style="39" customWidth="1"/>
    <col min="1020" max="1021" width="14.453125" style="39" customWidth="1"/>
    <col min="1022" max="1025" width="0" style="39" hidden="1" customWidth="1"/>
    <col min="1026" max="1026" width="13.36328125" style="39" customWidth="1"/>
    <col min="1027" max="1027" width="15" style="39" customWidth="1"/>
    <col min="1028" max="1029" width="0" style="39" hidden="1" customWidth="1"/>
    <col min="1030" max="1030" width="6.08984375" style="39" customWidth="1"/>
    <col min="1031" max="1031" width="5.36328125" style="39" customWidth="1"/>
    <col min="1032" max="1032" width="8.08984375" style="39" customWidth="1"/>
    <col min="1033" max="1033" width="7.1796875" style="39" customWidth="1"/>
    <col min="1034" max="1040" width="8.7265625" style="39"/>
    <col min="1041" max="1043" width="0" style="39" hidden="1" customWidth="1"/>
    <col min="1044" max="1253" width="8.7265625" style="39"/>
    <col min="1254" max="1254" width="2.6328125" style="39" customWidth="1"/>
    <col min="1255" max="1255" width="20.90625" style="39" customWidth="1"/>
    <col min="1256" max="1256" width="12.81640625" style="39" customWidth="1"/>
    <col min="1257" max="1257" width="8.08984375" style="39" customWidth="1"/>
    <col min="1258" max="1258" width="13.7265625" style="39" customWidth="1"/>
    <col min="1259" max="1259" width="15" style="39" customWidth="1"/>
    <col min="1260" max="1260" width="13.453125" style="39" customWidth="1"/>
    <col min="1261" max="1261" width="14.453125" style="39" customWidth="1"/>
    <col min="1262" max="1262" width="9.81640625" style="39" customWidth="1"/>
    <col min="1263" max="1263" width="10.08984375" style="39" customWidth="1"/>
    <col min="1264" max="1265" width="5.81640625" style="39" customWidth="1"/>
    <col min="1266" max="1266" width="6.26953125" style="39" customWidth="1"/>
    <col min="1267" max="1267" width="8.6328125" style="39" customWidth="1"/>
    <col min="1268" max="1268" width="4.54296875" style="39" customWidth="1"/>
    <col min="1269" max="1269" width="8.36328125" style="39" customWidth="1"/>
    <col min="1270" max="1270" width="5.453125" style="39" customWidth="1"/>
    <col min="1271" max="1271" width="16.54296875" style="39" customWidth="1"/>
    <col min="1272" max="1272" width="0.90625" style="39" customWidth="1"/>
    <col min="1273" max="1273" width="13.6328125" style="39" customWidth="1"/>
    <col min="1274" max="1275" width="13.36328125" style="39" customWidth="1"/>
    <col min="1276" max="1277" width="14.453125" style="39" customWidth="1"/>
    <col min="1278" max="1281" width="0" style="39" hidden="1" customWidth="1"/>
    <col min="1282" max="1282" width="13.36328125" style="39" customWidth="1"/>
    <col min="1283" max="1283" width="15" style="39" customWidth="1"/>
    <col min="1284" max="1285" width="0" style="39" hidden="1" customWidth="1"/>
    <col min="1286" max="1286" width="6.08984375" style="39" customWidth="1"/>
    <col min="1287" max="1287" width="5.36328125" style="39" customWidth="1"/>
    <col min="1288" max="1288" width="8.08984375" style="39" customWidth="1"/>
    <col min="1289" max="1289" width="7.1796875" style="39" customWidth="1"/>
    <col min="1290" max="1296" width="8.7265625" style="39"/>
    <col min="1297" max="1299" width="0" style="39" hidden="1" customWidth="1"/>
    <col min="1300" max="1509" width="8.7265625" style="39"/>
    <col min="1510" max="1510" width="2.6328125" style="39" customWidth="1"/>
    <col min="1511" max="1511" width="20.90625" style="39" customWidth="1"/>
    <col min="1512" max="1512" width="12.81640625" style="39" customWidth="1"/>
    <col min="1513" max="1513" width="8.08984375" style="39" customWidth="1"/>
    <col min="1514" max="1514" width="13.7265625" style="39" customWidth="1"/>
    <col min="1515" max="1515" width="15" style="39" customWidth="1"/>
    <col min="1516" max="1516" width="13.453125" style="39" customWidth="1"/>
    <col min="1517" max="1517" width="14.453125" style="39" customWidth="1"/>
    <col min="1518" max="1518" width="9.81640625" style="39" customWidth="1"/>
    <col min="1519" max="1519" width="10.08984375" style="39" customWidth="1"/>
    <col min="1520" max="1521" width="5.81640625" style="39" customWidth="1"/>
    <col min="1522" max="1522" width="6.26953125" style="39" customWidth="1"/>
    <col min="1523" max="1523" width="8.6328125" style="39" customWidth="1"/>
    <col min="1524" max="1524" width="4.54296875" style="39" customWidth="1"/>
    <col min="1525" max="1525" width="8.36328125" style="39" customWidth="1"/>
    <col min="1526" max="1526" width="5.453125" style="39" customWidth="1"/>
    <col min="1527" max="1527" width="16.54296875" style="39" customWidth="1"/>
    <col min="1528" max="1528" width="0.90625" style="39" customWidth="1"/>
    <col min="1529" max="1529" width="13.6328125" style="39" customWidth="1"/>
    <col min="1530" max="1531" width="13.36328125" style="39" customWidth="1"/>
    <col min="1532" max="1533" width="14.453125" style="39" customWidth="1"/>
    <col min="1534" max="1537" width="0" style="39" hidden="1" customWidth="1"/>
    <col min="1538" max="1538" width="13.36328125" style="39" customWidth="1"/>
    <col min="1539" max="1539" width="15" style="39" customWidth="1"/>
    <col min="1540" max="1541" width="0" style="39" hidden="1" customWidth="1"/>
    <col min="1542" max="1542" width="6.08984375" style="39" customWidth="1"/>
    <col min="1543" max="1543" width="5.36328125" style="39" customWidth="1"/>
    <col min="1544" max="1544" width="8.08984375" style="39" customWidth="1"/>
    <col min="1545" max="1545" width="7.1796875" style="39" customWidth="1"/>
    <col min="1546" max="1552" width="8.7265625" style="39"/>
    <col min="1553" max="1555" width="0" style="39" hidden="1" customWidth="1"/>
    <col min="1556" max="1765" width="8.7265625" style="39"/>
    <col min="1766" max="1766" width="2.6328125" style="39" customWidth="1"/>
    <col min="1767" max="1767" width="20.90625" style="39" customWidth="1"/>
    <col min="1768" max="1768" width="12.81640625" style="39" customWidth="1"/>
    <col min="1769" max="1769" width="8.08984375" style="39" customWidth="1"/>
    <col min="1770" max="1770" width="13.7265625" style="39" customWidth="1"/>
    <col min="1771" max="1771" width="15" style="39" customWidth="1"/>
    <col min="1772" max="1772" width="13.453125" style="39" customWidth="1"/>
    <col min="1773" max="1773" width="14.453125" style="39" customWidth="1"/>
    <col min="1774" max="1774" width="9.81640625" style="39" customWidth="1"/>
    <col min="1775" max="1775" width="10.08984375" style="39" customWidth="1"/>
    <col min="1776" max="1777" width="5.81640625" style="39" customWidth="1"/>
    <col min="1778" max="1778" width="6.26953125" style="39" customWidth="1"/>
    <col min="1779" max="1779" width="8.6328125" style="39" customWidth="1"/>
    <col min="1780" max="1780" width="4.54296875" style="39" customWidth="1"/>
    <col min="1781" max="1781" width="8.36328125" style="39" customWidth="1"/>
    <col min="1782" max="1782" width="5.453125" style="39" customWidth="1"/>
    <col min="1783" max="1783" width="16.54296875" style="39" customWidth="1"/>
    <col min="1784" max="1784" width="0.90625" style="39" customWidth="1"/>
    <col min="1785" max="1785" width="13.6328125" style="39" customWidth="1"/>
    <col min="1786" max="1787" width="13.36328125" style="39" customWidth="1"/>
    <col min="1788" max="1789" width="14.453125" style="39" customWidth="1"/>
    <col min="1790" max="1793" width="0" style="39" hidden="1" customWidth="1"/>
    <col min="1794" max="1794" width="13.36328125" style="39" customWidth="1"/>
    <col min="1795" max="1795" width="15" style="39" customWidth="1"/>
    <col min="1796" max="1797" width="0" style="39" hidden="1" customWidth="1"/>
    <col min="1798" max="1798" width="6.08984375" style="39" customWidth="1"/>
    <col min="1799" max="1799" width="5.36328125" style="39" customWidth="1"/>
    <col min="1800" max="1800" width="8.08984375" style="39" customWidth="1"/>
    <col min="1801" max="1801" width="7.1796875" style="39" customWidth="1"/>
    <col min="1802" max="1808" width="8.7265625" style="39"/>
    <col min="1809" max="1811" width="0" style="39" hidden="1" customWidth="1"/>
    <col min="1812" max="2021" width="8.7265625" style="39"/>
    <col min="2022" max="2022" width="2.6328125" style="39" customWidth="1"/>
    <col min="2023" max="2023" width="20.90625" style="39" customWidth="1"/>
    <col min="2024" max="2024" width="12.81640625" style="39" customWidth="1"/>
    <col min="2025" max="2025" width="8.08984375" style="39" customWidth="1"/>
    <col min="2026" max="2026" width="13.7265625" style="39" customWidth="1"/>
    <col min="2027" max="2027" width="15" style="39" customWidth="1"/>
    <col min="2028" max="2028" width="13.453125" style="39" customWidth="1"/>
    <col min="2029" max="2029" width="14.453125" style="39" customWidth="1"/>
    <col min="2030" max="2030" width="9.81640625" style="39" customWidth="1"/>
    <col min="2031" max="2031" width="10.08984375" style="39" customWidth="1"/>
    <col min="2032" max="2033" width="5.81640625" style="39" customWidth="1"/>
    <col min="2034" max="2034" width="6.26953125" style="39" customWidth="1"/>
    <col min="2035" max="2035" width="8.6328125" style="39" customWidth="1"/>
    <col min="2036" max="2036" width="4.54296875" style="39" customWidth="1"/>
    <col min="2037" max="2037" width="8.36328125" style="39" customWidth="1"/>
    <col min="2038" max="2038" width="5.453125" style="39" customWidth="1"/>
    <col min="2039" max="2039" width="16.54296875" style="39" customWidth="1"/>
    <col min="2040" max="2040" width="0.90625" style="39" customWidth="1"/>
    <col min="2041" max="2041" width="13.6328125" style="39" customWidth="1"/>
    <col min="2042" max="2043" width="13.36328125" style="39" customWidth="1"/>
    <col min="2044" max="2045" width="14.453125" style="39" customWidth="1"/>
    <col min="2046" max="2049" width="0" style="39" hidden="1" customWidth="1"/>
    <col min="2050" max="2050" width="13.36328125" style="39" customWidth="1"/>
    <col min="2051" max="2051" width="15" style="39" customWidth="1"/>
    <col min="2052" max="2053" width="0" style="39" hidden="1" customWidth="1"/>
    <col min="2054" max="2054" width="6.08984375" style="39" customWidth="1"/>
    <col min="2055" max="2055" width="5.36328125" style="39" customWidth="1"/>
    <col min="2056" max="2056" width="8.08984375" style="39" customWidth="1"/>
    <col min="2057" max="2057" width="7.1796875" style="39" customWidth="1"/>
    <col min="2058" max="2064" width="8.7265625" style="39"/>
    <col min="2065" max="2067" width="0" style="39" hidden="1" customWidth="1"/>
    <col min="2068" max="2277" width="8.7265625" style="39"/>
    <col min="2278" max="2278" width="2.6328125" style="39" customWidth="1"/>
    <col min="2279" max="2279" width="20.90625" style="39" customWidth="1"/>
    <col min="2280" max="2280" width="12.81640625" style="39" customWidth="1"/>
    <col min="2281" max="2281" width="8.08984375" style="39" customWidth="1"/>
    <col min="2282" max="2282" width="13.7265625" style="39" customWidth="1"/>
    <col min="2283" max="2283" width="15" style="39" customWidth="1"/>
    <col min="2284" max="2284" width="13.453125" style="39" customWidth="1"/>
    <col min="2285" max="2285" width="14.453125" style="39" customWidth="1"/>
    <col min="2286" max="2286" width="9.81640625" style="39" customWidth="1"/>
    <col min="2287" max="2287" width="10.08984375" style="39" customWidth="1"/>
    <col min="2288" max="2289" width="5.81640625" style="39" customWidth="1"/>
    <col min="2290" max="2290" width="6.26953125" style="39" customWidth="1"/>
    <col min="2291" max="2291" width="8.6328125" style="39" customWidth="1"/>
    <col min="2292" max="2292" width="4.54296875" style="39" customWidth="1"/>
    <col min="2293" max="2293" width="8.36328125" style="39" customWidth="1"/>
    <col min="2294" max="2294" width="5.453125" style="39" customWidth="1"/>
    <col min="2295" max="2295" width="16.54296875" style="39" customWidth="1"/>
    <col min="2296" max="2296" width="0.90625" style="39" customWidth="1"/>
    <col min="2297" max="2297" width="13.6328125" style="39" customWidth="1"/>
    <col min="2298" max="2299" width="13.36328125" style="39" customWidth="1"/>
    <col min="2300" max="2301" width="14.453125" style="39" customWidth="1"/>
    <col min="2302" max="2305" width="0" style="39" hidden="1" customWidth="1"/>
    <col min="2306" max="2306" width="13.36328125" style="39" customWidth="1"/>
    <col min="2307" max="2307" width="15" style="39" customWidth="1"/>
    <col min="2308" max="2309" width="0" style="39" hidden="1" customWidth="1"/>
    <col min="2310" max="2310" width="6.08984375" style="39" customWidth="1"/>
    <col min="2311" max="2311" width="5.36328125" style="39" customWidth="1"/>
    <col min="2312" max="2312" width="8.08984375" style="39" customWidth="1"/>
    <col min="2313" max="2313" width="7.1796875" style="39" customWidth="1"/>
    <col min="2314" max="2320" width="8.7265625" style="39"/>
    <col min="2321" max="2323" width="0" style="39" hidden="1" customWidth="1"/>
    <col min="2324" max="2533" width="8.7265625" style="39"/>
    <col min="2534" max="2534" width="2.6328125" style="39" customWidth="1"/>
    <col min="2535" max="2535" width="20.90625" style="39" customWidth="1"/>
    <col min="2536" max="2536" width="12.81640625" style="39" customWidth="1"/>
    <col min="2537" max="2537" width="8.08984375" style="39" customWidth="1"/>
    <col min="2538" max="2538" width="13.7265625" style="39" customWidth="1"/>
    <col min="2539" max="2539" width="15" style="39" customWidth="1"/>
    <col min="2540" max="2540" width="13.453125" style="39" customWidth="1"/>
    <col min="2541" max="2541" width="14.453125" style="39" customWidth="1"/>
    <col min="2542" max="2542" width="9.81640625" style="39" customWidth="1"/>
    <col min="2543" max="2543" width="10.08984375" style="39" customWidth="1"/>
    <col min="2544" max="2545" width="5.81640625" style="39" customWidth="1"/>
    <col min="2546" max="2546" width="6.26953125" style="39" customWidth="1"/>
    <col min="2547" max="2547" width="8.6328125" style="39" customWidth="1"/>
    <col min="2548" max="2548" width="4.54296875" style="39" customWidth="1"/>
    <col min="2549" max="2549" width="8.36328125" style="39" customWidth="1"/>
    <col min="2550" max="2550" width="5.453125" style="39" customWidth="1"/>
    <col min="2551" max="2551" width="16.54296875" style="39" customWidth="1"/>
    <col min="2552" max="2552" width="0.90625" style="39" customWidth="1"/>
    <col min="2553" max="2553" width="13.6328125" style="39" customWidth="1"/>
    <col min="2554" max="2555" width="13.36328125" style="39" customWidth="1"/>
    <col min="2556" max="2557" width="14.453125" style="39" customWidth="1"/>
    <col min="2558" max="2561" width="0" style="39" hidden="1" customWidth="1"/>
    <col min="2562" max="2562" width="13.36328125" style="39" customWidth="1"/>
    <col min="2563" max="2563" width="15" style="39" customWidth="1"/>
    <col min="2564" max="2565" width="0" style="39" hidden="1" customWidth="1"/>
    <col min="2566" max="2566" width="6.08984375" style="39" customWidth="1"/>
    <col min="2567" max="2567" width="5.36328125" style="39" customWidth="1"/>
    <col min="2568" max="2568" width="8.08984375" style="39" customWidth="1"/>
    <col min="2569" max="2569" width="7.1796875" style="39" customWidth="1"/>
    <col min="2570" max="2576" width="8.7265625" style="39"/>
    <col min="2577" max="2579" width="0" style="39" hidden="1" customWidth="1"/>
    <col min="2580" max="2789" width="8.7265625" style="39"/>
    <col min="2790" max="2790" width="2.6328125" style="39" customWidth="1"/>
    <col min="2791" max="2791" width="20.90625" style="39" customWidth="1"/>
    <col min="2792" max="2792" width="12.81640625" style="39" customWidth="1"/>
    <col min="2793" max="2793" width="8.08984375" style="39" customWidth="1"/>
    <col min="2794" max="2794" width="13.7265625" style="39" customWidth="1"/>
    <col min="2795" max="2795" width="15" style="39" customWidth="1"/>
    <col min="2796" max="2796" width="13.453125" style="39" customWidth="1"/>
    <col min="2797" max="2797" width="14.453125" style="39" customWidth="1"/>
    <col min="2798" max="2798" width="9.81640625" style="39" customWidth="1"/>
    <col min="2799" max="2799" width="10.08984375" style="39" customWidth="1"/>
    <col min="2800" max="2801" width="5.81640625" style="39" customWidth="1"/>
    <col min="2802" max="2802" width="6.26953125" style="39" customWidth="1"/>
    <col min="2803" max="2803" width="8.6328125" style="39" customWidth="1"/>
    <col min="2804" max="2804" width="4.54296875" style="39" customWidth="1"/>
    <col min="2805" max="2805" width="8.36328125" style="39" customWidth="1"/>
    <col min="2806" max="2806" width="5.453125" style="39" customWidth="1"/>
    <col min="2807" max="2807" width="16.54296875" style="39" customWidth="1"/>
    <col min="2808" max="2808" width="0.90625" style="39" customWidth="1"/>
    <col min="2809" max="2809" width="13.6328125" style="39" customWidth="1"/>
    <col min="2810" max="2811" width="13.36328125" style="39" customWidth="1"/>
    <col min="2812" max="2813" width="14.453125" style="39" customWidth="1"/>
    <col min="2814" max="2817" width="0" style="39" hidden="1" customWidth="1"/>
    <col min="2818" max="2818" width="13.36328125" style="39" customWidth="1"/>
    <col min="2819" max="2819" width="15" style="39" customWidth="1"/>
    <col min="2820" max="2821" width="0" style="39" hidden="1" customWidth="1"/>
    <col min="2822" max="2822" width="6.08984375" style="39" customWidth="1"/>
    <col min="2823" max="2823" width="5.36328125" style="39" customWidth="1"/>
    <col min="2824" max="2824" width="8.08984375" style="39" customWidth="1"/>
    <col min="2825" max="2825" width="7.1796875" style="39" customWidth="1"/>
    <col min="2826" max="2832" width="8.7265625" style="39"/>
    <col min="2833" max="2835" width="0" style="39" hidden="1" customWidth="1"/>
    <col min="2836" max="3045" width="8.7265625" style="39"/>
    <col min="3046" max="3046" width="2.6328125" style="39" customWidth="1"/>
    <col min="3047" max="3047" width="20.90625" style="39" customWidth="1"/>
    <col min="3048" max="3048" width="12.81640625" style="39" customWidth="1"/>
    <col min="3049" max="3049" width="8.08984375" style="39" customWidth="1"/>
    <col min="3050" max="3050" width="13.7265625" style="39" customWidth="1"/>
    <col min="3051" max="3051" width="15" style="39" customWidth="1"/>
    <col min="3052" max="3052" width="13.453125" style="39" customWidth="1"/>
    <col min="3053" max="3053" width="14.453125" style="39" customWidth="1"/>
    <col min="3054" max="3054" width="9.81640625" style="39" customWidth="1"/>
    <col min="3055" max="3055" width="10.08984375" style="39" customWidth="1"/>
    <col min="3056" max="3057" width="5.81640625" style="39" customWidth="1"/>
    <col min="3058" max="3058" width="6.26953125" style="39" customWidth="1"/>
    <col min="3059" max="3059" width="8.6328125" style="39" customWidth="1"/>
    <col min="3060" max="3060" width="4.54296875" style="39" customWidth="1"/>
    <col min="3061" max="3061" width="8.36328125" style="39" customWidth="1"/>
    <col min="3062" max="3062" width="5.453125" style="39" customWidth="1"/>
    <col min="3063" max="3063" width="16.54296875" style="39" customWidth="1"/>
    <col min="3064" max="3064" width="0.90625" style="39" customWidth="1"/>
    <col min="3065" max="3065" width="13.6328125" style="39" customWidth="1"/>
    <col min="3066" max="3067" width="13.36328125" style="39" customWidth="1"/>
    <col min="3068" max="3069" width="14.453125" style="39" customWidth="1"/>
    <col min="3070" max="3073" width="0" style="39" hidden="1" customWidth="1"/>
    <col min="3074" max="3074" width="13.36328125" style="39" customWidth="1"/>
    <col min="3075" max="3075" width="15" style="39" customWidth="1"/>
    <col min="3076" max="3077" width="0" style="39" hidden="1" customWidth="1"/>
    <col min="3078" max="3078" width="6.08984375" style="39" customWidth="1"/>
    <col min="3079" max="3079" width="5.36328125" style="39" customWidth="1"/>
    <col min="3080" max="3080" width="8.08984375" style="39" customWidth="1"/>
    <col min="3081" max="3081" width="7.1796875" style="39" customWidth="1"/>
    <col min="3082" max="3088" width="8.7265625" style="39"/>
    <col min="3089" max="3091" width="0" style="39" hidden="1" customWidth="1"/>
    <col min="3092" max="3301" width="8.7265625" style="39"/>
    <col min="3302" max="3302" width="2.6328125" style="39" customWidth="1"/>
    <col min="3303" max="3303" width="20.90625" style="39" customWidth="1"/>
    <col min="3304" max="3304" width="12.81640625" style="39" customWidth="1"/>
    <col min="3305" max="3305" width="8.08984375" style="39" customWidth="1"/>
    <col min="3306" max="3306" width="13.7265625" style="39" customWidth="1"/>
    <col min="3307" max="3307" width="15" style="39" customWidth="1"/>
    <col min="3308" max="3308" width="13.453125" style="39" customWidth="1"/>
    <col min="3309" max="3309" width="14.453125" style="39" customWidth="1"/>
    <col min="3310" max="3310" width="9.81640625" style="39" customWidth="1"/>
    <col min="3311" max="3311" width="10.08984375" style="39" customWidth="1"/>
    <col min="3312" max="3313" width="5.81640625" style="39" customWidth="1"/>
    <col min="3314" max="3314" width="6.26953125" style="39" customWidth="1"/>
    <col min="3315" max="3315" width="8.6328125" style="39" customWidth="1"/>
    <col min="3316" max="3316" width="4.54296875" style="39" customWidth="1"/>
    <col min="3317" max="3317" width="8.36328125" style="39" customWidth="1"/>
    <col min="3318" max="3318" width="5.453125" style="39" customWidth="1"/>
    <col min="3319" max="3319" width="16.54296875" style="39" customWidth="1"/>
    <col min="3320" max="3320" width="0.90625" style="39" customWidth="1"/>
    <col min="3321" max="3321" width="13.6328125" style="39" customWidth="1"/>
    <col min="3322" max="3323" width="13.36328125" style="39" customWidth="1"/>
    <col min="3324" max="3325" width="14.453125" style="39" customWidth="1"/>
    <col min="3326" max="3329" width="0" style="39" hidden="1" customWidth="1"/>
    <col min="3330" max="3330" width="13.36328125" style="39" customWidth="1"/>
    <col min="3331" max="3331" width="15" style="39" customWidth="1"/>
    <col min="3332" max="3333" width="0" style="39" hidden="1" customWidth="1"/>
    <col min="3334" max="3334" width="6.08984375" style="39" customWidth="1"/>
    <col min="3335" max="3335" width="5.36328125" style="39" customWidth="1"/>
    <col min="3336" max="3336" width="8.08984375" style="39" customWidth="1"/>
    <col min="3337" max="3337" width="7.1796875" style="39" customWidth="1"/>
    <col min="3338" max="3344" width="8.7265625" style="39"/>
    <col min="3345" max="3347" width="0" style="39" hidden="1" customWidth="1"/>
    <col min="3348" max="3557" width="8.7265625" style="39"/>
    <col min="3558" max="3558" width="2.6328125" style="39" customWidth="1"/>
    <col min="3559" max="3559" width="20.90625" style="39" customWidth="1"/>
    <col min="3560" max="3560" width="12.81640625" style="39" customWidth="1"/>
    <col min="3561" max="3561" width="8.08984375" style="39" customWidth="1"/>
    <col min="3562" max="3562" width="13.7265625" style="39" customWidth="1"/>
    <col min="3563" max="3563" width="15" style="39" customWidth="1"/>
    <col min="3564" max="3564" width="13.453125" style="39" customWidth="1"/>
    <col min="3565" max="3565" width="14.453125" style="39" customWidth="1"/>
    <col min="3566" max="3566" width="9.81640625" style="39" customWidth="1"/>
    <col min="3567" max="3567" width="10.08984375" style="39" customWidth="1"/>
    <col min="3568" max="3569" width="5.81640625" style="39" customWidth="1"/>
    <col min="3570" max="3570" width="6.26953125" style="39" customWidth="1"/>
    <col min="3571" max="3571" width="8.6328125" style="39" customWidth="1"/>
    <col min="3572" max="3572" width="4.54296875" style="39" customWidth="1"/>
    <col min="3573" max="3573" width="8.36328125" style="39" customWidth="1"/>
    <col min="3574" max="3574" width="5.453125" style="39" customWidth="1"/>
    <col min="3575" max="3575" width="16.54296875" style="39" customWidth="1"/>
    <col min="3576" max="3576" width="0.90625" style="39" customWidth="1"/>
    <col min="3577" max="3577" width="13.6328125" style="39" customWidth="1"/>
    <col min="3578" max="3579" width="13.36328125" style="39" customWidth="1"/>
    <col min="3580" max="3581" width="14.453125" style="39" customWidth="1"/>
    <col min="3582" max="3585" width="0" style="39" hidden="1" customWidth="1"/>
    <col min="3586" max="3586" width="13.36328125" style="39" customWidth="1"/>
    <col min="3587" max="3587" width="15" style="39" customWidth="1"/>
    <col min="3588" max="3589" width="0" style="39" hidden="1" customWidth="1"/>
    <col min="3590" max="3590" width="6.08984375" style="39" customWidth="1"/>
    <col min="3591" max="3591" width="5.36328125" style="39" customWidth="1"/>
    <col min="3592" max="3592" width="8.08984375" style="39" customWidth="1"/>
    <col min="3593" max="3593" width="7.1796875" style="39" customWidth="1"/>
    <col min="3594" max="3600" width="8.7265625" style="39"/>
    <col min="3601" max="3603" width="0" style="39" hidden="1" customWidth="1"/>
    <col min="3604" max="3813" width="8.7265625" style="39"/>
    <col min="3814" max="3814" width="2.6328125" style="39" customWidth="1"/>
    <col min="3815" max="3815" width="20.90625" style="39" customWidth="1"/>
    <col min="3816" max="3816" width="12.81640625" style="39" customWidth="1"/>
    <col min="3817" max="3817" width="8.08984375" style="39" customWidth="1"/>
    <col min="3818" max="3818" width="13.7265625" style="39" customWidth="1"/>
    <col min="3819" max="3819" width="15" style="39" customWidth="1"/>
    <col min="3820" max="3820" width="13.453125" style="39" customWidth="1"/>
    <col min="3821" max="3821" width="14.453125" style="39" customWidth="1"/>
    <col min="3822" max="3822" width="9.81640625" style="39" customWidth="1"/>
    <col min="3823" max="3823" width="10.08984375" style="39" customWidth="1"/>
    <col min="3824" max="3825" width="5.81640625" style="39" customWidth="1"/>
    <col min="3826" max="3826" width="6.26953125" style="39" customWidth="1"/>
    <col min="3827" max="3827" width="8.6328125" style="39" customWidth="1"/>
    <col min="3828" max="3828" width="4.54296875" style="39" customWidth="1"/>
    <col min="3829" max="3829" width="8.36328125" style="39" customWidth="1"/>
    <col min="3830" max="3830" width="5.453125" style="39" customWidth="1"/>
    <col min="3831" max="3831" width="16.54296875" style="39" customWidth="1"/>
    <col min="3832" max="3832" width="0.90625" style="39" customWidth="1"/>
    <col min="3833" max="3833" width="13.6328125" style="39" customWidth="1"/>
    <col min="3834" max="3835" width="13.36328125" style="39" customWidth="1"/>
    <col min="3836" max="3837" width="14.453125" style="39" customWidth="1"/>
    <col min="3838" max="3841" width="0" style="39" hidden="1" customWidth="1"/>
    <col min="3842" max="3842" width="13.36328125" style="39" customWidth="1"/>
    <col min="3843" max="3843" width="15" style="39" customWidth="1"/>
    <col min="3844" max="3845" width="0" style="39" hidden="1" customWidth="1"/>
    <col min="3846" max="3846" width="6.08984375" style="39" customWidth="1"/>
    <col min="3847" max="3847" width="5.36328125" style="39" customWidth="1"/>
    <col min="3848" max="3848" width="8.08984375" style="39" customWidth="1"/>
    <col min="3849" max="3849" width="7.1796875" style="39" customWidth="1"/>
    <col min="3850" max="3856" width="8.7265625" style="39"/>
    <col min="3857" max="3859" width="0" style="39" hidden="1" customWidth="1"/>
    <col min="3860" max="4069" width="8.7265625" style="39"/>
    <col min="4070" max="4070" width="2.6328125" style="39" customWidth="1"/>
    <col min="4071" max="4071" width="20.90625" style="39" customWidth="1"/>
    <col min="4072" max="4072" width="12.81640625" style="39" customWidth="1"/>
    <col min="4073" max="4073" width="8.08984375" style="39" customWidth="1"/>
    <col min="4074" max="4074" width="13.7265625" style="39" customWidth="1"/>
    <col min="4075" max="4075" width="15" style="39" customWidth="1"/>
    <col min="4076" max="4076" width="13.453125" style="39" customWidth="1"/>
    <col min="4077" max="4077" width="14.453125" style="39" customWidth="1"/>
    <col min="4078" max="4078" width="9.81640625" style="39" customWidth="1"/>
    <col min="4079" max="4079" width="10.08984375" style="39" customWidth="1"/>
    <col min="4080" max="4081" width="5.81640625" style="39" customWidth="1"/>
    <col min="4082" max="4082" width="6.26953125" style="39" customWidth="1"/>
    <col min="4083" max="4083" width="8.6328125" style="39" customWidth="1"/>
    <col min="4084" max="4084" width="4.54296875" style="39" customWidth="1"/>
    <col min="4085" max="4085" width="8.36328125" style="39" customWidth="1"/>
    <col min="4086" max="4086" width="5.453125" style="39" customWidth="1"/>
    <col min="4087" max="4087" width="16.54296875" style="39" customWidth="1"/>
    <col min="4088" max="4088" width="0.90625" style="39" customWidth="1"/>
    <col min="4089" max="4089" width="13.6328125" style="39" customWidth="1"/>
    <col min="4090" max="4091" width="13.36328125" style="39" customWidth="1"/>
    <col min="4092" max="4093" width="14.453125" style="39" customWidth="1"/>
    <col min="4094" max="4097" width="0" style="39" hidden="1" customWidth="1"/>
    <col min="4098" max="4098" width="13.36328125" style="39" customWidth="1"/>
    <col min="4099" max="4099" width="15" style="39" customWidth="1"/>
    <col min="4100" max="4101" width="0" style="39" hidden="1" customWidth="1"/>
    <col min="4102" max="4102" width="6.08984375" style="39" customWidth="1"/>
    <col min="4103" max="4103" width="5.36328125" style="39" customWidth="1"/>
    <col min="4104" max="4104" width="8.08984375" style="39" customWidth="1"/>
    <col min="4105" max="4105" width="7.1796875" style="39" customWidth="1"/>
    <col min="4106" max="4112" width="8.7265625" style="39"/>
    <col min="4113" max="4115" width="0" style="39" hidden="1" customWidth="1"/>
    <col min="4116" max="4325" width="8.7265625" style="39"/>
    <col min="4326" max="4326" width="2.6328125" style="39" customWidth="1"/>
    <col min="4327" max="4327" width="20.90625" style="39" customWidth="1"/>
    <col min="4328" max="4328" width="12.81640625" style="39" customWidth="1"/>
    <col min="4329" max="4329" width="8.08984375" style="39" customWidth="1"/>
    <col min="4330" max="4330" width="13.7265625" style="39" customWidth="1"/>
    <col min="4331" max="4331" width="15" style="39" customWidth="1"/>
    <col min="4332" max="4332" width="13.453125" style="39" customWidth="1"/>
    <col min="4333" max="4333" width="14.453125" style="39" customWidth="1"/>
    <col min="4334" max="4334" width="9.81640625" style="39" customWidth="1"/>
    <col min="4335" max="4335" width="10.08984375" style="39" customWidth="1"/>
    <col min="4336" max="4337" width="5.81640625" style="39" customWidth="1"/>
    <col min="4338" max="4338" width="6.26953125" style="39" customWidth="1"/>
    <col min="4339" max="4339" width="8.6328125" style="39" customWidth="1"/>
    <col min="4340" max="4340" width="4.54296875" style="39" customWidth="1"/>
    <col min="4341" max="4341" width="8.36328125" style="39" customWidth="1"/>
    <col min="4342" max="4342" width="5.453125" style="39" customWidth="1"/>
    <col min="4343" max="4343" width="16.54296875" style="39" customWidth="1"/>
    <col min="4344" max="4344" width="0.90625" style="39" customWidth="1"/>
    <col min="4345" max="4345" width="13.6328125" style="39" customWidth="1"/>
    <col min="4346" max="4347" width="13.36328125" style="39" customWidth="1"/>
    <col min="4348" max="4349" width="14.453125" style="39" customWidth="1"/>
    <col min="4350" max="4353" width="0" style="39" hidden="1" customWidth="1"/>
    <col min="4354" max="4354" width="13.36328125" style="39" customWidth="1"/>
    <col min="4355" max="4355" width="15" style="39" customWidth="1"/>
    <col min="4356" max="4357" width="0" style="39" hidden="1" customWidth="1"/>
    <col min="4358" max="4358" width="6.08984375" style="39" customWidth="1"/>
    <col min="4359" max="4359" width="5.36328125" style="39" customWidth="1"/>
    <col min="4360" max="4360" width="8.08984375" style="39" customWidth="1"/>
    <col min="4361" max="4361" width="7.1796875" style="39" customWidth="1"/>
    <col min="4362" max="4368" width="8.7265625" style="39"/>
    <col min="4369" max="4371" width="0" style="39" hidden="1" customWidth="1"/>
    <col min="4372" max="4581" width="8.7265625" style="39"/>
    <col min="4582" max="4582" width="2.6328125" style="39" customWidth="1"/>
    <col min="4583" max="4583" width="20.90625" style="39" customWidth="1"/>
    <col min="4584" max="4584" width="12.81640625" style="39" customWidth="1"/>
    <col min="4585" max="4585" width="8.08984375" style="39" customWidth="1"/>
    <col min="4586" max="4586" width="13.7265625" style="39" customWidth="1"/>
    <col min="4587" max="4587" width="15" style="39" customWidth="1"/>
    <col min="4588" max="4588" width="13.453125" style="39" customWidth="1"/>
    <col min="4589" max="4589" width="14.453125" style="39" customWidth="1"/>
    <col min="4590" max="4590" width="9.81640625" style="39" customWidth="1"/>
    <col min="4591" max="4591" width="10.08984375" style="39" customWidth="1"/>
    <col min="4592" max="4593" width="5.81640625" style="39" customWidth="1"/>
    <col min="4594" max="4594" width="6.26953125" style="39" customWidth="1"/>
    <col min="4595" max="4595" width="8.6328125" style="39" customWidth="1"/>
    <col min="4596" max="4596" width="4.54296875" style="39" customWidth="1"/>
    <col min="4597" max="4597" width="8.36328125" style="39" customWidth="1"/>
    <col min="4598" max="4598" width="5.453125" style="39" customWidth="1"/>
    <col min="4599" max="4599" width="16.54296875" style="39" customWidth="1"/>
    <col min="4600" max="4600" width="0.90625" style="39" customWidth="1"/>
    <col min="4601" max="4601" width="13.6328125" style="39" customWidth="1"/>
    <col min="4602" max="4603" width="13.36328125" style="39" customWidth="1"/>
    <col min="4604" max="4605" width="14.453125" style="39" customWidth="1"/>
    <col min="4606" max="4609" width="0" style="39" hidden="1" customWidth="1"/>
    <col min="4610" max="4610" width="13.36328125" style="39" customWidth="1"/>
    <col min="4611" max="4611" width="15" style="39" customWidth="1"/>
    <col min="4612" max="4613" width="0" style="39" hidden="1" customWidth="1"/>
    <col min="4614" max="4614" width="6.08984375" style="39" customWidth="1"/>
    <col min="4615" max="4615" width="5.36328125" style="39" customWidth="1"/>
    <col min="4616" max="4616" width="8.08984375" style="39" customWidth="1"/>
    <col min="4617" max="4617" width="7.1796875" style="39" customWidth="1"/>
    <col min="4618" max="4624" width="8.7265625" style="39"/>
    <col min="4625" max="4627" width="0" style="39" hidden="1" customWidth="1"/>
    <col min="4628" max="4837" width="8.7265625" style="39"/>
    <col min="4838" max="4838" width="2.6328125" style="39" customWidth="1"/>
    <col min="4839" max="4839" width="20.90625" style="39" customWidth="1"/>
    <col min="4840" max="4840" width="12.81640625" style="39" customWidth="1"/>
    <col min="4841" max="4841" width="8.08984375" style="39" customWidth="1"/>
    <col min="4842" max="4842" width="13.7265625" style="39" customWidth="1"/>
    <col min="4843" max="4843" width="15" style="39" customWidth="1"/>
    <col min="4844" max="4844" width="13.453125" style="39" customWidth="1"/>
    <col min="4845" max="4845" width="14.453125" style="39" customWidth="1"/>
    <col min="4846" max="4846" width="9.81640625" style="39" customWidth="1"/>
    <col min="4847" max="4847" width="10.08984375" style="39" customWidth="1"/>
    <col min="4848" max="4849" width="5.81640625" style="39" customWidth="1"/>
    <col min="4850" max="4850" width="6.26953125" style="39" customWidth="1"/>
    <col min="4851" max="4851" width="8.6328125" style="39" customWidth="1"/>
    <col min="4852" max="4852" width="4.54296875" style="39" customWidth="1"/>
    <col min="4853" max="4853" width="8.36328125" style="39" customWidth="1"/>
    <col min="4854" max="4854" width="5.453125" style="39" customWidth="1"/>
    <col min="4855" max="4855" width="16.54296875" style="39" customWidth="1"/>
    <col min="4856" max="4856" width="0.90625" style="39" customWidth="1"/>
    <col min="4857" max="4857" width="13.6328125" style="39" customWidth="1"/>
    <col min="4858" max="4859" width="13.36328125" style="39" customWidth="1"/>
    <col min="4860" max="4861" width="14.453125" style="39" customWidth="1"/>
    <col min="4862" max="4865" width="0" style="39" hidden="1" customWidth="1"/>
    <col min="4866" max="4866" width="13.36328125" style="39" customWidth="1"/>
    <col min="4867" max="4867" width="15" style="39" customWidth="1"/>
    <col min="4868" max="4869" width="0" style="39" hidden="1" customWidth="1"/>
    <col min="4870" max="4870" width="6.08984375" style="39" customWidth="1"/>
    <col min="4871" max="4871" width="5.36328125" style="39" customWidth="1"/>
    <col min="4872" max="4872" width="8.08984375" style="39" customWidth="1"/>
    <col min="4873" max="4873" width="7.1796875" style="39" customWidth="1"/>
    <col min="4874" max="4880" width="8.7265625" style="39"/>
    <col min="4881" max="4883" width="0" style="39" hidden="1" customWidth="1"/>
    <col min="4884" max="5093" width="8.7265625" style="39"/>
    <col min="5094" max="5094" width="2.6328125" style="39" customWidth="1"/>
    <col min="5095" max="5095" width="20.90625" style="39" customWidth="1"/>
    <col min="5096" max="5096" width="12.81640625" style="39" customWidth="1"/>
    <col min="5097" max="5097" width="8.08984375" style="39" customWidth="1"/>
    <col min="5098" max="5098" width="13.7265625" style="39" customWidth="1"/>
    <col min="5099" max="5099" width="15" style="39" customWidth="1"/>
    <col min="5100" max="5100" width="13.453125" style="39" customWidth="1"/>
    <col min="5101" max="5101" width="14.453125" style="39" customWidth="1"/>
    <col min="5102" max="5102" width="9.81640625" style="39" customWidth="1"/>
    <col min="5103" max="5103" width="10.08984375" style="39" customWidth="1"/>
    <col min="5104" max="5105" width="5.81640625" style="39" customWidth="1"/>
    <col min="5106" max="5106" width="6.26953125" style="39" customWidth="1"/>
    <col min="5107" max="5107" width="8.6328125" style="39" customWidth="1"/>
    <col min="5108" max="5108" width="4.54296875" style="39" customWidth="1"/>
    <col min="5109" max="5109" width="8.36328125" style="39" customWidth="1"/>
    <col min="5110" max="5110" width="5.453125" style="39" customWidth="1"/>
    <col min="5111" max="5111" width="16.54296875" style="39" customWidth="1"/>
    <col min="5112" max="5112" width="0.90625" style="39" customWidth="1"/>
    <col min="5113" max="5113" width="13.6328125" style="39" customWidth="1"/>
    <col min="5114" max="5115" width="13.36328125" style="39" customWidth="1"/>
    <col min="5116" max="5117" width="14.453125" style="39" customWidth="1"/>
    <col min="5118" max="5121" width="0" style="39" hidden="1" customWidth="1"/>
    <col min="5122" max="5122" width="13.36328125" style="39" customWidth="1"/>
    <col min="5123" max="5123" width="15" style="39" customWidth="1"/>
    <col min="5124" max="5125" width="0" style="39" hidden="1" customWidth="1"/>
    <col min="5126" max="5126" width="6.08984375" style="39" customWidth="1"/>
    <col min="5127" max="5127" width="5.36328125" style="39" customWidth="1"/>
    <col min="5128" max="5128" width="8.08984375" style="39" customWidth="1"/>
    <col min="5129" max="5129" width="7.1796875" style="39" customWidth="1"/>
    <col min="5130" max="5136" width="8.7265625" style="39"/>
    <col min="5137" max="5139" width="0" style="39" hidden="1" customWidth="1"/>
    <col min="5140" max="5349" width="8.7265625" style="39"/>
    <col min="5350" max="5350" width="2.6328125" style="39" customWidth="1"/>
    <col min="5351" max="5351" width="20.90625" style="39" customWidth="1"/>
    <col min="5352" max="5352" width="12.81640625" style="39" customWidth="1"/>
    <col min="5353" max="5353" width="8.08984375" style="39" customWidth="1"/>
    <col min="5354" max="5354" width="13.7265625" style="39" customWidth="1"/>
    <col min="5355" max="5355" width="15" style="39" customWidth="1"/>
    <col min="5356" max="5356" width="13.453125" style="39" customWidth="1"/>
    <col min="5357" max="5357" width="14.453125" style="39" customWidth="1"/>
    <col min="5358" max="5358" width="9.81640625" style="39" customWidth="1"/>
    <col min="5359" max="5359" width="10.08984375" style="39" customWidth="1"/>
    <col min="5360" max="5361" width="5.81640625" style="39" customWidth="1"/>
    <col min="5362" max="5362" width="6.26953125" style="39" customWidth="1"/>
    <col min="5363" max="5363" width="8.6328125" style="39" customWidth="1"/>
    <col min="5364" max="5364" width="4.54296875" style="39" customWidth="1"/>
    <col min="5365" max="5365" width="8.36328125" style="39" customWidth="1"/>
    <col min="5366" max="5366" width="5.453125" style="39" customWidth="1"/>
    <col min="5367" max="5367" width="16.54296875" style="39" customWidth="1"/>
    <col min="5368" max="5368" width="0.90625" style="39" customWidth="1"/>
    <col min="5369" max="5369" width="13.6328125" style="39" customWidth="1"/>
    <col min="5370" max="5371" width="13.36328125" style="39" customWidth="1"/>
    <col min="5372" max="5373" width="14.453125" style="39" customWidth="1"/>
    <col min="5374" max="5377" width="0" style="39" hidden="1" customWidth="1"/>
    <col min="5378" max="5378" width="13.36328125" style="39" customWidth="1"/>
    <col min="5379" max="5379" width="15" style="39" customWidth="1"/>
    <col min="5380" max="5381" width="0" style="39" hidden="1" customWidth="1"/>
    <col min="5382" max="5382" width="6.08984375" style="39" customWidth="1"/>
    <col min="5383" max="5383" width="5.36328125" style="39" customWidth="1"/>
    <col min="5384" max="5384" width="8.08984375" style="39" customWidth="1"/>
    <col min="5385" max="5385" width="7.1796875" style="39" customWidth="1"/>
    <col min="5386" max="5392" width="8.7265625" style="39"/>
    <col min="5393" max="5395" width="0" style="39" hidden="1" customWidth="1"/>
    <col min="5396" max="5605" width="8.7265625" style="39"/>
    <col min="5606" max="5606" width="2.6328125" style="39" customWidth="1"/>
    <col min="5607" max="5607" width="20.90625" style="39" customWidth="1"/>
    <col min="5608" max="5608" width="12.81640625" style="39" customWidth="1"/>
    <col min="5609" max="5609" width="8.08984375" style="39" customWidth="1"/>
    <col min="5610" max="5610" width="13.7265625" style="39" customWidth="1"/>
    <col min="5611" max="5611" width="15" style="39" customWidth="1"/>
    <col min="5612" max="5612" width="13.453125" style="39" customWidth="1"/>
    <col min="5613" max="5613" width="14.453125" style="39" customWidth="1"/>
    <col min="5614" max="5614" width="9.81640625" style="39" customWidth="1"/>
    <col min="5615" max="5615" width="10.08984375" style="39" customWidth="1"/>
    <col min="5616" max="5617" width="5.81640625" style="39" customWidth="1"/>
    <col min="5618" max="5618" width="6.26953125" style="39" customWidth="1"/>
    <col min="5619" max="5619" width="8.6328125" style="39" customWidth="1"/>
    <col min="5620" max="5620" width="4.54296875" style="39" customWidth="1"/>
    <col min="5621" max="5621" width="8.36328125" style="39" customWidth="1"/>
    <col min="5622" max="5622" width="5.453125" style="39" customWidth="1"/>
    <col min="5623" max="5623" width="16.54296875" style="39" customWidth="1"/>
    <col min="5624" max="5624" width="0.90625" style="39" customWidth="1"/>
    <col min="5625" max="5625" width="13.6328125" style="39" customWidth="1"/>
    <col min="5626" max="5627" width="13.36328125" style="39" customWidth="1"/>
    <col min="5628" max="5629" width="14.453125" style="39" customWidth="1"/>
    <col min="5630" max="5633" width="0" style="39" hidden="1" customWidth="1"/>
    <col min="5634" max="5634" width="13.36328125" style="39" customWidth="1"/>
    <col min="5635" max="5635" width="15" style="39" customWidth="1"/>
    <col min="5636" max="5637" width="0" style="39" hidden="1" customWidth="1"/>
    <col min="5638" max="5638" width="6.08984375" style="39" customWidth="1"/>
    <col min="5639" max="5639" width="5.36328125" style="39" customWidth="1"/>
    <col min="5640" max="5640" width="8.08984375" style="39" customWidth="1"/>
    <col min="5641" max="5641" width="7.1796875" style="39" customWidth="1"/>
    <col min="5642" max="5648" width="8.7265625" style="39"/>
    <col min="5649" max="5651" width="0" style="39" hidden="1" customWidth="1"/>
    <col min="5652" max="5861" width="8.7265625" style="39"/>
    <col min="5862" max="5862" width="2.6328125" style="39" customWidth="1"/>
    <col min="5863" max="5863" width="20.90625" style="39" customWidth="1"/>
    <col min="5864" max="5864" width="12.81640625" style="39" customWidth="1"/>
    <col min="5865" max="5865" width="8.08984375" style="39" customWidth="1"/>
    <col min="5866" max="5866" width="13.7265625" style="39" customWidth="1"/>
    <col min="5867" max="5867" width="15" style="39" customWidth="1"/>
    <col min="5868" max="5868" width="13.453125" style="39" customWidth="1"/>
    <col min="5869" max="5869" width="14.453125" style="39" customWidth="1"/>
    <col min="5870" max="5870" width="9.81640625" style="39" customWidth="1"/>
    <col min="5871" max="5871" width="10.08984375" style="39" customWidth="1"/>
    <col min="5872" max="5873" width="5.81640625" style="39" customWidth="1"/>
    <col min="5874" max="5874" width="6.26953125" style="39" customWidth="1"/>
    <col min="5875" max="5875" width="8.6328125" style="39" customWidth="1"/>
    <col min="5876" max="5876" width="4.54296875" style="39" customWidth="1"/>
    <col min="5877" max="5877" width="8.36328125" style="39" customWidth="1"/>
    <col min="5878" max="5878" width="5.453125" style="39" customWidth="1"/>
    <col min="5879" max="5879" width="16.54296875" style="39" customWidth="1"/>
    <col min="5880" max="5880" width="0.90625" style="39" customWidth="1"/>
    <col min="5881" max="5881" width="13.6328125" style="39" customWidth="1"/>
    <col min="5882" max="5883" width="13.36328125" style="39" customWidth="1"/>
    <col min="5884" max="5885" width="14.453125" style="39" customWidth="1"/>
    <col min="5886" max="5889" width="0" style="39" hidden="1" customWidth="1"/>
    <col min="5890" max="5890" width="13.36328125" style="39" customWidth="1"/>
    <col min="5891" max="5891" width="15" style="39" customWidth="1"/>
    <col min="5892" max="5893" width="0" style="39" hidden="1" customWidth="1"/>
    <col min="5894" max="5894" width="6.08984375" style="39" customWidth="1"/>
    <col min="5895" max="5895" width="5.36328125" style="39" customWidth="1"/>
    <col min="5896" max="5896" width="8.08984375" style="39" customWidth="1"/>
    <col min="5897" max="5897" width="7.1796875" style="39" customWidth="1"/>
    <col min="5898" max="5904" width="8.7265625" style="39"/>
    <col min="5905" max="5907" width="0" style="39" hidden="1" customWidth="1"/>
    <col min="5908" max="6117" width="8.7265625" style="39"/>
    <col min="6118" max="6118" width="2.6328125" style="39" customWidth="1"/>
    <col min="6119" max="6119" width="20.90625" style="39" customWidth="1"/>
    <col min="6120" max="6120" width="12.81640625" style="39" customWidth="1"/>
    <col min="6121" max="6121" width="8.08984375" style="39" customWidth="1"/>
    <col min="6122" max="6122" width="13.7265625" style="39" customWidth="1"/>
    <col min="6123" max="6123" width="15" style="39" customWidth="1"/>
    <col min="6124" max="6124" width="13.453125" style="39" customWidth="1"/>
    <col min="6125" max="6125" width="14.453125" style="39" customWidth="1"/>
    <col min="6126" max="6126" width="9.81640625" style="39" customWidth="1"/>
    <col min="6127" max="6127" width="10.08984375" style="39" customWidth="1"/>
    <col min="6128" max="6129" width="5.81640625" style="39" customWidth="1"/>
    <col min="6130" max="6130" width="6.26953125" style="39" customWidth="1"/>
    <col min="6131" max="6131" width="8.6328125" style="39" customWidth="1"/>
    <col min="6132" max="6132" width="4.54296875" style="39" customWidth="1"/>
    <col min="6133" max="6133" width="8.36328125" style="39" customWidth="1"/>
    <col min="6134" max="6134" width="5.453125" style="39" customWidth="1"/>
    <col min="6135" max="6135" width="16.54296875" style="39" customWidth="1"/>
    <col min="6136" max="6136" width="0.90625" style="39" customWidth="1"/>
    <col min="6137" max="6137" width="13.6328125" style="39" customWidth="1"/>
    <col min="6138" max="6139" width="13.36328125" style="39" customWidth="1"/>
    <col min="6140" max="6141" width="14.453125" style="39" customWidth="1"/>
    <col min="6142" max="6145" width="0" style="39" hidden="1" customWidth="1"/>
    <col min="6146" max="6146" width="13.36328125" style="39" customWidth="1"/>
    <col min="6147" max="6147" width="15" style="39" customWidth="1"/>
    <col min="6148" max="6149" width="0" style="39" hidden="1" customWidth="1"/>
    <col min="6150" max="6150" width="6.08984375" style="39" customWidth="1"/>
    <col min="6151" max="6151" width="5.36328125" style="39" customWidth="1"/>
    <col min="6152" max="6152" width="8.08984375" style="39" customWidth="1"/>
    <col min="6153" max="6153" width="7.1796875" style="39" customWidth="1"/>
    <col min="6154" max="6160" width="8.7265625" style="39"/>
    <col min="6161" max="6163" width="0" style="39" hidden="1" customWidth="1"/>
    <col min="6164" max="6373" width="8.7265625" style="39"/>
    <col min="6374" max="6374" width="2.6328125" style="39" customWidth="1"/>
    <col min="6375" max="6375" width="20.90625" style="39" customWidth="1"/>
    <col min="6376" max="6376" width="12.81640625" style="39" customWidth="1"/>
    <col min="6377" max="6377" width="8.08984375" style="39" customWidth="1"/>
    <col min="6378" max="6378" width="13.7265625" style="39" customWidth="1"/>
    <col min="6379" max="6379" width="15" style="39" customWidth="1"/>
    <col min="6380" max="6380" width="13.453125" style="39" customWidth="1"/>
    <col min="6381" max="6381" width="14.453125" style="39" customWidth="1"/>
    <col min="6382" max="6382" width="9.81640625" style="39" customWidth="1"/>
    <col min="6383" max="6383" width="10.08984375" style="39" customWidth="1"/>
    <col min="6384" max="6385" width="5.81640625" style="39" customWidth="1"/>
    <col min="6386" max="6386" width="6.26953125" style="39" customWidth="1"/>
    <col min="6387" max="6387" width="8.6328125" style="39" customWidth="1"/>
    <col min="6388" max="6388" width="4.54296875" style="39" customWidth="1"/>
    <col min="6389" max="6389" width="8.36328125" style="39" customWidth="1"/>
    <col min="6390" max="6390" width="5.453125" style="39" customWidth="1"/>
    <col min="6391" max="6391" width="16.54296875" style="39" customWidth="1"/>
    <col min="6392" max="6392" width="0.90625" style="39" customWidth="1"/>
    <col min="6393" max="6393" width="13.6328125" style="39" customWidth="1"/>
    <col min="6394" max="6395" width="13.36328125" style="39" customWidth="1"/>
    <col min="6396" max="6397" width="14.453125" style="39" customWidth="1"/>
    <col min="6398" max="6401" width="0" style="39" hidden="1" customWidth="1"/>
    <col min="6402" max="6402" width="13.36328125" style="39" customWidth="1"/>
    <col min="6403" max="6403" width="15" style="39" customWidth="1"/>
    <col min="6404" max="6405" width="0" style="39" hidden="1" customWidth="1"/>
    <col min="6406" max="6406" width="6.08984375" style="39" customWidth="1"/>
    <col min="6407" max="6407" width="5.36328125" style="39" customWidth="1"/>
    <col min="6408" max="6408" width="8.08984375" style="39" customWidth="1"/>
    <col min="6409" max="6409" width="7.1796875" style="39" customWidth="1"/>
    <col min="6410" max="6416" width="8.7265625" style="39"/>
    <col min="6417" max="6419" width="0" style="39" hidden="1" customWidth="1"/>
    <col min="6420" max="6629" width="8.7265625" style="39"/>
    <col min="6630" max="6630" width="2.6328125" style="39" customWidth="1"/>
    <col min="6631" max="6631" width="20.90625" style="39" customWidth="1"/>
    <col min="6632" max="6632" width="12.81640625" style="39" customWidth="1"/>
    <col min="6633" max="6633" width="8.08984375" style="39" customWidth="1"/>
    <col min="6634" max="6634" width="13.7265625" style="39" customWidth="1"/>
    <col min="6635" max="6635" width="15" style="39" customWidth="1"/>
    <col min="6636" max="6636" width="13.453125" style="39" customWidth="1"/>
    <col min="6637" max="6637" width="14.453125" style="39" customWidth="1"/>
    <col min="6638" max="6638" width="9.81640625" style="39" customWidth="1"/>
    <col min="6639" max="6639" width="10.08984375" style="39" customWidth="1"/>
    <col min="6640" max="6641" width="5.81640625" style="39" customWidth="1"/>
    <col min="6642" max="6642" width="6.26953125" style="39" customWidth="1"/>
    <col min="6643" max="6643" width="8.6328125" style="39" customWidth="1"/>
    <col min="6644" max="6644" width="4.54296875" style="39" customWidth="1"/>
    <col min="6645" max="6645" width="8.36328125" style="39" customWidth="1"/>
    <col min="6646" max="6646" width="5.453125" style="39" customWidth="1"/>
    <col min="6647" max="6647" width="16.54296875" style="39" customWidth="1"/>
    <col min="6648" max="6648" width="0.90625" style="39" customWidth="1"/>
    <col min="6649" max="6649" width="13.6328125" style="39" customWidth="1"/>
    <col min="6650" max="6651" width="13.36328125" style="39" customWidth="1"/>
    <col min="6652" max="6653" width="14.453125" style="39" customWidth="1"/>
    <col min="6654" max="6657" width="0" style="39" hidden="1" customWidth="1"/>
    <col min="6658" max="6658" width="13.36328125" style="39" customWidth="1"/>
    <col min="6659" max="6659" width="15" style="39" customWidth="1"/>
    <col min="6660" max="6661" width="0" style="39" hidden="1" customWidth="1"/>
    <col min="6662" max="6662" width="6.08984375" style="39" customWidth="1"/>
    <col min="6663" max="6663" width="5.36328125" style="39" customWidth="1"/>
    <col min="6664" max="6664" width="8.08984375" style="39" customWidth="1"/>
    <col min="6665" max="6665" width="7.1796875" style="39" customWidth="1"/>
    <col min="6666" max="6672" width="8.7265625" style="39"/>
    <col min="6673" max="6675" width="0" style="39" hidden="1" customWidth="1"/>
    <col min="6676" max="6885" width="8.7265625" style="39"/>
    <col min="6886" max="6886" width="2.6328125" style="39" customWidth="1"/>
    <col min="6887" max="6887" width="20.90625" style="39" customWidth="1"/>
    <col min="6888" max="6888" width="12.81640625" style="39" customWidth="1"/>
    <col min="6889" max="6889" width="8.08984375" style="39" customWidth="1"/>
    <col min="6890" max="6890" width="13.7265625" style="39" customWidth="1"/>
    <col min="6891" max="6891" width="15" style="39" customWidth="1"/>
    <col min="6892" max="6892" width="13.453125" style="39" customWidth="1"/>
    <col min="6893" max="6893" width="14.453125" style="39" customWidth="1"/>
    <col min="6894" max="6894" width="9.81640625" style="39" customWidth="1"/>
    <col min="6895" max="6895" width="10.08984375" style="39" customWidth="1"/>
    <col min="6896" max="6897" width="5.81640625" style="39" customWidth="1"/>
    <col min="6898" max="6898" width="6.26953125" style="39" customWidth="1"/>
    <col min="6899" max="6899" width="8.6328125" style="39" customWidth="1"/>
    <col min="6900" max="6900" width="4.54296875" style="39" customWidth="1"/>
    <col min="6901" max="6901" width="8.36328125" style="39" customWidth="1"/>
    <col min="6902" max="6902" width="5.453125" style="39" customWidth="1"/>
    <col min="6903" max="6903" width="16.54296875" style="39" customWidth="1"/>
    <col min="6904" max="6904" width="0.90625" style="39" customWidth="1"/>
    <col min="6905" max="6905" width="13.6328125" style="39" customWidth="1"/>
    <col min="6906" max="6907" width="13.36328125" style="39" customWidth="1"/>
    <col min="6908" max="6909" width="14.453125" style="39" customWidth="1"/>
    <col min="6910" max="6913" width="0" style="39" hidden="1" customWidth="1"/>
    <col min="6914" max="6914" width="13.36328125" style="39" customWidth="1"/>
    <col min="6915" max="6915" width="15" style="39" customWidth="1"/>
    <col min="6916" max="6917" width="0" style="39" hidden="1" customWidth="1"/>
    <col min="6918" max="6918" width="6.08984375" style="39" customWidth="1"/>
    <col min="6919" max="6919" width="5.36328125" style="39" customWidth="1"/>
    <col min="6920" max="6920" width="8.08984375" style="39" customWidth="1"/>
    <col min="6921" max="6921" width="7.1796875" style="39" customWidth="1"/>
    <col min="6922" max="6928" width="8.7265625" style="39"/>
    <col min="6929" max="6931" width="0" style="39" hidden="1" customWidth="1"/>
    <col min="6932" max="7141" width="8.7265625" style="39"/>
    <col min="7142" max="7142" width="2.6328125" style="39" customWidth="1"/>
    <col min="7143" max="7143" width="20.90625" style="39" customWidth="1"/>
    <col min="7144" max="7144" width="12.81640625" style="39" customWidth="1"/>
    <col min="7145" max="7145" width="8.08984375" style="39" customWidth="1"/>
    <col min="7146" max="7146" width="13.7265625" style="39" customWidth="1"/>
    <col min="7147" max="7147" width="15" style="39" customWidth="1"/>
    <col min="7148" max="7148" width="13.453125" style="39" customWidth="1"/>
    <col min="7149" max="7149" width="14.453125" style="39" customWidth="1"/>
    <col min="7150" max="7150" width="9.81640625" style="39" customWidth="1"/>
    <col min="7151" max="7151" width="10.08984375" style="39" customWidth="1"/>
    <col min="7152" max="7153" width="5.81640625" style="39" customWidth="1"/>
    <col min="7154" max="7154" width="6.26953125" style="39" customWidth="1"/>
    <col min="7155" max="7155" width="8.6328125" style="39" customWidth="1"/>
    <col min="7156" max="7156" width="4.54296875" style="39" customWidth="1"/>
    <col min="7157" max="7157" width="8.36328125" style="39" customWidth="1"/>
    <col min="7158" max="7158" width="5.453125" style="39" customWidth="1"/>
    <col min="7159" max="7159" width="16.54296875" style="39" customWidth="1"/>
    <col min="7160" max="7160" width="0.90625" style="39" customWidth="1"/>
    <col min="7161" max="7161" width="13.6328125" style="39" customWidth="1"/>
    <col min="7162" max="7163" width="13.36328125" style="39" customWidth="1"/>
    <col min="7164" max="7165" width="14.453125" style="39" customWidth="1"/>
    <col min="7166" max="7169" width="0" style="39" hidden="1" customWidth="1"/>
    <col min="7170" max="7170" width="13.36328125" style="39" customWidth="1"/>
    <col min="7171" max="7171" width="15" style="39" customWidth="1"/>
    <col min="7172" max="7173" width="0" style="39" hidden="1" customWidth="1"/>
    <col min="7174" max="7174" width="6.08984375" style="39" customWidth="1"/>
    <col min="7175" max="7175" width="5.36328125" style="39" customWidth="1"/>
    <col min="7176" max="7176" width="8.08984375" style="39" customWidth="1"/>
    <col min="7177" max="7177" width="7.1796875" style="39" customWidth="1"/>
    <col min="7178" max="7184" width="8.7265625" style="39"/>
    <col min="7185" max="7187" width="0" style="39" hidden="1" customWidth="1"/>
    <col min="7188" max="7397" width="8.7265625" style="39"/>
    <col min="7398" max="7398" width="2.6328125" style="39" customWidth="1"/>
    <col min="7399" max="7399" width="20.90625" style="39" customWidth="1"/>
    <col min="7400" max="7400" width="12.81640625" style="39" customWidth="1"/>
    <col min="7401" max="7401" width="8.08984375" style="39" customWidth="1"/>
    <col min="7402" max="7402" width="13.7265625" style="39" customWidth="1"/>
    <col min="7403" max="7403" width="15" style="39" customWidth="1"/>
    <col min="7404" max="7404" width="13.453125" style="39" customWidth="1"/>
    <col min="7405" max="7405" width="14.453125" style="39" customWidth="1"/>
    <col min="7406" max="7406" width="9.81640625" style="39" customWidth="1"/>
    <col min="7407" max="7407" width="10.08984375" style="39" customWidth="1"/>
    <col min="7408" max="7409" width="5.81640625" style="39" customWidth="1"/>
    <col min="7410" max="7410" width="6.26953125" style="39" customWidth="1"/>
    <col min="7411" max="7411" width="8.6328125" style="39" customWidth="1"/>
    <col min="7412" max="7412" width="4.54296875" style="39" customWidth="1"/>
    <col min="7413" max="7413" width="8.36328125" style="39" customWidth="1"/>
    <col min="7414" max="7414" width="5.453125" style="39" customWidth="1"/>
    <col min="7415" max="7415" width="16.54296875" style="39" customWidth="1"/>
    <col min="7416" max="7416" width="0.90625" style="39" customWidth="1"/>
    <col min="7417" max="7417" width="13.6328125" style="39" customWidth="1"/>
    <col min="7418" max="7419" width="13.36328125" style="39" customWidth="1"/>
    <col min="7420" max="7421" width="14.453125" style="39" customWidth="1"/>
    <col min="7422" max="7425" width="0" style="39" hidden="1" customWidth="1"/>
    <col min="7426" max="7426" width="13.36328125" style="39" customWidth="1"/>
    <col min="7427" max="7427" width="15" style="39" customWidth="1"/>
    <col min="7428" max="7429" width="0" style="39" hidden="1" customWidth="1"/>
    <col min="7430" max="7430" width="6.08984375" style="39" customWidth="1"/>
    <col min="7431" max="7431" width="5.36328125" style="39" customWidth="1"/>
    <col min="7432" max="7432" width="8.08984375" style="39" customWidth="1"/>
    <col min="7433" max="7433" width="7.1796875" style="39" customWidth="1"/>
    <col min="7434" max="7440" width="8.7265625" style="39"/>
    <col min="7441" max="7443" width="0" style="39" hidden="1" customWidth="1"/>
    <col min="7444" max="7653" width="8.7265625" style="39"/>
    <col min="7654" max="7654" width="2.6328125" style="39" customWidth="1"/>
    <col min="7655" max="7655" width="20.90625" style="39" customWidth="1"/>
    <col min="7656" max="7656" width="12.81640625" style="39" customWidth="1"/>
    <col min="7657" max="7657" width="8.08984375" style="39" customWidth="1"/>
    <col min="7658" max="7658" width="13.7265625" style="39" customWidth="1"/>
    <col min="7659" max="7659" width="15" style="39" customWidth="1"/>
    <col min="7660" max="7660" width="13.453125" style="39" customWidth="1"/>
    <col min="7661" max="7661" width="14.453125" style="39" customWidth="1"/>
    <col min="7662" max="7662" width="9.81640625" style="39" customWidth="1"/>
    <col min="7663" max="7663" width="10.08984375" style="39" customWidth="1"/>
    <col min="7664" max="7665" width="5.81640625" style="39" customWidth="1"/>
    <col min="7666" max="7666" width="6.26953125" style="39" customWidth="1"/>
    <col min="7667" max="7667" width="8.6328125" style="39" customWidth="1"/>
    <col min="7668" max="7668" width="4.54296875" style="39" customWidth="1"/>
    <col min="7669" max="7669" width="8.36328125" style="39" customWidth="1"/>
    <col min="7670" max="7670" width="5.453125" style="39" customWidth="1"/>
    <col min="7671" max="7671" width="16.54296875" style="39" customWidth="1"/>
    <col min="7672" max="7672" width="0.90625" style="39" customWidth="1"/>
    <col min="7673" max="7673" width="13.6328125" style="39" customWidth="1"/>
    <col min="7674" max="7675" width="13.36328125" style="39" customWidth="1"/>
    <col min="7676" max="7677" width="14.453125" style="39" customWidth="1"/>
    <col min="7678" max="7681" width="0" style="39" hidden="1" customWidth="1"/>
    <col min="7682" max="7682" width="13.36328125" style="39" customWidth="1"/>
    <col min="7683" max="7683" width="15" style="39" customWidth="1"/>
    <col min="7684" max="7685" width="0" style="39" hidden="1" customWidth="1"/>
    <col min="7686" max="7686" width="6.08984375" style="39" customWidth="1"/>
    <col min="7687" max="7687" width="5.36328125" style="39" customWidth="1"/>
    <col min="7688" max="7688" width="8.08984375" style="39" customWidth="1"/>
    <col min="7689" max="7689" width="7.1796875" style="39" customWidth="1"/>
    <col min="7690" max="7696" width="8.7265625" style="39"/>
    <col min="7697" max="7699" width="0" style="39" hidden="1" customWidth="1"/>
    <col min="7700" max="7909" width="8.7265625" style="39"/>
    <col min="7910" max="7910" width="2.6328125" style="39" customWidth="1"/>
    <col min="7911" max="7911" width="20.90625" style="39" customWidth="1"/>
    <col min="7912" max="7912" width="12.81640625" style="39" customWidth="1"/>
    <col min="7913" max="7913" width="8.08984375" style="39" customWidth="1"/>
    <col min="7914" max="7914" width="13.7265625" style="39" customWidth="1"/>
    <col min="7915" max="7915" width="15" style="39" customWidth="1"/>
    <col min="7916" max="7916" width="13.453125" style="39" customWidth="1"/>
    <col min="7917" max="7917" width="14.453125" style="39" customWidth="1"/>
    <col min="7918" max="7918" width="9.81640625" style="39" customWidth="1"/>
    <col min="7919" max="7919" width="10.08984375" style="39" customWidth="1"/>
    <col min="7920" max="7921" width="5.81640625" style="39" customWidth="1"/>
    <col min="7922" max="7922" width="6.26953125" style="39" customWidth="1"/>
    <col min="7923" max="7923" width="8.6328125" style="39" customWidth="1"/>
    <col min="7924" max="7924" width="4.54296875" style="39" customWidth="1"/>
    <col min="7925" max="7925" width="8.36328125" style="39" customWidth="1"/>
    <col min="7926" max="7926" width="5.453125" style="39" customWidth="1"/>
    <col min="7927" max="7927" width="16.54296875" style="39" customWidth="1"/>
    <col min="7928" max="7928" width="0.90625" style="39" customWidth="1"/>
    <col min="7929" max="7929" width="13.6328125" style="39" customWidth="1"/>
    <col min="7930" max="7931" width="13.36328125" style="39" customWidth="1"/>
    <col min="7932" max="7933" width="14.453125" style="39" customWidth="1"/>
    <col min="7934" max="7937" width="0" style="39" hidden="1" customWidth="1"/>
    <col min="7938" max="7938" width="13.36328125" style="39" customWidth="1"/>
    <col min="7939" max="7939" width="15" style="39" customWidth="1"/>
    <col min="7940" max="7941" width="0" style="39" hidden="1" customWidth="1"/>
    <col min="7942" max="7942" width="6.08984375" style="39" customWidth="1"/>
    <col min="7943" max="7943" width="5.36328125" style="39" customWidth="1"/>
    <col min="7944" max="7944" width="8.08984375" style="39" customWidth="1"/>
    <col min="7945" max="7945" width="7.1796875" style="39" customWidth="1"/>
    <col min="7946" max="7952" width="8.7265625" style="39"/>
    <col min="7953" max="7955" width="0" style="39" hidden="1" customWidth="1"/>
    <col min="7956" max="8165" width="8.7265625" style="39"/>
    <col min="8166" max="8166" width="2.6328125" style="39" customWidth="1"/>
    <col min="8167" max="8167" width="20.90625" style="39" customWidth="1"/>
    <col min="8168" max="8168" width="12.81640625" style="39" customWidth="1"/>
    <col min="8169" max="8169" width="8.08984375" style="39" customWidth="1"/>
    <col min="8170" max="8170" width="13.7265625" style="39" customWidth="1"/>
    <col min="8171" max="8171" width="15" style="39" customWidth="1"/>
    <col min="8172" max="8172" width="13.453125" style="39" customWidth="1"/>
    <col min="8173" max="8173" width="14.453125" style="39" customWidth="1"/>
    <col min="8174" max="8174" width="9.81640625" style="39" customWidth="1"/>
    <col min="8175" max="8175" width="10.08984375" style="39" customWidth="1"/>
    <col min="8176" max="8177" width="5.81640625" style="39" customWidth="1"/>
    <col min="8178" max="8178" width="6.26953125" style="39" customWidth="1"/>
    <col min="8179" max="8179" width="8.6328125" style="39" customWidth="1"/>
    <col min="8180" max="8180" width="4.54296875" style="39" customWidth="1"/>
    <col min="8181" max="8181" width="8.36328125" style="39" customWidth="1"/>
    <col min="8182" max="8182" width="5.453125" style="39" customWidth="1"/>
    <col min="8183" max="8183" width="16.54296875" style="39" customWidth="1"/>
    <col min="8184" max="8184" width="0.90625" style="39" customWidth="1"/>
    <col min="8185" max="8185" width="13.6328125" style="39" customWidth="1"/>
    <col min="8186" max="8187" width="13.36328125" style="39" customWidth="1"/>
    <col min="8188" max="8189" width="14.453125" style="39" customWidth="1"/>
    <col min="8190" max="8193" width="0" style="39" hidden="1" customWidth="1"/>
    <col min="8194" max="8194" width="13.36328125" style="39" customWidth="1"/>
    <col min="8195" max="8195" width="15" style="39" customWidth="1"/>
    <col min="8196" max="8197" width="0" style="39" hidden="1" customWidth="1"/>
    <col min="8198" max="8198" width="6.08984375" style="39" customWidth="1"/>
    <col min="8199" max="8199" width="5.36328125" style="39" customWidth="1"/>
    <col min="8200" max="8200" width="8.08984375" style="39" customWidth="1"/>
    <col min="8201" max="8201" width="7.1796875" style="39" customWidth="1"/>
    <col min="8202" max="8208" width="8.7265625" style="39"/>
    <col min="8209" max="8211" width="0" style="39" hidden="1" customWidth="1"/>
    <col min="8212" max="8421" width="8.7265625" style="39"/>
    <col min="8422" max="8422" width="2.6328125" style="39" customWidth="1"/>
    <col min="8423" max="8423" width="20.90625" style="39" customWidth="1"/>
    <col min="8424" max="8424" width="12.81640625" style="39" customWidth="1"/>
    <col min="8425" max="8425" width="8.08984375" style="39" customWidth="1"/>
    <col min="8426" max="8426" width="13.7265625" style="39" customWidth="1"/>
    <col min="8427" max="8427" width="15" style="39" customWidth="1"/>
    <col min="8428" max="8428" width="13.453125" style="39" customWidth="1"/>
    <col min="8429" max="8429" width="14.453125" style="39" customWidth="1"/>
    <col min="8430" max="8430" width="9.81640625" style="39" customWidth="1"/>
    <col min="8431" max="8431" width="10.08984375" style="39" customWidth="1"/>
    <col min="8432" max="8433" width="5.81640625" style="39" customWidth="1"/>
    <col min="8434" max="8434" width="6.26953125" style="39" customWidth="1"/>
    <col min="8435" max="8435" width="8.6328125" style="39" customWidth="1"/>
    <col min="8436" max="8436" width="4.54296875" style="39" customWidth="1"/>
    <col min="8437" max="8437" width="8.36328125" style="39" customWidth="1"/>
    <col min="8438" max="8438" width="5.453125" style="39" customWidth="1"/>
    <col min="8439" max="8439" width="16.54296875" style="39" customWidth="1"/>
    <col min="8440" max="8440" width="0.90625" style="39" customWidth="1"/>
    <col min="8441" max="8441" width="13.6328125" style="39" customWidth="1"/>
    <col min="8442" max="8443" width="13.36328125" style="39" customWidth="1"/>
    <col min="8444" max="8445" width="14.453125" style="39" customWidth="1"/>
    <col min="8446" max="8449" width="0" style="39" hidden="1" customWidth="1"/>
    <col min="8450" max="8450" width="13.36328125" style="39" customWidth="1"/>
    <col min="8451" max="8451" width="15" style="39" customWidth="1"/>
    <col min="8452" max="8453" width="0" style="39" hidden="1" customWidth="1"/>
    <col min="8454" max="8454" width="6.08984375" style="39" customWidth="1"/>
    <col min="8455" max="8455" width="5.36328125" style="39" customWidth="1"/>
    <col min="8456" max="8456" width="8.08984375" style="39" customWidth="1"/>
    <col min="8457" max="8457" width="7.1796875" style="39" customWidth="1"/>
    <col min="8458" max="8464" width="8.7265625" style="39"/>
    <col min="8465" max="8467" width="0" style="39" hidden="1" customWidth="1"/>
    <col min="8468" max="8677" width="8.7265625" style="39"/>
    <col min="8678" max="8678" width="2.6328125" style="39" customWidth="1"/>
    <col min="8679" max="8679" width="20.90625" style="39" customWidth="1"/>
    <col min="8680" max="8680" width="12.81640625" style="39" customWidth="1"/>
    <col min="8681" max="8681" width="8.08984375" style="39" customWidth="1"/>
    <col min="8682" max="8682" width="13.7265625" style="39" customWidth="1"/>
    <col min="8683" max="8683" width="15" style="39" customWidth="1"/>
    <col min="8684" max="8684" width="13.453125" style="39" customWidth="1"/>
    <col min="8685" max="8685" width="14.453125" style="39" customWidth="1"/>
    <col min="8686" max="8686" width="9.81640625" style="39" customWidth="1"/>
    <col min="8687" max="8687" width="10.08984375" style="39" customWidth="1"/>
    <col min="8688" max="8689" width="5.81640625" style="39" customWidth="1"/>
    <col min="8690" max="8690" width="6.26953125" style="39" customWidth="1"/>
    <col min="8691" max="8691" width="8.6328125" style="39" customWidth="1"/>
    <col min="8692" max="8692" width="4.54296875" style="39" customWidth="1"/>
    <col min="8693" max="8693" width="8.36328125" style="39" customWidth="1"/>
    <col min="8694" max="8694" width="5.453125" style="39" customWidth="1"/>
    <col min="8695" max="8695" width="16.54296875" style="39" customWidth="1"/>
    <col min="8696" max="8696" width="0.90625" style="39" customWidth="1"/>
    <col min="8697" max="8697" width="13.6328125" style="39" customWidth="1"/>
    <col min="8698" max="8699" width="13.36328125" style="39" customWidth="1"/>
    <col min="8700" max="8701" width="14.453125" style="39" customWidth="1"/>
    <col min="8702" max="8705" width="0" style="39" hidden="1" customWidth="1"/>
    <col min="8706" max="8706" width="13.36328125" style="39" customWidth="1"/>
    <col min="8707" max="8707" width="15" style="39" customWidth="1"/>
    <col min="8708" max="8709" width="0" style="39" hidden="1" customWidth="1"/>
    <col min="8710" max="8710" width="6.08984375" style="39" customWidth="1"/>
    <col min="8711" max="8711" width="5.36328125" style="39" customWidth="1"/>
    <col min="8712" max="8712" width="8.08984375" style="39" customWidth="1"/>
    <col min="8713" max="8713" width="7.1796875" style="39" customWidth="1"/>
    <col min="8714" max="8720" width="8.7265625" style="39"/>
    <col min="8721" max="8723" width="0" style="39" hidden="1" customWidth="1"/>
    <col min="8724" max="8933" width="8.7265625" style="39"/>
    <col min="8934" max="8934" width="2.6328125" style="39" customWidth="1"/>
    <col min="8935" max="8935" width="20.90625" style="39" customWidth="1"/>
    <col min="8936" max="8936" width="12.81640625" style="39" customWidth="1"/>
    <col min="8937" max="8937" width="8.08984375" style="39" customWidth="1"/>
    <col min="8938" max="8938" width="13.7265625" style="39" customWidth="1"/>
    <col min="8939" max="8939" width="15" style="39" customWidth="1"/>
    <col min="8940" max="8940" width="13.453125" style="39" customWidth="1"/>
    <col min="8941" max="8941" width="14.453125" style="39" customWidth="1"/>
    <col min="8942" max="8942" width="9.81640625" style="39" customWidth="1"/>
    <col min="8943" max="8943" width="10.08984375" style="39" customWidth="1"/>
    <col min="8944" max="8945" width="5.81640625" style="39" customWidth="1"/>
    <col min="8946" max="8946" width="6.26953125" style="39" customWidth="1"/>
    <col min="8947" max="8947" width="8.6328125" style="39" customWidth="1"/>
    <col min="8948" max="8948" width="4.54296875" style="39" customWidth="1"/>
    <col min="8949" max="8949" width="8.36328125" style="39" customWidth="1"/>
    <col min="8950" max="8950" width="5.453125" style="39" customWidth="1"/>
    <col min="8951" max="8951" width="16.54296875" style="39" customWidth="1"/>
    <col min="8952" max="8952" width="0.90625" style="39" customWidth="1"/>
    <col min="8953" max="8953" width="13.6328125" style="39" customWidth="1"/>
    <col min="8954" max="8955" width="13.36328125" style="39" customWidth="1"/>
    <col min="8956" max="8957" width="14.453125" style="39" customWidth="1"/>
    <col min="8958" max="8961" width="0" style="39" hidden="1" customWidth="1"/>
    <col min="8962" max="8962" width="13.36328125" style="39" customWidth="1"/>
    <col min="8963" max="8963" width="15" style="39" customWidth="1"/>
    <col min="8964" max="8965" width="0" style="39" hidden="1" customWidth="1"/>
    <col min="8966" max="8966" width="6.08984375" style="39" customWidth="1"/>
    <col min="8967" max="8967" width="5.36328125" style="39" customWidth="1"/>
    <col min="8968" max="8968" width="8.08984375" style="39" customWidth="1"/>
    <col min="8969" max="8969" width="7.1796875" style="39" customWidth="1"/>
    <col min="8970" max="8976" width="8.7265625" style="39"/>
    <col min="8977" max="8979" width="0" style="39" hidden="1" customWidth="1"/>
    <col min="8980" max="9189" width="8.7265625" style="39"/>
    <col min="9190" max="9190" width="2.6328125" style="39" customWidth="1"/>
    <col min="9191" max="9191" width="20.90625" style="39" customWidth="1"/>
    <col min="9192" max="9192" width="12.81640625" style="39" customWidth="1"/>
    <col min="9193" max="9193" width="8.08984375" style="39" customWidth="1"/>
    <col min="9194" max="9194" width="13.7265625" style="39" customWidth="1"/>
    <col min="9195" max="9195" width="15" style="39" customWidth="1"/>
    <col min="9196" max="9196" width="13.453125" style="39" customWidth="1"/>
    <col min="9197" max="9197" width="14.453125" style="39" customWidth="1"/>
    <col min="9198" max="9198" width="9.81640625" style="39" customWidth="1"/>
    <col min="9199" max="9199" width="10.08984375" style="39" customWidth="1"/>
    <col min="9200" max="9201" width="5.81640625" style="39" customWidth="1"/>
    <col min="9202" max="9202" width="6.26953125" style="39" customWidth="1"/>
    <col min="9203" max="9203" width="8.6328125" style="39" customWidth="1"/>
    <col min="9204" max="9204" width="4.54296875" style="39" customWidth="1"/>
    <col min="9205" max="9205" width="8.36328125" style="39" customWidth="1"/>
    <col min="9206" max="9206" width="5.453125" style="39" customWidth="1"/>
    <col min="9207" max="9207" width="16.54296875" style="39" customWidth="1"/>
    <col min="9208" max="9208" width="0.90625" style="39" customWidth="1"/>
    <col min="9209" max="9209" width="13.6328125" style="39" customWidth="1"/>
    <col min="9210" max="9211" width="13.36328125" style="39" customWidth="1"/>
    <col min="9212" max="9213" width="14.453125" style="39" customWidth="1"/>
    <col min="9214" max="9217" width="0" style="39" hidden="1" customWidth="1"/>
    <col min="9218" max="9218" width="13.36328125" style="39" customWidth="1"/>
    <col min="9219" max="9219" width="15" style="39" customWidth="1"/>
    <col min="9220" max="9221" width="0" style="39" hidden="1" customWidth="1"/>
    <col min="9222" max="9222" width="6.08984375" style="39" customWidth="1"/>
    <col min="9223" max="9223" width="5.36328125" style="39" customWidth="1"/>
    <col min="9224" max="9224" width="8.08984375" style="39" customWidth="1"/>
    <col min="9225" max="9225" width="7.1796875" style="39" customWidth="1"/>
    <col min="9226" max="9232" width="8.7265625" style="39"/>
    <col min="9233" max="9235" width="0" style="39" hidden="1" customWidth="1"/>
    <col min="9236" max="9445" width="8.7265625" style="39"/>
    <col min="9446" max="9446" width="2.6328125" style="39" customWidth="1"/>
    <col min="9447" max="9447" width="20.90625" style="39" customWidth="1"/>
    <col min="9448" max="9448" width="12.81640625" style="39" customWidth="1"/>
    <col min="9449" max="9449" width="8.08984375" style="39" customWidth="1"/>
    <col min="9450" max="9450" width="13.7265625" style="39" customWidth="1"/>
    <col min="9451" max="9451" width="15" style="39" customWidth="1"/>
    <col min="9452" max="9452" width="13.453125" style="39" customWidth="1"/>
    <col min="9453" max="9453" width="14.453125" style="39" customWidth="1"/>
    <col min="9454" max="9454" width="9.81640625" style="39" customWidth="1"/>
    <col min="9455" max="9455" width="10.08984375" style="39" customWidth="1"/>
    <col min="9456" max="9457" width="5.81640625" style="39" customWidth="1"/>
    <col min="9458" max="9458" width="6.26953125" style="39" customWidth="1"/>
    <col min="9459" max="9459" width="8.6328125" style="39" customWidth="1"/>
    <col min="9460" max="9460" width="4.54296875" style="39" customWidth="1"/>
    <col min="9461" max="9461" width="8.36328125" style="39" customWidth="1"/>
    <col min="9462" max="9462" width="5.453125" style="39" customWidth="1"/>
    <col min="9463" max="9463" width="16.54296875" style="39" customWidth="1"/>
    <col min="9464" max="9464" width="0.90625" style="39" customWidth="1"/>
    <col min="9465" max="9465" width="13.6328125" style="39" customWidth="1"/>
    <col min="9466" max="9467" width="13.36328125" style="39" customWidth="1"/>
    <col min="9468" max="9469" width="14.453125" style="39" customWidth="1"/>
    <col min="9470" max="9473" width="0" style="39" hidden="1" customWidth="1"/>
    <col min="9474" max="9474" width="13.36328125" style="39" customWidth="1"/>
    <col min="9475" max="9475" width="15" style="39" customWidth="1"/>
    <col min="9476" max="9477" width="0" style="39" hidden="1" customWidth="1"/>
    <col min="9478" max="9478" width="6.08984375" style="39" customWidth="1"/>
    <col min="9479" max="9479" width="5.36328125" style="39" customWidth="1"/>
    <col min="9480" max="9480" width="8.08984375" style="39" customWidth="1"/>
    <col min="9481" max="9481" width="7.1796875" style="39" customWidth="1"/>
    <col min="9482" max="9488" width="8.7265625" style="39"/>
    <col min="9489" max="9491" width="0" style="39" hidden="1" customWidth="1"/>
    <col min="9492" max="9701" width="8.7265625" style="39"/>
    <col min="9702" max="9702" width="2.6328125" style="39" customWidth="1"/>
    <col min="9703" max="9703" width="20.90625" style="39" customWidth="1"/>
    <col min="9704" max="9704" width="12.81640625" style="39" customWidth="1"/>
    <col min="9705" max="9705" width="8.08984375" style="39" customWidth="1"/>
    <col min="9706" max="9706" width="13.7265625" style="39" customWidth="1"/>
    <col min="9707" max="9707" width="15" style="39" customWidth="1"/>
    <col min="9708" max="9708" width="13.453125" style="39" customWidth="1"/>
    <col min="9709" max="9709" width="14.453125" style="39" customWidth="1"/>
    <col min="9710" max="9710" width="9.81640625" style="39" customWidth="1"/>
    <col min="9711" max="9711" width="10.08984375" style="39" customWidth="1"/>
    <col min="9712" max="9713" width="5.81640625" style="39" customWidth="1"/>
    <col min="9714" max="9714" width="6.26953125" style="39" customWidth="1"/>
    <col min="9715" max="9715" width="8.6328125" style="39" customWidth="1"/>
    <col min="9716" max="9716" width="4.54296875" style="39" customWidth="1"/>
    <col min="9717" max="9717" width="8.36328125" style="39" customWidth="1"/>
    <col min="9718" max="9718" width="5.453125" style="39" customWidth="1"/>
    <col min="9719" max="9719" width="16.54296875" style="39" customWidth="1"/>
    <col min="9720" max="9720" width="0.90625" style="39" customWidth="1"/>
    <col min="9721" max="9721" width="13.6328125" style="39" customWidth="1"/>
    <col min="9722" max="9723" width="13.36328125" style="39" customWidth="1"/>
    <col min="9724" max="9725" width="14.453125" style="39" customWidth="1"/>
    <col min="9726" max="9729" width="0" style="39" hidden="1" customWidth="1"/>
    <col min="9730" max="9730" width="13.36328125" style="39" customWidth="1"/>
    <col min="9731" max="9731" width="15" style="39" customWidth="1"/>
    <col min="9732" max="9733" width="0" style="39" hidden="1" customWidth="1"/>
    <col min="9734" max="9734" width="6.08984375" style="39" customWidth="1"/>
    <col min="9735" max="9735" width="5.36328125" style="39" customWidth="1"/>
    <col min="9736" max="9736" width="8.08984375" style="39" customWidth="1"/>
    <col min="9737" max="9737" width="7.1796875" style="39" customWidth="1"/>
    <col min="9738" max="9744" width="8.7265625" style="39"/>
    <col min="9745" max="9747" width="0" style="39" hidden="1" customWidth="1"/>
    <col min="9748" max="9957" width="8.7265625" style="39"/>
    <col min="9958" max="9958" width="2.6328125" style="39" customWidth="1"/>
    <col min="9959" max="9959" width="20.90625" style="39" customWidth="1"/>
    <col min="9960" max="9960" width="12.81640625" style="39" customWidth="1"/>
    <col min="9961" max="9961" width="8.08984375" style="39" customWidth="1"/>
    <col min="9962" max="9962" width="13.7265625" style="39" customWidth="1"/>
    <col min="9963" max="9963" width="15" style="39" customWidth="1"/>
    <col min="9964" max="9964" width="13.453125" style="39" customWidth="1"/>
    <col min="9965" max="9965" width="14.453125" style="39" customWidth="1"/>
    <col min="9966" max="9966" width="9.81640625" style="39" customWidth="1"/>
    <col min="9967" max="9967" width="10.08984375" style="39" customWidth="1"/>
    <col min="9968" max="9969" width="5.81640625" style="39" customWidth="1"/>
    <col min="9970" max="9970" width="6.26953125" style="39" customWidth="1"/>
    <col min="9971" max="9971" width="8.6328125" style="39" customWidth="1"/>
    <col min="9972" max="9972" width="4.54296875" style="39" customWidth="1"/>
    <col min="9973" max="9973" width="8.36328125" style="39" customWidth="1"/>
    <col min="9974" max="9974" width="5.453125" style="39" customWidth="1"/>
    <col min="9975" max="9975" width="16.54296875" style="39" customWidth="1"/>
    <col min="9976" max="9976" width="0.90625" style="39" customWidth="1"/>
    <col min="9977" max="9977" width="13.6328125" style="39" customWidth="1"/>
    <col min="9978" max="9979" width="13.36328125" style="39" customWidth="1"/>
    <col min="9980" max="9981" width="14.453125" style="39" customWidth="1"/>
    <col min="9982" max="9985" width="0" style="39" hidden="1" customWidth="1"/>
    <col min="9986" max="9986" width="13.36328125" style="39" customWidth="1"/>
    <col min="9987" max="9987" width="15" style="39" customWidth="1"/>
    <col min="9988" max="9989" width="0" style="39" hidden="1" customWidth="1"/>
    <col min="9990" max="9990" width="6.08984375" style="39" customWidth="1"/>
    <col min="9991" max="9991" width="5.36328125" style="39" customWidth="1"/>
    <col min="9992" max="9992" width="8.08984375" style="39" customWidth="1"/>
    <col min="9993" max="9993" width="7.1796875" style="39" customWidth="1"/>
    <col min="9994" max="10000" width="8.7265625" style="39"/>
    <col min="10001" max="10003" width="0" style="39" hidden="1" customWidth="1"/>
    <col min="10004" max="10213" width="8.7265625" style="39"/>
    <col min="10214" max="10214" width="2.6328125" style="39" customWidth="1"/>
    <col min="10215" max="10215" width="20.90625" style="39" customWidth="1"/>
    <col min="10216" max="10216" width="12.81640625" style="39" customWidth="1"/>
    <col min="10217" max="10217" width="8.08984375" style="39" customWidth="1"/>
    <col min="10218" max="10218" width="13.7265625" style="39" customWidth="1"/>
    <col min="10219" max="10219" width="15" style="39" customWidth="1"/>
    <col min="10220" max="10220" width="13.453125" style="39" customWidth="1"/>
    <col min="10221" max="10221" width="14.453125" style="39" customWidth="1"/>
    <col min="10222" max="10222" width="9.81640625" style="39" customWidth="1"/>
    <col min="10223" max="10223" width="10.08984375" style="39" customWidth="1"/>
    <col min="10224" max="10225" width="5.81640625" style="39" customWidth="1"/>
    <col min="10226" max="10226" width="6.26953125" style="39" customWidth="1"/>
    <col min="10227" max="10227" width="8.6328125" style="39" customWidth="1"/>
    <col min="10228" max="10228" width="4.54296875" style="39" customWidth="1"/>
    <col min="10229" max="10229" width="8.36328125" style="39" customWidth="1"/>
    <col min="10230" max="10230" width="5.453125" style="39" customWidth="1"/>
    <col min="10231" max="10231" width="16.54296875" style="39" customWidth="1"/>
    <col min="10232" max="10232" width="0.90625" style="39" customWidth="1"/>
    <col min="10233" max="10233" width="13.6328125" style="39" customWidth="1"/>
    <col min="10234" max="10235" width="13.36328125" style="39" customWidth="1"/>
    <col min="10236" max="10237" width="14.453125" style="39" customWidth="1"/>
    <col min="10238" max="10241" width="0" style="39" hidden="1" customWidth="1"/>
    <col min="10242" max="10242" width="13.36328125" style="39" customWidth="1"/>
    <col min="10243" max="10243" width="15" style="39" customWidth="1"/>
    <col min="10244" max="10245" width="0" style="39" hidden="1" customWidth="1"/>
    <col min="10246" max="10246" width="6.08984375" style="39" customWidth="1"/>
    <col min="10247" max="10247" width="5.36328125" style="39" customWidth="1"/>
    <col min="10248" max="10248" width="8.08984375" style="39" customWidth="1"/>
    <col min="10249" max="10249" width="7.1796875" style="39" customWidth="1"/>
    <col min="10250" max="10256" width="8.7265625" style="39"/>
    <col min="10257" max="10259" width="0" style="39" hidden="1" customWidth="1"/>
    <col min="10260" max="10469" width="8.7265625" style="39"/>
    <col min="10470" max="10470" width="2.6328125" style="39" customWidth="1"/>
    <col min="10471" max="10471" width="20.90625" style="39" customWidth="1"/>
    <col min="10472" max="10472" width="12.81640625" style="39" customWidth="1"/>
    <col min="10473" max="10473" width="8.08984375" style="39" customWidth="1"/>
    <col min="10474" max="10474" width="13.7265625" style="39" customWidth="1"/>
    <col min="10475" max="10475" width="15" style="39" customWidth="1"/>
    <col min="10476" max="10476" width="13.453125" style="39" customWidth="1"/>
    <col min="10477" max="10477" width="14.453125" style="39" customWidth="1"/>
    <col min="10478" max="10478" width="9.81640625" style="39" customWidth="1"/>
    <col min="10479" max="10479" width="10.08984375" style="39" customWidth="1"/>
    <col min="10480" max="10481" width="5.81640625" style="39" customWidth="1"/>
    <col min="10482" max="10482" width="6.26953125" style="39" customWidth="1"/>
    <col min="10483" max="10483" width="8.6328125" style="39" customWidth="1"/>
    <col min="10484" max="10484" width="4.54296875" style="39" customWidth="1"/>
    <col min="10485" max="10485" width="8.36328125" style="39" customWidth="1"/>
    <col min="10486" max="10486" width="5.453125" style="39" customWidth="1"/>
    <col min="10487" max="10487" width="16.54296875" style="39" customWidth="1"/>
    <col min="10488" max="10488" width="0.90625" style="39" customWidth="1"/>
    <col min="10489" max="10489" width="13.6328125" style="39" customWidth="1"/>
    <col min="10490" max="10491" width="13.36328125" style="39" customWidth="1"/>
    <col min="10492" max="10493" width="14.453125" style="39" customWidth="1"/>
    <col min="10494" max="10497" width="0" style="39" hidden="1" customWidth="1"/>
    <col min="10498" max="10498" width="13.36328125" style="39" customWidth="1"/>
    <col min="10499" max="10499" width="15" style="39" customWidth="1"/>
    <col min="10500" max="10501" width="0" style="39" hidden="1" customWidth="1"/>
    <col min="10502" max="10502" width="6.08984375" style="39" customWidth="1"/>
    <col min="10503" max="10503" width="5.36328125" style="39" customWidth="1"/>
    <col min="10504" max="10504" width="8.08984375" style="39" customWidth="1"/>
    <col min="10505" max="10505" width="7.1796875" style="39" customWidth="1"/>
    <col min="10506" max="10512" width="8.7265625" style="39"/>
    <col min="10513" max="10515" width="0" style="39" hidden="1" customWidth="1"/>
    <col min="10516" max="10725" width="8.7265625" style="39"/>
    <col min="10726" max="10726" width="2.6328125" style="39" customWidth="1"/>
    <col min="10727" max="10727" width="20.90625" style="39" customWidth="1"/>
    <col min="10728" max="10728" width="12.81640625" style="39" customWidth="1"/>
    <col min="10729" max="10729" width="8.08984375" style="39" customWidth="1"/>
    <col min="10730" max="10730" width="13.7265625" style="39" customWidth="1"/>
    <col min="10731" max="10731" width="15" style="39" customWidth="1"/>
    <col min="10732" max="10732" width="13.453125" style="39" customWidth="1"/>
    <col min="10733" max="10733" width="14.453125" style="39" customWidth="1"/>
    <col min="10734" max="10734" width="9.81640625" style="39" customWidth="1"/>
    <col min="10735" max="10735" width="10.08984375" style="39" customWidth="1"/>
    <col min="10736" max="10737" width="5.81640625" style="39" customWidth="1"/>
    <col min="10738" max="10738" width="6.26953125" style="39" customWidth="1"/>
    <col min="10739" max="10739" width="8.6328125" style="39" customWidth="1"/>
    <col min="10740" max="10740" width="4.54296875" style="39" customWidth="1"/>
    <col min="10741" max="10741" width="8.36328125" style="39" customWidth="1"/>
    <col min="10742" max="10742" width="5.453125" style="39" customWidth="1"/>
    <col min="10743" max="10743" width="16.54296875" style="39" customWidth="1"/>
    <col min="10744" max="10744" width="0.90625" style="39" customWidth="1"/>
    <col min="10745" max="10745" width="13.6328125" style="39" customWidth="1"/>
    <col min="10746" max="10747" width="13.36328125" style="39" customWidth="1"/>
    <col min="10748" max="10749" width="14.453125" style="39" customWidth="1"/>
    <col min="10750" max="10753" width="0" style="39" hidden="1" customWidth="1"/>
    <col min="10754" max="10754" width="13.36328125" style="39" customWidth="1"/>
    <col min="10755" max="10755" width="15" style="39" customWidth="1"/>
    <col min="10756" max="10757" width="0" style="39" hidden="1" customWidth="1"/>
    <col min="10758" max="10758" width="6.08984375" style="39" customWidth="1"/>
    <col min="10759" max="10759" width="5.36328125" style="39" customWidth="1"/>
    <col min="10760" max="10760" width="8.08984375" style="39" customWidth="1"/>
    <col min="10761" max="10761" width="7.1796875" style="39" customWidth="1"/>
    <col min="10762" max="10768" width="8.7265625" style="39"/>
    <col min="10769" max="10771" width="0" style="39" hidden="1" customWidth="1"/>
    <col min="10772" max="10981" width="8.7265625" style="39"/>
    <col min="10982" max="10982" width="2.6328125" style="39" customWidth="1"/>
    <col min="10983" max="10983" width="20.90625" style="39" customWidth="1"/>
    <col min="10984" max="10984" width="12.81640625" style="39" customWidth="1"/>
    <col min="10985" max="10985" width="8.08984375" style="39" customWidth="1"/>
    <col min="10986" max="10986" width="13.7265625" style="39" customWidth="1"/>
    <col min="10987" max="10987" width="15" style="39" customWidth="1"/>
    <col min="10988" max="10988" width="13.453125" style="39" customWidth="1"/>
    <col min="10989" max="10989" width="14.453125" style="39" customWidth="1"/>
    <col min="10990" max="10990" width="9.81640625" style="39" customWidth="1"/>
    <col min="10991" max="10991" width="10.08984375" style="39" customWidth="1"/>
    <col min="10992" max="10993" width="5.81640625" style="39" customWidth="1"/>
    <col min="10994" max="10994" width="6.26953125" style="39" customWidth="1"/>
    <col min="10995" max="10995" width="8.6328125" style="39" customWidth="1"/>
    <col min="10996" max="10996" width="4.54296875" style="39" customWidth="1"/>
    <col min="10997" max="10997" width="8.36328125" style="39" customWidth="1"/>
    <col min="10998" max="10998" width="5.453125" style="39" customWidth="1"/>
    <col min="10999" max="10999" width="16.54296875" style="39" customWidth="1"/>
    <col min="11000" max="11000" width="0.90625" style="39" customWidth="1"/>
    <col min="11001" max="11001" width="13.6328125" style="39" customWidth="1"/>
    <col min="11002" max="11003" width="13.36328125" style="39" customWidth="1"/>
    <col min="11004" max="11005" width="14.453125" style="39" customWidth="1"/>
    <col min="11006" max="11009" width="0" style="39" hidden="1" customWidth="1"/>
    <col min="11010" max="11010" width="13.36328125" style="39" customWidth="1"/>
    <col min="11011" max="11011" width="15" style="39" customWidth="1"/>
    <col min="11012" max="11013" width="0" style="39" hidden="1" customWidth="1"/>
    <col min="11014" max="11014" width="6.08984375" style="39" customWidth="1"/>
    <col min="11015" max="11015" width="5.36328125" style="39" customWidth="1"/>
    <col min="11016" max="11016" width="8.08984375" style="39" customWidth="1"/>
    <col min="11017" max="11017" width="7.1796875" style="39" customWidth="1"/>
    <col min="11018" max="11024" width="8.7265625" style="39"/>
    <col min="11025" max="11027" width="0" style="39" hidden="1" customWidth="1"/>
    <col min="11028" max="11237" width="8.7265625" style="39"/>
    <col min="11238" max="11238" width="2.6328125" style="39" customWidth="1"/>
    <col min="11239" max="11239" width="20.90625" style="39" customWidth="1"/>
    <col min="11240" max="11240" width="12.81640625" style="39" customWidth="1"/>
    <col min="11241" max="11241" width="8.08984375" style="39" customWidth="1"/>
    <col min="11242" max="11242" width="13.7265625" style="39" customWidth="1"/>
    <col min="11243" max="11243" width="15" style="39" customWidth="1"/>
    <col min="11244" max="11244" width="13.453125" style="39" customWidth="1"/>
    <col min="11245" max="11245" width="14.453125" style="39" customWidth="1"/>
    <col min="11246" max="11246" width="9.81640625" style="39" customWidth="1"/>
    <col min="11247" max="11247" width="10.08984375" style="39" customWidth="1"/>
    <col min="11248" max="11249" width="5.81640625" style="39" customWidth="1"/>
    <col min="11250" max="11250" width="6.26953125" style="39" customWidth="1"/>
    <col min="11251" max="11251" width="8.6328125" style="39" customWidth="1"/>
    <col min="11252" max="11252" width="4.54296875" style="39" customWidth="1"/>
    <col min="11253" max="11253" width="8.36328125" style="39" customWidth="1"/>
    <col min="11254" max="11254" width="5.453125" style="39" customWidth="1"/>
    <col min="11255" max="11255" width="16.54296875" style="39" customWidth="1"/>
    <col min="11256" max="11256" width="0.90625" style="39" customWidth="1"/>
    <col min="11257" max="11257" width="13.6328125" style="39" customWidth="1"/>
    <col min="11258" max="11259" width="13.36328125" style="39" customWidth="1"/>
    <col min="11260" max="11261" width="14.453125" style="39" customWidth="1"/>
    <col min="11262" max="11265" width="0" style="39" hidden="1" customWidth="1"/>
    <col min="11266" max="11266" width="13.36328125" style="39" customWidth="1"/>
    <col min="11267" max="11267" width="15" style="39" customWidth="1"/>
    <col min="11268" max="11269" width="0" style="39" hidden="1" customWidth="1"/>
    <col min="11270" max="11270" width="6.08984375" style="39" customWidth="1"/>
    <col min="11271" max="11271" width="5.36328125" style="39" customWidth="1"/>
    <col min="11272" max="11272" width="8.08984375" style="39" customWidth="1"/>
    <col min="11273" max="11273" width="7.1796875" style="39" customWidth="1"/>
    <col min="11274" max="11280" width="8.7265625" style="39"/>
    <col min="11281" max="11283" width="0" style="39" hidden="1" customWidth="1"/>
    <col min="11284" max="11493" width="8.7265625" style="39"/>
    <col min="11494" max="11494" width="2.6328125" style="39" customWidth="1"/>
    <col min="11495" max="11495" width="20.90625" style="39" customWidth="1"/>
    <col min="11496" max="11496" width="12.81640625" style="39" customWidth="1"/>
    <col min="11497" max="11497" width="8.08984375" style="39" customWidth="1"/>
    <col min="11498" max="11498" width="13.7265625" style="39" customWidth="1"/>
    <col min="11499" max="11499" width="15" style="39" customWidth="1"/>
    <col min="11500" max="11500" width="13.453125" style="39" customWidth="1"/>
    <col min="11501" max="11501" width="14.453125" style="39" customWidth="1"/>
    <col min="11502" max="11502" width="9.81640625" style="39" customWidth="1"/>
    <col min="11503" max="11503" width="10.08984375" style="39" customWidth="1"/>
    <col min="11504" max="11505" width="5.81640625" style="39" customWidth="1"/>
    <col min="11506" max="11506" width="6.26953125" style="39" customWidth="1"/>
    <col min="11507" max="11507" width="8.6328125" style="39" customWidth="1"/>
    <col min="11508" max="11508" width="4.54296875" style="39" customWidth="1"/>
    <col min="11509" max="11509" width="8.36328125" style="39" customWidth="1"/>
    <col min="11510" max="11510" width="5.453125" style="39" customWidth="1"/>
    <col min="11511" max="11511" width="16.54296875" style="39" customWidth="1"/>
    <col min="11512" max="11512" width="0.90625" style="39" customWidth="1"/>
    <col min="11513" max="11513" width="13.6328125" style="39" customWidth="1"/>
    <col min="11514" max="11515" width="13.36328125" style="39" customWidth="1"/>
    <col min="11516" max="11517" width="14.453125" style="39" customWidth="1"/>
    <col min="11518" max="11521" width="0" style="39" hidden="1" customWidth="1"/>
    <col min="11522" max="11522" width="13.36328125" style="39" customWidth="1"/>
    <col min="11523" max="11523" width="15" style="39" customWidth="1"/>
    <col min="11524" max="11525" width="0" style="39" hidden="1" customWidth="1"/>
    <col min="11526" max="11526" width="6.08984375" style="39" customWidth="1"/>
    <col min="11527" max="11527" width="5.36328125" style="39" customWidth="1"/>
    <col min="11528" max="11528" width="8.08984375" style="39" customWidth="1"/>
    <col min="11529" max="11529" width="7.1796875" style="39" customWidth="1"/>
    <col min="11530" max="11536" width="8.7265625" style="39"/>
    <col min="11537" max="11539" width="0" style="39" hidden="1" customWidth="1"/>
    <col min="11540" max="11749" width="8.7265625" style="39"/>
    <col min="11750" max="11750" width="2.6328125" style="39" customWidth="1"/>
    <col min="11751" max="11751" width="20.90625" style="39" customWidth="1"/>
    <col min="11752" max="11752" width="12.81640625" style="39" customWidth="1"/>
    <col min="11753" max="11753" width="8.08984375" style="39" customWidth="1"/>
    <col min="11754" max="11754" width="13.7265625" style="39" customWidth="1"/>
    <col min="11755" max="11755" width="15" style="39" customWidth="1"/>
    <col min="11756" max="11756" width="13.453125" style="39" customWidth="1"/>
    <col min="11757" max="11757" width="14.453125" style="39" customWidth="1"/>
    <col min="11758" max="11758" width="9.81640625" style="39" customWidth="1"/>
    <col min="11759" max="11759" width="10.08984375" style="39" customWidth="1"/>
    <col min="11760" max="11761" width="5.81640625" style="39" customWidth="1"/>
    <col min="11762" max="11762" width="6.26953125" style="39" customWidth="1"/>
    <col min="11763" max="11763" width="8.6328125" style="39" customWidth="1"/>
    <col min="11764" max="11764" width="4.54296875" style="39" customWidth="1"/>
    <col min="11765" max="11765" width="8.36328125" style="39" customWidth="1"/>
    <col min="11766" max="11766" width="5.453125" style="39" customWidth="1"/>
    <col min="11767" max="11767" width="16.54296875" style="39" customWidth="1"/>
    <col min="11768" max="11768" width="0.90625" style="39" customWidth="1"/>
    <col min="11769" max="11769" width="13.6328125" style="39" customWidth="1"/>
    <col min="11770" max="11771" width="13.36328125" style="39" customWidth="1"/>
    <col min="11772" max="11773" width="14.453125" style="39" customWidth="1"/>
    <col min="11774" max="11777" width="0" style="39" hidden="1" customWidth="1"/>
    <col min="11778" max="11778" width="13.36328125" style="39" customWidth="1"/>
    <col min="11779" max="11779" width="15" style="39" customWidth="1"/>
    <col min="11780" max="11781" width="0" style="39" hidden="1" customWidth="1"/>
    <col min="11782" max="11782" width="6.08984375" style="39" customWidth="1"/>
    <col min="11783" max="11783" width="5.36328125" style="39" customWidth="1"/>
    <col min="11784" max="11784" width="8.08984375" style="39" customWidth="1"/>
    <col min="11785" max="11785" width="7.1796875" style="39" customWidth="1"/>
    <col min="11786" max="11792" width="8.7265625" style="39"/>
    <col min="11793" max="11795" width="0" style="39" hidden="1" customWidth="1"/>
    <col min="11796" max="12005" width="8.7265625" style="39"/>
    <col min="12006" max="12006" width="2.6328125" style="39" customWidth="1"/>
    <col min="12007" max="12007" width="20.90625" style="39" customWidth="1"/>
    <col min="12008" max="12008" width="12.81640625" style="39" customWidth="1"/>
    <col min="12009" max="12009" width="8.08984375" style="39" customWidth="1"/>
    <col min="12010" max="12010" width="13.7265625" style="39" customWidth="1"/>
    <col min="12011" max="12011" width="15" style="39" customWidth="1"/>
    <col min="12012" max="12012" width="13.453125" style="39" customWidth="1"/>
    <col min="12013" max="12013" width="14.453125" style="39" customWidth="1"/>
    <col min="12014" max="12014" width="9.81640625" style="39" customWidth="1"/>
    <col min="12015" max="12015" width="10.08984375" style="39" customWidth="1"/>
    <col min="12016" max="12017" width="5.81640625" style="39" customWidth="1"/>
    <col min="12018" max="12018" width="6.26953125" style="39" customWidth="1"/>
    <col min="12019" max="12019" width="8.6328125" style="39" customWidth="1"/>
    <col min="12020" max="12020" width="4.54296875" style="39" customWidth="1"/>
    <col min="12021" max="12021" width="8.36328125" style="39" customWidth="1"/>
    <col min="12022" max="12022" width="5.453125" style="39" customWidth="1"/>
    <col min="12023" max="12023" width="16.54296875" style="39" customWidth="1"/>
    <col min="12024" max="12024" width="0.90625" style="39" customWidth="1"/>
    <col min="12025" max="12025" width="13.6328125" style="39" customWidth="1"/>
    <col min="12026" max="12027" width="13.36328125" style="39" customWidth="1"/>
    <col min="12028" max="12029" width="14.453125" style="39" customWidth="1"/>
    <col min="12030" max="12033" width="0" style="39" hidden="1" customWidth="1"/>
    <col min="12034" max="12034" width="13.36328125" style="39" customWidth="1"/>
    <col min="12035" max="12035" width="15" style="39" customWidth="1"/>
    <col min="12036" max="12037" width="0" style="39" hidden="1" customWidth="1"/>
    <col min="12038" max="12038" width="6.08984375" style="39" customWidth="1"/>
    <col min="12039" max="12039" width="5.36328125" style="39" customWidth="1"/>
    <col min="12040" max="12040" width="8.08984375" style="39" customWidth="1"/>
    <col min="12041" max="12041" width="7.1796875" style="39" customWidth="1"/>
    <col min="12042" max="12048" width="8.7265625" style="39"/>
    <col min="12049" max="12051" width="0" style="39" hidden="1" customWidth="1"/>
    <col min="12052" max="12261" width="8.7265625" style="39"/>
    <col min="12262" max="12262" width="2.6328125" style="39" customWidth="1"/>
    <col min="12263" max="12263" width="20.90625" style="39" customWidth="1"/>
    <col min="12264" max="12264" width="12.81640625" style="39" customWidth="1"/>
    <col min="12265" max="12265" width="8.08984375" style="39" customWidth="1"/>
    <col min="12266" max="12266" width="13.7265625" style="39" customWidth="1"/>
    <col min="12267" max="12267" width="15" style="39" customWidth="1"/>
    <col min="12268" max="12268" width="13.453125" style="39" customWidth="1"/>
    <col min="12269" max="12269" width="14.453125" style="39" customWidth="1"/>
    <col min="12270" max="12270" width="9.81640625" style="39" customWidth="1"/>
    <col min="12271" max="12271" width="10.08984375" style="39" customWidth="1"/>
    <col min="12272" max="12273" width="5.81640625" style="39" customWidth="1"/>
    <col min="12274" max="12274" width="6.26953125" style="39" customWidth="1"/>
    <col min="12275" max="12275" width="8.6328125" style="39" customWidth="1"/>
    <col min="12276" max="12276" width="4.54296875" style="39" customWidth="1"/>
    <col min="12277" max="12277" width="8.36328125" style="39" customWidth="1"/>
    <col min="12278" max="12278" width="5.453125" style="39" customWidth="1"/>
    <col min="12279" max="12279" width="16.54296875" style="39" customWidth="1"/>
    <col min="12280" max="12280" width="0.90625" style="39" customWidth="1"/>
    <col min="12281" max="12281" width="13.6328125" style="39" customWidth="1"/>
    <col min="12282" max="12283" width="13.36328125" style="39" customWidth="1"/>
    <col min="12284" max="12285" width="14.453125" style="39" customWidth="1"/>
    <col min="12286" max="12289" width="0" style="39" hidden="1" customWidth="1"/>
    <col min="12290" max="12290" width="13.36328125" style="39" customWidth="1"/>
    <col min="12291" max="12291" width="15" style="39" customWidth="1"/>
    <col min="12292" max="12293" width="0" style="39" hidden="1" customWidth="1"/>
    <col min="12294" max="12294" width="6.08984375" style="39" customWidth="1"/>
    <col min="12295" max="12295" width="5.36328125" style="39" customWidth="1"/>
    <col min="12296" max="12296" width="8.08984375" style="39" customWidth="1"/>
    <col min="12297" max="12297" width="7.1796875" style="39" customWidth="1"/>
    <col min="12298" max="12304" width="8.7265625" style="39"/>
    <col min="12305" max="12307" width="0" style="39" hidden="1" customWidth="1"/>
    <col min="12308" max="12517" width="8.7265625" style="39"/>
    <col min="12518" max="12518" width="2.6328125" style="39" customWidth="1"/>
    <col min="12519" max="12519" width="20.90625" style="39" customWidth="1"/>
    <col min="12520" max="12520" width="12.81640625" style="39" customWidth="1"/>
    <col min="12521" max="12521" width="8.08984375" style="39" customWidth="1"/>
    <col min="12522" max="12522" width="13.7265625" style="39" customWidth="1"/>
    <col min="12523" max="12523" width="15" style="39" customWidth="1"/>
    <col min="12524" max="12524" width="13.453125" style="39" customWidth="1"/>
    <col min="12525" max="12525" width="14.453125" style="39" customWidth="1"/>
    <col min="12526" max="12526" width="9.81640625" style="39" customWidth="1"/>
    <col min="12527" max="12527" width="10.08984375" style="39" customWidth="1"/>
    <col min="12528" max="12529" width="5.81640625" style="39" customWidth="1"/>
    <col min="12530" max="12530" width="6.26953125" style="39" customWidth="1"/>
    <col min="12531" max="12531" width="8.6328125" style="39" customWidth="1"/>
    <col min="12532" max="12532" width="4.54296875" style="39" customWidth="1"/>
    <col min="12533" max="12533" width="8.36328125" style="39" customWidth="1"/>
    <col min="12534" max="12534" width="5.453125" style="39" customWidth="1"/>
    <col min="12535" max="12535" width="16.54296875" style="39" customWidth="1"/>
    <col min="12536" max="12536" width="0.90625" style="39" customWidth="1"/>
    <col min="12537" max="12537" width="13.6328125" style="39" customWidth="1"/>
    <col min="12538" max="12539" width="13.36328125" style="39" customWidth="1"/>
    <col min="12540" max="12541" width="14.453125" style="39" customWidth="1"/>
    <col min="12542" max="12545" width="0" style="39" hidden="1" customWidth="1"/>
    <col min="12546" max="12546" width="13.36328125" style="39" customWidth="1"/>
    <col min="12547" max="12547" width="15" style="39" customWidth="1"/>
    <col min="12548" max="12549" width="0" style="39" hidden="1" customWidth="1"/>
    <col min="12550" max="12550" width="6.08984375" style="39" customWidth="1"/>
    <col min="12551" max="12551" width="5.36328125" style="39" customWidth="1"/>
    <col min="12552" max="12552" width="8.08984375" style="39" customWidth="1"/>
    <col min="12553" max="12553" width="7.1796875" style="39" customWidth="1"/>
    <col min="12554" max="12560" width="8.7265625" style="39"/>
    <col min="12561" max="12563" width="0" style="39" hidden="1" customWidth="1"/>
    <col min="12564" max="12773" width="8.7265625" style="39"/>
    <col min="12774" max="12774" width="2.6328125" style="39" customWidth="1"/>
    <col min="12775" max="12775" width="20.90625" style="39" customWidth="1"/>
    <col min="12776" max="12776" width="12.81640625" style="39" customWidth="1"/>
    <col min="12777" max="12777" width="8.08984375" style="39" customWidth="1"/>
    <col min="12778" max="12778" width="13.7265625" style="39" customWidth="1"/>
    <col min="12779" max="12779" width="15" style="39" customWidth="1"/>
    <col min="12780" max="12780" width="13.453125" style="39" customWidth="1"/>
    <col min="12781" max="12781" width="14.453125" style="39" customWidth="1"/>
    <col min="12782" max="12782" width="9.81640625" style="39" customWidth="1"/>
    <col min="12783" max="12783" width="10.08984375" style="39" customWidth="1"/>
    <col min="12784" max="12785" width="5.81640625" style="39" customWidth="1"/>
    <col min="12786" max="12786" width="6.26953125" style="39" customWidth="1"/>
    <col min="12787" max="12787" width="8.6328125" style="39" customWidth="1"/>
    <col min="12788" max="12788" width="4.54296875" style="39" customWidth="1"/>
    <col min="12789" max="12789" width="8.36328125" style="39" customWidth="1"/>
    <col min="12790" max="12790" width="5.453125" style="39" customWidth="1"/>
    <col min="12791" max="12791" width="16.54296875" style="39" customWidth="1"/>
    <col min="12792" max="12792" width="0.90625" style="39" customWidth="1"/>
    <col min="12793" max="12793" width="13.6328125" style="39" customWidth="1"/>
    <col min="12794" max="12795" width="13.36328125" style="39" customWidth="1"/>
    <col min="12796" max="12797" width="14.453125" style="39" customWidth="1"/>
    <col min="12798" max="12801" width="0" style="39" hidden="1" customWidth="1"/>
    <col min="12802" max="12802" width="13.36328125" style="39" customWidth="1"/>
    <col min="12803" max="12803" width="15" style="39" customWidth="1"/>
    <col min="12804" max="12805" width="0" style="39" hidden="1" customWidth="1"/>
    <col min="12806" max="12806" width="6.08984375" style="39" customWidth="1"/>
    <col min="12807" max="12807" width="5.36328125" style="39" customWidth="1"/>
    <col min="12808" max="12808" width="8.08984375" style="39" customWidth="1"/>
    <col min="12809" max="12809" width="7.1796875" style="39" customWidth="1"/>
    <col min="12810" max="12816" width="8.7265625" style="39"/>
    <col min="12817" max="12819" width="0" style="39" hidden="1" customWidth="1"/>
    <col min="12820" max="13029" width="8.7265625" style="39"/>
    <col min="13030" max="13030" width="2.6328125" style="39" customWidth="1"/>
    <col min="13031" max="13031" width="20.90625" style="39" customWidth="1"/>
    <col min="13032" max="13032" width="12.81640625" style="39" customWidth="1"/>
    <col min="13033" max="13033" width="8.08984375" style="39" customWidth="1"/>
    <col min="13034" max="13034" width="13.7265625" style="39" customWidth="1"/>
    <col min="13035" max="13035" width="15" style="39" customWidth="1"/>
    <col min="13036" max="13036" width="13.453125" style="39" customWidth="1"/>
    <col min="13037" max="13037" width="14.453125" style="39" customWidth="1"/>
    <col min="13038" max="13038" width="9.81640625" style="39" customWidth="1"/>
    <col min="13039" max="13039" width="10.08984375" style="39" customWidth="1"/>
    <col min="13040" max="13041" width="5.81640625" style="39" customWidth="1"/>
    <col min="13042" max="13042" width="6.26953125" style="39" customWidth="1"/>
    <col min="13043" max="13043" width="8.6328125" style="39" customWidth="1"/>
    <col min="13044" max="13044" width="4.54296875" style="39" customWidth="1"/>
    <col min="13045" max="13045" width="8.36328125" style="39" customWidth="1"/>
    <col min="13046" max="13046" width="5.453125" style="39" customWidth="1"/>
    <col min="13047" max="13047" width="16.54296875" style="39" customWidth="1"/>
    <col min="13048" max="13048" width="0.90625" style="39" customWidth="1"/>
    <col min="13049" max="13049" width="13.6328125" style="39" customWidth="1"/>
    <col min="13050" max="13051" width="13.36328125" style="39" customWidth="1"/>
    <col min="13052" max="13053" width="14.453125" style="39" customWidth="1"/>
    <col min="13054" max="13057" width="0" style="39" hidden="1" customWidth="1"/>
    <col min="13058" max="13058" width="13.36328125" style="39" customWidth="1"/>
    <col min="13059" max="13059" width="15" style="39" customWidth="1"/>
    <col min="13060" max="13061" width="0" style="39" hidden="1" customWidth="1"/>
    <col min="13062" max="13062" width="6.08984375" style="39" customWidth="1"/>
    <col min="13063" max="13063" width="5.36328125" style="39" customWidth="1"/>
    <col min="13064" max="13064" width="8.08984375" style="39" customWidth="1"/>
    <col min="13065" max="13065" width="7.1796875" style="39" customWidth="1"/>
    <col min="13066" max="13072" width="8.7265625" style="39"/>
    <col min="13073" max="13075" width="0" style="39" hidden="1" customWidth="1"/>
    <col min="13076" max="13285" width="8.7265625" style="39"/>
    <col min="13286" max="13286" width="2.6328125" style="39" customWidth="1"/>
    <col min="13287" max="13287" width="20.90625" style="39" customWidth="1"/>
    <col min="13288" max="13288" width="12.81640625" style="39" customWidth="1"/>
    <col min="13289" max="13289" width="8.08984375" style="39" customWidth="1"/>
    <col min="13290" max="13290" width="13.7265625" style="39" customWidth="1"/>
    <col min="13291" max="13291" width="15" style="39" customWidth="1"/>
    <col min="13292" max="13292" width="13.453125" style="39" customWidth="1"/>
    <col min="13293" max="13293" width="14.453125" style="39" customWidth="1"/>
    <col min="13294" max="13294" width="9.81640625" style="39" customWidth="1"/>
    <col min="13295" max="13295" width="10.08984375" style="39" customWidth="1"/>
    <col min="13296" max="13297" width="5.81640625" style="39" customWidth="1"/>
    <col min="13298" max="13298" width="6.26953125" style="39" customWidth="1"/>
    <col min="13299" max="13299" width="8.6328125" style="39" customWidth="1"/>
    <col min="13300" max="13300" width="4.54296875" style="39" customWidth="1"/>
    <col min="13301" max="13301" width="8.36328125" style="39" customWidth="1"/>
    <col min="13302" max="13302" width="5.453125" style="39" customWidth="1"/>
    <col min="13303" max="13303" width="16.54296875" style="39" customWidth="1"/>
    <col min="13304" max="13304" width="0.90625" style="39" customWidth="1"/>
    <col min="13305" max="13305" width="13.6328125" style="39" customWidth="1"/>
    <col min="13306" max="13307" width="13.36328125" style="39" customWidth="1"/>
    <col min="13308" max="13309" width="14.453125" style="39" customWidth="1"/>
    <col min="13310" max="13313" width="0" style="39" hidden="1" customWidth="1"/>
    <col min="13314" max="13314" width="13.36328125" style="39" customWidth="1"/>
    <col min="13315" max="13315" width="15" style="39" customWidth="1"/>
    <col min="13316" max="13317" width="0" style="39" hidden="1" customWidth="1"/>
    <col min="13318" max="13318" width="6.08984375" style="39" customWidth="1"/>
    <col min="13319" max="13319" width="5.36328125" style="39" customWidth="1"/>
    <col min="13320" max="13320" width="8.08984375" style="39" customWidth="1"/>
    <col min="13321" max="13321" width="7.1796875" style="39" customWidth="1"/>
    <col min="13322" max="13328" width="8.7265625" style="39"/>
    <col min="13329" max="13331" width="0" style="39" hidden="1" customWidth="1"/>
    <col min="13332" max="13541" width="8.7265625" style="39"/>
    <col min="13542" max="13542" width="2.6328125" style="39" customWidth="1"/>
    <col min="13543" max="13543" width="20.90625" style="39" customWidth="1"/>
    <col min="13544" max="13544" width="12.81640625" style="39" customWidth="1"/>
    <col min="13545" max="13545" width="8.08984375" style="39" customWidth="1"/>
    <col min="13546" max="13546" width="13.7265625" style="39" customWidth="1"/>
    <col min="13547" max="13547" width="15" style="39" customWidth="1"/>
    <col min="13548" max="13548" width="13.453125" style="39" customWidth="1"/>
    <col min="13549" max="13549" width="14.453125" style="39" customWidth="1"/>
    <col min="13550" max="13550" width="9.81640625" style="39" customWidth="1"/>
    <col min="13551" max="13551" width="10.08984375" style="39" customWidth="1"/>
    <col min="13552" max="13553" width="5.81640625" style="39" customWidth="1"/>
    <col min="13554" max="13554" width="6.26953125" style="39" customWidth="1"/>
    <col min="13555" max="13555" width="8.6328125" style="39" customWidth="1"/>
    <col min="13556" max="13556" width="4.54296875" style="39" customWidth="1"/>
    <col min="13557" max="13557" width="8.36328125" style="39" customWidth="1"/>
    <col min="13558" max="13558" width="5.453125" style="39" customWidth="1"/>
    <col min="13559" max="13559" width="16.54296875" style="39" customWidth="1"/>
    <col min="13560" max="13560" width="0.90625" style="39" customWidth="1"/>
    <col min="13561" max="13561" width="13.6328125" style="39" customWidth="1"/>
    <col min="13562" max="13563" width="13.36328125" style="39" customWidth="1"/>
    <col min="13564" max="13565" width="14.453125" style="39" customWidth="1"/>
    <col min="13566" max="13569" width="0" style="39" hidden="1" customWidth="1"/>
    <col min="13570" max="13570" width="13.36328125" style="39" customWidth="1"/>
    <col min="13571" max="13571" width="15" style="39" customWidth="1"/>
    <col min="13572" max="13573" width="0" style="39" hidden="1" customWidth="1"/>
    <col min="13574" max="13574" width="6.08984375" style="39" customWidth="1"/>
    <col min="13575" max="13575" width="5.36328125" style="39" customWidth="1"/>
    <col min="13576" max="13576" width="8.08984375" style="39" customWidth="1"/>
    <col min="13577" max="13577" width="7.1796875" style="39" customWidth="1"/>
    <col min="13578" max="13584" width="8.7265625" style="39"/>
    <col min="13585" max="13587" width="0" style="39" hidden="1" customWidth="1"/>
    <col min="13588" max="13797" width="8.7265625" style="39"/>
    <col min="13798" max="13798" width="2.6328125" style="39" customWidth="1"/>
    <col min="13799" max="13799" width="20.90625" style="39" customWidth="1"/>
    <col min="13800" max="13800" width="12.81640625" style="39" customWidth="1"/>
    <col min="13801" max="13801" width="8.08984375" style="39" customWidth="1"/>
    <col min="13802" max="13802" width="13.7265625" style="39" customWidth="1"/>
    <col min="13803" max="13803" width="15" style="39" customWidth="1"/>
    <col min="13804" max="13804" width="13.453125" style="39" customWidth="1"/>
    <col min="13805" max="13805" width="14.453125" style="39" customWidth="1"/>
    <col min="13806" max="13806" width="9.81640625" style="39" customWidth="1"/>
    <col min="13807" max="13807" width="10.08984375" style="39" customWidth="1"/>
    <col min="13808" max="13809" width="5.81640625" style="39" customWidth="1"/>
    <col min="13810" max="13810" width="6.26953125" style="39" customWidth="1"/>
    <col min="13811" max="13811" width="8.6328125" style="39" customWidth="1"/>
    <col min="13812" max="13812" width="4.54296875" style="39" customWidth="1"/>
    <col min="13813" max="13813" width="8.36328125" style="39" customWidth="1"/>
    <col min="13814" max="13814" width="5.453125" style="39" customWidth="1"/>
    <col min="13815" max="13815" width="16.54296875" style="39" customWidth="1"/>
    <col min="13816" max="13816" width="0.90625" style="39" customWidth="1"/>
    <col min="13817" max="13817" width="13.6328125" style="39" customWidth="1"/>
    <col min="13818" max="13819" width="13.36328125" style="39" customWidth="1"/>
    <col min="13820" max="13821" width="14.453125" style="39" customWidth="1"/>
    <col min="13822" max="13825" width="0" style="39" hidden="1" customWidth="1"/>
    <col min="13826" max="13826" width="13.36328125" style="39" customWidth="1"/>
    <col min="13827" max="13827" width="15" style="39" customWidth="1"/>
    <col min="13828" max="13829" width="0" style="39" hidden="1" customWidth="1"/>
    <col min="13830" max="13830" width="6.08984375" style="39" customWidth="1"/>
    <col min="13831" max="13831" width="5.36328125" style="39" customWidth="1"/>
    <col min="13832" max="13832" width="8.08984375" style="39" customWidth="1"/>
    <col min="13833" max="13833" width="7.1796875" style="39" customWidth="1"/>
    <col min="13834" max="13840" width="8.7265625" style="39"/>
    <col min="13841" max="13843" width="0" style="39" hidden="1" customWidth="1"/>
    <col min="13844" max="14053" width="8.7265625" style="39"/>
    <col min="14054" max="14054" width="2.6328125" style="39" customWidth="1"/>
    <col min="14055" max="14055" width="20.90625" style="39" customWidth="1"/>
    <col min="14056" max="14056" width="12.81640625" style="39" customWidth="1"/>
    <col min="14057" max="14057" width="8.08984375" style="39" customWidth="1"/>
    <col min="14058" max="14058" width="13.7265625" style="39" customWidth="1"/>
    <col min="14059" max="14059" width="15" style="39" customWidth="1"/>
    <col min="14060" max="14060" width="13.453125" style="39" customWidth="1"/>
    <col min="14061" max="14061" width="14.453125" style="39" customWidth="1"/>
    <col min="14062" max="14062" width="9.81640625" style="39" customWidth="1"/>
    <col min="14063" max="14063" width="10.08984375" style="39" customWidth="1"/>
    <col min="14064" max="14065" width="5.81640625" style="39" customWidth="1"/>
    <col min="14066" max="14066" width="6.26953125" style="39" customWidth="1"/>
    <col min="14067" max="14067" width="8.6328125" style="39" customWidth="1"/>
    <col min="14068" max="14068" width="4.54296875" style="39" customWidth="1"/>
    <col min="14069" max="14069" width="8.36328125" style="39" customWidth="1"/>
    <col min="14070" max="14070" width="5.453125" style="39" customWidth="1"/>
    <col min="14071" max="14071" width="16.54296875" style="39" customWidth="1"/>
    <col min="14072" max="14072" width="0.90625" style="39" customWidth="1"/>
    <col min="14073" max="14073" width="13.6328125" style="39" customWidth="1"/>
    <col min="14074" max="14075" width="13.36328125" style="39" customWidth="1"/>
    <col min="14076" max="14077" width="14.453125" style="39" customWidth="1"/>
    <col min="14078" max="14081" width="0" style="39" hidden="1" customWidth="1"/>
    <col min="14082" max="14082" width="13.36328125" style="39" customWidth="1"/>
    <col min="14083" max="14083" width="15" style="39" customWidth="1"/>
    <col min="14084" max="14085" width="0" style="39" hidden="1" customWidth="1"/>
    <col min="14086" max="14086" width="6.08984375" style="39" customWidth="1"/>
    <col min="14087" max="14087" width="5.36328125" style="39" customWidth="1"/>
    <col min="14088" max="14088" width="8.08984375" style="39" customWidth="1"/>
    <col min="14089" max="14089" width="7.1796875" style="39" customWidth="1"/>
    <col min="14090" max="14096" width="8.7265625" style="39"/>
    <col min="14097" max="14099" width="0" style="39" hidden="1" customWidth="1"/>
    <col min="14100" max="14309" width="8.7265625" style="39"/>
    <col min="14310" max="14310" width="2.6328125" style="39" customWidth="1"/>
    <col min="14311" max="14311" width="20.90625" style="39" customWidth="1"/>
    <col min="14312" max="14312" width="12.81640625" style="39" customWidth="1"/>
    <col min="14313" max="14313" width="8.08984375" style="39" customWidth="1"/>
    <col min="14314" max="14314" width="13.7265625" style="39" customWidth="1"/>
    <col min="14315" max="14315" width="15" style="39" customWidth="1"/>
    <col min="14316" max="14316" width="13.453125" style="39" customWidth="1"/>
    <col min="14317" max="14317" width="14.453125" style="39" customWidth="1"/>
    <col min="14318" max="14318" width="9.81640625" style="39" customWidth="1"/>
    <col min="14319" max="14319" width="10.08984375" style="39" customWidth="1"/>
    <col min="14320" max="14321" width="5.81640625" style="39" customWidth="1"/>
    <col min="14322" max="14322" width="6.26953125" style="39" customWidth="1"/>
    <col min="14323" max="14323" width="8.6328125" style="39" customWidth="1"/>
    <col min="14324" max="14324" width="4.54296875" style="39" customWidth="1"/>
    <col min="14325" max="14325" width="8.36328125" style="39" customWidth="1"/>
    <col min="14326" max="14326" width="5.453125" style="39" customWidth="1"/>
    <col min="14327" max="14327" width="16.54296875" style="39" customWidth="1"/>
    <col min="14328" max="14328" width="0.90625" style="39" customWidth="1"/>
    <col min="14329" max="14329" width="13.6328125" style="39" customWidth="1"/>
    <col min="14330" max="14331" width="13.36328125" style="39" customWidth="1"/>
    <col min="14332" max="14333" width="14.453125" style="39" customWidth="1"/>
    <col min="14334" max="14337" width="0" style="39" hidden="1" customWidth="1"/>
    <col min="14338" max="14338" width="13.36328125" style="39" customWidth="1"/>
    <col min="14339" max="14339" width="15" style="39" customWidth="1"/>
    <col min="14340" max="14341" width="0" style="39" hidden="1" customWidth="1"/>
    <col min="14342" max="14342" width="6.08984375" style="39" customWidth="1"/>
    <col min="14343" max="14343" width="5.36328125" style="39" customWidth="1"/>
    <col min="14344" max="14344" width="8.08984375" style="39" customWidth="1"/>
    <col min="14345" max="14345" width="7.1796875" style="39" customWidth="1"/>
    <col min="14346" max="14352" width="8.7265625" style="39"/>
    <col min="14353" max="14355" width="0" style="39" hidden="1" customWidth="1"/>
    <col min="14356" max="14565" width="8.7265625" style="39"/>
    <col min="14566" max="14566" width="2.6328125" style="39" customWidth="1"/>
    <col min="14567" max="14567" width="20.90625" style="39" customWidth="1"/>
    <col min="14568" max="14568" width="12.81640625" style="39" customWidth="1"/>
    <col min="14569" max="14569" width="8.08984375" style="39" customWidth="1"/>
    <col min="14570" max="14570" width="13.7265625" style="39" customWidth="1"/>
    <col min="14571" max="14571" width="15" style="39" customWidth="1"/>
    <col min="14572" max="14572" width="13.453125" style="39" customWidth="1"/>
    <col min="14573" max="14573" width="14.453125" style="39" customWidth="1"/>
    <col min="14574" max="14574" width="9.81640625" style="39" customWidth="1"/>
    <col min="14575" max="14575" width="10.08984375" style="39" customWidth="1"/>
    <col min="14576" max="14577" width="5.81640625" style="39" customWidth="1"/>
    <col min="14578" max="14578" width="6.26953125" style="39" customWidth="1"/>
    <col min="14579" max="14579" width="8.6328125" style="39" customWidth="1"/>
    <col min="14580" max="14580" width="4.54296875" style="39" customWidth="1"/>
    <col min="14581" max="14581" width="8.36328125" style="39" customWidth="1"/>
    <col min="14582" max="14582" width="5.453125" style="39" customWidth="1"/>
    <col min="14583" max="14583" width="16.54296875" style="39" customWidth="1"/>
    <col min="14584" max="14584" width="0.90625" style="39" customWidth="1"/>
    <col min="14585" max="14585" width="13.6328125" style="39" customWidth="1"/>
    <col min="14586" max="14587" width="13.36328125" style="39" customWidth="1"/>
    <col min="14588" max="14589" width="14.453125" style="39" customWidth="1"/>
    <col min="14590" max="14593" width="0" style="39" hidden="1" customWidth="1"/>
    <col min="14594" max="14594" width="13.36328125" style="39" customWidth="1"/>
    <col min="14595" max="14595" width="15" style="39" customWidth="1"/>
    <col min="14596" max="14597" width="0" style="39" hidden="1" customWidth="1"/>
    <col min="14598" max="14598" width="6.08984375" style="39" customWidth="1"/>
    <col min="14599" max="14599" width="5.36328125" style="39" customWidth="1"/>
    <col min="14600" max="14600" width="8.08984375" style="39" customWidth="1"/>
    <col min="14601" max="14601" width="7.1796875" style="39" customWidth="1"/>
    <col min="14602" max="14608" width="8.7265625" style="39"/>
    <col min="14609" max="14611" width="0" style="39" hidden="1" customWidth="1"/>
    <col min="14612" max="14821" width="8.7265625" style="39"/>
    <col min="14822" max="14822" width="2.6328125" style="39" customWidth="1"/>
    <col min="14823" max="14823" width="20.90625" style="39" customWidth="1"/>
    <col min="14824" max="14824" width="12.81640625" style="39" customWidth="1"/>
    <col min="14825" max="14825" width="8.08984375" style="39" customWidth="1"/>
    <col min="14826" max="14826" width="13.7265625" style="39" customWidth="1"/>
    <col min="14827" max="14827" width="15" style="39" customWidth="1"/>
    <col min="14828" max="14828" width="13.453125" style="39" customWidth="1"/>
    <col min="14829" max="14829" width="14.453125" style="39" customWidth="1"/>
    <col min="14830" max="14830" width="9.81640625" style="39" customWidth="1"/>
    <col min="14831" max="14831" width="10.08984375" style="39" customWidth="1"/>
    <col min="14832" max="14833" width="5.81640625" style="39" customWidth="1"/>
    <col min="14834" max="14834" width="6.26953125" style="39" customWidth="1"/>
    <col min="14835" max="14835" width="8.6328125" style="39" customWidth="1"/>
    <col min="14836" max="14836" width="4.54296875" style="39" customWidth="1"/>
    <col min="14837" max="14837" width="8.36328125" style="39" customWidth="1"/>
    <col min="14838" max="14838" width="5.453125" style="39" customWidth="1"/>
    <col min="14839" max="14839" width="16.54296875" style="39" customWidth="1"/>
    <col min="14840" max="14840" width="0.90625" style="39" customWidth="1"/>
    <col min="14841" max="14841" width="13.6328125" style="39" customWidth="1"/>
    <col min="14842" max="14843" width="13.36328125" style="39" customWidth="1"/>
    <col min="14844" max="14845" width="14.453125" style="39" customWidth="1"/>
    <col min="14846" max="14849" width="0" style="39" hidden="1" customWidth="1"/>
    <col min="14850" max="14850" width="13.36328125" style="39" customWidth="1"/>
    <col min="14851" max="14851" width="15" style="39" customWidth="1"/>
    <col min="14852" max="14853" width="0" style="39" hidden="1" customWidth="1"/>
    <col min="14854" max="14854" width="6.08984375" style="39" customWidth="1"/>
    <col min="14855" max="14855" width="5.36328125" style="39" customWidth="1"/>
    <col min="14856" max="14856" width="8.08984375" style="39" customWidth="1"/>
    <col min="14857" max="14857" width="7.1796875" style="39" customWidth="1"/>
    <col min="14858" max="14864" width="8.7265625" style="39"/>
    <col min="14865" max="14867" width="0" style="39" hidden="1" customWidth="1"/>
    <col min="14868" max="15077" width="8.7265625" style="39"/>
    <col min="15078" max="15078" width="2.6328125" style="39" customWidth="1"/>
    <col min="15079" max="15079" width="20.90625" style="39" customWidth="1"/>
    <col min="15080" max="15080" width="12.81640625" style="39" customWidth="1"/>
    <col min="15081" max="15081" width="8.08984375" style="39" customWidth="1"/>
    <col min="15082" max="15082" width="13.7265625" style="39" customWidth="1"/>
    <col min="15083" max="15083" width="15" style="39" customWidth="1"/>
    <col min="15084" max="15084" width="13.453125" style="39" customWidth="1"/>
    <col min="15085" max="15085" width="14.453125" style="39" customWidth="1"/>
    <col min="15086" max="15086" width="9.81640625" style="39" customWidth="1"/>
    <col min="15087" max="15087" width="10.08984375" style="39" customWidth="1"/>
    <col min="15088" max="15089" width="5.81640625" style="39" customWidth="1"/>
    <col min="15090" max="15090" width="6.26953125" style="39" customWidth="1"/>
    <col min="15091" max="15091" width="8.6328125" style="39" customWidth="1"/>
    <col min="15092" max="15092" width="4.54296875" style="39" customWidth="1"/>
    <col min="15093" max="15093" width="8.36328125" style="39" customWidth="1"/>
    <col min="15094" max="15094" width="5.453125" style="39" customWidth="1"/>
    <col min="15095" max="15095" width="16.54296875" style="39" customWidth="1"/>
    <col min="15096" max="15096" width="0.90625" style="39" customWidth="1"/>
    <col min="15097" max="15097" width="13.6328125" style="39" customWidth="1"/>
    <col min="15098" max="15099" width="13.36328125" style="39" customWidth="1"/>
    <col min="15100" max="15101" width="14.453125" style="39" customWidth="1"/>
    <col min="15102" max="15105" width="0" style="39" hidden="1" customWidth="1"/>
    <col min="15106" max="15106" width="13.36328125" style="39" customWidth="1"/>
    <col min="15107" max="15107" width="15" style="39" customWidth="1"/>
    <col min="15108" max="15109" width="0" style="39" hidden="1" customWidth="1"/>
    <col min="15110" max="15110" width="6.08984375" style="39" customWidth="1"/>
    <col min="15111" max="15111" width="5.36328125" style="39" customWidth="1"/>
    <col min="15112" max="15112" width="8.08984375" style="39" customWidth="1"/>
    <col min="15113" max="15113" width="7.1796875" style="39" customWidth="1"/>
    <col min="15114" max="15120" width="8.7265625" style="39"/>
    <col min="15121" max="15123" width="0" style="39" hidden="1" customWidth="1"/>
    <col min="15124" max="15333" width="8.7265625" style="39"/>
    <col min="15334" max="15334" width="2.6328125" style="39" customWidth="1"/>
    <col min="15335" max="15335" width="20.90625" style="39" customWidth="1"/>
    <col min="15336" max="15336" width="12.81640625" style="39" customWidth="1"/>
    <col min="15337" max="15337" width="8.08984375" style="39" customWidth="1"/>
    <col min="15338" max="15338" width="13.7265625" style="39" customWidth="1"/>
    <col min="15339" max="15339" width="15" style="39" customWidth="1"/>
    <col min="15340" max="15340" width="13.453125" style="39" customWidth="1"/>
    <col min="15341" max="15341" width="14.453125" style="39" customWidth="1"/>
    <col min="15342" max="15342" width="9.81640625" style="39" customWidth="1"/>
    <col min="15343" max="15343" width="10.08984375" style="39" customWidth="1"/>
    <col min="15344" max="15345" width="5.81640625" style="39" customWidth="1"/>
    <col min="15346" max="15346" width="6.26953125" style="39" customWidth="1"/>
    <col min="15347" max="15347" width="8.6328125" style="39" customWidth="1"/>
    <col min="15348" max="15348" width="4.54296875" style="39" customWidth="1"/>
    <col min="15349" max="15349" width="8.36328125" style="39" customWidth="1"/>
    <col min="15350" max="15350" width="5.453125" style="39" customWidth="1"/>
    <col min="15351" max="15351" width="16.54296875" style="39" customWidth="1"/>
    <col min="15352" max="15352" width="0.90625" style="39" customWidth="1"/>
    <col min="15353" max="15353" width="13.6328125" style="39" customWidth="1"/>
    <col min="15354" max="15355" width="13.36328125" style="39" customWidth="1"/>
    <col min="15356" max="15357" width="14.453125" style="39" customWidth="1"/>
    <col min="15358" max="15361" width="0" style="39" hidden="1" customWidth="1"/>
    <col min="15362" max="15362" width="13.36328125" style="39" customWidth="1"/>
    <col min="15363" max="15363" width="15" style="39" customWidth="1"/>
    <col min="15364" max="15365" width="0" style="39" hidden="1" customWidth="1"/>
    <col min="15366" max="15366" width="6.08984375" style="39" customWidth="1"/>
    <col min="15367" max="15367" width="5.36328125" style="39" customWidth="1"/>
    <col min="15368" max="15368" width="8.08984375" style="39" customWidth="1"/>
    <col min="15369" max="15369" width="7.1796875" style="39" customWidth="1"/>
    <col min="15370" max="15376" width="8.7265625" style="39"/>
    <col min="15377" max="15379" width="0" style="39" hidden="1" customWidth="1"/>
    <col min="15380" max="15589" width="8.7265625" style="39"/>
    <col min="15590" max="15590" width="2.6328125" style="39" customWidth="1"/>
    <col min="15591" max="15591" width="20.90625" style="39" customWidth="1"/>
    <col min="15592" max="15592" width="12.81640625" style="39" customWidth="1"/>
    <col min="15593" max="15593" width="8.08984375" style="39" customWidth="1"/>
    <col min="15594" max="15594" width="13.7265625" style="39" customWidth="1"/>
    <col min="15595" max="15595" width="15" style="39" customWidth="1"/>
    <col min="15596" max="15596" width="13.453125" style="39" customWidth="1"/>
    <col min="15597" max="15597" width="14.453125" style="39" customWidth="1"/>
    <col min="15598" max="15598" width="9.81640625" style="39" customWidth="1"/>
    <col min="15599" max="15599" width="10.08984375" style="39" customWidth="1"/>
    <col min="15600" max="15601" width="5.81640625" style="39" customWidth="1"/>
    <col min="15602" max="15602" width="6.26953125" style="39" customWidth="1"/>
    <col min="15603" max="15603" width="8.6328125" style="39" customWidth="1"/>
    <col min="15604" max="15604" width="4.54296875" style="39" customWidth="1"/>
    <col min="15605" max="15605" width="8.36328125" style="39" customWidth="1"/>
    <col min="15606" max="15606" width="5.453125" style="39" customWidth="1"/>
    <col min="15607" max="15607" width="16.54296875" style="39" customWidth="1"/>
    <col min="15608" max="15608" width="0.90625" style="39" customWidth="1"/>
    <col min="15609" max="15609" width="13.6328125" style="39" customWidth="1"/>
    <col min="15610" max="15611" width="13.36328125" style="39" customWidth="1"/>
    <col min="15612" max="15613" width="14.453125" style="39" customWidth="1"/>
    <col min="15614" max="15617" width="0" style="39" hidden="1" customWidth="1"/>
    <col min="15618" max="15618" width="13.36328125" style="39" customWidth="1"/>
    <col min="15619" max="15619" width="15" style="39" customWidth="1"/>
    <col min="15620" max="15621" width="0" style="39" hidden="1" customWidth="1"/>
    <col min="15622" max="15622" width="6.08984375" style="39" customWidth="1"/>
    <col min="15623" max="15623" width="5.36328125" style="39" customWidth="1"/>
    <col min="15624" max="15624" width="8.08984375" style="39" customWidth="1"/>
    <col min="15625" max="15625" width="7.1796875" style="39" customWidth="1"/>
    <col min="15626" max="15632" width="8.7265625" style="39"/>
    <col min="15633" max="15635" width="0" style="39" hidden="1" customWidth="1"/>
    <col min="15636" max="15845" width="8.7265625" style="39"/>
    <col min="15846" max="15846" width="2.6328125" style="39" customWidth="1"/>
    <col min="15847" max="15847" width="20.90625" style="39" customWidth="1"/>
    <col min="15848" max="15848" width="12.81640625" style="39" customWidth="1"/>
    <col min="15849" max="15849" width="8.08984375" style="39" customWidth="1"/>
    <col min="15850" max="15850" width="13.7265625" style="39" customWidth="1"/>
    <col min="15851" max="15851" width="15" style="39" customWidth="1"/>
    <col min="15852" max="15852" width="13.453125" style="39" customWidth="1"/>
    <col min="15853" max="15853" width="14.453125" style="39" customWidth="1"/>
    <col min="15854" max="15854" width="9.81640625" style="39" customWidth="1"/>
    <col min="15855" max="15855" width="10.08984375" style="39" customWidth="1"/>
    <col min="15856" max="15857" width="5.81640625" style="39" customWidth="1"/>
    <col min="15858" max="15858" width="6.26953125" style="39" customWidth="1"/>
    <col min="15859" max="15859" width="8.6328125" style="39" customWidth="1"/>
    <col min="15860" max="15860" width="4.54296875" style="39" customWidth="1"/>
    <col min="15861" max="15861" width="8.36328125" style="39" customWidth="1"/>
    <col min="15862" max="15862" width="5.453125" style="39" customWidth="1"/>
    <col min="15863" max="15863" width="16.54296875" style="39" customWidth="1"/>
    <col min="15864" max="15864" width="0.90625" style="39" customWidth="1"/>
    <col min="15865" max="15865" width="13.6328125" style="39" customWidth="1"/>
    <col min="15866" max="15867" width="13.36328125" style="39" customWidth="1"/>
    <col min="15868" max="15869" width="14.453125" style="39" customWidth="1"/>
    <col min="15870" max="15873" width="0" style="39" hidden="1" customWidth="1"/>
    <col min="15874" max="15874" width="13.36328125" style="39" customWidth="1"/>
    <col min="15875" max="15875" width="15" style="39" customWidth="1"/>
    <col min="15876" max="15877" width="0" style="39" hidden="1" customWidth="1"/>
    <col min="15878" max="15878" width="6.08984375" style="39" customWidth="1"/>
    <col min="15879" max="15879" width="5.36328125" style="39" customWidth="1"/>
    <col min="15880" max="15880" width="8.08984375" style="39" customWidth="1"/>
    <col min="15881" max="15881" width="7.1796875" style="39" customWidth="1"/>
    <col min="15882" max="15888" width="8.7265625" style="39"/>
    <col min="15889" max="15891" width="0" style="39" hidden="1" customWidth="1"/>
    <col min="15892" max="16101" width="8.7265625" style="39"/>
    <col min="16102" max="16102" width="2.6328125" style="39" customWidth="1"/>
    <col min="16103" max="16103" width="20.90625" style="39" customWidth="1"/>
    <col min="16104" max="16104" width="12.81640625" style="39" customWidth="1"/>
    <col min="16105" max="16105" width="8.08984375" style="39" customWidth="1"/>
    <col min="16106" max="16106" width="13.7265625" style="39" customWidth="1"/>
    <col min="16107" max="16107" width="15" style="39" customWidth="1"/>
    <col min="16108" max="16108" width="13.453125" style="39" customWidth="1"/>
    <col min="16109" max="16109" width="14.453125" style="39" customWidth="1"/>
    <col min="16110" max="16110" width="9.81640625" style="39" customWidth="1"/>
    <col min="16111" max="16111" width="10.08984375" style="39" customWidth="1"/>
    <col min="16112" max="16113" width="5.81640625" style="39" customWidth="1"/>
    <col min="16114" max="16114" width="6.26953125" style="39" customWidth="1"/>
    <col min="16115" max="16115" width="8.6328125" style="39" customWidth="1"/>
    <col min="16116" max="16116" width="4.54296875" style="39" customWidth="1"/>
    <col min="16117" max="16117" width="8.36328125" style="39" customWidth="1"/>
    <col min="16118" max="16118" width="5.453125" style="39" customWidth="1"/>
    <col min="16119" max="16119" width="16.54296875" style="39" customWidth="1"/>
    <col min="16120" max="16120" width="0.90625" style="39" customWidth="1"/>
    <col min="16121" max="16121" width="13.6328125" style="39" customWidth="1"/>
    <col min="16122" max="16123" width="13.36328125" style="39" customWidth="1"/>
    <col min="16124" max="16125" width="14.453125" style="39" customWidth="1"/>
    <col min="16126" max="16129" width="0" style="39" hidden="1" customWidth="1"/>
    <col min="16130" max="16130" width="13.36328125" style="39" customWidth="1"/>
    <col min="16131" max="16131" width="15" style="39" customWidth="1"/>
    <col min="16132" max="16133" width="0" style="39" hidden="1" customWidth="1"/>
    <col min="16134" max="16134" width="6.08984375" style="39" customWidth="1"/>
    <col min="16135" max="16135" width="5.36328125" style="39" customWidth="1"/>
    <col min="16136" max="16136" width="8.08984375" style="39" customWidth="1"/>
    <col min="16137" max="16137" width="7.1796875" style="39" customWidth="1"/>
    <col min="16138" max="16144" width="8.7265625" style="39"/>
    <col min="16145" max="16147" width="0" style="39" hidden="1" customWidth="1"/>
    <col min="16148" max="16384" width="8.7265625" style="39"/>
  </cols>
  <sheetData>
    <row r="1" spans="1:31" s="3" customFormat="1" ht="10.15" customHeight="1" thickBot="1" x14ac:dyDescent="0.4">
      <c r="A1" s="1"/>
      <c r="B1" s="2"/>
      <c r="C1" s="1"/>
      <c r="D1" s="1"/>
      <c r="E1" s="1"/>
      <c r="F1" s="1"/>
      <c r="G1" s="1"/>
      <c r="I1" s="4"/>
      <c r="J1" s="4"/>
      <c r="L1" s="5"/>
      <c r="M1" s="1"/>
      <c r="P1" s="6"/>
    </row>
    <row r="2" spans="1:31" s="3" customFormat="1" ht="62.45" customHeight="1" thickBot="1" x14ac:dyDescent="0.35">
      <c r="A2" s="7"/>
      <c r="B2" s="8" t="s">
        <v>0</v>
      </c>
      <c r="C2" s="7"/>
      <c r="D2" s="7"/>
      <c r="E2" s="7"/>
      <c r="F2" s="9" t="s">
        <v>1</v>
      </c>
      <c r="G2" s="7"/>
      <c r="I2" s="10"/>
      <c r="J2" s="10"/>
      <c r="K2" s="11"/>
      <c r="L2" s="11"/>
      <c r="M2" s="7"/>
      <c r="N2" s="12"/>
      <c r="O2" s="12"/>
      <c r="P2" s="13"/>
      <c r="Q2" s="12"/>
      <c r="R2" s="12"/>
      <c r="S2" s="12"/>
      <c r="T2" s="12"/>
      <c r="U2" s="12"/>
      <c r="V2" s="12"/>
      <c r="W2" s="12"/>
      <c r="X2" s="12"/>
      <c r="Y2" s="12"/>
      <c r="Z2" s="12"/>
      <c r="AA2" s="12"/>
      <c r="AB2" s="12"/>
      <c r="AC2" s="12"/>
      <c r="AD2" s="12"/>
      <c r="AE2" s="12"/>
    </row>
    <row r="3" spans="1:31" s="3" customFormat="1" ht="19.149999999999999" customHeight="1" thickBot="1" x14ac:dyDescent="0.35">
      <c r="A3" s="7"/>
      <c r="B3" s="8" t="s">
        <v>2</v>
      </c>
      <c r="C3" s="7"/>
      <c r="D3" s="7"/>
      <c r="E3" s="7"/>
      <c r="F3" s="9" t="s">
        <v>3</v>
      </c>
      <c r="G3" s="7"/>
      <c r="H3" s="9" t="s">
        <v>4</v>
      </c>
      <c r="I3" s="10"/>
      <c r="J3" s="10"/>
      <c r="L3" s="11"/>
      <c r="M3" s="7"/>
      <c r="N3" s="12"/>
      <c r="O3" s="12"/>
      <c r="P3" s="13"/>
      <c r="Q3" s="12"/>
      <c r="R3" s="12"/>
      <c r="S3" s="12"/>
      <c r="T3" s="12"/>
      <c r="U3" s="12"/>
      <c r="V3" s="12"/>
      <c r="W3" s="12"/>
      <c r="X3" s="12"/>
      <c r="Y3" s="12"/>
      <c r="Z3" s="12"/>
      <c r="AA3" s="12"/>
      <c r="AB3" s="12"/>
      <c r="AC3" s="12"/>
      <c r="AD3" s="12"/>
      <c r="AE3" s="12"/>
    </row>
    <row r="4" spans="1:31" s="3" customFormat="1" ht="28.15" customHeight="1" thickBot="1" x14ac:dyDescent="0.35">
      <c r="A4" s="7"/>
      <c r="B4" s="8" t="s">
        <v>5</v>
      </c>
      <c r="C4" s="7"/>
      <c r="D4" s="7"/>
      <c r="E4" s="7"/>
      <c r="F4" s="9" t="s">
        <v>6</v>
      </c>
      <c r="G4" s="7"/>
      <c r="H4" s="14" t="s">
        <v>7</v>
      </c>
      <c r="I4" s="10"/>
      <c r="J4" s="10"/>
      <c r="L4" s="11"/>
      <c r="M4" s="7"/>
      <c r="N4" s="12"/>
      <c r="O4" s="12"/>
      <c r="P4" s="13"/>
      <c r="Q4" s="12"/>
      <c r="R4" s="12"/>
      <c r="S4" s="12"/>
      <c r="T4" s="12"/>
      <c r="U4" s="12"/>
      <c r="V4" s="12"/>
      <c r="W4" s="12"/>
      <c r="X4" s="12"/>
      <c r="Y4" s="12"/>
      <c r="Z4" s="12"/>
      <c r="AA4" s="12"/>
      <c r="AB4" s="12"/>
      <c r="AC4" s="12"/>
      <c r="AD4" s="12"/>
      <c r="AE4" s="12"/>
    </row>
    <row r="5" spans="1:31" s="3" customFormat="1" ht="39.75" customHeight="1" thickBot="1" x14ac:dyDescent="0.35">
      <c r="A5" s="12"/>
      <c r="B5" s="8" t="s">
        <v>8</v>
      </c>
      <c r="C5" s="12"/>
      <c r="D5" s="12"/>
      <c r="E5" s="12"/>
      <c r="F5" s="15" t="s">
        <v>9</v>
      </c>
      <c r="G5" s="12"/>
      <c r="H5" s="16" t="s">
        <v>10</v>
      </c>
      <c r="I5" s="10"/>
      <c r="J5" s="10"/>
      <c r="L5" s="12"/>
      <c r="M5" s="7"/>
      <c r="N5" s="12"/>
      <c r="O5" s="12"/>
      <c r="P5" s="13"/>
      <c r="Q5" s="12"/>
      <c r="R5" s="12"/>
      <c r="S5" s="12"/>
      <c r="T5" s="12"/>
      <c r="U5" s="12"/>
      <c r="V5" s="12"/>
      <c r="W5" s="12"/>
      <c r="X5" s="12"/>
      <c r="Y5" s="12"/>
      <c r="Z5" s="12"/>
      <c r="AA5" s="12"/>
      <c r="AB5" s="12"/>
      <c r="AC5" s="12"/>
      <c r="AD5" s="12"/>
      <c r="AE5" s="12"/>
    </row>
    <row r="6" spans="1:31" s="3" customFormat="1" ht="26.45" customHeight="1" x14ac:dyDescent="0.3">
      <c r="A6" s="12"/>
      <c r="B6" s="17"/>
      <c r="C6" s="12"/>
      <c r="D6" s="12"/>
      <c r="E6" s="12"/>
      <c r="F6" s="12"/>
      <c r="G6" s="12"/>
      <c r="H6" s="16" t="s">
        <v>11</v>
      </c>
      <c r="I6" s="10"/>
      <c r="J6" s="10"/>
      <c r="L6" s="12"/>
      <c r="M6" s="7"/>
      <c r="N6" s="12"/>
      <c r="O6" s="12"/>
      <c r="P6" s="13"/>
      <c r="Q6" s="12"/>
      <c r="R6" s="12"/>
      <c r="S6" s="12"/>
      <c r="T6" s="12"/>
      <c r="U6" s="12"/>
      <c r="V6" s="12"/>
      <c r="W6" s="12"/>
      <c r="X6" s="12"/>
      <c r="Y6" s="12"/>
      <c r="Z6" s="12"/>
      <c r="AA6" s="12"/>
      <c r="AB6" s="12"/>
      <c r="AC6" s="12"/>
      <c r="AD6" s="12"/>
      <c r="AE6" s="12"/>
    </row>
    <row r="7" spans="1:31" s="3" customFormat="1" ht="32.25" customHeight="1" x14ac:dyDescent="0.3">
      <c r="A7" s="12"/>
      <c r="B7" s="17"/>
      <c r="C7" s="12"/>
      <c r="D7" s="12"/>
      <c r="E7" s="12"/>
      <c r="F7" s="12"/>
      <c r="G7" s="12"/>
      <c r="H7" s="16" t="s">
        <v>12</v>
      </c>
      <c r="I7" s="10"/>
      <c r="J7" s="10"/>
      <c r="L7" s="12"/>
      <c r="M7" s="7"/>
      <c r="N7" s="12"/>
      <c r="O7" s="12"/>
      <c r="P7" s="13"/>
      <c r="Q7" s="12"/>
      <c r="R7" s="12"/>
      <c r="S7" s="12"/>
      <c r="T7" s="12"/>
      <c r="U7" s="12"/>
      <c r="V7" s="12"/>
      <c r="W7" s="12"/>
      <c r="X7" s="12"/>
      <c r="Y7" s="12"/>
      <c r="Z7" s="12"/>
      <c r="AA7" s="12"/>
      <c r="AB7" s="12"/>
      <c r="AC7" s="12"/>
      <c r="AD7" s="12"/>
      <c r="AE7" s="12"/>
    </row>
    <row r="8" spans="1:31" s="3" customFormat="1" ht="22.5" customHeight="1" x14ac:dyDescent="0.3">
      <c r="A8" s="12"/>
      <c r="B8" s="17"/>
      <c r="C8" s="12"/>
      <c r="D8" s="12"/>
      <c r="E8" s="12"/>
      <c r="F8" s="12"/>
      <c r="G8" s="12"/>
      <c r="H8" s="16"/>
      <c r="I8" s="10"/>
      <c r="J8" s="10"/>
      <c r="L8" s="12"/>
      <c r="M8" s="7"/>
      <c r="N8" s="12"/>
      <c r="O8" s="12"/>
      <c r="P8" s="13"/>
      <c r="Q8" s="12"/>
      <c r="R8" s="12"/>
      <c r="S8" s="12"/>
      <c r="T8" s="12"/>
      <c r="U8" s="12"/>
      <c r="V8" s="12"/>
      <c r="W8" s="12"/>
      <c r="X8" s="12"/>
      <c r="Y8" s="12"/>
      <c r="Z8" s="12"/>
      <c r="AA8" s="12"/>
      <c r="AB8" s="12"/>
      <c r="AC8" s="12"/>
      <c r="AD8" s="12"/>
      <c r="AE8" s="12"/>
    </row>
    <row r="9" spans="1:31" s="3" customFormat="1" ht="28.15" customHeight="1" x14ac:dyDescent="0.3">
      <c r="A9" s="12"/>
      <c r="B9" s="17"/>
      <c r="C9" s="12"/>
      <c r="D9" s="12"/>
      <c r="E9" s="12"/>
      <c r="F9" s="12"/>
      <c r="G9" s="12"/>
      <c r="H9" s="16" t="s">
        <v>13</v>
      </c>
      <c r="I9" s="10"/>
      <c r="J9" s="10"/>
      <c r="L9" s="12"/>
      <c r="M9" s="7"/>
      <c r="N9" s="12"/>
      <c r="O9" s="12"/>
      <c r="P9" s="13"/>
      <c r="Q9" s="12"/>
      <c r="R9" s="12"/>
      <c r="S9" s="12"/>
      <c r="T9" s="12"/>
      <c r="U9" s="12"/>
      <c r="V9" s="12"/>
      <c r="W9" s="12"/>
      <c r="X9" s="12"/>
      <c r="Y9" s="12"/>
      <c r="Z9" s="12"/>
      <c r="AA9" s="12"/>
      <c r="AB9" s="12"/>
      <c r="AC9" s="12"/>
      <c r="AD9" s="12"/>
      <c r="AE9" s="12"/>
    </row>
    <row r="10" spans="1:31" s="3" customFormat="1" ht="70.5" customHeight="1" x14ac:dyDescent="0.3">
      <c r="A10" s="12"/>
      <c r="B10" s="17"/>
      <c r="C10" s="12"/>
      <c r="D10" s="12"/>
      <c r="E10" s="12"/>
      <c r="F10" s="12"/>
      <c r="G10" s="12"/>
      <c r="H10" s="18" t="s">
        <v>14</v>
      </c>
      <c r="I10" s="18"/>
      <c r="J10" s="10"/>
      <c r="L10" s="12"/>
      <c r="M10" s="7"/>
      <c r="N10" s="12"/>
      <c r="O10" s="12"/>
      <c r="P10" s="13"/>
      <c r="Q10" s="12"/>
      <c r="R10" s="12"/>
      <c r="S10" s="12"/>
      <c r="T10" s="12"/>
      <c r="U10" s="12"/>
      <c r="V10" s="12"/>
      <c r="W10" s="12"/>
      <c r="X10" s="12"/>
      <c r="Y10" s="12"/>
      <c r="Z10" s="12"/>
      <c r="AA10" s="12"/>
      <c r="AB10" s="12"/>
      <c r="AC10" s="12"/>
      <c r="AD10" s="12"/>
      <c r="AE10" s="12"/>
    </row>
    <row r="11" spans="1:31" s="3" customFormat="1" ht="36" customHeight="1" x14ac:dyDescent="0.3">
      <c r="A11" s="12"/>
      <c r="B11" s="17"/>
      <c r="C11" s="12"/>
      <c r="D11" s="12"/>
      <c r="E11" s="12"/>
      <c r="F11" s="12"/>
      <c r="G11" s="12"/>
      <c r="H11" s="18" t="s">
        <v>15</v>
      </c>
      <c r="I11" s="18"/>
      <c r="J11" s="10"/>
      <c r="L11" s="12"/>
      <c r="M11" s="7"/>
      <c r="N11" s="12"/>
      <c r="O11" s="12"/>
      <c r="P11" s="13"/>
      <c r="Q11" s="12"/>
      <c r="R11" s="12"/>
      <c r="S11" s="12"/>
      <c r="T11" s="12"/>
      <c r="U11" s="12"/>
      <c r="V11" s="12"/>
      <c r="W11" s="12"/>
      <c r="X11" s="12"/>
      <c r="Y11" s="12"/>
      <c r="Z11" s="12"/>
      <c r="AA11" s="12"/>
      <c r="AB11" s="12"/>
      <c r="AC11" s="12"/>
      <c r="AD11" s="12"/>
      <c r="AE11" s="12"/>
    </row>
    <row r="12" spans="1:31" s="3" customFormat="1" ht="36" customHeight="1" x14ac:dyDescent="0.3">
      <c r="A12" s="12"/>
      <c r="B12" s="17"/>
      <c r="C12" s="12"/>
      <c r="D12" s="12"/>
      <c r="E12" s="12"/>
      <c r="F12" s="12"/>
      <c r="G12" s="12"/>
      <c r="H12" s="19"/>
      <c r="I12" s="19"/>
      <c r="J12" s="10"/>
      <c r="L12" s="12"/>
      <c r="M12" s="7"/>
      <c r="N12" s="12"/>
      <c r="O12" s="12"/>
      <c r="P12" s="13"/>
      <c r="Q12" s="12"/>
      <c r="R12" s="12"/>
      <c r="S12" s="12"/>
      <c r="T12" s="12"/>
      <c r="U12" s="12"/>
      <c r="V12" s="12"/>
      <c r="W12" s="12"/>
      <c r="X12" s="12"/>
      <c r="Y12" s="12"/>
      <c r="Z12" s="12"/>
      <c r="AA12" s="12"/>
      <c r="AB12" s="12"/>
      <c r="AC12" s="12"/>
      <c r="AD12" s="12"/>
      <c r="AE12" s="12"/>
    </row>
    <row r="13" spans="1:31" s="3" customFormat="1" ht="45.75" customHeight="1" x14ac:dyDescent="0.3">
      <c r="A13" s="12"/>
      <c r="B13" s="17"/>
      <c r="C13" s="12"/>
      <c r="D13" s="12"/>
      <c r="E13" s="12"/>
      <c r="F13" s="12"/>
      <c r="G13" s="12"/>
      <c r="H13" s="18" t="s">
        <v>16</v>
      </c>
      <c r="I13" s="18"/>
      <c r="J13" s="18"/>
      <c r="L13" s="12"/>
      <c r="M13" s="7"/>
      <c r="N13" s="12"/>
      <c r="O13" s="12"/>
      <c r="P13" s="13"/>
      <c r="Q13" s="12"/>
      <c r="R13" s="12"/>
      <c r="S13" s="12"/>
      <c r="T13" s="12"/>
      <c r="U13" s="12"/>
      <c r="V13" s="12"/>
      <c r="W13" s="12"/>
      <c r="X13" s="12"/>
      <c r="Y13" s="12"/>
      <c r="Z13" s="12"/>
      <c r="AA13" s="12"/>
      <c r="AB13" s="12"/>
      <c r="AC13" s="12"/>
      <c r="AD13" s="12"/>
      <c r="AE13" s="12"/>
    </row>
    <row r="14" spans="1:31" s="3" customFormat="1" ht="45.75" customHeight="1" x14ac:dyDescent="0.3">
      <c r="A14" s="12"/>
      <c r="B14" s="17"/>
      <c r="C14" s="12"/>
      <c r="D14" s="12"/>
      <c r="E14" s="12"/>
      <c r="F14" s="12"/>
      <c r="G14" s="12"/>
      <c r="H14" s="15"/>
      <c r="I14" s="10"/>
      <c r="J14" s="10"/>
      <c r="K14" s="20"/>
      <c r="L14" s="12"/>
      <c r="M14" s="7"/>
      <c r="N14" s="12"/>
      <c r="O14" s="12"/>
      <c r="P14" s="13"/>
      <c r="Q14" s="12"/>
      <c r="R14" s="12"/>
      <c r="S14" s="12"/>
      <c r="T14" s="12"/>
      <c r="U14" s="12"/>
      <c r="V14" s="12"/>
      <c r="W14" s="12"/>
      <c r="X14" s="12"/>
      <c r="Y14" s="12"/>
      <c r="Z14" s="12"/>
      <c r="AA14" s="12"/>
      <c r="AB14" s="12"/>
      <c r="AC14" s="12"/>
      <c r="AD14" s="12"/>
      <c r="AE14" s="12"/>
    </row>
    <row r="15" spans="1:31" s="3" customFormat="1" ht="45.75" customHeight="1" x14ac:dyDescent="0.3">
      <c r="A15" s="12"/>
      <c r="B15" s="17"/>
      <c r="C15" s="12"/>
      <c r="D15" s="12"/>
      <c r="E15" s="12"/>
      <c r="F15" s="12"/>
      <c r="G15" s="12"/>
      <c r="H15" s="15"/>
      <c r="I15" s="10"/>
      <c r="J15" s="10"/>
      <c r="K15" s="20"/>
      <c r="L15" s="12"/>
      <c r="M15" s="7"/>
      <c r="N15" s="12"/>
      <c r="O15" s="12"/>
      <c r="P15" s="13"/>
      <c r="Q15" s="12"/>
      <c r="R15" s="12"/>
      <c r="S15" s="12"/>
      <c r="T15" s="12"/>
      <c r="U15" s="12"/>
      <c r="V15" s="12"/>
      <c r="W15" s="12"/>
      <c r="X15" s="12"/>
      <c r="Y15" s="12"/>
      <c r="Z15" s="12"/>
      <c r="AA15" s="12"/>
      <c r="AB15" s="12"/>
      <c r="AC15" s="12"/>
      <c r="AD15" s="12"/>
      <c r="AE15" s="12"/>
    </row>
    <row r="16" spans="1:31" s="3" customFormat="1" ht="20.25" x14ac:dyDescent="0.3">
      <c r="A16" s="21"/>
      <c r="B16" s="21"/>
      <c r="C16" s="22"/>
      <c r="D16" s="22"/>
      <c r="E16" s="22"/>
      <c r="F16" s="22"/>
      <c r="G16" s="22"/>
      <c r="H16" s="22"/>
      <c r="I16" s="22"/>
      <c r="J16" s="22"/>
      <c r="K16" s="23"/>
      <c r="L16" s="21"/>
      <c r="M16" s="23"/>
      <c r="N16" s="21"/>
      <c r="O16" s="24"/>
      <c r="P16" s="25"/>
      <c r="Q16" s="24"/>
      <c r="R16" s="24"/>
      <c r="S16" s="24"/>
      <c r="T16" s="21"/>
      <c r="U16" s="21"/>
      <c r="V16" s="21"/>
      <c r="W16" s="21"/>
      <c r="X16" s="21"/>
      <c r="Y16" s="21"/>
      <c r="Z16" s="21"/>
      <c r="AA16" s="21"/>
      <c r="AB16" s="21"/>
      <c r="AC16" s="21"/>
      <c r="AD16" s="21"/>
      <c r="AE16" s="21"/>
    </row>
    <row r="17" spans="1:31" s="3" customFormat="1" ht="25.5" customHeight="1" x14ac:dyDescent="0.4">
      <c r="A17" s="26" t="s">
        <v>17</v>
      </c>
      <c r="B17" s="26"/>
      <c r="C17" s="26"/>
      <c r="D17" s="26"/>
      <c r="E17" s="26"/>
      <c r="F17" s="26"/>
      <c r="G17" s="26"/>
      <c r="H17" s="26"/>
      <c r="I17" s="26"/>
      <c r="J17" s="26"/>
      <c r="K17" s="27"/>
      <c r="L17" s="28"/>
      <c r="M17" s="27"/>
      <c r="N17" s="28"/>
      <c r="O17" s="24"/>
      <c r="P17" s="25"/>
      <c r="Q17" s="24"/>
      <c r="R17" s="24"/>
      <c r="S17" s="24"/>
      <c r="T17" s="21"/>
      <c r="U17" s="21"/>
      <c r="V17" s="21"/>
      <c r="W17" s="21"/>
      <c r="X17" s="21"/>
      <c r="Y17" s="21"/>
      <c r="Z17" s="21"/>
      <c r="AA17" s="21"/>
      <c r="AB17" s="21"/>
      <c r="AC17" s="21"/>
      <c r="AD17" s="21"/>
      <c r="AE17" s="21"/>
    </row>
    <row r="18" spans="1:31" s="3" customFormat="1" ht="25.5" customHeight="1" x14ac:dyDescent="0.4">
      <c r="A18" s="29"/>
      <c r="B18" s="29"/>
      <c r="C18" s="26" t="s">
        <v>18</v>
      </c>
      <c r="D18" s="26"/>
      <c r="E18" s="26"/>
      <c r="F18" s="26"/>
      <c r="G18" s="29"/>
      <c r="H18" s="29"/>
      <c r="I18" s="29"/>
      <c r="J18" s="29"/>
      <c r="K18" s="27"/>
      <c r="L18" s="28"/>
      <c r="M18" s="27"/>
      <c r="N18" s="28"/>
      <c r="O18" s="24"/>
      <c r="P18" s="25"/>
      <c r="Q18" s="24"/>
      <c r="R18" s="24"/>
      <c r="S18" s="24"/>
      <c r="T18" s="21"/>
      <c r="U18" s="21"/>
      <c r="V18" s="21"/>
      <c r="W18" s="21"/>
      <c r="X18" s="21"/>
      <c r="Y18" s="21"/>
      <c r="Z18" s="21"/>
      <c r="AA18" s="21"/>
      <c r="AB18" s="21"/>
      <c r="AC18" s="21"/>
      <c r="AD18" s="21"/>
      <c r="AE18" s="21"/>
    </row>
    <row r="19" spans="1:31" s="3" customFormat="1" ht="17.25" x14ac:dyDescent="0.3">
      <c r="A19" s="21"/>
      <c r="B19" s="30"/>
      <c r="C19" s="31"/>
      <c r="D19" s="31"/>
      <c r="E19" s="31"/>
      <c r="F19" s="31"/>
      <c r="G19" s="31"/>
      <c r="H19" s="31"/>
      <c r="I19" s="31"/>
      <c r="J19" s="31"/>
      <c r="K19" s="27"/>
      <c r="L19" s="28"/>
      <c r="M19" s="27"/>
      <c r="N19" s="28"/>
      <c r="O19" s="24"/>
      <c r="P19" s="25"/>
      <c r="Q19" s="24"/>
      <c r="R19" s="24"/>
      <c r="S19" s="24"/>
      <c r="T19" s="21"/>
      <c r="U19" s="21"/>
      <c r="V19" s="21"/>
      <c r="W19" s="21"/>
      <c r="X19" s="21"/>
      <c r="Y19" s="21"/>
      <c r="Z19" s="21"/>
      <c r="AA19" s="21"/>
      <c r="AB19" s="21"/>
      <c r="AC19" s="21"/>
      <c r="AD19" s="21"/>
      <c r="AE19" s="21"/>
    </row>
    <row r="20" spans="1:31" s="3" customFormat="1" ht="13.5" x14ac:dyDescent="0.25">
      <c r="A20" s="25"/>
      <c r="B20" s="32"/>
      <c r="C20" s="32"/>
      <c r="D20" s="32"/>
      <c r="E20" s="32"/>
      <c r="F20" s="32"/>
      <c r="G20" s="32"/>
      <c r="H20" s="33"/>
      <c r="I20" s="34"/>
      <c r="J20" s="34"/>
      <c r="K20" s="25"/>
      <c r="L20" s="35"/>
      <c r="M20" s="25"/>
      <c r="N20" s="35"/>
      <c r="O20" s="25"/>
      <c r="P20" s="36"/>
      <c r="Q20" s="36"/>
      <c r="R20" s="36"/>
      <c r="S20" s="25"/>
      <c r="T20" s="25"/>
      <c r="U20" s="25"/>
      <c r="V20" s="25"/>
      <c r="W20" s="25"/>
      <c r="X20" s="25"/>
      <c r="Y20" s="25"/>
      <c r="Z20" s="25"/>
      <c r="AA20" s="25"/>
      <c r="AB20" s="25"/>
      <c r="AC20" s="25"/>
      <c r="AD20" s="25"/>
    </row>
    <row r="21" spans="1:31" s="3" customFormat="1" ht="13.5" x14ac:dyDescent="0.25">
      <c r="A21" s="21"/>
      <c r="B21" s="37"/>
      <c r="C21" s="37"/>
      <c r="D21" s="37"/>
      <c r="E21" s="37"/>
      <c r="F21" s="37"/>
      <c r="G21" s="37"/>
      <c r="H21" s="37"/>
      <c r="I21" s="38"/>
      <c r="J21" s="38"/>
      <c r="K21" s="21"/>
      <c r="L21" s="23"/>
      <c r="M21" s="21"/>
      <c r="N21" s="24"/>
      <c r="O21" s="25"/>
      <c r="P21" s="24"/>
      <c r="Q21" s="24"/>
      <c r="R21" s="24"/>
      <c r="S21" s="21"/>
      <c r="T21" s="21"/>
      <c r="U21" s="21"/>
      <c r="V21" s="21"/>
      <c r="W21" s="21"/>
      <c r="X21" s="21"/>
      <c r="Y21" s="21"/>
      <c r="Z21" s="21"/>
      <c r="AA21" s="21"/>
      <c r="AB21" s="21"/>
      <c r="AC21" s="21"/>
      <c r="AD21" s="21"/>
    </row>
    <row r="22" spans="1:31" ht="14.25" thickBot="1" x14ac:dyDescent="0.3">
      <c r="B22" s="40"/>
      <c r="C22" s="40"/>
      <c r="D22" s="40"/>
      <c r="E22" s="40"/>
      <c r="F22" s="40"/>
      <c r="G22" s="40"/>
      <c r="H22" s="41"/>
      <c r="I22" s="42"/>
      <c r="J22" s="42"/>
    </row>
    <row r="23" spans="1:31" ht="13.5" customHeight="1" thickBot="1" x14ac:dyDescent="0.25">
      <c r="A23" s="43" t="s">
        <v>19</v>
      </c>
      <c r="B23" s="43" t="s">
        <v>20</v>
      </c>
      <c r="C23" s="44" t="s">
        <v>21</v>
      </c>
      <c r="D23" s="45" t="s">
        <v>22</v>
      </c>
      <c r="E23" s="45" t="s">
        <v>23</v>
      </c>
      <c r="F23" s="45" t="s">
        <v>24</v>
      </c>
      <c r="G23" s="45" t="s">
        <v>25</v>
      </c>
      <c r="H23" s="45" t="s">
        <v>26</v>
      </c>
      <c r="I23" s="45" t="s">
        <v>27</v>
      </c>
      <c r="J23" s="46" t="s">
        <v>28</v>
      </c>
    </row>
    <row r="24" spans="1:31" ht="67.900000000000006" customHeight="1" thickBot="1" x14ac:dyDescent="0.25">
      <c r="A24" s="47"/>
      <c r="B24" s="47"/>
      <c r="C24" s="48"/>
      <c r="D24" s="49"/>
      <c r="E24" s="49"/>
      <c r="F24" s="49"/>
      <c r="G24" s="49"/>
      <c r="H24" s="49"/>
      <c r="I24" s="49"/>
      <c r="J24" s="50"/>
      <c r="Q24" s="51" t="s">
        <v>29</v>
      </c>
      <c r="S24" s="52" t="s">
        <v>30</v>
      </c>
    </row>
    <row r="25" spans="1:31" ht="12.75" customHeight="1" x14ac:dyDescent="0.2">
      <c r="A25" s="47"/>
      <c r="B25" s="47"/>
      <c r="C25" s="48"/>
      <c r="D25" s="49"/>
      <c r="E25" s="49"/>
      <c r="F25" s="49"/>
      <c r="G25" s="49"/>
      <c r="H25" s="49"/>
      <c r="I25" s="49"/>
      <c r="J25" s="50"/>
      <c r="Q25" s="53"/>
      <c r="S25" s="54"/>
    </row>
    <row r="26" spans="1:31" ht="30" customHeight="1" thickBot="1" x14ac:dyDescent="0.25">
      <c r="A26" s="55"/>
      <c r="B26" s="55"/>
      <c r="C26" s="56"/>
      <c r="D26" s="57"/>
      <c r="E26" s="57"/>
      <c r="F26" s="57"/>
      <c r="G26" s="57"/>
      <c r="H26" s="57"/>
      <c r="I26" s="57"/>
      <c r="J26" s="58"/>
      <c r="Q26" s="59" t="s">
        <v>31</v>
      </c>
      <c r="S26" s="60" t="s">
        <v>32</v>
      </c>
    </row>
    <row r="27" spans="1:31" s="66" customFormat="1" ht="59.45" customHeight="1" thickBot="1" x14ac:dyDescent="0.35">
      <c r="A27" s="61"/>
      <c r="B27" s="62" t="s">
        <v>33</v>
      </c>
      <c r="C27" s="62"/>
      <c r="D27" s="62"/>
      <c r="E27" s="62"/>
      <c r="F27" s="63"/>
      <c r="G27" s="63"/>
      <c r="H27" s="64"/>
      <c r="I27" s="64"/>
      <c r="J27" s="65"/>
      <c r="Q27" s="59" t="s">
        <v>34</v>
      </c>
    </row>
    <row r="28" spans="1:31" ht="34.9" customHeight="1" outlineLevel="1" x14ac:dyDescent="0.2">
      <c r="A28" s="67">
        <v>1</v>
      </c>
      <c r="B28" s="68" t="s">
        <v>35</v>
      </c>
      <c r="C28" s="69" t="s">
        <v>36</v>
      </c>
      <c r="D28" s="69" t="s">
        <v>37</v>
      </c>
      <c r="E28" s="69" t="s">
        <v>38</v>
      </c>
      <c r="F28" s="70">
        <v>279203570</v>
      </c>
      <c r="G28" s="70">
        <f>F28*1.2</f>
        <v>335044284</v>
      </c>
      <c r="H28" s="71" t="s">
        <v>39</v>
      </c>
      <c r="I28" s="71" t="s">
        <v>40</v>
      </c>
      <c r="J28" s="72" t="s">
        <v>41</v>
      </c>
      <c r="Q28" s="59" t="s">
        <v>42</v>
      </c>
      <c r="S28" s="39" t="s">
        <v>43</v>
      </c>
    </row>
    <row r="29" spans="1:31" s="77" customFormat="1" ht="28.9" customHeight="1" x14ac:dyDescent="0.35">
      <c r="A29" s="73"/>
      <c r="B29" s="74" t="s">
        <v>44</v>
      </c>
      <c r="C29" s="75"/>
      <c r="D29" s="75"/>
      <c r="E29" s="75"/>
      <c r="F29" s="75">
        <f>SUM(F28:F28)</f>
        <v>279203570</v>
      </c>
      <c r="G29" s="75">
        <f t="shared" ref="G29:G127" si="0">F29*1.2</f>
        <v>335044284</v>
      </c>
      <c r="H29" s="76"/>
      <c r="I29" s="76"/>
      <c r="J29" s="76"/>
      <c r="Q29" s="78" t="s">
        <v>45</v>
      </c>
    </row>
    <row r="30" spans="1:31" s="66" customFormat="1" ht="34.5" x14ac:dyDescent="0.3">
      <c r="A30" s="61"/>
      <c r="B30" s="79" t="s">
        <v>46</v>
      </c>
      <c r="C30" s="80"/>
      <c r="D30" s="80"/>
      <c r="E30" s="80"/>
      <c r="F30" s="81"/>
      <c r="G30" s="75"/>
      <c r="H30" s="82"/>
      <c r="I30" s="82"/>
      <c r="J30" s="82"/>
      <c r="Q30" s="59" t="s">
        <v>47</v>
      </c>
    </row>
    <row r="31" spans="1:31" s="66" customFormat="1" ht="48.75" customHeight="1" x14ac:dyDescent="0.25">
      <c r="A31" s="83" t="s">
        <v>48</v>
      </c>
      <c r="B31" s="84" t="s">
        <v>49</v>
      </c>
      <c r="C31" s="85" t="s">
        <v>50</v>
      </c>
      <c r="D31" s="86" t="s">
        <v>51</v>
      </c>
      <c r="E31" s="86">
        <v>1</v>
      </c>
      <c r="F31" s="87">
        <v>194000000</v>
      </c>
      <c r="G31" s="70">
        <f t="shared" ref="G31:G90" si="1">F31*1.2</f>
        <v>232800000</v>
      </c>
      <c r="H31" s="71" t="s">
        <v>39</v>
      </c>
      <c r="I31" s="88" t="s">
        <v>52</v>
      </c>
      <c r="J31" s="72" t="s">
        <v>53</v>
      </c>
      <c r="Q31" s="89"/>
    </row>
    <row r="32" spans="1:31" s="66" customFormat="1" ht="48.75" customHeight="1" x14ac:dyDescent="0.25">
      <c r="A32" s="90"/>
      <c r="B32" s="84" t="s">
        <v>54</v>
      </c>
      <c r="C32" s="85" t="s">
        <v>55</v>
      </c>
      <c r="D32" s="86" t="s">
        <v>51</v>
      </c>
      <c r="E32" s="86">
        <v>1</v>
      </c>
      <c r="F32" s="87">
        <v>194000000</v>
      </c>
      <c r="G32" s="70">
        <f t="shared" si="1"/>
        <v>232800000</v>
      </c>
      <c r="H32" s="71" t="s">
        <v>39</v>
      </c>
      <c r="I32" s="88" t="s">
        <v>52</v>
      </c>
      <c r="J32" s="72" t="s">
        <v>53</v>
      </c>
      <c r="Q32" s="89"/>
    </row>
    <row r="33" spans="1:17" s="66" customFormat="1" ht="41.25" customHeight="1" x14ac:dyDescent="0.25">
      <c r="A33" s="90"/>
      <c r="B33" s="84" t="s">
        <v>56</v>
      </c>
      <c r="C33" s="85" t="s">
        <v>57</v>
      </c>
      <c r="D33" s="86" t="s">
        <v>51</v>
      </c>
      <c r="E33" s="86">
        <v>1</v>
      </c>
      <c r="F33" s="87">
        <v>1200000000</v>
      </c>
      <c r="G33" s="70">
        <f t="shared" si="1"/>
        <v>1440000000</v>
      </c>
      <c r="H33" s="71" t="s">
        <v>39</v>
      </c>
      <c r="I33" s="88" t="s">
        <v>52</v>
      </c>
      <c r="J33" s="72" t="s">
        <v>53</v>
      </c>
      <c r="Q33" s="89"/>
    </row>
    <row r="34" spans="1:17" s="66" customFormat="1" ht="41.25" customHeight="1" x14ac:dyDescent="0.25">
      <c r="A34" s="90"/>
      <c r="B34" s="84" t="s">
        <v>58</v>
      </c>
      <c r="C34" s="85" t="s">
        <v>59</v>
      </c>
      <c r="D34" s="86" t="s">
        <v>51</v>
      </c>
      <c r="E34" s="86">
        <v>1</v>
      </c>
      <c r="F34" s="87">
        <v>1200000000</v>
      </c>
      <c r="G34" s="70">
        <f t="shared" si="1"/>
        <v>1440000000</v>
      </c>
      <c r="H34" s="71" t="s">
        <v>39</v>
      </c>
      <c r="I34" s="88" t="s">
        <v>52</v>
      </c>
      <c r="J34" s="72" t="s">
        <v>53</v>
      </c>
      <c r="Q34" s="89"/>
    </row>
    <row r="35" spans="1:17" s="66" customFormat="1" ht="54.75" customHeight="1" x14ac:dyDescent="0.25">
      <c r="A35" s="90"/>
      <c r="B35" s="84" t="s">
        <v>60</v>
      </c>
      <c r="C35" s="85" t="s">
        <v>61</v>
      </c>
      <c r="D35" s="86" t="s">
        <v>51</v>
      </c>
      <c r="E35" s="86">
        <v>1</v>
      </c>
      <c r="F35" s="91">
        <v>300000000</v>
      </c>
      <c r="G35" s="70">
        <f t="shared" si="1"/>
        <v>360000000</v>
      </c>
      <c r="H35" s="71" t="s">
        <v>39</v>
      </c>
      <c r="I35" s="88" t="s">
        <v>52</v>
      </c>
      <c r="J35" s="72" t="s">
        <v>53</v>
      </c>
      <c r="Q35" s="89"/>
    </row>
    <row r="36" spans="1:17" s="66" customFormat="1" ht="54.75" customHeight="1" x14ac:dyDescent="0.25">
      <c r="A36" s="90"/>
      <c r="B36" s="84" t="s">
        <v>62</v>
      </c>
      <c r="C36" s="85" t="s">
        <v>63</v>
      </c>
      <c r="D36" s="86" t="s">
        <v>51</v>
      </c>
      <c r="E36" s="86">
        <v>1</v>
      </c>
      <c r="F36" s="91">
        <v>600000000</v>
      </c>
      <c r="G36" s="70">
        <f t="shared" si="1"/>
        <v>720000000</v>
      </c>
      <c r="H36" s="71" t="s">
        <v>39</v>
      </c>
      <c r="I36" s="88" t="s">
        <v>52</v>
      </c>
      <c r="J36" s="72" t="s">
        <v>53</v>
      </c>
      <c r="Q36" s="89"/>
    </row>
    <row r="37" spans="1:17" s="66" customFormat="1" ht="54.75" customHeight="1" x14ac:dyDescent="0.25">
      <c r="A37" s="90"/>
      <c r="B37" s="84" t="s">
        <v>64</v>
      </c>
      <c r="C37" s="85" t="s">
        <v>65</v>
      </c>
      <c r="D37" s="86" t="s">
        <v>51</v>
      </c>
      <c r="E37" s="86">
        <v>1</v>
      </c>
      <c r="F37" s="91">
        <v>750000000</v>
      </c>
      <c r="G37" s="70">
        <f t="shared" si="1"/>
        <v>900000000</v>
      </c>
      <c r="H37" s="71" t="s">
        <v>39</v>
      </c>
      <c r="I37" s="88" t="s">
        <v>52</v>
      </c>
      <c r="J37" s="72" t="s">
        <v>53</v>
      </c>
      <c r="Q37" s="89"/>
    </row>
    <row r="38" spans="1:17" ht="48" customHeight="1" outlineLevel="1" x14ac:dyDescent="0.2">
      <c r="A38" s="90"/>
      <c r="B38" s="84" t="s">
        <v>66</v>
      </c>
      <c r="C38" s="85" t="s">
        <v>67</v>
      </c>
      <c r="D38" s="86" t="s">
        <v>51</v>
      </c>
      <c r="E38" s="86">
        <v>1</v>
      </c>
      <c r="F38" s="91">
        <v>750000000</v>
      </c>
      <c r="G38" s="70">
        <f t="shared" si="1"/>
        <v>900000000</v>
      </c>
      <c r="H38" s="71" t="s">
        <v>39</v>
      </c>
      <c r="I38" s="88" t="s">
        <v>52</v>
      </c>
      <c r="J38" s="72" t="s">
        <v>53</v>
      </c>
    </row>
    <row r="39" spans="1:17" ht="48" customHeight="1" outlineLevel="1" x14ac:dyDescent="0.2">
      <c r="A39" s="90"/>
      <c r="B39" s="92" t="s">
        <v>68</v>
      </c>
      <c r="C39" s="85" t="s">
        <v>69</v>
      </c>
      <c r="D39" s="86" t="s">
        <v>51</v>
      </c>
      <c r="E39" s="86">
        <v>1</v>
      </c>
      <c r="F39" s="91">
        <v>250308000</v>
      </c>
      <c r="G39" s="70">
        <f t="shared" si="1"/>
        <v>300369600</v>
      </c>
      <c r="H39" s="71" t="s">
        <v>39</v>
      </c>
      <c r="I39" s="88" t="s">
        <v>52</v>
      </c>
      <c r="J39" s="72" t="s">
        <v>53</v>
      </c>
    </row>
    <row r="40" spans="1:17" s="93" customFormat="1" ht="48" customHeight="1" outlineLevel="1" x14ac:dyDescent="0.2">
      <c r="A40" s="90"/>
      <c r="B40" s="92" t="s">
        <v>70</v>
      </c>
      <c r="C40" s="85" t="s">
        <v>71</v>
      </c>
      <c r="D40" s="86" t="s">
        <v>51</v>
      </c>
      <c r="E40" s="86">
        <v>1</v>
      </c>
      <c r="F40" s="87">
        <v>220000000</v>
      </c>
      <c r="G40" s="70">
        <f t="shared" si="1"/>
        <v>264000000</v>
      </c>
      <c r="H40" s="71" t="s">
        <v>39</v>
      </c>
      <c r="I40" s="88" t="s">
        <v>52</v>
      </c>
      <c r="J40" s="72" t="s">
        <v>53</v>
      </c>
    </row>
    <row r="41" spans="1:17" ht="48" customHeight="1" outlineLevel="1" x14ac:dyDescent="0.2">
      <c r="A41" s="90"/>
      <c r="B41" s="92" t="s">
        <v>72</v>
      </c>
      <c r="C41" s="85" t="s">
        <v>73</v>
      </c>
      <c r="D41" s="86" t="s">
        <v>51</v>
      </c>
      <c r="E41" s="86">
        <v>1</v>
      </c>
      <c r="F41" s="87">
        <v>600000000</v>
      </c>
      <c r="G41" s="70">
        <f t="shared" si="1"/>
        <v>720000000</v>
      </c>
      <c r="H41" s="71" t="s">
        <v>39</v>
      </c>
      <c r="I41" s="88" t="s">
        <v>52</v>
      </c>
      <c r="J41" s="72" t="s">
        <v>53</v>
      </c>
    </row>
    <row r="42" spans="1:17" ht="37.9" customHeight="1" outlineLevel="1" x14ac:dyDescent="0.2">
      <c r="A42" s="90"/>
      <c r="B42" s="92" t="s">
        <v>74</v>
      </c>
      <c r="C42" s="85" t="s">
        <v>75</v>
      </c>
      <c r="D42" s="86" t="s">
        <v>51</v>
      </c>
      <c r="E42" s="86">
        <v>1</v>
      </c>
      <c r="F42" s="87">
        <v>220000000</v>
      </c>
      <c r="G42" s="70">
        <f t="shared" si="1"/>
        <v>264000000</v>
      </c>
      <c r="H42" s="71" t="s">
        <v>39</v>
      </c>
      <c r="I42" s="88" t="s">
        <v>52</v>
      </c>
      <c r="J42" s="72" t="s">
        <v>53</v>
      </c>
    </row>
    <row r="43" spans="1:17" ht="56.25" customHeight="1" outlineLevel="1" x14ac:dyDescent="0.2">
      <c r="A43" s="94"/>
      <c r="B43" s="92" t="s">
        <v>76</v>
      </c>
      <c r="C43" s="85" t="s">
        <v>77</v>
      </c>
      <c r="D43" s="86" t="s">
        <v>51</v>
      </c>
      <c r="E43" s="86">
        <v>1</v>
      </c>
      <c r="F43" s="87">
        <v>350000000</v>
      </c>
      <c r="G43" s="70">
        <f t="shared" si="1"/>
        <v>420000000</v>
      </c>
      <c r="H43" s="71" t="s">
        <v>39</v>
      </c>
      <c r="I43" s="88" t="s">
        <v>52</v>
      </c>
      <c r="J43" s="72" t="s">
        <v>53</v>
      </c>
    </row>
    <row r="44" spans="1:17" ht="52.5" customHeight="1" outlineLevel="1" x14ac:dyDescent="0.2">
      <c r="A44" s="67">
        <v>2</v>
      </c>
      <c r="B44" s="92" t="s">
        <v>78</v>
      </c>
      <c r="C44" s="85" t="s">
        <v>79</v>
      </c>
      <c r="D44" s="86" t="s">
        <v>51</v>
      </c>
      <c r="E44" s="86">
        <v>1</v>
      </c>
      <c r="F44" s="87">
        <v>350000000</v>
      </c>
      <c r="G44" s="70">
        <f t="shared" si="1"/>
        <v>420000000</v>
      </c>
      <c r="H44" s="71" t="s">
        <v>39</v>
      </c>
      <c r="I44" s="88" t="s">
        <v>52</v>
      </c>
      <c r="J44" s="72" t="s">
        <v>53</v>
      </c>
    </row>
    <row r="45" spans="1:17" s="66" customFormat="1" ht="48.75" customHeight="1" x14ac:dyDescent="0.25">
      <c r="A45" s="67">
        <v>3</v>
      </c>
      <c r="B45" s="84" t="s">
        <v>80</v>
      </c>
      <c r="C45" s="85" t="s">
        <v>81</v>
      </c>
      <c r="D45" s="86" t="s">
        <v>51</v>
      </c>
      <c r="E45" s="86">
        <v>1</v>
      </c>
      <c r="F45" s="87">
        <v>194000000</v>
      </c>
      <c r="G45" s="70">
        <f t="shared" si="1"/>
        <v>232800000</v>
      </c>
      <c r="H45" s="71" t="s">
        <v>39</v>
      </c>
      <c r="I45" s="88" t="s">
        <v>52</v>
      </c>
      <c r="J45" s="72" t="s">
        <v>53</v>
      </c>
      <c r="Q45" s="89"/>
    </row>
    <row r="46" spans="1:17" s="66" customFormat="1" ht="48.75" customHeight="1" x14ac:dyDescent="0.25">
      <c r="A46" s="67">
        <v>4</v>
      </c>
      <c r="B46" s="84" t="s">
        <v>82</v>
      </c>
      <c r="C46" s="85" t="s">
        <v>83</v>
      </c>
      <c r="D46" s="86" t="s">
        <v>51</v>
      </c>
      <c r="E46" s="86">
        <v>1</v>
      </c>
      <c r="F46" s="91">
        <v>10600000</v>
      </c>
      <c r="G46" s="70">
        <f t="shared" si="1"/>
        <v>12720000</v>
      </c>
      <c r="H46" s="71" t="s">
        <v>39</v>
      </c>
      <c r="I46" s="71" t="s">
        <v>40</v>
      </c>
      <c r="J46" s="72" t="s">
        <v>41</v>
      </c>
      <c r="Q46" s="89"/>
    </row>
    <row r="47" spans="1:17" s="66" customFormat="1" ht="48.75" customHeight="1" x14ac:dyDescent="0.25">
      <c r="A47" s="67">
        <v>5</v>
      </c>
      <c r="B47" s="84" t="s">
        <v>84</v>
      </c>
      <c r="C47" s="85" t="s">
        <v>85</v>
      </c>
      <c r="D47" s="86" t="s">
        <v>51</v>
      </c>
      <c r="E47" s="86">
        <v>1</v>
      </c>
      <c r="F47" s="91">
        <v>10600000</v>
      </c>
      <c r="G47" s="70">
        <f t="shared" si="1"/>
        <v>12720000</v>
      </c>
      <c r="H47" s="71" t="s">
        <v>39</v>
      </c>
      <c r="I47" s="71" t="s">
        <v>40</v>
      </c>
      <c r="J47" s="72" t="s">
        <v>41</v>
      </c>
      <c r="Q47" s="89"/>
    </row>
    <row r="48" spans="1:17" s="66" customFormat="1" ht="41.25" customHeight="1" x14ac:dyDescent="0.25">
      <c r="A48" s="67">
        <v>6</v>
      </c>
      <c r="B48" s="84" t="s">
        <v>86</v>
      </c>
      <c r="C48" s="85" t="s">
        <v>87</v>
      </c>
      <c r="D48" s="86" t="s">
        <v>51</v>
      </c>
      <c r="E48" s="86">
        <v>1</v>
      </c>
      <c r="F48" s="87">
        <v>194000000</v>
      </c>
      <c r="G48" s="70">
        <f t="shared" si="1"/>
        <v>232800000</v>
      </c>
      <c r="H48" s="71" t="s">
        <v>39</v>
      </c>
      <c r="I48" s="88" t="s">
        <v>52</v>
      </c>
      <c r="J48" s="72" t="s">
        <v>53</v>
      </c>
      <c r="Q48" s="89"/>
    </row>
    <row r="49" spans="1:17" s="66" customFormat="1" ht="41.25" customHeight="1" x14ac:dyDescent="0.25">
      <c r="A49" s="67">
        <v>7</v>
      </c>
      <c r="B49" s="84" t="s">
        <v>88</v>
      </c>
      <c r="C49" s="85" t="s">
        <v>89</v>
      </c>
      <c r="D49" s="86" t="s">
        <v>51</v>
      </c>
      <c r="E49" s="86">
        <v>1</v>
      </c>
      <c r="F49" s="91">
        <v>9150000</v>
      </c>
      <c r="G49" s="70">
        <f t="shared" si="1"/>
        <v>10980000</v>
      </c>
      <c r="H49" s="71" t="s">
        <v>39</v>
      </c>
      <c r="I49" s="71" t="s">
        <v>40</v>
      </c>
      <c r="J49" s="72" t="s">
        <v>41</v>
      </c>
      <c r="Q49" s="89"/>
    </row>
    <row r="50" spans="1:17" s="66" customFormat="1" ht="41.25" customHeight="1" x14ac:dyDescent="0.25">
      <c r="A50" s="67">
        <v>8</v>
      </c>
      <c r="B50" s="84" t="s">
        <v>90</v>
      </c>
      <c r="C50" s="85" t="s">
        <v>91</v>
      </c>
      <c r="D50" s="86" t="s">
        <v>51</v>
      </c>
      <c r="E50" s="86">
        <v>1</v>
      </c>
      <c r="F50" s="91">
        <v>9150000</v>
      </c>
      <c r="G50" s="70">
        <f t="shared" si="1"/>
        <v>10980000</v>
      </c>
      <c r="H50" s="71" t="s">
        <v>39</v>
      </c>
      <c r="I50" s="71" t="s">
        <v>40</v>
      </c>
      <c r="J50" s="72" t="s">
        <v>41</v>
      </c>
      <c r="Q50" s="89"/>
    </row>
    <row r="51" spans="1:17" s="66" customFormat="1" ht="37.5" customHeight="1" x14ac:dyDescent="0.25">
      <c r="A51" s="67">
        <v>9</v>
      </c>
      <c r="B51" s="84" t="s">
        <v>92</v>
      </c>
      <c r="C51" s="85" t="s">
        <v>93</v>
      </c>
      <c r="D51" s="86" t="s">
        <v>51</v>
      </c>
      <c r="E51" s="86">
        <v>1</v>
      </c>
      <c r="F51" s="91">
        <v>9150000</v>
      </c>
      <c r="G51" s="70">
        <f t="shared" si="1"/>
        <v>10980000</v>
      </c>
      <c r="H51" s="71" t="s">
        <v>39</v>
      </c>
      <c r="I51" s="71" t="s">
        <v>40</v>
      </c>
      <c r="J51" s="72" t="s">
        <v>41</v>
      </c>
      <c r="Q51" s="89"/>
    </row>
    <row r="52" spans="1:17" s="66" customFormat="1" ht="37.5" customHeight="1" x14ac:dyDescent="0.25">
      <c r="A52" s="67">
        <v>10</v>
      </c>
      <c r="B52" s="84" t="s">
        <v>94</v>
      </c>
      <c r="C52" s="85" t="s">
        <v>95</v>
      </c>
      <c r="D52" s="86" t="s">
        <v>51</v>
      </c>
      <c r="E52" s="86">
        <v>1</v>
      </c>
      <c r="F52" s="91">
        <v>10600000</v>
      </c>
      <c r="G52" s="70">
        <f t="shared" si="1"/>
        <v>12720000</v>
      </c>
      <c r="H52" s="71" t="s">
        <v>39</v>
      </c>
      <c r="I52" s="71" t="s">
        <v>40</v>
      </c>
      <c r="J52" s="72" t="s">
        <v>41</v>
      </c>
      <c r="Q52" s="89"/>
    </row>
    <row r="53" spans="1:17" s="66" customFormat="1" ht="37.5" customHeight="1" x14ac:dyDescent="0.25">
      <c r="A53" s="67">
        <v>11</v>
      </c>
      <c r="B53" s="84" t="s">
        <v>96</v>
      </c>
      <c r="C53" s="85" t="s">
        <v>97</v>
      </c>
      <c r="D53" s="86" t="s">
        <v>51</v>
      </c>
      <c r="E53" s="86">
        <v>1</v>
      </c>
      <c r="F53" s="91">
        <v>10600000</v>
      </c>
      <c r="G53" s="70">
        <f t="shared" si="1"/>
        <v>12720000</v>
      </c>
      <c r="H53" s="71" t="s">
        <v>39</v>
      </c>
      <c r="I53" s="71" t="s">
        <v>40</v>
      </c>
      <c r="J53" s="72" t="s">
        <v>41</v>
      </c>
      <c r="Q53" s="89"/>
    </row>
    <row r="54" spans="1:17" s="66" customFormat="1" ht="37.5" customHeight="1" x14ac:dyDescent="0.25">
      <c r="A54" s="67">
        <v>12</v>
      </c>
      <c r="B54" s="84" t="s">
        <v>98</v>
      </c>
      <c r="C54" s="85" t="s">
        <v>99</v>
      </c>
      <c r="D54" s="86" t="s">
        <v>51</v>
      </c>
      <c r="E54" s="86">
        <v>1</v>
      </c>
      <c r="F54" s="91">
        <v>1826100000</v>
      </c>
      <c r="G54" s="70">
        <f t="shared" si="1"/>
        <v>2191320000</v>
      </c>
      <c r="H54" s="71" t="s">
        <v>39</v>
      </c>
      <c r="I54" s="88" t="s">
        <v>52</v>
      </c>
      <c r="J54" s="72" t="s">
        <v>53</v>
      </c>
      <c r="Q54" s="89"/>
    </row>
    <row r="55" spans="1:17" s="66" customFormat="1" ht="37.5" customHeight="1" x14ac:dyDescent="0.25">
      <c r="A55" s="67">
        <v>13</v>
      </c>
      <c r="B55" s="84" t="s">
        <v>100</v>
      </c>
      <c r="C55" s="85" t="s">
        <v>101</v>
      </c>
      <c r="D55" s="86" t="s">
        <v>51</v>
      </c>
      <c r="E55" s="86">
        <v>1</v>
      </c>
      <c r="F55" s="91">
        <v>1800000000</v>
      </c>
      <c r="G55" s="70">
        <f t="shared" si="1"/>
        <v>2160000000</v>
      </c>
      <c r="H55" s="71" t="s">
        <v>39</v>
      </c>
      <c r="I55" s="88" t="s">
        <v>52</v>
      </c>
      <c r="J55" s="72" t="s">
        <v>53</v>
      </c>
      <c r="Q55" s="89"/>
    </row>
    <row r="56" spans="1:17" ht="37.9" customHeight="1" outlineLevel="1" x14ac:dyDescent="0.2">
      <c r="A56" s="67">
        <v>14</v>
      </c>
      <c r="B56" s="92" t="s">
        <v>102</v>
      </c>
      <c r="C56" s="85" t="s">
        <v>103</v>
      </c>
      <c r="D56" s="86" t="s">
        <v>51</v>
      </c>
      <c r="E56" s="86">
        <v>1</v>
      </c>
      <c r="F56" s="87">
        <v>9150000</v>
      </c>
      <c r="G56" s="70">
        <f t="shared" si="1"/>
        <v>10980000</v>
      </c>
      <c r="H56" s="71" t="s">
        <v>39</v>
      </c>
      <c r="I56" s="71" t="s">
        <v>40</v>
      </c>
      <c r="J56" s="72" t="s">
        <v>41</v>
      </c>
    </row>
    <row r="57" spans="1:17" ht="48" customHeight="1" outlineLevel="1" x14ac:dyDescent="0.2">
      <c r="A57" s="67">
        <v>15</v>
      </c>
      <c r="B57" s="92" t="s">
        <v>104</v>
      </c>
      <c r="C57" s="85" t="s">
        <v>105</v>
      </c>
      <c r="D57" s="86" t="s">
        <v>51</v>
      </c>
      <c r="E57" s="86">
        <v>1</v>
      </c>
      <c r="F57" s="87">
        <v>9150000</v>
      </c>
      <c r="G57" s="70">
        <f t="shared" si="1"/>
        <v>10980000</v>
      </c>
      <c r="H57" s="71" t="s">
        <v>39</v>
      </c>
      <c r="I57" s="71" t="s">
        <v>40</v>
      </c>
      <c r="J57" s="72" t="s">
        <v>41</v>
      </c>
    </row>
    <row r="58" spans="1:17" ht="48" customHeight="1" outlineLevel="1" x14ac:dyDescent="0.2">
      <c r="A58" s="67">
        <v>16</v>
      </c>
      <c r="B58" s="92" t="s">
        <v>106</v>
      </c>
      <c r="C58" s="85" t="s">
        <v>107</v>
      </c>
      <c r="D58" s="86" t="s">
        <v>51</v>
      </c>
      <c r="E58" s="86">
        <v>1</v>
      </c>
      <c r="F58" s="87">
        <v>9150000</v>
      </c>
      <c r="G58" s="70">
        <f t="shared" si="1"/>
        <v>10980000</v>
      </c>
      <c r="H58" s="71" t="s">
        <v>39</v>
      </c>
      <c r="I58" s="71" t="s">
        <v>40</v>
      </c>
      <c r="J58" s="72" t="s">
        <v>41</v>
      </c>
    </row>
    <row r="59" spans="1:17" ht="56.45" customHeight="1" outlineLevel="1" x14ac:dyDescent="0.2">
      <c r="A59" s="67">
        <v>17</v>
      </c>
      <c r="B59" s="92" t="s">
        <v>108</v>
      </c>
      <c r="C59" s="85" t="s">
        <v>109</v>
      </c>
      <c r="D59" s="86" t="s">
        <v>51</v>
      </c>
      <c r="E59" s="86">
        <v>1</v>
      </c>
      <c r="F59" s="87">
        <v>10600000</v>
      </c>
      <c r="G59" s="70">
        <f t="shared" si="1"/>
        <v>12720000</v>
      </c>
      <c r="H59" s="71" t="s">
        <v>39</v>
      </c>
      <c r="I59" s="71" t="s">
        <v>40</v>
      </c>
      <c r="J59" s="72" t="s">
        <v>41</v>
      </c>
    </row>
    <row r="60" spans="1:17" ht="48" customHeight="1" outlineLevel="1" x14ac:dyDescent="0.2">
      <c r="A60" s="67">
        <v>18</v>
      </c>
      <c r="B60" s="92" t="s">
        <v>110</v>
      </c>
      <c r="C60" s="85" t="s">
        <v>111</v>
      </c>
      <c r="D60" s="86" t="s">
        <v>51</v>
      </c>
      <c r="E60" s="86">
        <v>1</v>
      </c>
      <c r="F60" s="87">
        <v>10600000</v>
      </c>
      <c r="G60" s="70">
        <f t="shared" si="1"/>
        <v>12720000</v>
      </c>
      <c r="H60" s="71" t="s">
        <v>39</v>
      </c>
      <c r="I60" s="71" t="s">
        <v>40</v>
      </c>
      <c r="J60" s="72" t="s">
        <v>41</v>
      </c>
    </row>
    <row r="61" spans="1:17" ht="48" customHeight="1" outlineLevel="1" x14ac:dyDescent="0.2">
      <c r="A61" s="67">
        <v>19</v>
      </c>
      <c r="B61" s="92" t="s">
        <v>112</v>
      </c>
      <c r="C61" s="85" t="s">
        <v>113</v>
      </c>
      <c r="D61" s="86" t="s">
        <v>51</v>
      </c>
      <c r="E61" s="86">
        <v>1</v>
      </c>
      <c r="F61" s="87">
        <v>10600000</v>
      </c>
      <c r="G61" s="70">
        <f t="shared" si="1"/>
        <v>12720000</v>
      </c>
      <c r="H61" s="71" t="s">
        <v>39</v>
      </c>
      <c r="I61" s="71" t="s">
        <v>40</v>
      </c>
      <c r="J61" s="72" t="s">
        <v>41</v>
      </c>
    </row>
    <row r="62" spans="1:17" ht="48" customHeight="1" outlineLevel="1" x14ac:dyDescent="0.2">
      <c r="A62" s="67">
        <v>20</v>
      </c>
      <c r="B62" s="92" t="s">
        <v>114</v>
      </c>
      <c r="C62" s="85" t="s">
        <v>115</v>
      </c>
      <c r="D62" s="86" t="s">
        <v>51</v>
      </c>
      <c r="E62" s="86">
        <v>1</v>
      </c>
      <c r="F62" s="87">
        <v>10600000</v>
      </c>
      <c r="G62" s="70">
        <f t="shared" si="1"/>
        <v>12720000</v>
      </c>
      <c r="H62" s="71" t="s">
        <v>39</v>
      </c>
      <c r="I62" s="71" t="s">
        <v>40</v>
      </c>
      <c r="J62" s="72" t="s">
        <v>41</v>
      </c>
    </row>
    <row r="63" spans="1:17" ht="38.25" customHeight="1" outlineLevel="1" x14ac:dyDescent="0.2">
      <c r="A63" s="67">
        <v>21</v>
      </c>
      <c r="B63" s="92" t="s">
        <v>116</v>
      </c>
      <c r="C63" s="85" t="s">
        <v>117</v>
      </c>
      <c r="D63" s="86" t="s">
        <v>51</v>
      </c>
      <c r="E63" s="86">
        <v>1</v>
      </c>
      <c r="F63" s="87">
        <v>200000000</v>
      </c>
      <c r="G63" s="70">
        <f t="shared" si="1"/>
        <v>240000000</v>
      </c>
      <c r="H63" s="71" t="s">
        <v>39</v>
      </c>
      <c r="I63" s="71" t="s">
        <v>52</v>
      </c>
      <c r="J63" s="72" t="s">
        <v>53</v>
      </c>
    </row>
    <row r="64" spans="1:17" ht="44.25" customHeight="1" outlineLevel="1" x14ac:dyDescent="0.2">
      <c r="A64" s="67">
        <v>22</v>
      </c>
      <c r="B64" s="92" t="s">
        <v>118</v>
      </c>
      <c r="C64" s="85" t="s">
        <v>119</v>
      </c>
      <c r="D64" s="86" t="s">
        <v>51</v>
      </c>
      <c r="E64" s="86">
        <v>1</v>
      </c>
      <c r="F64" s="87">
        <v>250000000</v>
      </c>
      <c r="G64" s="70">
        <f t="shared" si="1"/>
        <v>300000000</v>
      </c>
      <c r="H64" s="71" t="s">
        <v>39</v>
      </c>
      <c r="I64" s="71" t="s">
        <v>52</v>
      </c>
      <c r="J64" s="72" t="s">
        <v>53</v>
      </c>
    </row>
    <row r="65" spans="1:10" ht="35.450000000000003" customHeight="1" outlineLevel="1" x14ac:dyDescent="0.2">
      <c r="A65" s="67">
        <v>23</v>
      </c>
      <c r="B65" s="92" t="s">
        <v>120</v>
      </c>
      <c r="C65" s="85" t="s">
        <v>121</v>
      </c>
      <c r="D65" s="86" t="s">
        <v>51</v>
      </c>
      <c r="E65" s="86">
        <v>1</v>
      </c>
      <c r="F65" s="87">
        <v>10500000</v>
      </c>
      <c r="G65" s="70">
        <f t="shared" si="1"/>
        <v>12600000</v>
      </c>
      <c r="H65" s="71" t="s">
        <v>39</v>
      </c>
      <c r="I65" s="71" t="s">
        <v>40</v>
      </c>
      <c r="J65" s="72" t="s">
        <v>41</v>
      </c>
    </row>
    <row r="66" spans="1:10" ht="45" customHeight="1" outlineLevel="1" x14ac:dyDescent="0.2">
      <c r="A66" s="67">
        <v>24</v>
      </c>
      <c r="B66" s="92" t="s">
        <v>122</v>
      </c>
      <c r="C66" s="85" t="s">
        <v>123</v>
      </c>
      <c r="D66" s="86" t="s">
        <v>51</v>
      </c>
      <c r="E66" s="86">
        <v>1</v>
      </c>
      <c r="F66" s="87">
        <v>9150000</v>
      </c>
      <c r="G66" s="70">
        <f t="shared" si="1"/>
        <v>10980000</v>
      </c>
      <c r="H66" s="71" t="s">
        <v>39</v>
      </c>
      <c r="I66" s="71" t="s">
        <v>40</v>
      </c>
      <c r="J66" s="72" t="s">
        <v>41</v>
      </c>
    </row>
    <row r="67" spans="1:10" ht="35.450000000000003" customHeight="1" outlineLevel="1" x14ac:dyDescent="0.2">
      <c r="A67" s="67">
        <v>25</v>
      </c>
      <c r="B67" s="92" t="s">
        <v>124</v>
      </c>
      <c r="C67" s="85" t="s">
        <v>125</v>
      </c>
      <c r="D67" s="86" t="s">
        <v>51</v>
      </c>
      <c r="E67" s="86">
        <v>1</v>
      </c>
      <c r="F67" s="87">
        <v>9150000</v>
      </c>
      <c r="G67" s="70">
        <f t="shared" si="1"/>
        <v>10980000</v>
      </c>
      <c r="H67" s="71" t="s">
        <v>39</v>
      </c>
      <c r="I67" s="71" t="s">
        <v>40</v>
      </c>
      <c r="J67" s="72" t="s">
        <v>41</v>
      </c>
    </row>
    <row r="68" spans="1:10" ht="37.9" customHeight="1" outlineLevel="1" x14ac:dyDescent="0.2">
      <c r="A68" s="67">
        <v>26</v>
      </c>
      <c r="B68" s="92" t="s">
        <v>126</v>
      </c>
      <c r="C68" s="85" t="s">
        <v>127</v>
      </c>
      <c r="D68" s="86" t="s">
        <v>51</v>
      </c>
      <c r="E68" s="86">
        <v>1</v>
      </c>
      <c r="F68" s="87">
        <v>10600000</v>
      </c>
      <c r="G68" s="70">
        <f t="shared" si="1"/>
        <v>12720000</v>
      </c>
      <c r="H68" s="71" t="s">
        <v>39</v>
      </c>
      <c r="I68" s="71" t="s">
        <v>40</v>
      </c>
      <c r="J68" s="72" t="s">
        <v>41</v>
      </c>
    </row>
    <row r="69" spans="1:10" ht="37.9" customHeight="1" outlineLevel="1" x14ac:dyDescent="0.2">
      <c r="A69" s="67">
        <v>27</v>
      </c>
      <c r="B69" s="92" t="s">
        <v>128</v>
      </c>
      <c r="C69" s="85" t="s">
        <v>129</v>
      </c>
      <c r="D69" s="86" t="s">
        <v>51</v>
      </c>
      <c r="E69" s="86">
        <v>1</v>
      </c>
      <c r="F69" s="87">
        <v>10600000</v>
      </c>
      <c r="G69" s="70">
        <f t="shared" si="1"/>
        <v>12720000</v>
      </c>
      <c r="H69" s="71" t="s">
        <v>39</v>
      </c>
      <c r="I69" s="71" t="s">
        <v>40</v>
      </c>
      <c r="J69" s="72" t="s">
        <v>41</v>
      </c>
    </row>
    <row r="70" spans="1:10" ht="37.9" customHeight="1" outlineLevel="1" x14ac:dyDescent="0.2">
      <c r="A70" s="67">
        <v>28</v>
      </c>
      <c r="B70" s="92" t="s">
        <v>130</v>
      </c>
      <c r="C70" s="85" t="s">
        <v>131</v>
      </c>
      <c r="D70" s="86" t="s">
        <v>51</v>
      </c>
      <c r="E70" s="86">
        <v>1</v>
      </c>
      <c r="F70" s="87">
        <v>10600000</v>
      </c>
      <c r="G70" s="70">
        <f t="shared" si="1"/>
        <v>12720000</v>
      </c>
      <c r="H70" s="71" t="s">
        <v>39</v>
      </c>
      <c r="I70" s="71" t="s">
        <v>40</v>
      </c>
      <c r="J70" s="72" t="s">
        <v>41</v>
      </c>
    </row>
    <row r="71" spans="1:10" ht="37.9" customHeight="1" outlineLevel="1" x14ac:dyDescent="0.2">
      <c r="A71" s="67">
        <v>29</v>
      </c>
      <c r="B71" s="92" t="s">
        <v>132</v>
      </c>
      <c r="C71" s="85" t="s">
        <v>133</v>
      </c>
      <c r="D71" s="86" t="s">
        <v>51</v>
      </c>
      <c r="E71" s="86">
        <v>1</v>
      </c>
      <c r="F71" s="87">
        <v>110000000</v>
      </c>
      <c r="G71" s="70">
        <f t="shared" si="1"/>
        <v>132000000</v>
      </c>
      <c r="H71" s="71" t="s">
        <v>39</v>
      </c>
      <c r="I71" s="71" t="s">
        <v>52</v>
      </c>
      <c r="J71" s="72" t="s">
        <v>53</v>
      </c>
    </row>
    <row r="72" spans="1:10" ht="37.9" customHeight="1" outlineLevel="1" x14ac:dyDescent="0.2">
      <c r="A72" s="67">
        <v>30</v>
      </c>
      <c r="B72" s="92" t="s">
        <v>134</v>
      </c>
      <c r="C72" s="85" t="s">
        <v>135</v>
      </c>
      <c r="D72" s="86" t="s">
        <v>51</v>
      </c>
      <c r="E72" s="86">
        <v>1</v>
      </c>
      <c r="F72" s="87">
        <v>48000000</v>
      </c>
      <c r="G72" s="70">
        <f t="shared" si="1"/>
        <v>57600000</v>
      </c>
      <c r="H72" s="71" t="s">
        <v>39</v>
      </c>
      <c r="I72" s="71" t="s">
        <v>40</v>
      </c>
      <c r="J72" s="72" t="s">
        <v>41</v>
      </c>
    </row>
    <row r="73" spans="1:10" ht="37.9" customHeight="1" outlineLevel="1" x14ac:dyDescent="0.2">
      <c r="A73" s="67">
        <v>31</v>
      </c>
      <c r="B73" s="92" t="s">
        <v>136</v>
      </c>
      <c r="C73" s="85" t="s">
        <v>137</v>
      </c>
      <c r="D73" s="86" t="s">
        <v>51</v>
      </c>
      <c r="E73" s="86">
        <v>1</v>
      </c>
      <c r="F73" s="87">
        <v>9150000</v>
      </c>
      <c r="G73" s="70">
        <f t="shared" si="1"/>
        <v>10980000</v>
      </c>
      <c r="H73" s="71" t="s">
        <v>39</v>
      </c>
      <c r="I73" s="71" t="s">
        <v>40</v>
      </c>
      <c r="J73" s="72" t="s">
        <v>41</v>
      </c>
    </row>
    <row r="74" spans="1:10" ht="37.9" customHeight="1" outlineLevel="1" x14ac:dyDescent="0.2">
      <c r="A74" s="67">
        <v>32</v>
      </c>
      <c r="B74" s="92" t="s">
        <v>138</v>
      </c>
      <c r="C74" s="85" t="s">
        <v>139</v>
      </c>
      <c r="D74" s="86" t="s">
        <v>51</v>
      </c>
      <c r="E74" s="86">
        <v>1</v>
      </c>
      <c r="F74" s="87">
        <v>9150000</v>
      </c>
      <c r="G74" s="70">
        <f t="shared" si="1"/>
        <v>10980000</v>
      </c>
      <c r="H74" s="71" t="s">
        <v>39</v>
      </c>
      <c r="I74" s="71" t="s">
        <v>40</v>
      </c>
      <c r="J74" s="72" t="s">
        <v>41</v>
      </c>
    </row>
    <row r="75" spans="1:10" ht="37.9" customHeight="1" outlineLevel="1" x14ac:dyDescent="0.2">
      <c r="A75" s="67">
        <v>33</v>
      </c>
      <c r="B75" s="92" t="s">
        <v>140</v>
      </c>
      <c r="C75" s="85" t="s">
        <v>141</v>
      </c>
      <c r="D75" s="86" t="s">
        <v>51</v>
      </c>
      <c r="E75" s="86">
        <v>1</v>
      </c>
      <c r="F75" s="87">
        <v>9150000</v>
      </c>
      <c r="G75" s="70">
        <f t="shared" si="1"/>
        <v>10980000</v>
      </c>
      <c r="H75" s="71" t="s">
        <v>39</v>
      </c>
      <c r="I75" s="71" t="s">
        <v>40</v>
      </c>
      <c r="J75" s="72" t="s">
        <v>41</v>
      </c>
    </row>
    <row r="76" spans="1:10" ht="37.9" customHeight="1" outlineLevel="1" x14ac:dyDescent="0.2">
      <c r="A76" s="67">
        <v>34</v>
      </c>
      <c r="B76" s="92" t="s">
        <v>142</v>
      </c>
      <c r="C76" s="85" t="s">
        <v>143</v>
      </c>
      <c r="D76" s="86" t="s">
        <v>51</v>
      </c>
      <c r="E76" s="86">
        <v>1</v>
      </c>
      <c r="F76" s="87">
        <v>10600000</v>
      </c>
      <c r="G76" s="70">
        <f t="shared" si="1"/>
        <v>12720000</v>
      </c>
      <c r="H76" s="71" t="s">
        <v>39</v>
      </c>
      <c r="I76" s="71" t="s">
        <v>40</v>
      </c>
      <c r="J76" s="72" t="s">
        <v>41</v>
      </c>
    </row>
    <row r="77" spans="1:10" ht="37.9" customHeight="1" outlineLevel="1" x14ac:dyDescent="0.2">
      <c r="A77" s="67">
        <v>35</v>
      </c>
      <c r="B77" s="92" t="s">
        <v>144</v>
      </c>
      <c r="C77" s="85" t="s">
        <v>145</v>
      </c>
      <c r="D77" s="86" t="s">
        <v>51</v>
      </c>
      <c r="E77" s="86">
        <v>1</v>
      </c>
      <c r="F77" s="87">
        <v>10600000</v>
      </c>
      <c r="G77" s="70">
        <f t="shared" si="1"/>
        <v>12720000</v>
      </c>
      <c r="H77" s="71" t="s">
        <v>39</v>
      </c>
      <c r="I77" s="71" t="s">
        <v>40</v>
      </c>
      <c r="J77" s="72" t="s">
        <v>41</v>
      </c>
    </row>
    <row r="78" spans="1:10" ht="37.9" customHeight="1" outlineLevel="1" x14ac:dyDescent="0.2">
      <c r="A78" s="67">
        <v>36</v>
      </c>
      <c r="B78" s="92" t="s">
        <v>146</v>
      </c>
      <c r="C78" s="85" t="s">
        <v>147</v>
      </c>
      <c r="D78" s="86" t="s">
        <v>51</v>
      </c>
      <c r="E78" s="86">
        <v>1</v>
      </c>
      <c r="F78" s="87">
        <v>10600000</v>
      </c>
      <c r="G78" s="70">
        <f t="shared" si="1"/>
        <v>12720000</v>
      </c>
      <c r="H78" s="71" t="s">
        <v>39</v>
      </c>
      <c r="I78" s="71" t="s">
        <v>40</v>
      </c>
      <c r="J78" s="72" t="s">
        <v>41</v>
      </c>
    </row>
    <row r="79" spans="1:10" ht="37.9" customHeight="1" outlineLevel="1" x14ac:dyDescent="0.2">
      <c r="A79" s="67">
        <v>37</v>
      </c>
      <c r="B79" s="92" t="s">
        <v>148</v>
      </c>
      <c r="C79" s="85" t="s">
        <v>149</v>
      </c>
      <c r="D79" s="86" t="s">
        <v>51</v>
      </c>
      <c r="E79" s="86">
        <v>1</v>
      </c>
      <c r="F79" s="87">
        <v>10600000</v>
      </c>
      <c r="G79" s="70">
        <f t="shared" si="1"/>
        <v>12720000</v>
      </c>
      <c r="H79" s="71" t="s">
        <v>39</v>
      </c>
      <c r="I79" s="71" t="s">
        <v>40</v>
      </c>
      <c r="J79" s="72" t="s">
        <v>41</v>
      </c>
    </row>
    <row r="80" spans="1:10" ht="37.9" customHeight="1" outlineLevel="1" x14ac:dyDescent="0.2">
      <c r="A80" s="67">
        <v>38</v>
      </c>
      <c r="B80" s="92" t="s">
        <v>150</v>
      </c>
      <c r="C80" s="85" t="s">
        <v>151</v>
      </c>
      <c r="D80" s="86" t="s">
        <v>51</v>
      </c>
      <c r="E80" s="86">
        <v>1</v>
      </c>
      <c r="F80" s="87">
        <v>10600000</v>
      </c>
      <c r="G80" s="70">
        <f t="shared" si="1"/>
        <v>12720000</v>
      </c>
      <c r="H80" s="71" t="s">
        <v>39</v>
      </c>
      <c r="I80" s="71" t="s">
        <v>40</v>
      </c>
      <c r="J80" s="72" t="s">
        <v>41</v>
      </c>
    </row>
    <row r="81" spans="1:17" ht="37.9" customHeight="1" outlineLevel="1" x14ac:dyDescent="0.2">
      <c r="A81" s="67">
        <v>39</v>
      </c>
      <c r="B81" s="92" t="s">
        <v>152</v>
      </c>
      <c r="C81" s="85" t="s">
        <v>153</v>
      </c>
      <c r="D81" s="85" t="s">
        <v>154</v>
      </c>
      <c r="E81" s="86">
        <v>1</v>
      </c>
      <c r="F81" s="87">
        <v>25000000</v>
      </c>
      <c r="G81" s="70">
        <f t="shared" si="1"/>
        <v>30000000</v>
      </c>
      <c r="H81" s="71" t="s">
        <v>39</v>
      </c>
      <c r="I81" s="71" t="s">
        <v>40</v>
      </c>
      <c r="J81" s="72" t="s">
        <v>41</v>
      </c>
    </row>
    <row r="82" spans="1:17" ht="37.9" customHeight="1" outlineLevel="1" x14ac:dyDescent="0.2">
      <c r="A82" s="67">
        <v>40</v>
      </c>
      <c r="B82" s="92" t="s">
        <v>155</v>
      </c>
      <c r="C82" s="85" t="s">
        <v>156</v>
      </c>
      <c r="D82" s="85" t="s">
        <v>154</v>
      </c>
      <c r="E82" s="86">
        <v>1</v>
      </c>
      <c r="F82" s="87">
        <v>61000000</v>
      </c>
      <c r="G82" s="70">
        <f t="shared" si="1"/>
        <v>73200000</v>
      </c>
      <c r="H82" s="71" t="s">
        <v>39</v>
      </c>
      <c r="I82" s="71" t="s">
        <v>52</v>
      </c>
      <c r="J82" s="72" t="s">
        <v>53</v>
      </c>
    </row>
    <row r="83" spans="1:17" ht="37.9" customHeight="1" outlineLevel="1" x14ac:dyDescent="0.2">
      <c r="A83" s="67">
        <v>41</v>
      </c>
      <c r="B83" s="92" t="s">
        <v>157</v>
      </c>
      <c r="C83" s="85" t="s">
        <v>158</v>
      </c>
      <c r="D83" s="85" t="s">
        <v>154</v>
      </c>
      <c r="E83" s="86">
        <v>1</v>
      </c>
      <c r="F83" s="87">
        <v>40000000</v>
      </c>
      <c r="G83" s="70">
        <f t="shared" si="1"/>
        <v>48000000</v>
      </c>
      <c r="H83" s="71" t="s">
        <v>39</v>
      </c>
      <c r="I83" s="71" t="s">
        <v>40</v>
      </c>
      <c r="J83" s="72" t="s">
        <v>41</v>
      </c>
    </row>
    <row r="84" spans="1:17" ht="37.9" customHeight="1" outlineLevel="1" x14ac:dyDescent="0.2">
      <c r="A84" s="67">
        <v>42</v>
      </c>
      <c r="B84" s="92" t="s">
        <v>159</v>
      </c>
      <c r="C84" s="85" t="s">
        <v>160</v>
      </c>
      <c r="D84" s="85" t="s">
        <v>154</v>
      </c>
      <c r="E84" s="86">
        <v>1</v>
      </c>
      <c r="F84" s="87">
        <v>30000000</v>
      </c>
      <c r="G84" s="70">
        <f t="shared" si="1"/>
        <v>36000000</v>
      </c>
      <c r="H84" s="71" t="s">
        <v>39</v>
      </c>
      <c r="I84" s="71" t="s">
        <v>40</v>
      </c>
      <c r="J84" s="72" t="s">
        <v>41</v>
      </c>
    </row>
    <row r="85" spans="1:17" ht="37.9" customHeight="1" outlineLevel="1" x14ac:dyDescent="0.2">
      <c r="A85" s="67">
        <v>43</v>
      </c>
      <c r="B85" s="92" t="s">
        <v>161</v>
      </c>
      <c r="C85" s="85" t="s">
        <v>162</v>
      </c>
      <c r="D85" s="85" t="s">
        <v>163</v>
      </c>
      <c r="E85" s="86">
        <v>1</v>
      </c>
      <c r="F85" s="87">
        <v>15000000</v>
      </c>
      <c r="G85" s="70">
        <f t="shared" si="1"/>
        <v>18000000</v>
      </c>
      <c r="H85" s="71" t="s">
        <v>39</v>
      </c>
      <c r="I85" s="71" t="s">
        <v>40</v>
      </c>
      <c r="J85" s="72" t="s">
        <v>41</v>
      </c>
    </row>
    <row r="86" spans="1:17" ht="54.75" customHeight="1" outlineLevel="1" x14ac:dyDescent="0.2">
      <c r="A86" s="67">
        <v>44</v>
      </c>
      <c r="B86" s="92" t="s">
        <v>164</v>
      </c>
      <c r="C86" s="85" t="s">
        <v>165</v>
      </c>
      <c r="D86" s="85" t="s">
        <v>163</v>
      </c>
      <c r="E86" s="86">
        <v>1</v>
      </c>
      <c r="F86" s="87">
        <v>32000000</v>
      </c>
      <c r="G86" s="70">
        <f t="shared" si="1"/>
        <v>38400000</v>
      </c>
      <c r="H86" s="71" t="s">
        <v>39</v>
      </c>
      <c r="I86" s="71" t="s">
        <v>40</v>
      </c>
      <c r="J86" s="72" t="s">
        <v>41</v>
      </c>
    </row>
    <row r="87" spans="1:17" ht="37.9" customHeight="1" outlineLevel="1" x14ac:dyDescent="0.2">
      <c r="A87" s="67">
        <v>45</v>
      </c>
      <c r="B87" s="92" t="s">
        <v>166</v>
      </c>
      <c r="C87" s="85" t="s">
        <v>167</v>
      </c>
      <c r="D87" s="85" t="s">
        <v>163</v>
      </c>
      <c r="E87" s="86">
        <v>1</v>
      </c>
      <c r="F87" s="87">
        <v>1000000</v>
      </c>
      <c r="G87" s="70">
        <f t="shared" si="1"/>
        <v>1200000</v>
      </c>
      <c r="H87" s="71" t="s">
        <v>39</v>
      </c>
      <c r="I87" s="71" t="s">
        <v>40</v>
      </c>
      <c r="J87" s="72" t="s">
        <v>41</v>
      </c>
    </row>
    <row r="88" spans="1:17" ht="39.75" customHeight="1" outlineLevel="1" x14ac:dyDescent="0.2">
      <c r="A88" s="67">
        <v>46</v>
      </c>
      <c r="B88" s="92" t="s">
        <v>168</v>
      </c>
      <c r="C88" s="85" t="s">
        <v>169</v>
      </c>
      <c r="D88" s="85" t="s">
        <v>163</v>
      </c>
      <c r="E88" s="86">
        <v>1</v>
      </c>
      <c r="F88" s="87">
        <v>2500000</v>
      </c>
      <c r="G88" s="70">
        <f t="shared" si="1"/>
        <v>3000000</v>
      </c>
      <c r="H88" s="71" t="s">
        <v>39</v>
      </c>
      <c r="I88" s="71" t="s">
        <v>40</v>
      </c>
      <c r="J88" s="72" t="s">
        <v>41</v>
      </c>
    </row>
    <row r="89" spans="1:17" ht="51" customHeight="1" outlineLevel="1" x14ac:dyDescent="0.2">
      <c r="A89" s="67">
        <v>47</v>
      </c>
      <c r="B89" s="92" t="s">
        <v>170</v>
      </c>
      <c r="C89" s="85" t="s">
        <v>171</v>
      </c>
      <c r="D89" s="85" t="s">
        <v>163</v>
      </c>
      <c r="E89" s="86">
        <v>1</v>
      </c>
      <c r="F89" s="87">
        <v>1200000</v>
      </c>
      <c r="G89" s="70">
        <f t="shared" si="1"/>
        <v>1440000</v>
      </c>
      <c r="H89" s="71" t="s">
        <v>39</v>
      </c>
      <c r="I89" s="71" t="s">
        <v>40</v>
      </c>
      <c r="J89" s="72" t="s">
        <v>41</v>
      </c>
    </row>
    <row r="90" spans="1:17" ht="37.9" customHeight="1" outlineLevel="1" x14ac:dyDescent="0.2">
      <c r="A90" s="67">
        <v>48</v>
      </c>
      <c r="B90" s="92" t="s">
        <v>172</v>
      </c>
      <c r="C90" s="85" t="s">
        <v>173</v>
      </c>
      <c r="D90" s="85" t="s">
        <v>163</v>
      </c>
      <c r="E90" s="86">
        <v>1</v>
      </c>
      <c r="F90" s="87">
        <v>4000000</v>
      </c>
      <c r="G90" s="70">
        <f t="shared" si="1"/>
        <v>4800000</v>
      </c>
      <c r="H90" s="71" t="s">
        <v>39</v>
      </c>
      <c r="I90" s="71" t="s">
        <v>40</v>
      </c>
      <c r="J90" s="72" t="s">
        <v>41</v>
      </c>
    </row>
    <row r="91" spans="1:17" ht="25.5" customHeight="1" outlineLevel="1" x14ac:dyDescent="0.2">
      <c r="A91" s="95"/>
      <c r="B91" s="96" t="s">
        <v>174</v>
      </c>
      <c r="C91" s="97"/>
      <c r="D91" s="97"/>
      <c r="E91" s="97"/>
      <c r="F91" s="98">
        <f>SUM(F31:F90)</f>
        <v>12292858000</v>
      </c>
      <c r="G91" s="98">
        <f t="shared" si="0"/>
        <v>14751429600</v>
      </c>
      <c r="H91" s="99"/>
      <c r="I91" s="99"/>
      <c r="J91" s="99"/>
    </row>
    <row r="92" spans="1:17" s="102" customFormat="1" ht="24" customHeight="1" outlineLevel="1" x14ac:dyDescent="0.3">
      <c r="A92" s="100"/>
      <c r="B92" s="101" t="s">
        <v>175</v>
      </c>
      <c r="C92" s="80"/>
      <c r="D92" s="80"/>
      <c r="E92" s="80"/>
      <c r="F92" s="81"/>
      <c r="G92" s="98"/>
      <c r="H92" s="82"/>
      <c r="I92" s="82"/>
      <c r="J92" s="82"/>
    </row>
    <row r="93" spans="1:17" s="102" customFormat="1" ht="39" customHeight="1" x14ac:dyDescent="0.2">
      <c r="A93" s="67">
        <v>1</v>
      </c>
      <c r="B93" s="103" t="s">
        <v>176</v>
      </c>
      <c r="C93" s="69" t="s">
        <v>177</v>
      </c>
      <c r="D93" s="85" t="s">
        <v>163</v>
      </c>
      <c r="E93" s="69">
        <v>1</v>
      </c>
      <c r="F93" s="104">
        <v>2500000</v>
      </c>
      <c r="G93" s="70">
        <f t="shared" si="0"/>
        <v>3000000</v>
      </c>
      <c r="H93" s="71" t="s">
        <v>39</v>
      </c>
      <c r="I93" s="71" t="s">
        <v>40</v>
      </c>
      <c r="J93" s="72" t="s">
        <v>41</v>
      </c>
      <c r="Q93" s="77"/>
    </row>
    <row r="94" spans="1:17" s="102" customFormat="1" ht="39" customHeight="1" x14ac:dyDescent="0.2">
      <c r="A94" s="67">
        <v>2</v>
      </c>
      <c r="B94" s="103" t="s">
        <v>178</v>
      </c>
      <c r="C94" s="69" t="s">
        <v>179</v>
      </c>
      <c r="D94" s="85" t="s">
        <v>163</v>
      </c>
      <c r="E94" s="69">
        <v>1</v>
      </c>
      <c r="F94" s="104">
        <v>6000000</v>
      </c>
      <c r="G94" s="70">
        <f t="shared" si="0"/>
        <v>7200000</v>
      </c>
      <c r="H94" s="71" t="s">
        <v>39</v>
      </c>
      <c r="I94" s="71" t="s">
        <v>40</v>
      </c>
      <c r="J94" s="72" t="s">
        <v>41</v>
      </c>
      <c r="Q94" s="77"/>
    </row>
    <row r="95" spans="1:17" s="102" customFormat="1" ht="39" customHeight="1" x14ac:dyDescent="0.2">
      <c r="A95" s="67">
        <v>3</v>
      </c>
      <c r="B95" s="103" t="s">
        <v>180</v>
      </c>
      <c r="C95" s="69" t="s">
        <v>181</v>
      </c>
      <c r="D95" s="85" t="s">
        <v>163</v>
      </c>
      <c r="E95" s="69">
        <v>1</v>
      </c>
      <c r="F95" s="104">
        <v>2000000</v>
      </c>
      <c r="G95" s="70">
        <f t="shared" si="0"/>
        <v>2400000</v>
      </c>
      <c r="H95" s="71" t="s">
        <v>39</v>
      </c>
      <c r="I95" s="71" t="s">
        <v>40</v>
      </c>
      <c r="J95" s="72" t="s">
        <v>41</v>
      </c>
      <c r="Q95" s="77"/>
    </row>
    <row r="96" spans="1:17" s="66" customFormat="1" ht="39" customHeight="1" x14ac:dyDescent="0.25">
      <c r="A96" s="67">
        <v>4</v>
      </c>
      <c r="B96" s="105" t="s">
        <v>182</v>
      </c>
      <c r="C96" s="85" t="s">
        <v>183</v>
      </c>
      <c r="D96" s="85" t="s">
        <v>163</v>
      </c>
      <c r="E96" s="69">
        <v>1</v>
      </c>
      <c r="F96" s="106">
        <v>6000000</v>
      </c>
      <c r="G96" s="70">
        <f t="shared" si="0"/>
        <v>7200000</v>
      </c>
      <c r="H96" s="71" t="s">
        <v>184</v>
      </c>
      <c r="I96" s="71" t="s">
        <v>40</v>
      </c>
      <c r="J96" s="72" t="s">
        <v>41</v>
      </c>
      <c r="Q96" s="39"/>
    </row>
    <row r="97" spans="1:17" s="66" customFormat="1" ht="39" customHeight="1" x14ac:dyDescent="0.25">
      <c r="A97" s="67">
        <v>5</v>
      </c>
      <c r="B97" s="105" t="s">
        <v>185</v>
      </c>
      <c r="C97" s="85" t="s">
        <v>186</v>
      </c>
      <c r="D97" s="85" t="s">
        <v>163</v>
      </c>
      <c r="E97" s="69">
        <v>1</v>
      </c>
      <c r="F97" s="106">
        <v>8000000</v>
      </c>
      <c r="G97" s="70">
        <f t="shared" si="0"/>
        <v>9600000</v>
      </c>
      <c r="H97" s="71" t="s">
        <v>184</v>
      </c>
      <c r="I97" s="71" t="s">
        <v>40</v>
      </c>
      <c r="J97" s="72" t="s">
        <v>41</v>
      </c>
      <c r="Q97" s="39"/>
    </row>
    <row r="98" spans="1:17" s="93" customFormat="1" ht="39" customHeight="1" outlineLevel="1" x14ac:dyDescent="0.25">
      <c r="A98" s="67">
        <v>6</v>
      </c>
      <c r="B98" s="107" t="s">
        <v>187</v>
      </c>
      <c r="C98" s="71" t="s">
        <v>188</v>
      </c>
      <c r="D98" s="85" t="s">
        <v>163</v>
      </c>
      <c r="E98" s="69">
        <v>1</v>
      </c>
      <c r="F98" s="108">
        <v>9500000</v>
      </c>
      <c r="G98" s="70">
        <f t="shared" si="0"/>
        <v>11400000</v>
      </c>
      <c r="H98" s="71" t="s">
        <v>184</v>
      </c>
      <c r="I98" s="71" t="s">
        <v>40</v>
      </c>
      <c r="J98" s="72" t="s">
        <v>41</v>
      </c>
      <c r="Q98" s="109"/>
    </row>
    <row r="99" spans="1:17" s="93" customFormat="1" ht="39" customHeight="1" outlineLevel="1" x14ac:dyDescent="0.25">
      <c r="A99" s="67">
        <v>7</v>
      </c>
      <c r="B99" s="105" t="s">
        <v>189</v>
      </c>
      <c r="C99" s="85" t="s">
        <v>190</v>
      </c>
      <c r="D99" s="85" t="s">
        <v>163</v>
      </c>
      <c r="E99" s="69">
        <v>1</v>
      </c>
      <c r="F99" s="106">
        <v>9000000</v>
      </c>
      <c r="G99" s="70">
        <f t="shared" si="0"/>
        <v>10800000</v>
      </c>
      <c r="H99" s="71" t="s">
        <v>184</v>
      </c>
      <c r="I99" s="71" t="s">
        <v>40</v>
      </c>
      <c r="J99" s="72" t="s">
        <v>41</v>
      </c>
      <c r="Q99" s="109"/>
    </row>
    <row r="100" spans="1:17" ht="39" customHeight="1" outlineLevel="1" x14ac:dyDescent="0.25">
      <c r="A100" s="67">
        <v>8</v>
      </c>
      <c r="B100" s="105" t="s">
        <v>191</v>
      </c>
      <c r="C100" s="85" t="s">
        <v>192</v>
      </c>
      <c r="D100" s="85" t="s">
        <v>163</v>
      </c>
      <c r="E100" s="69">
        <v>1</v>
      </c>
      <c r="F100" s="106">
        <v>1000000</v>
      </c>
      <c r="G100" s="70">
        <f t="shared" si="0"/>
        <v>1200000</v>
      </c>
      <c r="H100" s="71" t="s">
        <v>184</v>
      </c>
      <c r="I100" s="71" t="s">
        <v>40</v>
      </c>
      <c r="J100" s="72" t="s">
        <v>41</v>
      </c>
      <c r="Q100" s="66"/>
    </row>
    <row r="101" spans="1:17" s="66" customFormat="1" ht="39" customHeight="1" x14ac:dyDescent="0.25">
      <c r="A101" s="67">
        <v>9</v>
      </c>
      <c r="B101" s="105" t="s">
        <v>193</v>
      </c>
      <c r="C101" s="85" t="s">
        <v>194</v>
      </c>
      <c r="D101" s="85" t="s">
        <v>163</v>
      </c>
      <c r="E101" s="69">
        <v>1</v>
      </c>
      <c r="F101" s="106">
        <v>4500000</v>
      </c>
      <c r="G101" s="70">
        <f t="shared" si="0"/>
        <v>5400000</v>
      </c>
      <c r="H101" s="71" t="s">
        <v>39</v>
      </c>
      <c r="I101" s="71" t="s">
        <v>40</v>
      </c>
      <c r="J101" s="72" t="s">
        <v>41</v>
      </c>
      <c r="Q101" s="39"/>
    </row>
    <row r="102" spans="1:17" ht="39" customHeight="1" outlineLevel="1" x14ac:dyDescent="0.25">
      <c r="A102" s="67">
        <v>10</v>
      </c>
      <c r="B102" s="105" t="s">
        <v>195</v>
      </c>
      <c r="C102" s="85" t="s">
        <v>196</v>
      </c>
      <c r="D102" s="85" t="s">
        <v>163</v>
      </c>
      <c r="E102" s="69">
        <v>1</v>
      </c>
      <c r="F102" s="106">
        <v>25800000</v>
      </c>
      <c r="G102" s="70">
        <f t="shared" si="0"/>
        <v>30960000</v>
      </c>
      <c r="H102" s="71" t="s">
        <v>197</v>
      </c>
      <c r="I102" s="71" t="s">
        <v>40</v>
      </c>
      <c r="J102" s="72" t="s">
        <v>41</v>
      </c>
      <c r="Q102" s="66"/>
    </row>
    <row r="103" spans="1:17" s="93" customFormat="1" ht="39" customHeight="1" outlineLevel="1" x14ac:dyDescent="0.25">
      <c r="A103" s="67">
        <v>11</v>
      </c>
      <c r="B103" s="105" t="s">
        <v>198</v>
      </c>
      <c r="C103" s="85" t="s">
        <v>199</v>
      </c>
      <c r="D103" s="85" t="s">
        <v>163</v>
      </c>
      <c r="E103" s="69">
        <v>1</v>
      </c>
      <c r="F103" s="106">
        <v>26000000</v>
      </c>
      <c r="G103" s="70">
        <f t="shared" si="0"/>
        <v>31200000</v>
      </c>
      <c r="H103" s="71" t="s">
        <v>39</v>
      </c>
      <c r="I103" s="71" t="s">
        <v>40</v>
      </c>
      <c r="J103" s="72" t="s">
        <v>41</v>
      </c>
      <c r="Q103" s="109"/>
    </row>
    <row r="104" spans="1:17" ht="39" customHeight="1" outlineLevel="1" x14ac:dyDescent="0.25">
      <c r="A104" s="67">
        <v>12</v>
      </c>
      <c r="B104" s="105" t="s">
        <v>200</v>
      </c>
      <c r="C104" s="85" t="s">
        <v>201</v>
      </c>
      <c r="D104" s="85" t="s">
        <v>163</v>
      </c>
      <c r="E104" s="69">
        <v>1</v>
      </c>
      <c r="F104" s="106">
        <v>2000000</v>
      </c>
      <c r="G104" s="70">
        <f t="shared" si="0"/>
        <v>2400000</v>
      </c>
      <c r="H104" s="71" t="s">
        <v>184</v>
      </c>
      <c r="I104" s="71" t="s">
        <v>40</v>
      </c>
      <c r="J104" s="72" t="s">
        <v>41</v>
      </c>
      <c r="Q104" s="66"/>
    </row>
    <row r="105" spans="1:17" ht="39" customHeight="1" outlineLevel="1" x14ac:dyDescent="0.25">
      <c r="A105" s="67">
        <v>13</v>
      </c>
      <c r="B105" s="110" t="s">
        <v>202</v>
      </c>
      <c r="C105" s="85" t="s">
        <v>203</v>
      </c>
      <c r="D105" s="85" t="s">
        <v>163</v>
      </c>
      <c r="E105" s="69">
        <v>1</v>
      </c>
      <c r="F105" s="106">
        <v>2000000</v>
      </c>
      <c r="G105" s="70">
        <f t="shared" si="0"/>
        <v>2400000</v>
      </c>
      <c r="H105" s="71" t="s">
        <v>39</v>
      </c>
      <c r="I105" s="71" t="s">
        <v>40</v>
      </c>
      <c r="J105" s="72" t="s">
        <v>41</v>
      </c>
      <c r="Q105" s="66"/>
    </row>
    <row r="106" spans="1:17" s="93" customFormat="1" ht="39" customHeight="1" outlineLevel="1" x14ac:dyDescent="0.25">
      <c r="A106" s="67">
        <v>14</v>
      </c>
      <c r="B106" s="105" t="s">
        <v>204</v>
      </c>
      <c r="C106" s="85" t="s">
        <v>205</v>
      </c>
      <c r="D106" s="85" t="s">
        <v>163</v>
      </c>
      <c r="E106" s="69">
        <v>1</v>
      </c>
      <c r="F106" s="106">
        <v>28500000</v>
      </c>
      <c r="G106" s="70">
        <f t="shared" si="0"/>
        <v>34200000</v>
      </c>
      <c r="H106" s="71" t="s">
        <v>197</v>
      </c>
      <c r="I106" s="71" t="s">
        <v>40</v>
      </c>
      <c r="J106" s="72" t="s">
        <v>41</v>
      </c>
      <c r="Q106" s="109"/>
    </row>
    <row r="107" spans="1:17" ht="39" customHeight="1" outlineLevel="1" x14ac:dyDescent="0.25">
      <c r="A107" s="67">
        <v>15</v>
      </c>
      <c r="B107" s="105" t="s">
        <v>206</v>
      </c>
      <c r="C107" s="85" t="s">
        <v>207</v>
      </c>
      <c r="D107" s="85" t="s">
        <v>163</v>
      </c>
      <c r="E107" s="69">
        <v>1</v>
      </c>
      <c r="F107" s="106">
        <v>7500000</v>
      </c>
      <c r="G107" s="70">
        <f t="shared" si="0"/>
        <v>9000000</v>
      </c>
      <c r="H107" s="71" t="s">
        <v>39</v>
      </c>
      <c r="I107" s="71" t="s">
        <v>40</v>
      </c>
      <c r="J107" s="72" t="s">
        <v>41</v>
      </c>
      <c r="Q107" s="66"/>
    </row>
    <row r="108" spans="1:17" s="93" customFormat="1" ht="39" customHeight="1" outlineLevel="1" x14ac:dyDescent="0.25">
      <c r="A108" s="67">
        <v>16</v>
      </c>
      <c r="B108" s="105" t="s">
        <v>208</v>
      </c>
      <c r="C108" s="85" t="s">
        <v>209</v>
      </c>
      <c r="D108" s="85" t="s">
        <v>163</v>
      </c>
      <c r="E108" s="69">
        <v>1</v>
      </c>
      <c r="F108" s="106">
        <v>2000000</v>
      </c>
      <c r="G108" s="70">
        <f t="shared" si="0"/>
        <v>2400000</v>
      </c>
      <c r="H108" s="71" t="s">
        <v>39</v>
      </c>
      <c r="I108" s="71" t="s">
        <v>40</v>
      </c>
      <c r="J108" s="72" t="s">
        <v>41</v>
      </c>
      <c r="Q108" s="109"/>
    </row>
    <row r="109" spans="1:17" s="93" customFormat="1" ht="39" customHeight="1" outlineLevel="1" x14ac:dyDescent="0.25">
      <c r="A109" s="67">
        <v>17</v>
      </c>
      <c r="B109" s="105" t="s">
        <v>210</v>
      </c>
      <c r="C109" s="85" t="s">
        <v>211</v>
      </c>
      <c r="D109" s="85" t="s">
        <v>163</v>
      </c>
      <c r="E109" s="69">
        <v>1</v>
      </c>
      <c r="F109" s="106">
        <v>2000000</v>
      </c>
      <c r="G109" s="70">
        <f t="shared" si="0"/>
        <v>2400000</v>
      </c>
      <c r="H109" s="71" t="s">
        <v>212</v>
      </c>
      <c r="I109" s="71" t="s">
        <v>40</v>
      </c>
      <c r="J109" s="72" t="s">
        <v>41</v>
      </c>
      <c r="Q109" s="109"/>
    </row>
    <row r="110" spans="1:17" s="93" customFormat="1" ht="39" customHeight="1" outlineLevel="1" x14ac:dyDescent="0.25">
      <c r="A110" s="67">
        <v>18</v>
      </c>
      <c r="B110" s="110" t="s">
        <v>213</v>
      </c>
      <c r="C110" s="85" t="s">
        <v>214</v>
      </c>
      <c r="D110" s="85" t="s">
        <v>163</v>
      </c>
      <c r="E110" s="69">
        <v>1</v>
      </c>
      <c r="F110" s="106">
        <v>7200000</v>
      </c>
      <c r="G110" s="70">
        <f t="shared" si="0"/>
        <v>8640000</v>
      </c>
      <c r="H110" s="71" t="s">
        <v>39</v>
      </c>
      <c r="I110" s="71" t="s">
        <v>40</v>
      </c>
      <c r="J110" s="72" t="s">
        <v>41</v>
      </c>
      <c r="Q110" s="109"/>
    </row>
    <row r="111" spans="1:17" s="93" customFormat="1" ht="39" customHeight="1" outlineLevel="1" x14ac:dyDescent="0.25">
      <c r="A111" s="67">
        <v>19</v>
      </c>
      <c r="B111" s="110" t="s">
        <v>215</v>
      </c>
      <c r="C111" s="85" t="s">
        <v>216</v>
      </c>
      <c r="D111" s="85" t="s">
        <v>163</v>
      </c>
      <c r="E111" s="69">
        <v>1</v>
      </c>
      <c r="F111" s="106">
        <v>1200000</v>
      </c>
      <c r="G111" s="70">
        <f t="shared" si="0"/>
        <v>1440000</v>
      </c>
      <c r="H111" s="71" t="s">
        <v>197</v>
      </c>
      <c r="I111" s="71" t="s">
        <v>40</v>
      </c>
      <c r="J111" s="72" t="s">
        <v>41</v>
      </c>
      <c r="Q111" s="109"/>
    </row>
    <row r="112" spans="1:17" s="93" customFormat="1" ht="39" customHeight="1" outlineLevel="1" x14ac:dyDescent="0.25">
      <c r="A112" s="67">
        <v>20</v>
      </c>
      <c r="B112" s="105" t="s">
        <v>217</v>
      </c>
      <c r="C112" s="85" t="s">
        <v>218</v>
      </c>
      <c r="D112" s="85" t="s">
        <v>163</v>
      </c>
      <c r="E112" s="69">
        <v>1</v>
      </c>
      <c r="F112" s="106">
        <v>2000000</v>
      </c>
      <c r="G112" s="70">
        <f t="shared" si="0"/>
        <v>2400000</v>
      </c>
      <c r="H112" s="71" t="s">
        <v>197</v>
      </c>
      <c r="I112" s="71" t="s">
        <v>40</v>
      </c>
      <c r="J112" s="72" t="s">
        <v>41</v>
      </c>
      <c r="Q112" s="109"/>
    </row>
    <row r="113" spans="1:17" s="93" customFormat="1" ht="39" customHeight="1" outlineLevel="1" x14ac:dyDescent="0.25">
      <c r="A113" s="67">
        <v>21</v>
      </c>
      <c r="B113" s="111" t="s">
        <v>219</v>
      </c>
      <c r="C113" s="85" t="s">
        <v>220</v>
      </c>
      <c r="D113" s="85" t="s">
        <v>163</v>
      </c>
      <c r="E113" s="69">
        <v>1</v>
      </c>
      <c r="F113" s="106">
        <v>2000000</v>
      </c>
      <c r="G113" s="70">
        <f t="shared" si="0"/>
        <v>2400000</v>
      </c>
      <c r="H113" s="71" t="s">
        <v>39</v>
      </c>
      <c r="I113" s="71" t="s">
        <v>40</v>
      </c>
      <c r="J113" s="72" t="s">
        <v>41</v>
      </c>
      <c r="Q113" s="109"/>
    </row>
    <row r="114" spans="1:17" s="93" customFormat="1" ht="39" customHeight="1" outlineLevel="1" x14ac:dyDescent="0.25">
      <c r="A114" s="67">
        <v>22</v>
      </c>
      <c r="B114" s="68" t="s">
        <v>221</v>
      </c>
      <c r="C114" s="85" t="s">
        <v>222</v>
      </c>
      <c r="D114" s="85" t="s">
        <v>163</v>
      </c>
      <c r="E114" s="69">
        <v>1</v>
      </c>
      <c r="F114" s="106">
        <v>4000000</v>
      </c>
      <c r="G114" s="70">
        <f t="shared" si="0"/>
        <v>4800000</v>
      </c>
      <c r="H114" s="71" t="s">
        <v>197</v>
      </c>
      <c r="I114" s="71" t="s">
        <v>40</v>
      </c>
      <c r="J114" s="72" t="s">
        <v>41</v>
      </c>
      <c r="Q114" s="109"/>
    </row>
    <row r="115" spans="1:17" s="93" customFormat="1" ht="39" customHeight="1" outlineLevel="1" x14ac:dyDescent="0.25">
      <c r="A115" s="67">
        <v>23</v>
      </c>
      <c r="B115" s="68" t="s">
        <v>223</v>
      </c>
      <c r="C115" s="85" t="s">
        <v>224</v>
      </c>
      <c r="D115" s="85" t="s">
        <v>163</v>
      </c>
      <c r="E115" s="69">
        <v>1</v>
      </c>
      <c r="F115" s="106">
        <v>2000000</v>
      </c>
      <c r="G115" s="70">
        <f t="shared" si="0"/>
        <v>2400000</v>
      </c>
      <c r="H115" s="71" t="s">
        <v>39</v>
      </c>
      <c r="I115" s="71" t="s">
        <v>40</v>
      </c>
      <c r="J115" s="72" t="s">
        <v>41</v>
      </c>
      <c r="Q115" s="109"/>
    </row>
    <row r="116" spans="1:17" s="93" customFormat="1" ht="39" customHeight="1" outlineLevel="1" x14ac:dyDescent="0.25">
      <c r="A116" s="67">
        <v>24</v>
      </c>
      <c r="B116" s="68" t="s">
        <v>225</v>
      </c>
      <c r="C116" s="85" t="s">
        <v>226</v>
      </c>
      <c r="D116" s="85" t="s">
        <v>163</v>
      </c>
      <c r="E116" s="69">
        <v>1</v>
      </c>
      <c r="F116" s="106">
        <v>1000000</v>
      </c>
      <c r="G116" s="70">
        <f t="shared" si="0"/>
        <v>1200000</v>
      </c>
      <c r="H116" s="71" t="s">
        <v>212</v>
      </c>
      <c r="I116" s="71" t="s">
        <v>40</v>
      </c>
      <c r="J116" s="72" t="s">
        <v>41</v>
      </c>
      <c r="Q116" s="109"/>
    </row>
    <row r="117" spans="1:17" ht="39" customHeight="1" outlineLevel="1" x14ac:dyDescent="0.25">
      <c r="A117" s="67">
        <v>25</v>
      </c>
      <c r="B117" s="68" t="s">
        <v>227</v>
      </c>
      <c r="C117" s="85" t="s">
        <v>228</v>
      </c>
      <c r="D117" s="85" t="s">
        <v>163</v>
      </c>
      <c r="E117" s="69">
        <v>1</v>
      </c>
      <c r="F117" s="106">
        <v>10000000</v>
      </c>
      <c r="G117" s="70">
        <f t="shared" si="0"/>
        <v>12000000</v>
      </c>
      <c r="H117" s="71" t="s">
        <v>39</v>
      </c>
      <c r="I117" s="71" t="s">
        <v>40</v>
      </c>
      <c r="J117" s="72" t="s">
        <v>41</v>
      </c>
      <c r="Q117" s="66"/>
    </row>
    <row r="118" spans="1:17" s="93" customFormat="1" ht="39" customHeight="1" outlineLevel="1" x14ac:dyDescent="0.25">
      <c r="A118" s="67">
        <v>26</v>
      </c>
      <c r="B118" s="68" t="s">
        <v>229</v>
      </c>
      <c r="C118" s="85" t="s">
        <v>230</v>
      </c>
      <c r="D118" s="85" t="s">
        <v>163</v>
      </c>
      <c r="E118" s="69">
        <v>1</v>
      </c>
      <c r="F118" s="106">
        <v>30000000</v>
      </c>
      <c r="G118" s="70">
        <f t="shared" si="0"/>
        <v>36000000</v>
      </c>
      <c r="H118" s="71" t="s">
        <v>212</v>
      </c>
      <c r="I118" s="71" t="s">
        <v>40</v>
      </c>
      <c r="J118" s="72" t="s">
        <v>41</v>
      </c>
      <c r="Q118" s="109"/>
    </row>
    <row r="119" spans="1:17" s="93" customFormat="1" ht="39" customHeight="1" outlineLevel="1" x14ac:dyDescent="0.25">
      <c r="A119" s="67">
        <v>27</v>
      </c>
      <c r="B119" s="111" t="s">
        <v>231</v>
      </c>
      <c r="C119" s="85" t="s">
        <v>232</v>
      </c>
      <c r="D119" s="85" t="s">
        <v>163</v>
      </c>
      <c r="E119" s="69">
        <v>1</v>
      </c>
      <c r="F119" s="106">
        <v>2500000</v>
      </c>
      <c r="G119" s="70">
        <f t="shared" si="0"/>
        <v>3000000</v>
      </c>
      <c r="H119" s="71" t="s">
        <v>212</v>
      </c>
      <c r="I119" s="71" t="s">
        <v>40</v>
      </c>
      <c r="J119" s="72" t="s">
        <v>41</v>
      </c>
      <c r="Q119" s="109"/>
    </row>
    <row r="120" spans="1:17" ht="33.75" customHeight="1" outlineLevel="1" x14ac:dyDescent="0.25">
      <c r="A120" s="67">
        <v>28</v>
      </c>
      <c r="B120" s="105" t="s">
        <v>233</v>
      </c>
      <c r="C120" s="112" t="s">
        <v>234</v>
      </c>
      <c r="D120" s="85" t="s">
        <v>163</v>
      </c>
      <c r="E120" s="69">
        <v>1</v>
      </c>
      <c r="F120" s="106">
        <v>16500000</v>
      </c>
      <c r="G120" s="70">
        <f t="shared" si="0"/>
        <v>19800000</v>
      </c>
      <c r="H120" s="71" t="s">
        <v>39</v>
      </c>
      <c r="I120" s="71" t="s">
        <v>40</v>
      </c>
      <c r="J120" s="72" t="s">
        <v>41</v>
      </c>
      <c r="Q120" s="66"/>
    </row>
    <row r="121" spans="1:17" s="116" customFormat="1" ht="71.25" customHeight="1" outlineLevel="1" x14ac:dyDescent="0.25">
      <c r="A121" s="67">
        <v>29</v>
      </c>
      <c r="B121" s="113" t="s">
        <v>235</v>
      </c>
      <c r="C121" s="112" t="s">
        <v>236</v>
      </c>
      <c r="D121" s="85" t="s">
        <v>163</v>
      </c>
      <c r="E121" s="69">
        <v>1</v>
      </c>
      <c r="F121" s="114">
        <v>14000000</v>
      </c>
      <c r="G121" s="115">
        <f t="shared" si="0"/>
        <v>16800000</v>
      </c>
      <c r="H121" s="71" t="s">
        <v>39</v>
      </c>
      <c r="I121" s="71" t="s">
        <v>40</v>
      </c>
      <c r="J121" s="72" t="s">
        <v>41</v>
      </c>
      <c r="Q121" s="117"/>
    </row>
    <row r="122" spans="1:17" s="116" customFormat="1" ht="76.5" customHeight="1" outlineLevel="1" x14ac:dyDescent="0.25">
      <c r="A122" s="67">
        <v>30</v>
      </c>
      <c r="B122" s="113" t="s">
        <v>237</v>
      </c>
      <c r="C122" s="112" t="s">
        <v>238</v>
      </c>
      <c r="D122" s="85" t="s">
        <v>163</v>
      </c>
      <c r="E122" s="69">
        <v>1</v>
      </c>
      <c r="F122" s="114">
        <v>7700000</v>
      </c>
      <c r="G122" s="115">
        <f t="shared" si="0"/>
        <v>9240000</v>
      </c>
      <c r="H122" s="71" t="s">
        <v>39</v>
      </c>
      <c r="I122" s="71" t="s">
        <v>40</v>
      </c>
      <c r="J122" s="72" t="s">
        <v>41</v>
      </c>
      <c r="Q122" s="117"/>
    </row>
    <row r="123" spans="1:17" s="116" customFormat="1" ht="89.25" customHeight="1" outlineLevel="1" x14ac:dyDescent="0.25">
      <c r="A123" s="67">
        <v>31</v>
      </c>
      <c r="B123" s="113" t="s">
        <v>239</v>
      </c>
      <c r="C123" s="112" t="s">
        <v>240</v>
      </c>
      <c r="D123" s="85" t="s">
        <v>163</v>
      </c>
      <c r="E123" s="69">
        <v>1</v>
      </c>
      <c r="F123" s="114">
        <v>10000000</v>
      </c>
      <c r="G123" s="115">
        <f t="shared" si="0"/>
        <v>12000000</v>
      </c>
      <c r="H123" s="71" t="s">
        <v>212</v>
      </c>
      <c r="I123" s="71" t="s">
        <v>40</v>
      </c>
      <c r="J123" s="72" t="s">
        <v>41</v>
      </c>
      <c r="Q123" s="117"/>
    </row>
    <row r="124" spans="1:17" s="116" customFormat="1" ht="66" customHeight="1" outlineLevel="1" x14ac:dyDescent="0.25">
      <c r="A124" s="67">
        <v>32</v>
      </c>
      <c r="B124" s="113" t="s">
        <v>241</v>
      </c>
      <c r="C124" s="112" t="s">
        <v>242</v>
      </c>
      <c r="D124" s="85" t="s">
        <v>163</v>
      </c>
      <c r="E124" s="69">
        <v>1</v>
      </c>
      <c r="F124" s="114">
        <v>12000000</v>
      </c>
      <c r="G124" s="115">
        <f t="shared" si="0"/>
        <v>14400000</v>
      </c>
      <c r="H124" s="71" t="s">
        <v>184</v>
      </c>
      <c r="I124" s="71" t="s">
        <v>40</v>
      </c>
      <c r="J124" s="72" t="s">
        <v>41</v>
      </c>
      <c r="Q124" s="117"/>
    </row>
    <row r="125" spans="1:17" s="116" customFormat="1" ht="39" customHeight="1" outlineLevel="1" x14ac:dyDescent="0.25">
      <c r="A125" s="67">
        <v>33</v>
      </c>
      <c r="B125" s="113" t="s">
        <v>243</v>
      </c>
      <c r="C125" s="112" t="s">
        <v>244</v>
      </c>
      <c r="D125" s="85" t="s">
        <v>163</v>
      </c>
      <c r="E125" s="69">
        <v>1</v>
      </c>
      <c r="F125" s="114">
        <v>3500000</v>
      </c>
      <c r="G125" s="115">
        <f t="shared" si="0"/>
        <v>4200000</v>
      </c>
      <c r="H125" s="71" t="s">
        <v>197</v>
      </c>
      <c r="I125" s="71" t="s">
        <v>40</v>
      </c>
      <c r="J125" s="72" t="s">
        <v>41</v>
      </c>
      <c r="Q125" s="117"/>
    </row>
    <row r="126" spans="1:17" s="116" customFormat="1" ht="39" customHeight="1" outlineLevel="1" x14ac:dyDescent="0.25">
      <c r="A126" s="67">
        <v>34</v>
      </c>
      <c r="B126" s="113" t="s">
        <v>245</v>
      </c>
      <c r="C126" s="112" t="s">
        <v>246</v>
      </c>
      <c r="D126" s="85" t="s">
        <v>163</v>
      </c>
      <c r="E126" s="69">
        <v>1</v>
      </c>
      <c r="F126" s="114">
        <v>4000000</v>
      </c>
      <c r="G126" s="115">
        <f t="shared" si="0"/>
        <v>4800000</v>
      </c>
      <c r="H126" s="71" t="s">
        <v>197</v>
      </c>
      <c r="I126" s="71" t="s">
        <v>40</v>
      </c>
      <c r="J126" s="72" t="s">
        <v>41</v>
      </c>
      <c r="Q126" s="117"/>
    </row>
    <row r="127" spans="1:17" s="116" customFormat="1" ht="39" customHeight="1" outlineLevel="1" x14ac:dyDescent="0.25">
      <c r="A127" s="67">
        <v>35</v>
      </c>
      <c r="B127" s="118" t="s">
        <v>247</v>
      </c>
      <c r="C127" s="112" t="s">
        <v>248</v>
      </c>
      <c r="D127" s="85" t="s">
        <v>163</v>
      </c>
      <c r="E127" s="69">
        <v>1</v>
      </c>
      <c r="F127" s="114">
        <v>30000000</v>
      </c>
      <c r="G127" s="115">
        <f t="shared" si="0"/>
        <v>36000000</v>
      </c>
      <c r="H127" s="71" t="s">
        <v>197</v>
      </c>
      <c r="I127" s="71" t="s">
        <v>40</v>
      </c>
      <c r="J127" s="72" t="s">
        <v>41</v>
      </c>
      <c r="Q127" s="117"/>
    </row>
    <row r="128" spans="1:17" s="119" customFormat="1" ht="39" customHeight="1" x14ac:dyDescent="0.25">
      <c r="A128" s="67">
        <v>36</v>
      </c>
      <c r="B128" s="118" t="s">
        <v>249</v>
      </c>
      <c r="C128" s="112" t="s">
        <v>250</v>
      </c>
      <c r="D128" s="85" t="s">
        <v>163</v>
      </c>
      <c r="E128" s="69">
        <v>1</v>
      </c>
      <c r="F128" s="114">
        <v>6000000</v>
      </c>
      <c r="G128" s="115">
        <f t="shared" ref="G128:G210" si="2">F128*1.2</f>
        <v>7200000</v>
      </c>
      <c r="H128" s="71" t="s">
        <v>197</v>
      </c>
      <c r="I128" s="71" t="s">
        <v>40</v>
      </c>
      <c r="J128" s="72" t="s">
        <v>41</v>
      </c>
      <c r="Q128" s="120"/>
    </row>
    <row r="129" spans="1:17" s="116" customFormat="1" ht="69" customHeight="1" outlineLevel="1" x14ac:dyDescent="0.25">
      <c r="A129" s="67">
        <v>37</v>
      </c>
      <c r="B129" s="118" t="s">
        <v>251</v>
      </c>
      <c r="C129" s="112" t="s">
        <v>252</v>
      </c>
      <c r="D129" s="85" t="s">
        <v>163</v>
      </c>
      <c r="E129" s="69">
        <v>1</v>
      </c>
      <c r="F129" s="114">
        <v>4000000</v>
      </c>
      <c r="G129" s="115">
        <f t="shared" si="2"/>
        <v>4800000</v>
      </c>
      <c r="H129" s="71" t="s">
        <v>212</v>
      </c>
      <c r="I129" s="71" t="s">
        <v>40</v>
      </c>
      <c r="J129" s="72" t="s">
        <v>41</v>
      </c>
      <c r="Q129" s="117"/>
    </row>
    <row r="130" spans="1:17" s="116" customFormat="1" ht="39" customHeight="1" outlineLevel="1" x14ac:dyDescent="0.25">
      <c r="A130" s="67">
        <v>38</v>
      </c>
      <c r="B130" s="118" t="s">
        <v>253</v>
      </c>
      <c r="C130" s="112" t="s">
        <v>254</v>
      </c>
      <c r="D130" s="85" t="s">
        <v>163</v>
      </c>
      <c r="E130" s="69">
        <v>1</v>
      </c>
      <c r="F130" s="114">
        <v>3000000</v>
      </c>
      <c r="G130" s="115">
        <f t="shared" si="2"/>
        <v>3600000</v>
      </c>
      <c r="H130" s="71" t="s">
        <v>197</v>
      </c>
      <c r="I130" s="71" t="s">
        <v>40</v>
      </c>
      <c r="J130" s="72" t="s">
        <v>41</v>
      </c>
      <c r="Q130" s="117"/>
    </row>
    <row r="131" spans="1:17" s="119" customFormat="1" ht="39" customHeight="1" x14ac:dyDescent="0.25">
      <c r="A131" s="67">
        <v>39</v>
      </c>
      <c r="B131" s="118" t="s">
        <v>255</v>
      </c>
      <c r="C131" s="112" t="s">
        <v>256</v>
      </c>
      <c r="D131" s="85" t="s">
        <v>163</v>
      </c>
      <c r="E131" s="69">
        <v>1</v>
      </c>
      <c r="F131" s="114">
        <v>3000000</v>
      </c>
      <c r="G131" s="115">
        <f t="shared" si="2"/>
        <v>3600000</v>
      </c>
      <c r="H131" s="71" t="s">
        <v>197</v>
      </c>
      <c r="I131" s="71" t="s">
        <v>40</v>
      </c>
      <c r="J131" s="72" t="s">
        <v>41</v>
      </c>
      <c r="Q131" s="120"/>
    </row>
    <row r="132" spans="1:17" s="119" customFormat="1" ht="60.75" customHeight="1" x14ac:dyDescent="0.25">
      <c r="A132" s="67">
        <v>40</v>
      </c>
      <c r="B132" s="118" t="s">
        <v>257</v>
      </c>
      <c r="C132" s="112" t="s">
        <v>258</v>
      </c>
      <c r="D132" s="85" t="s">
        <v>163</v>
      </c>
      <c r="E132" s="69">
        <v>1</v>
      </c>
      <c r="F132" s="114">
        <v>3000000</v>
      </c>
      <c r="G132" s="115">
        <f t="shared" si="2"/>
        <v>3600000</v>
      </c>
      <c r="H132" s="71" t="s">
        <v>212</v>
      </c>
      <c r="I132" s="71" t="s">
        <v>40</v>
      </c>
      <c r="J132" s="72" t="s">
        <v>41</v>
      </c>
      <c r="Q132" s="120"/>
    </row>
    <row r="133" spans="1:17" s="116" customFormat="1" ht="39" customHeight="1" outlineLevel="1" x14ac:dyDescent="0.25">
      <c r="A133" s="67">
        <v>41</v>
      </c>
      <c r="B133" s="118" t="s">
        <v>259</v>
      </c>
      <c r="C133" s="112" t="s">
        <v>260</v>
      </c>
      <c r="D133" s="85" t="s">
        <v>163</v>
      </c>
      <c r="E133" s="69">
        <v>1</v>
      </c>
      <c r="F133" s="114">
        <v>3000000</v>
      </c>
      <c r="G133" s="115">
        <f t="shared" si="2"/>
        <v>3600000</v>
      </c>
      <c r="H133" s="71" t="s">
        <v>197</v>
      </c>
      <c r="I133" s="71" t="s">
        <v>40</v>
      </c>
      <c r="J133" s="72" t="s">
        <v>41</v>
      </c>
      <c r="Q133" s="117"/>
    </row>
    <row r="134" spans="1:17" s="116" customFormat="1" ht="76.5" customHeight="1" outlineLevel="1" x14ac:dyDescent="0.25">
      <c r="A134" s="67">
        <v>42</v>
      </c>
      <c r="B134" s="118" t="s">
        <v>261</v>
      </c>
      <c r="C134" s="112" t="s">
        <v>262</v>
      </c>
      <c r="D134" s="85" t="s">
        <v>163</v>
      </c>
      <c r="E134" s="69">
        <v>1</v>
      </c>
      <c r="F134" s="114">
        <v>3500000</v>
      </c>
      <c r="G134" s="115">
        <f t="shared" si="2"/>
        <v>4200000</v>
      </c>
      <c r="H134" s="71" t="s">
        <v>197</v>
      </c>
      <c r="I134" s="71" t="s">
        <v>40</v>
      </c>
      <c r="J134" s="72" t="s">
        <v>41</v>
      </c>
      <c r="Q134" s="117"/>
    </row>
    <row r="135" spans="1:17" s="120" customFormat="1" ht="72.75" customHeight="1" outlineLevel="1" x14ac:dyDescent="0.25">
      <c r="A135" s="67">
        <v>43</v>
      </c>
      <c r="B135" s="118" t="s">
        <v>263</v>
      </c>
      <c r="C135" s="112" t="s">
        <v>264</v>
      </c>
      <c r="D135" s="85" t="s">
        <v>163</v>
      </c>
      <c r="E135" s="69">
        <v>1</v>
      </c>
      <c r="F135" s="114">
        <v>15000000</v>
      </c>
      <c r="G135" s="115">
        <f t="shared" si="2"/>
        <v>18000000</v>
      </c>
      <c r="H135" s="71" t="s">
        <v>212</v>
      </c>
      <c r="I135" s="71" t="s">
        <v>40</v>
      </c>
      <c r="J135" s="72" t="s">
        <v>41</v>
      </c>
      <c r="Q135" s="119"/>
    </row>
    <row r="136" spans="1:17" s="116" customFormat="1" ht="39" customHeight="1" outlineLevel="1" x14ac:dyDescent="0.25">
      <c r="A136" s="67">
        <v>44</v>
      </c>
      <c r="B136" s="118" t="s">
        <v>265</v>
      </c>
      <c r="C136" s="112" t="s">
        <v>266</v>
      </c>
      <c r="D136" s="85" t="s">
        <v>163</v>
      </c>
      <c r="E136" s="69">
        <v>1</v>
      </c>
      <c r="F136" s="114">
        <v>3000000</v>
      </c>
      <c r="G136" s="115">
        <f t="shared" si="2"/>
        <v>3600000</v>
      </c>
      <c r="H136" s="71" t="s">
        <v>212</v>
      </c>
      <c r="I136" s="71" t="s">
        <v>40</v>
      </c>
      <c r="J136" s="72" t="s">
        <v>41</v>
      </c>
      <c r="Q136" s="117"/>
    </row>
    <row r="137" spans="1:17" s="116" customFormat="1" ht="39" customHeight="1" outlineLevel="1" x14ac:dyDescent="0.25">
      <c r="A137" s="67">
        <v>45</v>
      </c>
      <c r="B137" s="113" t="s">
        <v>267</v>
      </c>
      <c r="C137" s="112" t="s">
        <v>268</v>
      </c>
      <c r="D137" s="85" t="s">
        <v>163</v>
      </c>
      <c r="E137" s="69">
        <v>1</v>
      </c>
      <c r="F137" s="114">
        <v>800000</v>
      </c>
      <c r="G137" s="115">
        <f t="shared" si="2"/>
        <v>960000</v>
      </c>
      <c r="H137" s="71" t="s">
        <v>212</v>
      </c>
      <c r="I137" s="71" t="s">
        <v>40</v>
      </c>
      <c r="J137" s="72" t="s">
        <v>41</v>
      </c>
      <c r="Q137" s="117"/>
    </row>
    <row r="138" spans="1:17" ht="30.75" customHeight="1" outlineLevel="1" x14ac:dyDescent="0.2">
      <c r="A138" s="95"/>
      <c r="B138" s="121" t="s">
        <v>174</v>
      </c>
      <c r="C138" s="122"/>
      <c r="D138" s="122"/>
      <c r="E138" s="122"/>
      <c r="F138" s="123">
        <f>SUM(F93:F137)</f>
        <v>348200000</v>
      </c>
      <c r="G138" s="123">
        <f t="shared" si="2"/>
        <v>417840000</v>
      </c>
      <c r="H138" s="99"/>
      <c r="I138" s="99"/>
      <c r="J138" s="99"/>
    </row>
    <row r="139" spans="1:17" ht="41.25" customHeight="1" outlineLevel="1" x14ac:dyDescent="0.2">
      <c r="A139" s="95"/>
      <c r="B139" s="121" t="s">
        <v>269</v>
      </c>
      <c r="C139" s="122"/>
      <c r="D139" s="122"/>
      <c r="E139" s="122"/>
      <c r="F139" s="123"/>
      <c r="G139" s="123"/>
      <c r="H139" s="99"/>
      <c r="I139" s="99"/>
      <c r="J139" s="99"/>
    </row>
    <row r="140" spans="1:17" ht="33" customHeight="1" outlineLevel="1" x14ac:dyDescent="0.2">
      <c r="A140" s="67">
        <v>1</v>
      </c>
      <c r="B140" s="105" t="s">
        <v>270</v>
      </c>
      <c r="C140" s="124" t="s">
        <v>271</v>
      </c>
      <c r="D140" s="124" t="s">
        <v>272</v>
      </c>
      <c r="E140" s="125">
        <v>660</v>
      </c>
      <c r="F140" s="126">
        <v>4140000</v>
      </c>
      <c r="G140" s="126">
        <f t="shared" si="2"/>
        <v>4968000</v>
      </c>
      <c r="H140" s="71" t="s">
        <v>39</v>
      </c>
      <c r="I140" s="71" t="s">
        <v>40</v>
      </c>
      <c r="J140" s="72" t="s">
        <v>41</v>
      </c>
    </row>
    <row r="141" spans="1:17" ht="261.75" customHeight="1" outlineLevel="1" x14ac:dyDescent="0.2">
      <c r="A141" s="67">
        <v>2</v>
      </c>
      <c r="B141" s="105" t="s">
        <v>273</v>
      </c>
      <c r="C141" s="124" t="s">
        <v>274</v>
      </c>
      <c r="D141" s="85" t="s">
        <v>163</v>
      </c>
      <c r="E141" s="125">
        <v>1</v>
      </c>
      <c r="F141" s="126">
        <v>10750000</v>
      </c>
      <c r="G141" s="126">
        <f t="shared" si="2"/>
        <v>12900000</v>
      </c>
      <c r="H141" s="71" t="s">
        <v>39</v>
      </c>
      <c r="I141" s="71" t="s">
        <v>40</v>
      </c>
      <c r="J141" s="72" t="s">
        <v>41</v>
      </c>
    </row>
    <row r="142" spans="1:17" ht="58.5" customHeight="1" outlineLevel="1" x14ac:dyDescent="0.2">
      <c r="A142" s="67">
        <v>3</v>
      </c>
      <c r="B142" s="105" t="s">
        <v>275</v>
      </c>
      <c r="C142" s="124" t="s">
        <v>276</v>
      </c>
      <c r="D142" s="85" t="s">
        <v>163</v>
      </c>
      <c r="E142" s="125">
        <v>1</v>
      </c>
      <c r="F142" s="126">
        <v>3960000</v>
      </c>
      <c r="G142" s="126">
        <f t="shared" si="2"/>
        <v>4752000</v>
      </c>
      <c r="H142" s="71" t="s">
        <v>39</v>
      </c>
      <c r="I142" s="71" t="s">
        <v>40</v>
      </c>
      <c r="J142" s="72" t="s">
        <v>41</v>
      </c>
    </row>
    <row r="143" spans="1:17" ht="54.75" customHeight="1" outlineLevel="1" x14ac:dyDescent="0.2">
      <c r="A143" s="67">
        <v>4</v>
      </c>
      <c r="B143" s="105" t="s">
        <v>277</v>
      </c>
      <c r="C143" s="124" t="s">
        <v>278</v>
      </c>
      <c r="D143" s="85" t="s">
        <v>163</v>
      </c>
      <c r="E143" s="125">
        <v>1</v>
      </c>
      <c r="F143" s="126">
        <v>910000</v>
      </c>
      <c r="G143" s="126">
        <f t="shared" si="2"/>
        <v>1092000</v>
      </c>
      <c r="H143" s="71" t="s">
        <v>39</v>
      </c>
      <c r="I143" s="71" t="s">
        <v>40</v>
      </c>
      <c r="J143" s="72" t="s">
        <v>41</v>
      </c>
    </row>
    <row r="144" spans="1:17" ht="33.75" customHeight="1" outlineLevel="1" x14ac:dyDescent="0.2">
      <c r="A144" s="67">
        <v>5</v>
      </c>
      <c r="B144" s="105" t="s">
        <v>279</v>
      </c>
      <c r="C144" s="124" t="s">
        <v>280</v>
      </c>
      <c r="D144" s="85" t="s">
        <v>163</v>
      </c>
      <c r="E144" s="125">
        <v>1</v>
      </c>
      <c r="F144" s="126">
        <v>780000</v>
      </c>
      <c r="G144" s="126">
        <f t="shared" si="2"/>
        <v>936000</v>
      </c>
      <c r="H144" s="71" t="s">
        <v>39</v>
      </c>
      <c r="I144" s="71" t="s">
        <v>40</v>
      </c>
      <c r="J144" s="72" t="s">
        <v>41</v>
      </c>
    </row>
    <row r="145" spans="1:17" ht="53.25" customHeight="1" outlineLevel="1" x14ac:dyDescent="0.2">
      <c r="A145" s="67">
        <v>6</v>
      </c>
      <c r="B145" s="105" t="s">
        <v>281</v>
      </c>
      <c r="C145" s="124" t="s">
        <v>282</v>
      </c>
      <c r="D145" s="85" t="s">
        <v>163</v>
      </c>
      <c r="E145" s="125">
        <v>1</v>
      </c>
      <c r="F145" s="126">
        <v>1440000</v>
      </c>
      <c r="G145" s="126">
        <f t="shared" si="2"/>
        <v>1728000</v>
      </c>
      <c r="H145" s="71" t="s">
        <v>39</v>
      </c>
      <c r="I145" s="71" t="s">
        <v>40</v>
      </c>
      <c r="J145" s="72" t="s">
        <v>41</v>
      </c>
    </row>
    <row r="146" spans="1:17" ht="55.5" customHeight="1" outlineLevel="1" x14ac:dyDescent="0.2">
      <c r="A146" s="67">
        <v>7</v>
      </c>
      <c r="B146" s="105" t="s">
        <v>283</v>
      </c>
      <c r="C146" s="124" t="s">
        <v>284</v>
      </c>
      <c r="D146" s="85" t="s">
        <v>163</v>
      </c>
      <c r="E146" s="125">
        <v>1</v>
      </c>
      <c r="F146" s="126">
        <v>5040000</v>
      </c>
      <c r="G146" s="126">
        <f t="shared" si="2"/>
        <v>6048000</v>
      </c>
      <c r="H146" s="71" t="s">
        <v>39</v>
      </c>
      <c r="I146" s="71" t="s">
        <v>40</v>
      </c>
      <c r="J146" s="72" t="s">
        <v>41</v>
      </c>
    </row>
    <row r="147" spans="1:17" ht="41.25" customHeight="1" outlineLevel="1" x14ac:dyDescent="0.2">
      <c r="A147" s="67">
        <v>8</v>
      </c>
      <c r="B147" s="105" t="s">
        <v>285</v>
      </c>
      <c r="C147" s="124" t="s">
        <v>286</v>
      </c>
      <c r="D147" s="85" t="s">
        <v>163</v>
      </c>
      <c r="E147" s="125">
        <v>1</v>
      </c>
      <c r="F147" s="126">
        <v>4250000</v>
      </c>
      <c r="G147" s="126">
        <f t="shared" si="2"/>
        <v>5100000</v>
      </c>
      <c r="H147" s="71" t="s">
        <v>39</v>
      </c>
      <c r="I147" s="71" t="s">
        <v>40</v>
      </c>
      <c r="J147" s="72" t="s">
        <v>41</v>
      </c>
    </row>
    <row r="148" spans="1:17" ht="41.25" customHeight="1" outlineLevel="1" x14ac:dyDescent="0.2">
      <c r="A148" s="67">
        <v>9</v>
      </c>
      <c r="B148" s="105" t="s">
        <v>287</v>
      </c>
      <c r="C148" s="124" t="s">
        <v>288</v>
      </c>
      <c r="D148" s="85" t="s">
        <v>163</v>
      </c>
      <c r="E148" s="125">
        <v>1</v>
      </c>
      <c r="F148" s="126">
        <v>230000</v>
      </c>
      <c r="G148" s="126">
        <f t="shared" si="2"/>
        <v>276000</v>
      </c>
      <c r="H148" s="71" t="s">
        <v>39</v>
      </c>
      <c r="I148" s="71" t="s">
        <v>40</v>
      </c>
      <c r="J148" s="72" t="s">
        <v>41</v>
      </c>
    </row>
    <row r="149" spans="1:17" ht="41.25" customHeight="1" outlineLevel="1" x14ac:dyDescent="0.2">
      <c r="A149" s="67">
        <v>10</v>
      </c>
      <c r="B149" s="105" t="s">
        <v>289</v>
      </c>
      <c r="C149" s="124" t="s">
        <v>290</v>
      </c>
      <c r="D149" s="85" t="s">
        <v>163</v>
      </c>
      <c r="E149" s="125">
        <v>1</v>
      </c>
      <c r="F149" s="126">
        <v>280000</v>
      </c>
      <c r="G149" s="126">
        <f t="shared" si="2"/>
        <v>336000</v>
      </c>
      <c r="H149" s="71" t="s">
        <v>39</v>
      </c>
      <c r="I149" s="71" t="s">
        <v>40</v>
      </c>
      <c r="J149" s="72" t="s">
        <v>41</v>
      </c>
    </row>
    <row r="150" spans="1:17" ht="41.25" customHeight="1" outlineLevel="1" x14ac:dyDescent="0.2">
      <c r="A150" s="67">
        <v>11</v>
      </c>
      <c r="B150" s="105" t="s">
        <v>291</v>
      </c>
      <c r="C150" s="124" t="s">
        <v>292</v>
      </c>
      <c r="D150" s="85" t="s">
        <v>163</v>
      </c>
      <c r="E150" s="125">
        <v>1</v>
      </c>
      <c r="F150" s="126">
        <v>1810000</v>
      </c>
      <c r="G150" s="126">
        <f t="shared" si="2"/>
        <v>2172000</v>
      </c>
      <c r="H150" s="71" t="s">
        <v>39</v>
      </c>
      <c r="I150" s="71" t="s">
        <v>40</v>
      </c>
      <c r="J150" s="72" t="s">
        <v>41</v>
      </c>
    </row>
    <row r="151" spans="1:17" ht="41.25" customHeight="1" outlineLevel="1" x14ac:dyDescent="0.2">
      <c r="A151" s="67">
        <v>12</v>
      </c>
      <c r="B151" s="105" t="s">
        <v>293</v>
      </c>
      <c r="C151" s="124" t="s">
        <v>294</v>
      </c>
      <c r="D151" s="85" t="s">
        <v>163</v>
      </c>
      <c r="E151" s="125">
        <v>1</v>
      </c>
      <c r="F151" s="126">
        <v>270000</v>
      </c>
      <c r="G151" s="126">
        <f t="shared" si="2"/>
        <v>324000</v>
      </c>
      <c r="H151" s="71" t="s">
        <v>39</v>
      </c>
      <c r="I151" s="71" t="s">
        <v>40</v>
      </c>
      <c r="J151" s="72" t="s">
        <v>41</v>
      </c>
    </row>
    <row r="152" spans="1:17" ht="41.25" customHeight="1" outlineLevel="1" x14ac:dyDescent="0.2">
      <c r="A152" s="67">
        <v>13</v>
      </c>
      <c r="B152" s="105" t="s">
        <v>295</v>
      </c>
      <c r="C152" s="124" t="s">
        <v>296</v>
      </c>
      <c r="D152" s="85" t="s">
        <v>163</v>
      </c>
      <c r="E152" s="125">
        <v>1</v>
      </c>
      <c r="F152" s="126">
        <v>1430000</v>
      </c>
      <c r="G152" s="126">
        <f t="shared" si="2"/>
        <v>1716000</v>
      </c>
      <c r="H152" s="71" t="s">
        <v>39</v>
      </c>
      <c r="I152" s="71" t="s">
        <v>40</v>
      </c>
      <c r="J152" s="72" t="s">
        <v>41</v>
      </c>
    </row>
    <row r="153" spans="1:17" ht="56.25" customHeight="1" outlineLevel="1" x14ac:dyDescent="0.2">
      <c r="A153" s="67">
        <v>14</v>
      </c>
      <c r="B153" s="105" t="s">
        <v>297</v>
      </c>
      <c r="C153" s="124" t="s">
        <v>298</v>
      </c>
      <c r="D153" s="85" t="s">
        <v>163</v>
      </c>
      <c r="E153" s="125">
        <v>1</v>
      </c>
      <c r="F153" s="126">
        <v>1390000</v>
      </c>
      <c r="G153" s="126">
        <f t="shared" si="2"/>
        <v>1668000</v>
      </c>
      <c r="H153" s="71" t="s">
        <v>39</v>
      </c>
      <c r="I153" s="71" t="s">
        <v>40</v>
      </c>
      <c r="J153" s="72" t="s">
        <v>41</v>
      </c>
    </row>
    <row r="154" spans="1:17" ht="41.25" customHeight="1" outlineLevel="1" x14ac:dyDescent="0.2">
      <c r="A154" s="67">
        <v>15</v>
      </c>
      <c r="B154" s="105" t="s">
        <v>299</v>
      </c>
      <c r="C154" s="124" t="s">
        <v>300</v>
      </c>
      <c r="D154" s="85" t="s">
        <v>163</v>
      </c>
      <c r="E154" s="125">
        <v>1</v>
      </c>
      <c r="F154" s="126">
        <v>1950000</v>
      </c>
      <c r="G154" s="126">
        <f t="shared" si="2"/>
        <v>2340000</v>
      </c>
      <c r="H154" s="71" t="s">
        <v>39</v>
      </c>
      <c r="I154" s="71" t="s">
        <v>40</v>
      </c>
      <c r="J154" s="72" t="s">
        <v>41</v>
      </c>
    </row>
    <row r="155" spans="1:17" ht="41.25" customHeight="1" outlineLevel="1" x14ac:dyDescent="0.2">
      <c r="A155" s="95"/>
      <c r="B155" s="121" t="s">
        <v>174</v>
      </c>
      <c r="C155" s="122"/>
      <c r="D155" s="122"/>
      <c r="E155" s="122"/>
      <c r="F155" s="123">
        <f>SUM(F140:F154)</f>
        <v>38630000</v>
      </c>
      <c r="G155" s="123">
        <f t="shared" si="2"/>
        <v>46356000</v>
      </c>
      <c r="H155" s="99"/>
      <c r="I155" s="99"/>
      <c r="J155" s="99"/>
    </row>
    <row r="156" spans="1:17" ht="25.5" customHeight="1" outlineLevel="1" x14ac:dyDescent="0.2">
      <c r="A156" s="95"/>
      <c r="B156" s="96" t="s">
        <v>301</v>
      </c>
      <c r="C156" s="97"/>
      <c r="D156" s="97"/>
      <c r="E156" s="127"/>
      <c r="F156" s="98"/>
      <c r="G156" s="128"/>
      <c r="H156" s="129"/>
      <c r="I156" s="129"/>
      <c r="J156" s="130"/>
    </row>
    <row r="157" spans="1:17" ht="71.25" customHeight="1" outlineLevel="1" x14ac:dyDescent="0.25">
      <c r="A157" s="67">
        <v>1</v>
      </c>
      <c r="B157" s="105" t="s">
        <v>302</v>
      </c>
      <c r="C157" s="85" t="s">
        <v>303</v>
      </c>
      <c r="D157" s="85" t="s">
        <v>304</v>
      </c>
      <c r="E157" s="85">
        <v>25</v>
      </c>
      <c r="F157" s="106">
        <v>4234396</v>
      </c>
      <c r="G157" s="70">
        <f t="shared" si="2"/>
        <v>5081275.2</v>
      </c>
      <c r="H157" s="71" t="s">
        <v>39</v>
      </c>
      <c r="I157" s="71" t="s">
        <v>40</v>
      </c>
      <c r="J157" s="72" t="s">
        <v>41</v>
      </c>
      <c r="Q157" s="66"/>
    </row>
    <row r="158" spans="1:17" ht="43.5" customHeight="1" outlineLevel="1" x14ac:dyDescent="0.25">
      <c r="A158" s="67">
        <v>2</v>
      </c>
      <c r="B158" s="105" t="s">
        <v>305</v>
      </c>
      <c r="C158" s="85" t="s">
        <v>306</v>
      </c>
      <c r="D158" s="85" t="s">
        <v>272</v>
      </c>
      <c r="E158" s="85">
        <v>3500</v>
      </c>
      <c r="F158" s="106">
        <v>5834500</v>
      </c>
      <c r="G158" s="70">
        <f t="shared" si="2"/>
        <v>7001400</v>
      </c>
      <c r="H158" s="71" t="s">
        <v>39</v>
      </c>
      <c r="I158" s="71" t="s">
        <v>40</v>
      </c>
      <c r="J158" s="72" t="s">
        <v>41</v>
      </c>
      <c r="Q158" s="66"/>
    </row>
    <row r="159" spans="1:17" ht="45.75" customHeight="1" outlineLevel="1" x14ac:dyDescent="0.25">
      <c r="A159" s="67">
        <v>3</v>
      </c>
      <c r="B159" s="105" t="s">
        <v>307</v>
      </c>
      <c r="C159" s="85" t="s">
        <v>308</v>
      </c>
      <c r="D159" s="85" t="s">
        <v>309</v>
      </c>
      <c r="E159" s="85">
        <v>20</v>
      </c>
      <c r="F159" s="106">
        <v>2291660</v>
      </c>
      <c r="G159" s="70">
        <f t="shared" si="2"/>
        <v>2749992</v>
      </c>
      <c r="H159" s="71" t="s">
        <v>39</v>
      </c>
      <c r="I159" s="71" t="s">
        <v>40</v>
      </c>
      <c r="J159" s="72" t="s">
        <v>41</v>
      </c>
      <c r="Q159" s="66"/>
    </row>
    <row r="160" spans="1:17" ht="37.5" customHeight="1" outlineLevel="1" x14ac:dyDescent="0.25">
      <c r="A160" s="67">
        <v>4</v>
      </c>
      <c r="B160" s="105" t="s">
        <v>310</v>
      </c>
      <c r="C160" s="85" t="s">
        <v>311</v>
      </c>
      <c r="D160" s="85" t="s">
        <v>312</v>
      </c>
      <c r="E160" s="85">
        <v>65</v>
      </c>
      <c r="F160" s="106">
        <v>2180845</v>
      </c>
      <c r="G160" s="70">
        <f t="shared" si="2"/>
        <v>2617014</v>
      </c>
      <c r="H160" s="71" t="s">
        <v>39</v>
      </c>
      <c r="I160" s="71" t="s">
        <v>40</v>
      </c>
      <c r="J160" s="72"/>
      <c r="Q160" s="66"/>
    </row>
    <row r="161" spans="1:17" ht="84" customHeight="1" outlineLevel="1" x14ac:dyDescent="0.25">
      <c r="A161" s="67">
        <v>5</v>
      </c>
      <c r="B161" s="105" t="s">
        <v>313</v>
      </c>
      <c r="C161" s="85" t="s">
        <v>314</v>
      </c>
      <c r="D161" s="85" t="s">
        <v>163</v>
      </c>
      <c r="E161" s="85">
        <v>1</v>
      </c>
      <c r="F161" s="106">
        <v>3902550</v>
      </c>
      <c r="G161" s="70">
        <f t="shared" si="2"/>
        <v>4683060</v>
      </c>
      <c r="H161" s="71" t="s">
        <v>39</v>
      </c>
      <c r="I161" s="71" t="s">
        <v>40</v>
      </c>
      <c r="J161" s="72" t="s">
        <v>41</v>
      </c>
      <c r="Q161" s="66"/>
    </row>
    <row r="162" spans="1:17" ht="39" customHeight="1" outlineLevel="1" x14ac:dyDescent="0.25">
      <c r="A162" s="67">
        <v>6</v>
      </c>
      <c r="B162" s="105" t="s">
        <v>315</v>
      </c>
      <c r="C162" s="85" t="s">
        <v>316</v>
      </c>
      <c r="D162" s="85" t="s">
        <v>163</v>
      </c>
      <c r="E162" s="85">
        <v>1</v>
      </c>
      <c r="F162" s="106">
        <v>4703450</v>
      </c>
      <c r="G162" s="70">
        <f t="shared" si="2"/>
        <v>5644140</v>
      </c>
      <c r="H162" s="71" t="s">
        <v>39</v>
      </c>
      <c r="I162" s="71" t="s">
        <v>40</v>
      </c>
      <c r="J162" s="72" t="s">
        <v>41</v>
      </c>
      <c r="Q162" s="66"/>
    </row>
    <row r="163" spans="1:17" ht="33.75" customHeight="1" outlineLevel="1" x14ac:dyDescent="0.25">
      <c r="A163" s="67">
        <v>7</v>
      </c>
      <c r="B163" s="105" t="s">
        <v>317</v>
      </c>
      <c r="C163" s="85" t="s">
        <v>318</v>
      </c>
      <c r="D163" s="85" t="s">
        <v>312</v>
      </c>
      <c r="E163" s="85">
        <v>450</v>
      </c>
      <c r="F163" s="106">
        <v>1187550</v>
      </c>
      <c r="G163" s="70">
        <f t="shared" si="2"/>
        <v>1425060</v>
      </c>
      <c r="H163" s="71" t="s">
        <v>39</v>
      </c>
      <c r="I163" s="71" t="s">
        <v>40</v>
      </c>
      <c r="J163" s="72"/>
      <c r="Q163" s="66"/>
    </row>
    <row r="164" spans="1:17" ht="65.25" customHeight="1" outlineLevel="1" x14ac:dyDescent="0.25">
      <c r="A164" s="67">
        <v>8</v>
      </c>
      <c r="B164" s="105" t="s">
        <v>319</v>
      </c>
      <c r="C164" s="85" t="s">
        <v>320</v>
      </c>
      <c r="D164" s="85" t="s">
        <v>272</v>
      </c>
      <c r="E164" s="85">
        <v>28400</v>
      </c>
      <c r="F164" s="106">
        <v>8970155</v>
      </c>
      <c r="G164" s="70">
        <f t="shared" si="2"/>
        <v>10764186</v>
      </c>
      <c r="H164" s="71" t="s">
        <v>39</v>
      </c>
      <c r="I164" s="71" t="s">
        <v>40</v>
      </c>
      <c r="J164" s="72" t="s">
        <v>41</v>
      </c>
      <c r="Q164" s="66"/>
    </row>
    <row r="165" spans="1:17" ht="39" customHeight="1" outlineLevel="1" x14ac:dyDescent="0.25">
      <c r="A165" s="67">
        <v>9</v>
      </c>
      <c r="B165" s="105" t="s">
        <v>321</v>
      </c>
      <c r="C165" s="85" t="s">
        <v>322</v>
      </c>
      <c r="D165" s="85" t="s">
        <v>312</v>
      </c>
      <c r="E165" s="85">
        <v>2500</v>
      </c>
      <c r="F165" s="106">
        <v>2562500</v>
      </c>
      <c r="G165" s="70">
        <f t="shared" si="2"/>
        <v>3075000</v>
      </c>
      <c r="H165" s="71" t="s">
        <v>39</v>
      </c>
      <c r="I165" s="71" t="s">
        <v>40</v>
      </c>
      <c r="J165" s="72" t="s">
        <v>41</v>
      </c>
      <c r="Q165" s="66"/>
    </row>
    <row r="166" spans="1:17" ht="49.5" customHeight="1" outlineLevel="1" x14ac:dyDescent="0.25">
      <c r="A166" s="67">
        <v>10</v>
      </c>
      <c r="B166" s="105" t="s">
        <v>323</v>
      </c>
      <c r="C166" s="85" t="s">
        <v>324</v>
      </c>
      <c r="D166" s="85" t="s">
        <v>163</v>
      </c>
      <c r="E166" s="85">
        <v>1</v>
      </c>
      <c r="F166" s="106">
        <v>5197707</v>
      </c>
      <c r="G166" s="70">
        <f t="shared" si="2"/>
        <v>6237248.3999999994</v>
      </c>
      <c r="H166" s="71" t="s">
        <v>39</v>
      </c>
      <c r="I166" s="71" t="s">
        <v>40</v>
      </c>
      <c r="J166" s="72" t="s">
        <v>41</v>
      </c>
      <c r="Q166" s="66"/>
    </row>
    <row r="167" spans="1:17" ht="49.5" customHeight="1" outlineLevel="1" x14ac:dyDescent="0.25">
      <c r="A167" s="67">
        <v>11</v>
      </c>
      <c r="B167" s="105" t="s">
        <v>325</v>
      </c>
      <c r="C167" s="85" t="s">
        <v>326</v>
      </c>
      <c r="D167" s="85" t="s">
        <v>312</v>
      </c>
      <c r="E167" s="85">
        <v>4500</v>
      </c>
      <c r="F167" s="106">
        <v>5251500</v>
      </c>
      <c r="G167" s="70">
        <f t="shared" si="2"/>
        <v>6301800</v>
      </c>
      <c r="H167" s="71" t="s">
        <v>39</v>
      </c>
      <c r="I167" s="71" t="s">
        <v>40</v>
      </c>
      <c r="J167" s="72" t="s">
        <v>41</v>
      </c>
      <c r="Q167" s="66"/>
    </row>
    <row r="168" spans="1:17" ht="55.15" customHeight="1" outlineLevel="1" x14ac:dyDescent="0.25">
      <c r="A168" s="67">
        <v>12</v>
      </c>
      <c r="B168" s="68" t="s">
        <v>327</v>
      </c>
      <c r="C168" s="85" t="s">
        <v>328</v>
      </c>
      <c r="D168" s="85" t="s">
        <v>329</v>
      </c>
      <c r="E168" s="85">
        <v>1200</v>
      </c>
      <c r="F168" s="106">
        <v>336600</v>
      </c>
      <c r="G168" s="70">
        <f t="shared" si="2"/>
        <v>403920</v>
      </c>
      <c r="H168" s="71" t="s">
        <v>39</v>
      </c>
      <c r="I168" s="71" t="s">
        <v>40</v>
      </c>
      <c r="J168" s="72" t="s">
        <v>41</v>
      </c>
      <c r="Q168" s="66"/>
    </row>
    <row r="169" spans="1:17" ht="55.15" customHeight="1" outlineLevel="1" x14ac:dyDescent="0.25">
      <c r="A169" s="67">
        <v>13</v>
      </c>
      <c r="B169" s="68" t="s">
        <v>330</v>
      </c>
      <c r="C169" s="85" t="s">
        <v>331</v>
      </c>
      <c r="D169" s="85" t="s">
        <v>332</v>
      </c>
      <c r="E169" s="85">
        <v>85</v>
      </c>
      <c r="F169" s="106">
        <v>1160000</v>
      </c>
      <c r="G169" s="70">
        <f t="shared" si="2"/>
        <v>1392000</v>
      </c>
      <c r="H169" s="71" t="s">
        <v>39</v>
      </c>
      <c r="I169" s="71" t="s">
        <v>40</v>
      </c>
      <c r="J169" s="72" t="s">
        <v>41</v>
      </c>
      <c r="Q169" s="66"/>
    </row>
    <row r="170" spans="1:17" ht="39" customHeight="1" outlineLevel="1" x14ac:dyDescent="0.25">
      <c r="A170" s="67">
        <v>14</v>
      </c>
      <c r="B170" s="105" t="s">
        <v>333</v>
      </c>
      <c r="C170" s="85" t="s">
        <v>334</v>
      </c>
      <c r="D170" s="85" t="s">
        <v>272</v>
      </c>
      <c r="E170" s="85">
        <v>3000</v>
      </c>
      <c r="F170" s="106">
        <v>849000</v>
      </c>
      <c r="G170" s="70">
        <f t="shared" si="2"/>
        <v>1018800</v>
      </c>
      <c r="H170" s="71" t="s">
        <v>39</v>
      </c>
      <c r="I170" s="71" t="s">
        <v>40</v>
      </c>
      <c r="J170" s="72" t="s">
        <v>41</v>
      </c>
      <c r="Q170" s="66"/>
    </row>
    <row r="171" spans="1:17" ht="39" customHeight="1" outlineLevel="1" x14ac:dyDescent="0.25">
      <c r="A171" s="67">
        <v>15</v>
      </c>
      <c r="B171" s="105" t="s">
        <v>335</v>
      </c>
      <c r="C171" s="85" t="s">
        <v>336</v>
      </c>
      <c r="D171" s="85" t="s">
        <v>272</v>
      </c>
      <c r="E171" s="85">
        <v>1200</v>
      </c>
      <c r="F171" s="106">
        <v>2031800</v>
      </c>
      <c r="G171" s="70">
        <f t="shared" si="2"/>
        <v>2438160</v>
      </c>
      <c r="H171" s="71" t="s">
        <v>39</v>
      </c>
      <c r="I171" s="71" t="s">
        <v>40</v>
      </c>
      <c r="J171" s="72" t="s">
        <v>41</v>
      </c>
      <c r="Q171" s="66"/>
    </row>
    <row r="172" spans="1:17" ht="39" customHeight="1" outlineLevel="1" x14ac:dyDescent="0.25">
      <c r="A172" s="67">
        <v>16</v>
      </c>
      <c r="B172" s="105" t="s">
        <v>337</v>
      </c>
      <c r="C172" s="85" t="s">
        <v>338</v>
      </c>
      <c r="D172" s="85" t="s">
        <v>272</v>
      </c>
      <c r="E172" s="85">
        <v>5000</v>
      </c>
      <c r="F172" s="106">
        <v>7220000</v>
      </c>
      <c r="G172" s="70">
        <f t="shared" si="2"/>
        <v>8664000</v>
      </c>
      <c r="H172" s="71" t="s">
        <v>39</v>
      </c>
      <c r="I172" s="71" t="s">
        <v>40</v>
      </c>
      <c r="J172" s="72" t="s">
        <v>41</v>
      </c>
      <c r="Q172" s="66"/>
    </row>
    <row r="173" spans="1:17" ht="39" customHeight="1" outlineLevel="1" x14ac:dyDescent="0.25">
      <c r="A173" s="67">
        <v>17</v>
      </c>
      <c r="B173" s="105" t="s">
        <v>339</v>
      </c>
      <c r="C173" s="85" t="s">
        <v>340</v>
      </c>
      <c r="D173" s="85" t="s">
        <v>304</v>
      </c>
      <c r="E173" s="85">
        <v>575</v>
      </c>
      <c r="F173" s="106">
        <v>21562500</v>
      </c>
      <c r="G173" s="70">
        <f t="shared" si="2"/>
        <v>25875000</v>
      </c>
      <c r="H173" s="71" t="s">
        <v>39</v>
      </c>
      <c r="I173" s="71" t="s">
        <v>40</v>
      </c>
      <c r="J173" s="72" t="s">
        <v>41</v>
      </c>
      <c r="Q173" s="66"/>
    </row>
    <row r="174" spans="1:17" ht="39" customHeight="1" outlineLevel="1" x14ac:dyDescent="0.25">
      <c r="A174" s="67">
        <v>18</v>
      </c>
      <c r="B174" s="105" t="s">
        <v>341</v>
      </c>
      <c r="C174" s="85" t="s">
        <v>342</v>
      </c>
      <c r="D174" s="85" t="s">
        <v>272</v>
      </c>
      <c r="E174" s="85">
        <v>1735</v>
      </c>
      <c r="F174" s="106">
        <v>1329000</v>
      </c>
      <c r="G174" s="70">
        <f t="shared" si="2"/>
        <v>1594800</v>
      </c>
      <c r="H174" s="71" t="s">
        <v>39</v>
      </c>
      <c r="I174" s="71" t="s">
        <v>40</v>
      </c>
      <c r="J174" s="72" t="s">
        <v>41</v>
      </c>
      <c r="Q174" s="66"/>
    </row>
    <row r="175" spans="1:17" ht="99" customHeight="1" outlineLevel="1" x14ac:dyDescent="0.25">
      <c r="A175" s="67">
        <v>19</v>
      </c>
      <c r="B175" s="105" t="s">
        <v>343</v>
      </c>
      <c r="C175" s="85" t="s">
        <v>344</v>
      </c>
      <c r="D175" s="85" t="s">
        <v>163</v>
      </c>
      <c r="E175" s="85">
        <v>1</v>
      </c>
      <c r="F175" s="106">
        <v>8120005</v>
      </c>
      <c r="G175" s="70">
        <f t="shared" si="2"/>
        <v>9744006</v>
      </c>
      <c r="H175" s="71" t="s">
        <v>39</v>
      </c>
      <c r="I175" s="71" t="s">
        <v>40</v>
      </c>
      <c r="J175" s="72" t="s">
        <v>41</v>
      </c>
      <c r="Q175" s="66"/>
    </row>
    <row r="176" spans="1:17" ht="36.75" customHeight="1" outlineLevel="1" x14ac:dyDescent="0.25">
      <c r="A176" s="67">
        <v>20</v>
      </c>
      <c r="B176" s="105" t="s">
        <v>345</v>
      </c>
      <c r="C176" s="85" t="s">
        <v>346</v>
      </c>
      <c r="D176" s="85" t="s">
        <v>163</v>
      </c>
      <c r="E176" s="85">
        <v>1</v>
      </c>
      <c r="F176" s="106">
        <v>820800</v>
      </c>
      <c r="G176" s="70">
        <f t="shared" si="2"/>
        <v>984960</v>
      </c>
      <c r="H176" s="71" t="s">
        <v>39</v>
      </c>
      <c r="I176" s="71" t="s">
        <v>40</v>
      </c>
      <c r="J176" s="72" t="s">
        <v>41</v>
      </c>
      <c r="Q176" s="66"/>
    </row>
    <row r="177" spans="1:17" ht="51" customHeight="1" outlineLevel="1" x14ac:dyDescent="0.25">
      <c r="A177" s="67">
        <v>21</v>
      </c>
      <c r="B177" s="105" t="s">
        <v>347</v>
      </c>
      <c r="C177" s="85" t="s">
        <v>348</v>
      </c>
      <c r="D177" s="85" t="s">
        <v>163</v>
      </c>
      <c r="E177" s="85">
        <v>1</v>
      </c>
      <c r="F177" s="106">
        <v>1503500</v>
      </c>
      <c r="G177" s="70">
        <f t="shared" si="2"/>
        <v>1804200</v>
      </c>
      <c r="H177" s="71" t="s">
        <v>39</v>
      </c>
      <c r="I177" s="71" t="s">
        <v>40</v>
      </c>
      <c r="J177" s="72" t="s">
        <v>41</v>
      </c>
      <c r="Q177" s="66"/>
    </row>
    <row r="178" spans="1:17" ht="36.75" customHeight="1" outlineLevel="1" x14ac:dyDescent="0.25">
      <c r="A178" s="67">
        <v>22</v>
      </c>
      <c r="B178" s="105" t="s">
        <v>349</v>
      </c>
      <c r="C178" s="85" t="s">
        <v>350</v>
      </c>
      <c r="D178" s="85" t="s">
        <v>154</v>
      </c>
      <c r="E178" s="85">
        <v>2550</v>
      </c>
      <c r="F178" s="106">
        <v>3750000</v>
      </c>
      <c r="G178" s="70">
        <f t="shared" si="2"/>
        <v>4500000</v>
      </c>
      <c r="H178" s="71" t="s">
        <v>39</v>
      </c>
      <c r="I178" s="71" t="s">
        <v>40</v>
      </c>
      <c r="J178" s="72" t="s">
        <v>41</v>
      </c>
      <c r="Q178" s="66"/>
    </row>
    <row r="179" spans="1:17" ht="36.75" customHeight="1" outlineLevel="1" x14ac:dyDescent="0.25">
      <c r="A179" s="67">
        <v>23</v>
      </c>
      <c r="B179" s="105" t="s">
        <v>351</v>
      </c>
      <c r="C179" s="85" t="s">
        <v>352</v>
      </c>
      <c r="D179" s="85" t="s">
        <v>163</v>
      </c>
      <c r="E179" s="85">
        <v>1</v>
      </c>
      <c r="F179" s="106">
        <v>8300000</v>
      </c>
      <c r="G179" s="70">
        <f t="shared" si="2"/>
        <v>9960000</v>
      </c>
      <c r="H179" s="71" t="s">
        <v>39</v>
      </c>
      <c r="I179" s="71" t="s">
        <v>40</v>
      </c>
      <c r="J179" s="72" t="s">
        <v>41</v>
      </c>
      <c r="Q179" s="66"/>
    </row>
    <row r="180" spans="1:17" s="66" customFormat="1" ht="39" customHeight="1" x14ac:dyDescent="0.25">
      <c r="A180" s="61"/>
      <c r="B180" s="121" t="s">
        <v>44</v>
      </c>
      <c r="C180" s="75"/>
      <c r="D180" s="75"/>
      <c r="E180" s="75"/>
      <c r="F180" s="131">
        <f>SUM(F157:F179)</f>
        <v>103300018</v>
      </c>
      <c r="G180" s="131">
        <f t="shared" si="2"/>
        <v>123960021.59999999</v>
      </c>
      <c r="H180" s="76"/>
      <c r="I180" s="76"/>
      <c r="J180" s="76"/>
      <c r="Q180" s="39"/>
    </row>
    <row r="181" spans="1:17" s="66" customFormat="1" ht="33.6" customHeight="1" x14ac:dyDescent="0.3">
      <c r="A181" s="61"/>
      <c r="B181" s="132" t="s">
        <v>353</v>
      </c>
      <c r="C181" s="80"/>
      <c r="D181" s="80"/>
      <c r="E181" s="80"/>
      <c r="F181" s="81"/>
      <c r="G181" s="81"/>
      <c r="H181" s="82"/>
      <c r="I181" s="82"/>
      <c r="J181" s="82"/>
      <c r="Q181" s="39"/>
    </row>
    <row r="182" spans="1:17" ht="39" customHeight="1" outlineLevel="1" x14ac:dyDescent="0.25">
      <c r="A182" s="67">
        <v>1</v>
      </c>
      <c r="B182" s="68" t="s">
        <v>354</v>
      </c>
      <c r="C182" s="85" t="s">
        <v>355</v>
      </c>
      <c r="D182" s="85" t="s">
        <v>304</v>
      </c>
      <c r="E182" s="85">
        <v>28.24</v>
      </c>
      <c r="F182" s="106">
        <v>31627000</v>
      </c>
      <c r="G182" s="70">
        <f>F182*1.2</f>
        <v>37952400</v>
      </c>
      <c r="H182" s="71" t="s">
        <v>39</v>
      </c>
      <c r="I182" s="71" t="s">
        <v>40</v>
      </c>
      <c r="J182" s="72" t="s">
        <v>41</v>
      </c>
      <c r="Q182" s="66"/>
    </row>
    <row r="183" spans="1:17" ht="39" customHeight="1" outlineLevel="1" x14ac:dyDescent="0.25">
      <c r="A183" s="67">
        <v>2</v>
      </c>
      <c r="B183" s="68" t="s">
        <v>356</v>
      </c>
      <c r="C183" s="85" t="s">
        <v>357</v>
      </c>
      <c r="D183" s="85" t="s">
        <v>163</v>
      </c>
      <c r="E183" s="69">
        <v>1</v>
      </c>
      <c r="F183" s="133">
        <v>350800</v>
      </c>
      <c r="G183" s="70">
        <f>F183*1.2</f>
        <v>420960</v>
      </c>
      <c r="H183" s="71" t="s">
        <v>39</v>
      </c>
      <c r="I183" s="71" t="s">
        <v>40</v>
      </c>
      <c r="J183" s="72" t="s">
        <v>41</v>
      </c>
      <c r="Q183" s="66"/>
    </row>
    <row r="184" spans="1:17" s="66" customFormat="1" ht="58.5" customHeight="1" x14ac:dyDescent="0.25">
      <c r="A184" s="67">
        <v>3</v>
      </c>
      <c r="B184" s="134" t="s">
        <v>358</v>
      </c>
      <c r="C184" s="85" t="s">
        <v>359</v>
      </c>
      <c r="D184" s="85" t="s">
        <v>163</v>
      </c>
      <c r="E184" s="69">
        <v>1</v>
      </c>
      <c r="F184" s="135">
        <v>600000</v>
      </c>
      <c r="G184" s="70">
        <f t="shared" si="2"/>
        <v>720000</v>
      </c>
      <c r="H184" s="71" t="s">
        <v>39</v>
      </c>
      <c r="I184" s="71" t="s">
        <v>40</v>
      </c>
      <c r="J184" s="72" t="s">
        <v>41</v>
      </c>
      <c r="Q184" s="39"/>
    </row>
    <row r="185" spans="1:17" s="66" customFormat="1" ht="33.6" customHeight="1" x14ac:dyDescent="0.25">
      <c r="A185" s="67">
        <v>4</v>
      </c>
      <c r="B185" s="134" t="s">
        <v>360</v>
      </c>
      <c r="C185" s="85" t="s">
        <v>361</v>
      </c>
      <c r="D185" s="85" t="s">
        <v>163</v>
      </c>
      <c r="E185" s="69">
        <v>1</v>
      </c>
      <c r="F185" s="135">
        <v>2457500</v>
      </c>
      <c r="G185" s="70">
        <f t="shared" si="2"/>
        <v>2949000</v>
      </c>
      <c r="H185" s="71" t="s">
        <v>39</v>
      </c>
      <c r="I185" s="71" t="s">
        <v>40</v>
      </c>
      <c r="J185" s="72" t="s">
        <v>41</v>
      </c>
      <c r="Q185" s="39"/>
    </row>
    <row r="186" spans="1:17" s="66" customFormat="1" ht="75.75" customHeight="1" x14ac:dyDescent="0.25">
      <c r="A186" s="67">
        <v>5</v>
      </c>
      <c r="B186" s="134" t="s">
        <v>362</v>
      </c>
      <c r="C186" s="85" t="s">
        <v>363</v>
      </c>
      <c r="D186" s="85" t="s">
        <v>163</v>
      </c>
      <c r="E186" s="69">
        <v>1</v>
      </c>
      <c r="F186" s="135">
        <v>3280000</v>
      </c>
      <c r="G186" s="70">
        <f t="shared" si="2"/>
        <v>3936000</v>
      </c>
      <c r="H186" s="71" t="s">
        <v>39</v>
      </c>
      <c r="I186" s="71" t="s">
        <v>40</v>
      </c>
      <c r="J186" s="72" t="s">
        <v>41</v>
      </c>
      <c r="Q186" s="39"/>
    </row>
    <row r="187" spans="1:17" s="66" customFormat="1" ht="77.25" customHeight="1" x14ac:dyDescent="0.25">
      <c r="A187" s="67">
        <v>6</v>
      </c>
      <c r="B187" s="134" t="s">
        <v>364</v>
      </c>
      <c r="C187" s="85" t="s">
        <v>365</v>
      </c>
      <c r="D187" s="85" t="s">
        <v>163</v>
      </c>
      <c r="E187" s="69">
        <v>1</v>
      </c>
      <c r="F187" s="135">
        <v>1220500</v>
      </c>
      <c r="G187" s="70">
        <f t="shared" si="2"/>
        <v>1464600</v>
      </c>
      <c r="H187" s="71" t="s">
        <v>39</v>
      </c>
      <c r="I187" s="71" t="s">
        <v>40</v>
      </c>
      <c r="J187" s="72" t="s">
        <v>41</v>
      </c>
      <c r="Q187" s="39"/>
    </row>
    <row r="188" spans="1:17" s="66" customFormat="1" ht="54.75" customHeight="1" x14ac:dyDescent="0.25">
      <c r="A188" s="67">
        <v>7</v>
      </c>
      <c r="B188" s="134" t="s">
        <v>366</v>
      </c>
      <c r="C188" s="85" t="s">
        <v>367</v>
      </c>
      <c r="D188" s="85" t="s">
        <v>163</v>
      </c>
      <c r="E188" s="69">
        <v>1</v>
      </c>
      <c r="F188" s="70">
        <v>230000</v>
      </c>
      <c r="G188" s="70">
        <f t="shared" si="2"/>
        <v>276000</v>
      </c>
      <c r="H188" s="71" t="s">
        <v>39</v>
      </c>
      <c r="I188" s="71" t="s">
        <v>40</v>
      </c>
      <c r="J188" s="72" t="s">
        <v>41</v>
      </c>
      <c r="Q188" s="39"/>
    </row>
    <row r="189" spans="1:17" s="119" customFormat="1" ht="33.6" customHeight="1" x14ac:dyDescent="0.25">
      <c r="A189" s="67">
        <v>8</v>
      </c>
      <c r="B189" s="136" t="s">
        <v>368</v>
      </c>
      <c r="C189" s="85" t="s">
        <v>369</v>
      </c>
      <c r="D189" s="69" t="s">
        <v>154</v>
      </c>
      <c r="E189" s="69">
        <v>120</v>
      </c>
      <c r="F189" s="70">
        <v>1320000</v>
      </c>
      <c r="G189" s="70">
        <f t="shared" si="2"/>
        <v>1584000</v>
      </c>
      <c r="H189" s="71" t="s">
        <v>39</v>
      </c>
      <c r="I189" s="71" t="s">
        <v>40</v>
      </c>
      <c r="J189" s="72" t="s">
        <v>41</v>
      </c>
      <c r="Q189" s="120"/>
    </row>
    <row r="190" spans="1:17" s="66" customFormat="1" ht="211.5" customHeight="1" x14ac:dyDescent="0.25">
      <c r="A190" s="67">
        <v>9</v>
      </c>
      <c r="B190" s="134" t="s">
        <v>370</v>
      </c>
      <c r="C190" s="85" t="s">
        <v>371</v>
      </c>
      <c r="D190" s="85" t="s">
        <v>163</v>
      </c>
      <c r="E190" s="69">
        <v>1</v>
      </c>
      <c r="F190" s="70">
        <v>7776600</v>
      </c>
      <c r="G190" s="70">
        <f t="shared" si="2"/>
        <v>9331920</v>
      </c>
      <c r="H190" s="71" t="s">
        <v>39</v>
      </c>
      <c r="I190" s="71" t="s">
        <v>40</v>
      </c>
      <c r="J190" s="72" t="s">
        <v>41</v>
      </c>
      <c r="Q190" s="39"/>
    </row>
    <row r="191" spans="1:17" s="66" customFormat="1" ht="33.6" customHeight="1" x14ac:dyDescent="0.25">
      <c r="A191" s="67">
        <v>10</v>
      </c>
      <c r="B191" s="134" t="s">
        <v>372</v>
      </c>
      <c r="C191" s="85" t="s">
        <v>373</v>
      </c>
      <c r="D191" s="69" t="s">
        <v>272</v>
      </c>
      <c r="E191" s="69">
        <v>142</v>
      </c>
      <c r="F191" s="70">
        <v>1357000</v>
      </c>
      <c r="G191" s="70">
        <f t="shared" si="2"/>
        <v>1628400</v>
      </c>
      <c r="H191" s="71" t="s">
        <v>39</v>
      </c>
      <c r="I191" s="71" t="s">
        <v>40</v>
      </c>
      <c r="J191" s="72" t="s">
        <v>41</v>
      </c>
      <c r="Q191" s="39"/>
    </row>
    <row r="192" spans="1:17" s="66" customFormat="1" ht="33.6" customHeight="1" x14ac:dyDescent="0.25">
      <c r="A192" s="67">
        <v>11</v>
      </c>
      <c r="B192" s="134" t="s">
        <v>374</v>
      </c>
      <c r="C192" s="85" t="s">
        <v>375</v>
      </c>
      <c r="D192" s="69" t="s">
        <v>272</v>
      </c>
      <c r="E192" s="69">
        <v>1000</v>
      </c>
      <c r="F192" s="70">
        <v>1000000</v>
      </c>
      <c r="G192" s="70">
        <f t="shared" si="2"/>
        <v>1200000</v>
      </c>
      <c r="H192" s="71" t="s">
        <v>39</v>
      </c>
      <c r="I192" s="71" t="s">
        <v>40</v>
      </c>
      <c r="J192" s="72" t="s">
        <v>41</v>
      </c>
      <c r="Q192" s="39"/>
    </row>
    <row r="193" spans="1:17" s="66" customFormat="1" ht="33.6" customHeight="1" x14ac:dyDescent="0.25">
      <c r="A193" s="67">
        <v>12</v>
      </c>
      <c r="B193" s="134" t="s">
        <v>376</v>
      </c>
      <c r="C193" s="85" t="s">
        <v>377</v>
      </c>
      <c r="D193" s="69" t="s">
        <v>154</v>
      </c>
      <c r="E193" s="69">
        <v>50</v>
      </c>
      <c r="F193" s="70">
        <v>1700000</v>
      </c>
      <c r="G193" s="70">
        <f t="shared" si="2"/>
        <v>2040000</v>
      </c>
      <c r="H193" s="71" t="s">
        <v>39</v>
      </c>
      <c r="I193" s="71" t="s">
        <v>40</v>
      </c>
      <c r="J193" s="72" t="s">
        <v>41</v>
      </c>
      <c r="Q193" s="39"/>
    </row>
    <row r="194" spans="1:17" s="66" customFormat="1" ht="145.5" customHeight="1" x14ac:dyDescent="0.25">
      <c r="A194" s="67">
        <v>13</v>
      </c>
      <c r="B194" s="134" t="s">
        <v>378</v>
      </c>
      <c r="C194" s="85" t="s">
        <v>379</v>
      </c>
      <c r="D194" s="85" t="s">
        <v>163</v>
      </c>
      <c r="E194" s="69">
        <v>1</v>
      </c>
      <c r="F194" s="70">
        <v>6487660</v>
      </c>
      <c r="G194" s="70">
        <f t="shared" si="2"/>
        <v>7785192</v>
      </c>
      <c r="H194" s="71" t="s">
        <v>39</v>
      </c>
      <c r="I194" s="71" t="s">
        <v>40</v>
      </c>
      <c r="J194" s="72" t="s">
        <v>41</v>
      </c>
      <c r="Q194" s="39"/>
    </row>
    <row r="195" spans="1:17" s="66" customFormat="1" ht="84" customHeight="1" x14ac:dyDescent="0.25">
      <c r="A195" s="67">
        <v>14</v>
      </c>
      <c r="B195" s="134" t="s">
        <v>380</v>
      </c>
      <c r="C195" s="85" t="s">
        <v>381</v>
      </c>
      <c r="D195" s="85" t="s">
        <v>163</v>
      </c>
      <c r="E195" s="69">
        <v>1</v>
      </c>
      <c r="F195" s="70">
        <f>2644100+93850</f>
        <v>2737950</v>
      </c>
      <c r="G195" s="70">
        <f t="shared" si="2"/>
        <v>3285540</v>
      </c>
      <c r="H195" s="71" t="s">
        <v>39</v>
      </c>
      <c r="I195" s="71" t="s">
        <v>40</v>
      </c>
      <c r="J195" s="72" t="s">
        <v>41</v>
      </c>
      <c r="Q195" s="39"/>
    </row>
    <row r="196" spans="1:17" s="66" customFormat="1" ht="56.25" customHeight="1" x14ac:dyDescent="0.25">
      <c r="A196" s="67">
        <v>15</v>
      </c>
      <c r="B196" s="134" t="s">
        <v>382</v>
      </c>
      <c r="C196" s="85" t="s">
        <v>383</v>
      </c>
      <c r="D196" s="69" t="s">
        <v>272</v>
      </c>
      <c r="E196" s="69">
        <v>3191</v>
      </c>
      <c r="F196" s="70">
        <v>6496450</v>
      </c>
      <c r="G196" s="70">
        <f t="shared" si="2"/>
        <v>7795740</v>
      </c>
      <c r="H196" s="71" t="s">
        <v>39</v>
      </c>
      <c r="I196" s="71" t="s">
        <v>40</v>
      </c>
      <c r="J196" s="72" t="s">
        <v>41</v>
      </c>
      <c r="Q196" s="39"/>
    </row>
    <row r="197" spans="1:17" s="66" customFormat="1" ht="55.5" customHeight="1" x14ac:dyDescent="0.25">
      <c r="A197" s="67">
        <v>16</v>
      </c>
      <c r="B197" s="134" t="s">
        <v>384</v>
      </c>
      <c r="C197" s="85" t="s">
        <v>385</v>
      </c>
      <c r="D197" s="69"/>
      <c r="E197" s="69"/>
      <c r="F197" s="70">
        <v>873200</v>
      </c>
      <c r="G197" s="70">
        <f t="shared" si="2"/>
        <v>1047840</v>
      </c>
      <c r="H197" s="71" t="s">
        <v>39</v>
      </c>
      <c r="I197" s="71" t="s">
        <v>40</v>
      </c>
      <c r="J197" s="72" t="s">
        <v>41</v>
      </c>
      <c r="Q197" s="39"/>
    </row>
    <row r="198" spans="1:17" s="66" customFormat="1" ht="33.6" customHeight="1" x14ac:dyDescent="0.25">
      <c r="A198" s="67">
        <v>17</v>
      </c>
      <c r="B198" s="134" t="s">
        <v>386</v>
      </c>
      <c r="C198" s="85" t="s">
        <v>387</v>
      </c>
      <c r="D198" s="69" t="s">
        <v>272</v>
      </c>
      <c r="E198" s="69">
        <v>250</v>
      </c>
      <c r="F198" s="133">
        <v>237500</v>
      </c>
      <c r="G198" s="70">
        <f t="shared" si="2"/>
        <v>285000</v>
      </c>
      <c r="H198" s="71" t="s">
        <v>39</v>
      </c>
      <c r="I198" s="71" t="s">
        <v>40</v>
      </c>
      <c r="J198" s="72" t="s">
        <v>41</v>
      </c>
      <c r="Q198" s="39"/>
    </row>
    <row r="199" spans="1:17" s="66" customFormat="1" ht="33.6" customHeight="1" x14ac:dyDescent="0.25">
      <c r="A199" s="67">
        <v>18</v>
      </c>
      <c r="B199" s="134" t="s">
        <v>388</v>
      </c>
      <c r="C199" s="85" t="s">
        <v>389</v>
      </c>
      <c r="D199" s="69" t="s">
        <v>272</v>
      </c>
      <c r="E199" s="69">
        <v>600</v>
      </c>
      <c r="F199" s="133">
        <v>1170000</v>
      </c>
      <c r="G199" s="70">
        <f t="shared" si="2"/>
        <v>1404000</v>
      </c>
      <c r="H199" s="71" t="s">
        <v>39</v>
      </c>
      <c r="I199" s="71" t="s">
        <v>40</v>
      </c>
      <c r="J199" s="72" t="s">
        <v>41</v>
      </c>
      <c r="Q199" s="39"/>
    </row>
    <row r="200" spans="1:17" s="66" customFormat="1" ht="59.25" customHeight="1" x14ac:dyDescent="0.25">
      <c r="A200" s="67">
        <v>19</v>
      </c>
      <c r="B200" s="134" t="s">
        <v>390</v>
      </c>
      <c r="C200" s="85" t="s">
        <v>391</v>
      </c>
      <c r="D200" s="69" t="s">
        <v>392</v>
      </c>
      <c r="E200" s="69">
        <v>344</v>
      </c>
      <c r="F200" s="133">
        <v>534400</v>
      </c>
      <c r="G200" s="70">
        <f t="shared" si="2"/>
        <v>641280</v>
      </c>
      <c r="H200" s="71" t="s">
        <v>39</v>
      </c>
      <c r="I200" s="71" t="s">
        <v>40</v>
      </c>
      <c r="J200" s="72" t="s">
        <v>41</v>
      </c>
      <c r="Q200" s="39"/>
    </row>
    <row r="201" spans="1:17" s="66" customFormat="1" ht="33.6" customHeight="1" x14ac:dyDescent="0.25">
      <c r="A201" s="67">
        <v>20</v>
      </c>
      <c r="B201" s="134" t="s">
        <v>393</v>
      </c>
      <c r="C201" s="85" t="s">
        <v>394</v>
      </c>
      <c r="D201" s="69" t="s">
        <v>272</v>
      </c>
      <c r="E201" s="69"/>
      <c r="F201" s="133">
        <v>6807500</v>
      </c>
      <c r="G201" s="135">
        <f t="shared" si="2"/>
        <v>8169000</v>
      </c>
      <c r="H201" s="71" t="s">
        <v>39</v>
      </c>
      <c r="I201" s="71" t="s">
        <v>40</v>
      </c>
      <c r="J201" s="72" t="s">
        <v>41</v>
      </c>
      <c r="Q201" s="39"/>
    </row>
    <row r="202" spans="1:17" s="119" customFormat="1" ht="51" customHeight="1" x14ac:dyDescent="0.25">
      <c r="A202" s="67">
        <v>21</v>
      </c>
      <c r="B202" s="136" t="s">
        <v>395</v>
      </c>
      <c r="C202" s="85" t="s">
        <v>396</v>
      </c>
      <c r="D202" s="85" t="s">
        <v>163</v>
      </c>
      <c r="E202" s="69">
        <v>1</v>
      </c>
      <c r="F202" s="137">
        <v>364000</v>
      </c>
      <c r="G202" s="138">
        <f t="shared" si="2"/>
        <v>436800</v>
      </c>
      <c r="H202" s="71" t="s">
        <v>39</v>
      </c>
      <c r="I202" s="71" t="s">
        <v>40</v>
      </c>
      <c r="J202" s="72" t="s">
        <v>41</v>
      </c>
      <c r="Q202" s="120"/>
    </row>
    <row r="203" spans="1:17" s="66" customFormat="1" ht="33.6" customHeight="1" x14ac:dyDescent="0.25">
      <c r="A203" s="67">
        <v>22</v>
      </c>
      <c r="B203" s="134" t="s">
        <v>397</v>
      </c>
      <c r="C203" s="85" t="s">
        <v>398</v>
      </c>
      <c r="D203" s="85" t="s">
        <v>163</v>
      </c>
      <c r="E203" s="69">
        <v>1</v>
      </c>
      <c r="F203" s="133">
        <v>2289000</v>
      </c>
      <c r="G203" s="133">
        <f t="shared" si="2"/>
        <v>2746800</v>
      </c>
      <c r="H203" s="71" t="s">
        <v>39</v>
      </c>
      <c r="I203" s="71" t="s">
        <v>40</v>
      </c>
      <c r="J203" s="72" t="s">
        <v>41</v>
      </c>
      <c r="Q203" s="39"/>
    </row>
    <row r="204" spans="1:17" s="119" customFormat="1" ht="33.6" customHeight="1" x14ac:dyDescent="0.25">
      <c r="A204" s="67">
        <v>23</v>
      </c>
      <c r="B204" s="136" t="s">
        <v>399</v>
      </c>
      <c r="C204" s="85" t="s">
        <v>400</v>
      </c>
      <c r="D204" s="69" t="s">
        <v>272</v>
      </c>
      <c r="E204" s="69"/>
      <c r="F204" s="137">
        <v>61000</v>
      </c>
      <c r="G204" s="137">
        <f t="shared" si="2"/>
        <v>73200</v>
      </c>
      <c r="H204" s="71" t="s">
        <v>39</v>
      </c>
      <c r="I204" s="71" t="s">
        <v>40</v>
      </c>
      <c r="J204" s="72" t="s">
        <v>41</v>
      </c>
      <c r="Q204" s="120"/>
    </row>
    <row r="205" spans="1:17" s="139" customFormat="1" ht="29.25" customHeight="1" x14ac:dyDescent="0.2">
      <c r="A205" s="67">
        <v>24</v>
      </c>
      <c r="B205" s="136" t="s">
        <v>401</v>
      </c>
      <c r="C205" s="85" t="s">
        <v>402</v>
      </c>
      <c r="D205" s="69" t="s">
        <v>272</v>
      </c>
      <c r="E205" s="69"/>
      <c r="F205" s="104">
        <v>2290000</v>
      </c>
      <c r="G205" s="70">
        <f t="shared" si="2"/>
        <v>2748000</v>
      </c>
      <c r="H205" s="71" t="s">
        <v>39</v>
      </c>
      <c r="I205" s="71" t="s">
        <v>40</v>
      </c>
      <c r="J205" s="72" t="s">
        <v>41</v>
      </c>
    </row>
    <row r="206" spans="1:17" s="139" customFormat="1" ht="36.6" customHeight="1" x14ac:dyDescent="0.2">
      <c r="A206" s="67">
        <v>25</v>
      </c>
      <c r="B206" s="136" t="s">
        <v>403</v>
      </c>
      <c r="C206" s="85" t="s">
        <v>404</v>
      </c>
      <c r="D206" s="69" t="s">
        <v>405</v>
      </c>
      <c r="E206" s="69"/>
      <c r="F206" s="104">
        <v>210000</v>
      </c>
      <c r="G206" s="70">
        <f t="shared" si="2"/>
        <v>252000</v>
      </c>
      <c r="H206" s="71" t="s">
        <v>39</v>
      </c>
      <c r="I206" s="71" t="s">
        <v>40</v>
      </c>
      <c r="J206" s="72" t="s">
        <v>41</v>
      </c>
    </row>
    <row r="207" spans="1:17" s="139" customFormat="1" ht="36.6" customHeight="1" x14ac:dyDescent="0.2">
      <c r="A207" s="67">
        <v>26</v>
      </c>
      <c r="B207" s="136" t="s">
        <v>406</v>
      </c>
      <c r="C207" s="85" t="s">
        <v>407</v>
      </c>
      <c r="D207" s="85" t="s">
        <v>163</v>
      </c>
      <c r="E207" s="69">
        <v>1</v>
      </c>
      <c r="F207" s="104">
        <v>3175000</v>
      </c>
      <c r="G207" s="70">
        <f t="shared" si="2"/>
        <v>3810000</v>
      </c>
      <c r="H207" s="71" t="s">
        <v>39</v>
      </c>
      <c r="I207" s="71" t="s">
        <v>40</v>
      </c>
      <c r="J207" s="72" t="s">
        <v>41</v>
      </c>
    </row>
    <row r="208" spans="1:17" s="139" customFormat="1" ht="36.6" customHeight="1" x14ac:dyDescent="0.2">
      <c r="A208" s="67">
        <v>27</v>
      </c>
      <c r="B208" s="136" t="s">
        <v>408</v>
      </c>
      <c r="C208" s="85" t="s">
        <v>409</v>
      </c>
      <c r="D208" s="85" t="s">
        <v>163</v>
      </c>
      <c r="E208" s="85">
        <v>1</v>
      </c>
      <c r="F208" s="106">
        <v>20298000</v>
      </c>
      <c r="G208" s="140">
        <f t="shared" si="2"/>
        <v>24357600</v>
      </c>
      <c r="H208" s="71" t="s">
        <v>39</v>
      </c>
      <c r="I208" s="71" t="s">
        <v>40</v>
      </c>
      <c r="J208" s="72" t="s">
        <v>41</v>
      </c>
    </row>
    <row r="209" spans="1:17" s="93" customFormat="1" ht="123.75" customHeight="1" outlineLevel="1" x14ac:dyDescent="0.2">
      <c r="A209" s="67">
        <v>28</v>
      </c>
      <c r="B209" s="136" t="s">
        <v>410</v>
      </c>
      <c r="C209" s="85" t="s">
        <v>411</v>
      </c>
      <c r="D209" s="85" t="s">
        <v>163</v>
      </c>
      <c r="E209" s="141">
        <v>1</v>
      </c>
      <c r="F209" s="142">
        <v>5166500</v>
      </c>
      <c r="G209" s="140">
        <f t="shared" si="2"/>
        <v>6199800</v>
      </c>
      <c r="H209" s="71" t="s">
        <v>39</v>
      </c>
      <c r="I209" s="71" t="s">
        <v>40</v>
      </c>
      <c r="J209" s="72" t="s">
        <v>41</v>
      </c>
    </row>
    <row r="210" spans="1:17" ht="27.6" customHeight="1" outlineLevel="1" x14ac:dyDescent="0.2">
      <c r="A210" s="143"/>
      <c r="B210" s="144" t="s">
        <v>174</v>
      </c>
      <c r="C210" s="75"/>
      <c r="D210" s="75"/>
      <c r="E210" s="75"/>
      <c r="F210" s="75">
        <f>SUM(F182:F209)</f>
        <v>112117560</v>
      </c>
      <c r="G210" s="75">
        <f t="shared" si="2"/>
        <v>134541072</v>
      </c>
      <c r="H210" s="76"/>
      <c r="I210" s="76"/>
      <c r="J210" s="76"/>
    </row>
    <row r="211" spans="1:17" ht="27.6" customHeight="1" outlineLevel="1" x14ac:dyDescent="0.3">
      <c r="A211" s="143"/>
      <c r="B211" s="132" t="s">
        <v>412</v>
      </c>
      <c r="C211" s="80"/>
      <c r="D211" s="80"/>
      <c r="E211" s="80"/>
      <c r="F211" s="81"/>
      <c r="G211" s="81"/>
      <c r="H211" s="82"/>
      <c r="I211" s="82"/>
      <c r="J211" s="82"/>
    </row>
    <row r="212" spans="1:17" ht="35.25" customHeight="1" outlineLevel="1" x14ac:dyDescent="0.2">
      <c r="A212" s="67">
        <v>1</v>
      </c>
      <c r="B212" s="145" t="s">
        <v>413</v>
      </c>
      <c r="C212" s="69" t="s">
        <v>414</v>
      </c>
      <c r="D212" s="85" t="s">
        <v>163</v>
      </c>
      <c r="E212" s="146">
        <v>1</v>
      </c>
      <c r="F212" s="147">
        <v>8000000</v>
      </c>
      <c r="G212" s="70">
        <v>8000000</v>
      </c>
      <c r="H212" s="71" t="s">
        <v>184</v>
      </c>
      <c r="I212" s="148" t="s">
        <v>40</v>
      </c>
      <c r="J212" s="72" t="s">
        <v>41</v>
      </c>
    </row>
    <row r="213" spans="1:17" ht="27.6" customHeight="1" outlineLevel="1" x14ac:dyDescent="0.2">
      <c r="A213" s="143"/>
      <c r="B213" s="144" t="s">
        <v>174</v>
      </c>
      <c r="C213" s="75"/>
      <c r="D213" s="75"/>
      <c r="E213" s="75"/>
      <c r="F213" s="75">
        <f>SUM(F212)</f>
        <v>8000000</v>
      </c>
      <c r="G213" s="75">
        <f t="shared" ref="G213" si="3">F213*1.2</f>
        <v>9600000</v>
      </c>
      <c r="H213" s="76"/>
      <c r="I213" s="76"/>
      <c r="J213" s="76"/>
    </row>
    <row r="214" spans="1:17" s="66" customFormat="1" ht="28.15" customHeight="1" x14ac:dyDescent="0.3">
      <c r="A214" s="61"/>
      <c r="B214" s="132" t="s">
        <v>415</v>
      </c>
      <c r="C214" s="80"/>
      <c r="D214" s="80"/>
      <c r="E214" s="80"/>
      <c r="F214" s="81"/>
      <c r="G214" s="81"/>
      <c r="H214" s="82"/>
      <c r="I214" s="82"/>
      <c r="J214" s="82"/>
      <c r="Q214" s="39"/>
    </row>
    <row r="215" spans="1:17" s="149" customFormat="1" ht="31.5" customHeight="1" outlineLevel="1" x14ac:dyDescent="0.2">
      <c r="A215" s="67">
        <v>1</v>
      </c>
      <c r="B215" s="68" t="s">
        <v>416</v>
      </c>
      <c r="C215" s="146" t="s">
        <v>417</v>
      </c>
      <c r="D215" s="85" t="s">
        <v>163</v>
      </c>
      <c r="E215" s="146">
        <v>1</v>
      </c>
      <c r="F215" s="87">
        <v>5500000</v>
      </c>
      <c r="G215" s="70">
        <f>F215*1.2</f>
        <v>6600000</v>
      </c>
      <c r="H215" s="71" t="s">
        <v>39</v>
      </c>
      <c r="I215" s="148" t="s">
        <v>40</v>
      </c>
      <c r="J215" s="72" t="s">
        <v>41</v>
      </c>
      <c r="Q215" s="39"/>
    </row>
    <row r="216" spans="1:17" s="149" customFormat="1" ht="32.25" customHeight="1" outlineLevel="1" x14ac:dyDescent="0.35">
      <c r="A216" s="67">
        <v>2</v>
      </c>
      <c r="B216" s="68" t="s">
        <v>418</v>
      </c>
      <c r="C216" s="146" t="s">
        <v>419</v>
      </c>
      <c r="D216" s="85" t="s">
        <v>163</v>
      </c>
      <c r="E216" s="146">
        <v>1</v>
      </c>
      <c r="F216" s="87">
        <v>173420000</v>
      </c>
      <c r="G216" s="70">
        <f>F216*1.2</f>
        <v>208104000</v>
      </c>
      <c r="H216" s="71" t="s">
        <v>39</v>
      </c>
      <c r="I216" s="148" t="s">
        <v>40</v>
      </c>
      <c r="J216" s="72" t="s">
        <v>41</v>
      </c>
    </row>
    <row r="217" spans="1:17" s="149" customFormat="1" ht="31.5" customHeight="1" outlineLevel="1" x14ac:dyDescent="0.35">
      <c r="A217" s="67">
        <v>3</v>
      </c>
      <c r="B217" s="68" t="s">
        <v>420</v>
      </c>
      <c r="C217" s="146" t="s">
        <v>421</v>
      </c>
      <c r="D217" s="85" t="s">
        <v>163</v>
      </c>
      <c r="E217" s="146">
        <v>1</v>
      </c>
      <c r="F217" s="87">
        <v>6820000</v>
      </c>
      <c r="G217" s="70">
        <f>F217*1.2</f>
        <v>8184000</v>
      </c>
      <c r="H217" s="71" t="s">
        <v>39</v>
      </c>
      <c r="I217" s="148" t="s">
        <v>40</v>
      </c>
      <c r="J217" s="72" t="s">
        <v>41</v>
      </c>
    </row>
    <row r="218" spans="1:17" s="149" customFormat="1" ht="30.75" customHeight="1" outlineLevel="1" x14ac:dyDescent="0.35">
      <c r="A218" s="67">
        <v>4</v>
      </c>
      <c r="B218" s="68" t="s">
        <v>422</v>
      </c>
      <c r="C218" s="146" t="s">
        <v>423</v>
      </c>
      <c r="D218" s="85" t="s">
        <v>163</v>
      </c>
      <c r="E218" s="146">
        <v>1</v>
      </c>
      <c r="F218" s="87">
        <v>1270000</v>
      </c>
      <c r="G218" s="70">
        <f>F218*1.2</f>
        <v>1524000</v>
      </c>
      <c r="H218" s="71" t="s">
        <v>39</v>
      </c>
      <c r="I218" s="148" t="s">
        <v>40</v>
      </c>
      <c r="J218" s="72" t="s">
        <v>41</v>
      </c>
    </row>
    <row r="219" spans="1:17" s="102" customFormat="1" ht="25.5" customHeight="1" x14ac:dyDescent="0.2">
      <c r="A219" s="100"/>
      <c r="B219" s="144" t="s">
        <v>44</v>
      </c>
      <c r="C219" s="75"/>
      <c r="D219" s="75"/>
      <c r="E219" s="75"/>
      <c r="F219" s="75">
        <f>SUM(F215:F218)</f>
        <v>187010000</v>
      </c>
      <c r="G219" s="75">
        <v>8000000</v>
      </c>
      <c r="H219" s="76"/>
      <c r="I219" s="76"/>
      <c r="J219" s="150"/>
    </row>
    <row r="220" spans="1:17" s="149" customFormat="1" ht="32.25" customHeight="1" outlineLevel="1" x14ac:dyDescent="0.3">
      <c r="A220" s="143"/>
      <c r="B220" s="132" t="s">
        <v>424</v>
      </c>
      <c r="C220" s="80"/>
      <c r="D220" s="80"/>
      <c r="E220" s="80"/>
      <c r="F220" s="81"/>
      <c r="G220" s="75"/>
      <c r="H220" s="82"/>
      <c r="I220" s="82"/>
      <c r="J220" s="151"/>
      <c r="Q220" s="39"/>
    </row>
    <row r="221" spans="1:17" s="153" customFormat="1" ht="44.25" customHeight="1" outlineLevel="1" x14ac:dyDescent="0.2">
      <c r="A221" s="67">
        <v>1</v>
      </c>
      <c r="B221" s="145" t="s">
        <v>425</v>
      </c>
      <c r="C221" s="152" t="s">
        <v>426</v>
      </c>
      <c r="D221" s="85" t="s">
        <v>163</v>
      </c>
      <c r="E221" s="152">
        <v>1</v>
      </c>
      <c r="F221" s="70">
        <v>2441000</v>
      </c>
      <c r="G221" s="70">
        <f t="shared" ref="G221:G230" si="4">F221*1.2</f>
        <v>2929200</v>
      </c>
      <c r="H221" s="71" t="s">
        <v>39</v>
      </c>
      <c r="I221" s="148" t="s">
        <v>40</v>
      </c>
      <c r="J221" s="72" t="s">
        <v>41</v>
      </c>
      <c r="Q221" s="93"/>
    </row>
    <row r="222" spans="1:17" s="153" customFormat="1" ht="33" customHeight="1" outlineLevel="1" x14ac:dyDescent="0.2">
      <c r="A222" s="67">
        <v>2</v>
      </c>
      <c r="B222" s="68" t="s">
        <v>427</v>
      </c>
      <c r="C222" s="146" t="s">
        <v>428</v>
      </c>
      <c r="D222" s="85" t="s">
        <v>163</v>
      </c>
      <c r="E222" s="146">
        <v>1</v>
      </c>
      <c r="F222" s="140">
        <v>59810000</v>
      </c>
      <c r="G222" s="140">
        <v>59810000</v>
      </c>
      <c r="H222" s="71" t="s">
        <v>184</v>
      </c>
      <c r="I222" s="146" t="s">
        <v>52</v>
      </c>
      <c r="J222" s="72" t="s">
        <v>53</v>
      </c>
      <c r="Q222" s="93"/>
    </row>
    <row r="223" spans="1:17" s="102" customFormat="1" ht="33" customHeight="1" x14ac:dyDescent="0.2">
      <c r="A223" s="67"/>
      <c r="B223" s="144" t="s">
        <v>44</v>
      </c>
      <c r="C223" s="75"/>
      <c r="D223" s="75"/>
      <c r="E223" s="75"/>
      <c r="F223" s="75">
        <f>SUM(F221:F222)</f>
        <v>62251000</v>
      </c>
      <c r="G223" s="75">
        <f t="shared" si="4"/>
        <v>74701200</v>
      </c>
      <c r="H223" s="76"/>
      <c r="I223" s="76"/>
      <c r="J223" s="76"/>
      <c r="Q223" s="77"/>
    </row>
    <row r="224" spans="1:17" s="66" customFormat="1" ht="28.15" customHeight="1" x14ac:dyDescent="0.3">
      <c r="A224" s="67"/>
      <c r="B224" s="132" t="s">
        <v>429</v>
      </c>
      <c r="C224" s="80"/>
      <c r="D224" s="80"/>
      <c r="E224" s="80"/>
      <c r="F224" s="81"/>
      <c r="G224" s="81"/>
      <c r="H224" s="82"/>
      <c r="I224" s="82"/>
      <c r="J224" s="82"/>
      <c r="Q224" s="39"/>
    </row>
    <row r="225" spans="1:31" s="93" customFormat="1" ht="34.15" customHeight="1" outlineLevel="1" x14ac:dyDescent="0.25">
      <c r="A225" s="67">
        <v>1</v>
      </c>
      <c r="B225" s="145" t="s">
        <v>430</v>
      </c>
      <c r="C225" s="152" t="s">
        <v>431</v>
      </c>
      <c r="D225" s="85" t="s">
        <v>163</v>
      </c>
      <c r="E225" s="146">
        <v>1</v>
      </c>
      <c r="F225" s="70">
        <v>45000000</v>
      </c>
      <c r="G225" s="70">
        <f t="shared" si="4"/>
        <v>54000000</v>
      </c>
      <c r="H225" s="71" t="s">
        <v>39</v>
      </c>
      <c r="I225" s="148" t="s">
        <v>40</v>
      </c>
      <c r="J225" s="72" t="s">
        <v>41</v>
      </c>
      <c r="Q225" s="109"/>
    </row>
    <row r="226" spans="1:31" s="93" customFormat="1" ht="29.25" customHeight="1" outlineLevel="1" x14ac:dyDescent="0.25">
      <c r="A226" s="67">
        <v>2</v>
      </c>
      <c r="B226" s="68" t="s">
        <v>432</v>
      </c>
      <c r="C226" s="146" t="s">
        <v>433</v>
      </c>
      <c r="D226" s="85" t="s">
        <v>163</v>
      </c>
      <c r="E226" s="146">
        <v>1</v>
      </c>
      <c r="F226" s="140">
        <f>9000000-863240</f>
        <v>8136760</v>
      </c>
      <c r="G226" s="70">
        <f t="shared" si="4"/>
        <v>9764112</v>
      </c>
      <c r="H226" s="71" t="s">
        <v>39</v>
      </c>
      <c r="I226" s="148" t="s">
        <v>40</v>
      </c>
      <c r="J226" s="72" t="s">
        <v>41</v>
      </c>
      <c r="Q226" s="109"/>
    </row>
    <row r="227" spans="1:31" s="93" customFormat="1" ht="42" customHeight="1" outlineLevel="1" x14ac:dyDescent="0.25">
      <c r="A227" s="67">
        <v>3</v>
      </c>
      <c r="B227" s="68" t="s">
        <v>434</v>
      </c>
      <c r="C227" s="146" t="s">
        <v>435</v>
      </c>
      <c r="D227" s="85" t="s">
        <v>163</v>
      </c>
      <c r="E227" s="146">
        <v>1</v>
      </c>
      <c r="F227" s="140">
        <v>35000000</v>
      </c>
      <c r="G227" s="70">
        <f t="shared" si="4"/>
        <v>42000000</v>
      </c>
      <c r="H227" s="71" t="s">
        <v>39</v>
      </c>
      <c r="I227" s="148" t="s">
        <v>40</v>
      </c>
      <c r="J227" s="72" t="s">
        <v>41</v>
      </c>
      <c r="Q227" s="109"/>
    </row>
    <row r="228" spans="1:31" s="153" customFormat="1" ht="33.75" customHeight="1" outlineLevel="1" x14ac:dyDescent="0.2">
      <c r="A228" s="67">
        <v>4</v>
      </c>
      <c r="B228" s="154" t="s">
        <v>436</v>
      </c>
      <c r="C228" s="146" t="s">
        <v>437</v>
      </c>
      <c r="D228" s="85" t="s">
        <v>163</v>
      </c>
      <c r="E228" s="146">
        <v>1</v>
      </c>
      <c r="F228" s="155">
        <v>1400000</v>
      </c>
      <c r="G228" s="70">
        <v>1400000</v>
      </c>
      <c r="H228" s="71" t="s">
        <v>39</v>
      </c>
      <c r="I228" s="148" t="s">
        <v>40</v>
      </c>
      <c r="J228" s="72" t="s">
        <v>41</v>
      </c>
      <c r="Q228" s="93"/>
    </row>
    <row r="229" spans="1:31" ht="30" customHeight="1" outlineLevel="1" x14ac:dyDescent="0.25">
      <c r="A229" s="67"/>
      <c r="B229" s="156" t="s">
        <v>44</v>
      </c>
      <c r="C229" s="157"/>
      <c r="D229" s="157"/>
      <c r="E229" s="157"/>
      <c r="F229" s="157">
        <f>SUM(F225:F228)</f>
        <v>89536760</v>
      </c>
      <c r="G229" s="157">
        <f t="shared" si="4"/>
        <v>107444112</v>
      </c>
      <c r="H229" s="158"/>
      <c r="I229" s="159"/>
      <c r="J229" s="160"/>
      <c r="Q229" s="66"/>
    </row>
    <row r="230" spans="1:31" ht="31.5" customHeight="1" x14ac:dyDescent="0.35">
      <c r="B230" s="161" t="s">
        <v>44</v>
      </c>
      <c r="C230" s="162"/>
      <c r="D230" s="162"/>
      <c r="E230" s="162"/>
      <c r="F230" s="163">
        <f>F29+F91+F138+F155+F180+F210+F213+F219+F223+F229</f>
        <v>13521106908</v>
      </c>
      <c r="G230" s="163">
        <f t="shared" si="4"/>
        <v>16225328289.599998</v>
      </c>
      <c r="H230" s="164"/>
      <c r="I230" s="165"/>
      <c r="J230" s="165"/>
    </row>
    <row r="231" spans="1:31" ht="31.15" customHeight="1" x14ac:dyDescent="0.2">
      <c r="I231" s="120"/>
      <c r="J231" s="120"/>
    </row>
    <row r="232" spans="1:31" ht="34.15" customHeight="1" x14ac:dyDescent="0.3">
      <c r="B232" s="167" t="s">
        <v>438</v>
      </c>
      <c r="C232" s="168" t="s">
        <v>439</v>
      </c>
      <c r="D232" s="168"/>
      <c r="E232" s="168"/>
      <c r="F232" s="168"/>
      <c r="G232" s="168"/>
      <c r="H232" s="168"/>
      <c r="I232" s="120"/>
      <c r="J232" s="120"/>
    </row>
    <row r="233" spans="1:31" ht="16.899999999999999" customHeight="1" x14ac:dyDescent="0.3">
      <c r="B233" s="167"/>
      <c r="C233" s="169"/>
      <c r="D233" s="169"/>
      <c r="E233" s="169"/>
      <c r="F233" s="169"/>
      <c r="G233" s="169"/>
      <c r="H233" s="169"/>
      <c r="I233" s="120"/>
      <c r="J233" s="120"/>
    </row>
    <row r="234" spans="1:31" ht="34.5" customHeight="1" x14ac:dyDescent="0.3">
      <c r="B234" s="167" t="s">
        <v>438</v>
      </c>
      <c r="C234" s="169"/>
      <c r="D234" s="169"/>
      <c r="E234" s="169"/>
      <c r="F234" s="168" t="s">
        <v>440</v>
      </c>
      <c r="G234" s="168"/>
      <c r="H234" s="168"/>
      <c r="I234" s="120"/>
      <c r="J234" s="120"/>
    </row>
    <row r="235" spans="1:31" ht="47.25" customHeight="1" x14ac:dyDescent="0.3">
      <c r="B235" s="170" t="s">
        <v>441</v>
      </c>
      <c r="C235" s="170"/>
      <c r="D235" s="171"/>
      <c r="E235" s="171"/>
      <c r="F235" s="168" t="s">
        <v>442</v>
      </c>
      <c r="G235" s="168"/>
      <c r="H235" s="168"/>
      <c r="I235" s="120"/>
      <c r="J235" s="120"/>
    </row>
    <row r="236" spans="1:31" ht="47.25" customHeight="1" x14ac:dyDescent="0.3">
      <c r="B236" s="171" t="s">
        <v>443</v>
      </c>
      <c r="C236" s="171"/>
      <c r="D236" s="171"/>
      <c r="E236" s="171"/>
      <c r="F236" s="168" t="s">
        <v>444</v>
      </c>
      <c r="G236" s="168"/>
      <c r="H236" s="168"/>
      <c r="I236" s="120"/>
      <c r="J236" s="120"/>
    </row>
    <row r="237" spans="1:31" s="172" customFormat="1" ht="48" customHeight="1" x14ac:dyDescent="0.2">
      <c r="A237" s="39"/>
      <c r="B237" s="39"/>
      <c r="C237" s="39"/>
      <c r="D237" s="39"/>
      <c r="E237" s="39"/>
      <c r="F237" s="39"/>
      <c r="G237" s="39"/>
      <c r="H237" s="166"/>
      <c r="I237" s="120"/>
      <c r="J237" s="120"/>
      <c r="K237" s="39"/>
      <c r="L237" s="39"/>
      <c r="M237" s="39"/>
      <c r="N237" s="39"/>
      <c r="O237" s="39"/>
      <c r="P237" s="39"/>
      <c r="Q237" s="39"/>
      <c r="R237" s="39"/>
      <c r="S237" s="39"/>
      <c r="T237" s="39"/>
      <c r="U237" s="39"/>
      <c r="V237" s="39"/>
      <c r="W237" s="39"/>
      <c r="X237" s="39"/>
      <c r="Y237" s="39"/>
      <c r="Z237" s="39"/>
      <c r="AA237" s="39"/>
      <c r="AB237" s="39"/>
      <c r="AC237" s="39"/>
      <c r="AD237" s="39"/>
      <c r="AE237" s="39"/>
    </row>
    <row r="238" spans="1:31" s="172" customFormat="1" ht="26.25" customHeight="1" x14ac:dyDescent="0.2">
      <c r="A238" s="39"/>
      <c r="B238" s="39"/>
      <c r="C238" s="39"/>
      <c r="D238" s="39"/>
      <c r="E238" s="39"/>
      <c r="F238" s="39"/>
      <c r="G238" s="39"/>
      <c r="H238" s="166"/>
      <c r="I238" s="120"/>
      <c r="J238" s="120"/>
      <c r="K238" s="39"/>
      <c r="L238" s="39"/>
      <c r="M238" s="39"/>
      <c r="N238" s="39"/>
      <c r="O238" s="39"/>
      <c r="P238" s="39"/>
      <c r="Q238" s="39"/>
      <c r="R238" s="39"/>
      <c r="S238" s="39"/>
      <c r="T238" s="39"/>
      <c r="U238" s="39"/>
      <c r="V238" s="39"/>
      <c r="W238" s="39"/>
      <c r="X238" s="39"/>
      <c r="Y238" s="39"/>
      <c r="Z238" s="39"/>
      <c r="AA238" s="39"/>
      <c r="AB238" s="39"/>
      <c r="AC238" s="39"/>
      <c r="AD238" s="39"/>
      <c r="AE238" s="39"/>
    </row>
    <row r="239" spans="1:31" s="172" customFormat="1" ht="33.75" customHeight="1" x14ac:dyDescent="0.2">
      <c r="A239" s="39"/>
      <c r="B239" s="39" t="s">
        <v>445</v>
      </c>
      <c r="C239" s="39"/>
      <c r="D239" s="39"/>
      <c r="E239" s="39"/>
      <c r="F239" s="39"/>
      <c r="G239" s="39"/>
      <c r="H239" s="166"/>
      <c r="I239" s="120"/>
      <c r="J239" s="120"/>
      <c r="K239" s="39"/>
      <c r="L239" s="39"/>
      <c r="M239" s="39"/>
      <c r="N239" s="39"/>
      <c r="O239" s="39"/>
      <c r="P239" s="39"/>
      <c r="Q239" s="39"/>
      <c r="R239" s="39"/>
      <c r="S239" s="39"/>
      <c r="T239" s="39"/>
      <c r="U239" s="39"/>
      <c r="V239" s="39"/>
      <c r="W239" s="39"/>
      <c r="X239" s="39"/>
      <c r="Y239" s="39"/>
      <c r="Z239" s="39"/>
      <c r="AA239" s="39"/>
      <c r="AB239" s="39"/>
      <c r="AC239" s="39"/>
      <c r="AD239" s="39"/>
      <c r="AE239" s="39"/>
    </row>
    <row r="240" spans="1:31" s="172" customFormat="1" x14ac:dyDescent="0.2">
      <c r="A240" s="39"/>
      <c r="B240" s="39"/>
      <c r="C240" s="39"/>
      <c r="D240" s="39"/>
      <c r="E240" s="39"/>
      <c r="F240" s="39"/>
      <c r="G240" s="39"/>
      <c r="H240" s="166"/>
      <c r="I240" s="120"/>
      <c r="J240" s="120"/>
      <c r="K240" s="39"/>
      <c r="L240" s="39"/>
      <c r="M240" s="39"/>
      <c r="N240" s="39"/>
      <c r="O240" s="39"/>
      <c r="P240" s="39"/>
      <c r="Q240" s="39"/>
      <c r="R240" s="39"/>
      <c r="S240" s="39"/>
      <c r="T240" s="39"/>
      <c r="U240" s="39"/>
      <c r="V240" s="39"/>
      <c r="W240" s="39"/>
      <c r="X240" s="39"/>
      <c r="Y240" s="39"/>
      <c r="Z240" s="39"/>
      <c r="AA240" s="39"/>
      <c r="AB240" s="39"/>
      <c r="AC240" s="39"/>
      <c r="AD240" s="39"/>
      <c r="AE240" s="39"/>
    </row>
    <row r="241" spans="1:31" s="172" customFormat="1" x14ac:dyDescent="0.2">
      <c r="A241" s="39"/>
      <c r="B241" s="39"/>
      <c r="C241" s="39"/>
      <c r="D241" s="39"/>
      <c r="E241" s="39"/>
      <c r="F241" s="39"/>
      <c r="G241" s="39"/>
      <c r="H241" s="166"/>
      <c r="I241" s="120"/>
      <c r="J241" s="120"/>
      <c r="K241" s="39"/>
      <c r="L241" s="39"/>
      <c r="M241" s="39"/>
      <c r="N241" s="39"/>
      <c r="O241" s="39"/>
      <c r="P241" s="39"/>
      <c r="Q241" s="39"/>
      <c r="R241" s="39"/>
      <c r="S241" s="39"/>
      <c r="T241" s="39"/>
      <c r="U241" s="39"/>
      <c r="V241" s="39"/>
      <c r="W241" s="39"/>
      <c r="X241" s="39"/>
      <c r="Y241" s="39"/>
      <c r="Z241" s="39"/>
      <c r="AA241" s="39"/>
      <c r="AB241" s="39"/>
      <c r="AC241" s="39"/>
      <c r="AD241" s="39"/>
      <c r="AE241" s="39"/>
    </row>
    <row r="242" spans="1:31" s="172" customFormat="1" x14ac:dyDescent="0.2">
      <c r="A242" s="39"/>
      <c r="B242" s="39"/>
      <c r="C242" s="39"/>
      <c r="D242" s="39"/>
      <c r="E242" s="39"/>
      <c r="F242" s="39"/>
      <c r="G242" s="39"/>
      <c r="H242" s="166"/>
      <c r="I242" s="120"/>
      <c r="J242" s="120"/>
      <c r="K242" s="39"/>
      <c r="L242" s="39"/>
      <c r="M242" s="39"/>
      <c r="N242" s="39"/>
      <c r="O242" s="39"/>
      <c r="P242" s="39"/>
      <c r="Q242" s="39"/>
      <c r="R242" s="39"/>
      <c r="S242" s="39"/>
      <c r="T242" s="39"/>
      <c r="U242" s="39"/>
      <c r="V242" s="39"/>
      <c r="W242" s="39"/>
      <c r="X242" s="39"/>
      <c r="Y242" s="39"/>
      <c r="Z242" s="39"/>
      <c r="AA242" s="39"/>
      <c r="AB242" s="39"/>
      <c r="AC242" s="39"/>
      <c r="AD242" s="39"/>
      <c r="AE242" s="39"/>
    </row>
    <row r="243" spans="1:31" s="172" customFormat="1" x14ac:dyDescent="0.2">
      <c r="A243" s="39"/>
      <c r="B243" s="39"/>
      <c r="C243" s="39"/>
      <c r="D243" s="39"/>
      <c r="E243" s="39"/>
      <c r="F243" s="39"/>
      <c r="G243" s="39"/>
      <c r="H243" s="166"/>
      <c r="I243" s="120"/>
      <c r="J243" s="120"/>
      <c r="K243" s="39"/>
      <c r="L243" s="39"/>
      <c r="M243" s="39"/>
      <c r="N243" s="39"/>
      <c r="O243" s="39"/>
      <c r="P243" s="39"/>
      <c r="Q243" s="39"/>
      <c r="R243" s="39"/>
      <c r="S243" s="39"/>
      <c r="T243" s="39"/>
      <c r="U243" s="39"/>
      <c r="V243" s="39"/>
      <c r="W243" s="39"/>
      <c r="X243" s="39"/>
      <c r="Y243" s="39"/>
      <c r="Z243" s="39"/>
      <c r="AA243" s="39"/>
      <c r="AB243" s="39"/>
      <c r="AC243" s="39"/>
      <c r="AD243" s="39"/>
      <c r="AE243" s="39"/>
    </row>
    <row r="244" spans="1:31" s="172" customFormat="1" x14ac:dyDescent="0.2">
      <c r="A244" s="39"/>
      <c r="B244" s="39"/>
      <c r="C244" s="39"/>
      <c r="D244" s="39"/>
      <c r="E244" s="39"/>
      <c r="F244" s="39"/>
      <c r="G244" s="39"/>
      <c r="H244" s="166"/>
      <c r="I244" s="120"/>
      <c r="J244" s="120"/>
      <c r="K244" s="39"/>
      <c r="L244" s="39"/>
      <c r="M244" s="39"/>
      <c r="N244" s="39"/>
      <c r="O244" s="39"/>
      <c r="P244" s="39"/>
      <c r="Q244" s="39"/>
      <c r="R244" s="39"/>
      <c r="S244" s="39"/>
      <c r="T244" s="39"/>
      <c r="U244" s="39"/>
      <c r="V244" s="39"/>
      <c r="W244" s="39"/>
      <c r="X244" s="39"/>
      <c r="Y244" s="39"/>
      <c r="Z244" s="39"/>
      <c r="AA244" s="39"/>
      <c r="AB244" s="39"/>
      <c r="AC244" s="39"/>
      <c r="AD244" s="39"/>
      <c r="AE244" s="39"/>
    </row>
    <row r="245" spans="1:31" s="172" customFormat="1" x14ac:dyDescent="0.2">
      <c r="A245" s="39"/>
      <c r="B245" s="39"/>
      <c r="C245" s="39"/>
      <c r="D245" s="39"/>
      <c r="E245" s="39"/>
      <c r="F245" s="39"/>
      <c r="G245" s="39"/>
      <c r="H245" s="166"/>
      <c r="I245" s="120"/>
      <c r="J245" s="120"/>
      <c r="K245" s="39"/>
      <c r="L245" s="39"/>
      <c r="M245" s="39"/>
      <c r="N245" s="39"/>
      <c r="O245" s="39"/>
      <c r="P245" s="39"/>
      <c r="Q245" s="39"/>
      <c r="R245" s="39"/>
      <c r="S245" s="39"/>
      <c r="T245" s="39"/>
      <c r="U245" s="39"/>
      <c r="V245" s="39"/>
      <c r="W245" s="39"/>
      <c r="X245" s="39"/>
      <c r="Y245" s="39"/>
      <c r="Z245" s="39"/>
      <c r="AA245" s="39"/>
      <c r="AB245" s="39"/>
      <c r="AC245" s="39"/>
      <c r="AD245" s="39"/>
      <c r="AE245" s="39"/>
    </row>
    <row r="246" spans="1:31" s="172" customFormat="1" x14ac:dyDescent="0.2">
      <c r="A246" s="39"/>
      <c r="B246" s="39"/>
      <c r="C246" s="39"/>
      <c r="D246" s="39"/>
      <c r="E246" s="39"/>
      <c r="F246" s="39"/>
      <c r="G246" s="39"/>
      <c r="H246" s="166"/>
      <c r="I246" s="120"/>
      <c r="J246" s="120"/>
      <c r="K246" s="39"/>
      <c r="L246" s="39"/>
      <c r="M246" s="39"/>
      <c r="N246" s="39"/>
      <c r="O246" s="39"/>
      <c r="P246" s="39"/>
      <c r="Q246" s="39"/>
      <c r="R246" s="39"/>
      <c r="S246" s="39"/>
      <c r="T246" s="39"/>
      <c r="U246" s="39"/>
      <c r="V246" s="39"/>
      <c r="W246" s="39"/>
      <c r="X246" s="39"/>
      <c r="Y246" s="39"/>
      <c r="Z246" s="39"/>
      <c r="AA246" s="39"/>
      <c r="AB246" s="39"/>
      <c r="AC246" s="39"/>
      <c r="AD246" s="39"/>
      <c r="AE246" s="39"/>
    </row>
    <row r="247" spans="1:31" s="172" customFormat="1" x14ac:dyDescent="0.2">
      <c r="A247" s="39"/>
      <c r="B247" s="39"/>
      <c r="C247" s="39"/>
      <c r="D247" s="39"/>
      <c r="E247" s="39"/>
      <c r="F247" s="39"/>
      <c r="G247" s="39"/>
      <c r="H247" s="166"/>
      <c r="I247" s="120"/>
      <c r="J247" s="120"/>
      <c r="K247" s="39"/>
      <c r="L247" s="39"/>
      <c r="M247" s="39"/>
      <c r="N247" s="39"/>
      <c r="O247" s="39"/>
      <c r="P247" s="39"/>
      <c r="Q247" s="39"/>
      <c r="R247" s="39"/>
      <c r="S247" s="39"/>
      <c r="T247" s="39"/>
      <c r="U247" s="39"/>
      <c r="V247" s="39"/>
      <c r="W247" s="39"/>
      <c r="X247" s="39"/>
      <c r="Y247" s="39"/>
      <c r="Z247" s="39"/>
      <c r="AA247" s="39"/>
      <c r="AB247" s="39"/>
      <c r="AC247" s="39"/>
      <c r="AD247" s="39"/>
      <c r="AE247" s="39"/>
    </row>
    <row r="248" spans="1:31" s="172" customFormat="1" x14ac:dyDescent="0.2">
      <c r="A248" s="39"/>
      <c r="B248" s="39"/>
      <c r="C248" s="39"/>
      <c r="D248" s="39"/>
      <c r="E248" s="39"/>
      <c r="F248" s="39"/>
      <c r="G248" s="39"/>
      <c r="H248" s="166"/>
      <c r="I248" s="120"/>
      <c r="J248" s="120"/>
      <c r="K248" s="39"/>
      <c r="L248" s="39"/>
      <c r="M248" s="39"/>
      <c r="N248" s="39"/>
      <c r="O248" s="39"/>
      <c r="P248" s="39"/>
      <c r="Q248" s="39"/>
      <c r="R248" s="39"/>
      <c r="S248" s="39"/>
      <c r="T248" s="39"/>
      <c r="U248" s="39"/>
      <c r="V248" s="39"/>
      <c r="W248" s="39"/>
      <c r="X248" s="39"/>
      <c r="Y248" s="39"/>
      <c r="Z248" s="39"/>
      <c r="AA248" s="39"/>
      <c r="AB248" s="39"/>
      <c r="AC248" s="39"/>
      <c r="AD248" s="39"/>
      <c r="AE248" s="39"/>
    </row>
    <row r="249" spans="1:31" s="172" customFormat="1" x14ac:dyDescent="0.2">
      <c r="A249" s="39"/>
      <c r="B249" s="39"/>
      <c r="C249" s="39"/>
      <c r="D249" s="39"/>
      <c r="E249" s="39"/>
      <c r="F249" s="39"/>
      <c r="G249" s="39"/>
      <c r="H249" s="166"/>
      <c r="I249" s="120"/>
      <c r="J249" s="120"/>
      <c r="K249" s="39"/>
      <c r="L249" s="39"/>
      <c r="M249" s="39"/>
      <c r="N249" s="39"/>
      <c r="O249" s="39"/>
      <c r="P249" s="39"/>
      <c r="Q249" s="39"/>
      <c r="R249" s="39"/>
      <c r="S249" s="39"/>
      <c r="T249" s="39"/>
      <c r="U249" s="39"/>
      <c r="V249" s="39"/>
      <c r="W249" s="39"/>
      <c r="X249" s="39"/>
      <c r="Y249" s="39"/>
      <c r="Z249" s="39"/>
      <c r="AA249" s="39"/>
      <c r="AB249" s="39"/>
      <c r="AC249" s="39"/>
      <c r="AD249" s="39"/>
      <c r="AE249" s="39"/>
    </row>
    <row r="250" spans="1:31" s="172" customFormat="1" x14ac:dyDescent="0.2">
      <c r="A250" s="39"/>
      <c r="B250" s="39"/>
      <c r="C250" s="39"/>
      <c r="D250" s="39"/>
      <c r="E250" s="39"/>
      <c r="F250" s="39"/>
      <c r="G250" s="39"/>
      <c r="H250" s="166"/>
      <c r="I250" s="120"/>
      <c r="J250" s="120"/>
      <c r="K250" s="39"/>
      <c r="L250" s="39"/>
      <c r="M250" s="39"/>
      <c r="N250" s="39"/>
      <c r="O250" s="39"/>
      <c r="P250" s="39"/>
      <c r="Q250" s="39"/>
      <c r="R250" s="39"/>
      <c r="S250" s="39"/>
      <c r="T250" s="39"/>
      <c r="U250" s="39"/>
      <c r="V250" s="39"/>
      <c r="W250" s="39"/>
      <c r="X250" s="39"/>
      <c r="Y250" s="39"/>
      <c r="Z250" s="39"/>
      <c r="AA250" s="39"/>
      <c r="AB250" s="39"/>
      <c r="AC250" s="39"/>
      <c r="AD250" s="39"/>
      <c r="AE250" s="39"/>
    </row>
    <row r="251" spans="1:31" s="172" customFormat="1" x14ac:dyDescent="0.2">
      <c r="A251" s="39"/>
      <c r="B251" s="39"/>
      <c r="C251" s="39"/>
      <c r="D251" s="39"/>
      <c r="E251" s="39"/>
      <c r="F251" s="39"/>
      <c r="G251" s="39"/>
      <c r="H251" s="166"/>
      <c r="I251" s="120"/>
      <c r="J251" s="120"/>
      <c r="K251" s="39"/>
      <c r="L251" s="39"/>
      <c r="M251" s="39"/>
      <c r="N251" s="39"/>
      <c r="O251" s="39"/>
      <c r="P251" s="39"/>
      <c r="Q251" s="39"/>
      <c r="R251" s="39"/>
      <c r="S251" s="39"/>
      <c r="T251" s="39"/>
      <c r="U251" s="39"/>
      <c r="V251" s="39"/>
      <c r="W251" s="39"/>
      <c r="X251" s="39"/>
      <c r="Y251" s="39"/>
      <c r="Z251" s="39"/>
      <c r="AA251" s="39"/>
      <c r="AB251" s="39"/>
      <c r="AC251" s="39"/>
      <c r="AD251" s="39"/>
      <c r="AE251" s="39"/>
    </row>
    <row r="252" spans="1:31" s="172" customFormat="1" x14ac:dyDescent="0.2">
      <c r="A252" s="39"/>
      <c r="B252" s="39"/>
      <c r="C252" s="39"/>
      <c r="D252" s="39"/>
      <c r="E252" s="39"/>
      <c r="F252" s="39"/>
      <c r="G252" s="39"/>
      <c r="H252" s="166"/>
      <c r="I252" s="120"/>
      <c r="J252" s="120"/>
      <c r="K252" s="39"/>
      <c r="L252" s="39"/>
      <c r="M252" s="39"/>
      <c r="N252" s="39"/>
      <c r="O252" s="39"/>
      <c r="P252" s="39"/>
      <c r="Q252" s="39"/>
      <c r="R252" s="39"/>
      <c r="S252" s="39"/>
      <c r="T252" s="39"/>
      <c r="U252" s="39"/>
      <c r="V252" s="39"/>
      <c r="W252" s="39"/>
      <c r="X252" s="39"/>
      <c r="Y252" s="39"/>
      <c r="Z252" s="39"/>
      <c r="AA252" s="39"/>
      <c r="AB252" s="39"/>
      <c r="AC252" s="39"/>
      <c r="AD252" s="39"/>
      <c r="AE252" s="39"/>
    </row>
    <row r="253" spans="1:31" s="172" customFormat="1" x14ac:dyDescent="0.2">
      <c r="A253" s="39"/>
      <c r="B253" s="39"/>
      <c r="C253" s="39"/>
      <c r="D253" s="39"/>
      <c r="E253" s="39"/>
      <c r="F253" s="39"/>
      <c r="G253" s="39"/>
      <c r="H253" s="166"/>
      <c r="I253" s="120"/>
      <c r="J253" s="120"/>
      <c r="K253" s="39"/>
      <c r="L253" s="39"/>
      <c r="M253" s="39"/>
      <c r="N253" s="39"/>
      <c r="O253" s="39"/>
      <c r="P253" s="39"/>
      <c r="Q253" s="39"/>
      <c r="R253" s="39"/>
      <c r="S253" s="39"/>
      <c r="T253" s="39"/>
      <c r="U253" s="39"/>
      <c r="V253" s="39"/>
      <c r="W253" s="39"/>
      <c r="X253" s="39"/>
      <c r="Y253" s="39"/>
      <c r="Z253" s="39"/>
      <c r="AA253" s="39"/>
      <c r="AB253" s="39"/>
      <c r="AC253" s="39"/>
      <c r="AD253" s="39"/>
      <c r="AE253" s="39"/>
    </row>
    <row r="254" spans="1:31" s="172" customFormat="1" x14ac:dyDescent="0.2">
      <c r="A254" s="39"/>
      <c r="B254" s="39"/>
      <c r="C254" s="39"/>
      <c r="D254" s="39"/>
      <c r="E254" s="39"/>
      <c r="F254" s="39"/>
      <c r="G254" s="39"/>
      <c r="H254" s="166"/>
      <c r="I254" s="120"/>
      <c r="J254" s="120"/>
      <c r="K254" s="39"/>
      <c r="L254" s="39"/>
      <c r="M254" s="39"/>
      <c r="N254" s="39"/>
      <c r="O254" s="39"/>
      <c r="P254" s="39"/>
      <c r="Q254" s="39"/>
      <c r="R254" s="39"/>
      <c r="S254" s="39"/>
      <c r="T254" s="39"/>
      <c r="U254" s="39"/>
      <c r="V254" s="39"/>
      <c r="W254" s="39"/>
      <c r="X254" s="39"/>
      <c r="Y254" s="39"/>
      <c r="Z254" s="39"/>
      <c r="AA254" s="39"/>
      <c r="AB254" s="39"/>
      <c r="AC254" s="39"/>
      <c r="AD254" s="39"/>
      <c r="AE254" s="39"/>
    </row>
    <row r="255" spans="1:31" s="172" customFormat="1" x14ac:dyDescent="0.2">
      <c r="A255" s="39"/>
      <c r="B255" s="39"/>
      <c r="C255" s="39"/>
      <c r="D255" s="39"/>
      <c r="E255" s="39"/>
      <c r="F255" s="39"/>
      <c r="G255" s="39"/>
      <c r="H255" s="166"/>
      <c r="I255" s="120"/>
      <c r="J255" s="120"/>
      <c r="K255" s="39"/>
      <c r="L255" s="39"/>
      <c r="M255" s="39"/>
      <c r="N255" s="39"/>
      <c r="O255" s="39"/>
      <c r="P255" s="39"/>
      <c r="Q255" s="39"/>
      <c r="R255" s="39"/>
      <c r="S255" s="39"/>
      <c r="T255" s="39"/>
      <c r="U255" s="39"/>
      <c r="V255" s="39"/>
      <c r="W255" s="39"/>
      <c r="X255" s="39"/>
      <c r="Y255" s="39"/>
      <c r="Z255" s="39"/>
      <c r="AA255" s="39"/>
      <c r="AB255" s="39"/>
      <c r="AC255" s="39"/>
      <c r="AD255" s="39"/>
      <c r="AE255" s="39"/>
    </row>
    <row r="256" spans="1:31" s="172" customFormat="1" x14ac:dyDescent="0.2">
      <c r="A256" s="39"/>
      <c r="B256" s="39"/>
      <c r="C256" s="39"/>
      <c r="D256" s="39"/>
      <c r="E256" s="39"/>
      <c r="F256" s="39"/>
      <c r="G256" s="39"/>
      <c r="H256" s="166"/>
      <c r="I256" s="120"/>
      <c r="J256" s="120"/>
      <c r="K256" s="39"/>
      <c r="L256" s="39"/>
      <c r="M256" s="39"/>
      <c r="N256" s="39"/>
      <c r="O256" s="39"/>
      <c r="P256" s="39"/>
      <c r="Q256" s="39"/>
      <c r="R256" s="39"/>
      <c r="S256" s="39"/>
      <c r="T256" s="39"/>
      <c r="U256" s="39"/>
      <c r="V256" s="39"/>
      <c r="W256" s="39"/>
      <c r="X256" s="39"/>
      <c r="Y256" s="39"/>
      <c r="Z256" s="39"/>
      <c r="AA256" s="39"/>
      <c r="AB256" s="39"/>
      <c r="AC256" s="39"/>
      <c r="AD256" s="39"/>
      <c r="AE256" s="39"/>
    </row>
    <row r="257" spans="1:31" s="172" customFormat="1" x14ac:dyDescent="0.2">
      <c r="A257" s="39"/>
      <c r="B257" s="39"/>
      <c r="C257" s="39"/>
      <c r="D257" s="39"/>
      <c r="E257" s="39"/>
      <c r="F257" s="39"/>
      <c r="G257" s="39"/>
      <c r="H257" s="166"/>
      <c r="I257" s="120"/>
      <c r="J257" s="120"/>
      <c r="K257" s="39"/>
      <c r="L257" s="39"/>
      <c r="M257" s="39"/>
      <c r="N257" s="39"/>
      <c r="O257" s="39"/>
      <c r="P257" s="39"/>
      <c r="Q257" s="39"/>
      <c r="R257" s="39"/>
      <c r="S257" s="39"/>
      <c r="T257" s="39"/>
      <c r="U257" s="39"/>
      <c r="V257" s="39"/>
      <c r="W257" s="39"/>
      <c r="X257" s="39"/>
      <c r="Y257" s="39"/>
      <c r="Z257" s="39"/>
      <c r="AA257" s="39"/>
      <c r="AB257" s="39"/>
      <c r="AC257" s="39"/>
      <c r="AD257" s="39"/>
      <c r="AE257" s="39"/>
    </row>
    <row r="258" spans="1:31" s="172" customFormat="1" x14ac:dyDescent="0.2">
      <c r="A258" s="39"/>
      <c r="B258" s="39"/>
      <c r="C258" s="39"/>
      <c r="D258" s="39"/>
      <c r="E258" s="39"/>
      <c r="F258" s="39"/>
      <c r="G258" s="39"/>
      <c r="H258" s="166"/>
      <c r="I258" s="120"/>
      <c r="J258" s="120"/>
      <c r="K258" s="39"/>
      <c r="L258" s="39"/>
      <c r="M258" s="39"/>
      <c r="N258" s="39"/>
      <c r="O258" s="39"/>
      <c r="P258" s="39"/>
      <c r="Q258" s="39"/>
      <c r="R258" s="39"/>
      <c r="S258" s="39"/>
      <c r="T258" s="39"/>
      <c r="U258" s="39"/>
      <c r="V258" s="39"/>
      <c r="W258" s="39"/>
      <c r="X258" s="39"/>
      <c r="Y258" s="39"/>
      <c r="Z258" s="39"/>
      <c r="AA258" s="39"/>
      <c r="AB258" s="39"/>
      <c r="AC258" s="39"/>
      <c r="AD258" s="39"/>
      <c r="AE258" s="39"/>
    </row>
    <row r="259" spans="1:31" s="172" customFormat="1" x14ac:dyDescent="0.2">
      <c r="A259" s="39"/>
      <c r="B259" s="39"/>
      <c r="C259" s="39"/>
      <c r="D259" s="39"/>
      <c r="E259" s="39"/>
      <c r="F259" s="39"/>
      <c r="G259" s="39"/>
      <c r="H259" s="166"/>
      <c r="I259" s="120"/>
      <c r="J259" s="120"/>
      <c r="K259" s="39"/>
      <c r="L259" s="39"/>
      <c r="M259" s="39"/>
      <c r="N259" s="39"/>
      <c r="O259" s="39"/>
      <c r="P259" s="39"/>
      <c r="Q259" s="39"/>
      <c r="R259" s="39"/>
      <c r="S259" s="39"/>
      <c r="T259" s="39"/>
      <c r="U259" s="39"/>
      <c r="V259" s="39"/>
      <c r="W259" s="39"/>
      <c r="X259" s="39"/>
      <c r="Y259" s="39"/>
      <c r="Z259" s="39"/>
      <c r="AA259" s="39"/>
      <c r="AB259" s="39"/>
      <c r="AC259" s="39"/>
      <c r="AD259" s="39"/>
      <c r="AE259" s="39"/>
    </row>
    <row r="260" spans="1:31" s="172" customFormat="1" x14ac:dyDescent="0.2">
      <c r="A260" s="39"/>
      <c r="B260" s="39"/>
      <c r="C260" s="39"/>
      <c r="D260" s="39"/>
      <c r="E260" s="39"/>
      <c r="F260" s="39"/>
      <c r="G260" s="39"/>
      <c r="H260" s="166"/>
      <c r="I260" s="120"/>
      <c r="J260" s="120"/>
      <c r="K260" s="39"/>
      <c r="L260" s="39"/>
      <c r="M260" s="39"/>
      <c r="N260" s="39"/>
      <c r="O260" s="39"/>
      <c r="P260" s="39"/>
      <c r="Q260" s="39"/>
      <c r="R260" s="39"/>
      <c r="S260" s="39"/>
      <c r="T260" s="39"/>
      <c r="U260" s="39"/>
      <c r="V260" s="39"/>
      <c r="W260" s="39"/>
      <c r="X260" s="39"/>
      <c r="Y260" s="39"/>
      <c r="Z260" s="39"/>
      <c r="AA260" s="39"/>
      <c r="AB260" s="39"/>
      <c r="AC260" s="39"/>
      <c r="AD260" s="39"/>
      <c r="AE260" s="39"/>
    </row>
    <row r="261" spans="1:31" s="172" customFormat="1" x14ac:dyDescent="0.2">
      <c r="A261" s="39"/>
      <c r="B261" s="39"/>
      <c r="C261" s="39"/>
      <c r="D261" s="39"/>
      <c r="E261" s="39"/>
      <c r="F261" s="39"/>
      <c r="G261" s="39"/>
      <c r="H261" s="166"/>
      <c r="I261" s="120"/>
      <c r="J261" s="120"/>
      <c r="K261" s="39"/>
      <c r="L261" s="39"/>
      <c r="M261" s="39"/>
      <c r="N261" s="39"/>
      <c r="O261" s="39"/>
      <c r="P261" s="39"/>
      <c r="Q261" s="39"/>
      <c r="R261" s="39"/>
      <c r="S261" s="39"/>
      <c r="T261" s="39"/>
      <c r="U261" s="39"/>
      <c r="V261" s="39"/>
      <c r="W261" s="39"/>
      <c r="X261" s="39"/>
      <c r="Y261" s="39"/>
      <c r="Z261" s="39"/>
      <c r="AA261" s="39"/>
      <c r="AB261" s="39"/>
      <c r="AC261" s="39"/>
      <c r="AD261" s="39"/>
      <c r="AE261" s="39"/>
    </row>
    <row r="262" spans="1:31" s="172" customFormat="1" x14ac:dyDescent="0.2">
      <c r="A262" s="39"/>
      <c r="B262" s="39"/>
      <c r="C262" s="39"/>
      <c r="D262" s="39"/>
      <c r="E262" s="39"/>
      <c r="F262" s="39"/>
      <c r="G262" s="39"/>
      <c r="H262" s="166"/>
      <c r="I262" s="120"/>
      <c r="J262" s="120"/>
      <c r="K262" s="39"/>
      <c r="L262" s="39"/>
      <c r="M262" s="39"/>
      <c r="N262" s="39"/>
      <c r="O262" s="39"/>
      <c r="P262" s="39"/>
      <c r="Q262" s="39"/>
      <c r="R262" s="39"/>
      <c r="S262" s="39"/>
      <c r="T262" s="39"/>
      <c r="U262" s="39"/>
      <c r="V262" s="39"/>
      <c r="W262" s="39"/>
      <c r="X262" s="39"/>
      <c r="Y262" s="39"/>
      <c r="Z262" s="39"/>
      <c r="AA262" s="39"/>
      <c r="AB262" s="39"/>
      <c r="AC262" s="39"/>
      <c r="AD262" s="39"/>
      <c r="AE262" s="39"/>
    </row>
    <row r="263" spans="1:31" s="172" customFormat="1" x14ac:dyDescent="0.2">
      <c r="A263" s="39"/>
      <c r="B263" s="39"/>
      <c r="C263" s="39"/>
      <c r="D263" s="39"/>
      <c r="E263" s="39"/>
      <c r="F263" s="39"/>
      <c r="G263" s="39"/>
      <c r="H263" s="166"/>
      <c r="I263" s="120"/>
      <c r="J263" s="120"/>
      <c r="K263" s="39"/>
      <c r="L263" s="39"/>
      <c r="M263" s="39"/>
      <c r="N263" s="39"/>
      <c r="O263" s="39"/>
      <c r="P263" s="39"/>
      <c r="Q263" s="39"/>
      <c r="R263" s="39"/>
      <c r="S263" s="39"/>
      <c r="T263" s="39"/>
      <c r="U263" s="39"/>
      <c r="V263" s="39"/>
      <c r="W263" s="39"/>
      <c r="X263" s="39"/>
      <c r="Y263" s="39"/>
      <c r="Z263" s="39"/>
      <c r="AA263" s="39"/>
      <c r="AB263" s="39"/>
      <c r="AC263" s="39"/>
      <c r="AD263" s="39"/>
      <c r="AE263" s="39"/>
    </row>
    <row r="264" spans="1:31" s="172" customFormat="1" x14ac:dyDescent="0.2">
      <c r="A264" s="39"/>
      <c r="B264" s="39"/>
      <c r="C264" s="39"/>
      <c r="D264" s="39"/>
      <c r="E264" s="39"/>
      <c r="F264" s="39"/>
      <c r="G264" s="39"/>
      <c r="H264" s="166"/>
      <c r="I264" s="120"/>
      <c r="J264" s="120"/>
      <c r="K264" s="39"/>
      <c r="L264" s="39"/>
      <c r="M264" s="39"/>
      <c r="N264" s="39"/>
      <c r="O264" s="39"/>
      <c r="P264" s="39"/>
      <c r="Q264" s="39"/>
      <c r="R264" s="39"/>
      <c r="S264" s="39"/>
      <c r="T264" s="39"/>
      <c r="U264" s="39"/>
      <c r="V264" s="39"/>
      <c r="W264" s="39"/>
      <c r="X264" s="39"/>
      <c r="Y264" s="39"/>
      <c r="Z264" s="39"/>
      <c r="AA264" s="39"/>
      <c r="AB264" s="39"/>
      <c r="AC264" s="39"/>
      <c r="AD264" s="39"/>
      <c r="AE264" s="39"/>
    </row>
    <row r="265" spans="1:31" s="172" customFormat="1" x14ac:dyDescent="0.2">
      <c r="A265" s="39"/>
      <c r="B265" s="39"/>
      <c r="C265" s="39"/>
      <c r="D265" s="39"/>
      <c r="E265" s="39"/>
      <c r="F265" s="39"/>
      <c r="G265" s="39"/>
      <c r="H265" s="166"/>
      <c r="I265" s="120"/>
      <c r="J265" s="120"/>
      <c r="K265" s="39"/>
      <c r="L265" s="39"/>
      <c r="M265" s="39"/>
      <c r="N265" s="39"/>
      <c r="O265" s="39"/>
      <c r="P265" s="39"/>
      <c r="Q265" s="39"/>
      <c r="R265" s="39"/>
      <c r="S265" s="39"/>
      <c r="T265" s="39"/>
      <c r="U265" s="39"/>
      <c r="V265" s="39"/>
      <c r="W265" s="39"/>
      <c r="X265" s="39"/>
      <c r="Y265" s="39"/>
      <c r="Z265" s="39"/>
      <c r="AA265" s="39"/>
      <c r="AB265" s="39"/>
      <c r="AC265" s="39"/>
      <c r="AD265" s="39"/>
      <c r="AE265" s="39"/>
    </row>
    <row r="266" spans="1:31" s="172" customFormat="1" x14ac:dyDescent="0.2">
      <c r="A266" s="39"/>
      <c r="B266" s="39"/>
      <c r="C266" s="39"/>
      <c r="D266" s="39"/>
      <c r="E266" s="39"/>
      <c r="F266" s="39"/>
      <c r="G266" s="39"/>
      <c r="H266" s="166"/>
      <c r="I266" s="120"/>
      <c r="J266" s="120"/>
      <c r="K266" s="39"/>
      <c r="L266" s="39"/>
      <c r="M266" s="39"/>
      <c r="N266" s="39"/>
      <c r="O266" s="39"/>
      <c r="P266" s="39"/>
      <c r="Q266" s="39"/>
      <c r="R266" s="39"/>
      <c r="S266" s="39"/>
      <c r="T266" s="39"/>
      <c r="U266" s="39"/>
      <c r="V266" s="39"/>
      <c r="W266" s="39"/>
      <c r="X266" s="39"/>
      <c r="Y266" s="39"/>
      <c r="Z266" s="39"/>
      <c r="AA266" s="39"/>
      <c r="AB266" s="39"/>
      <c r="AC266" s="39"/>
      <c r="AD266" s="39"/>
      <c r="AE266" s="39"/>
    </row>
    <row r="267" spans="1:31" s="172" customFormat="1" x14ac:dyDescent="0.2">
      <c r="A267" s="39"/>
      <c r="B267" s="39"/>
      <c r="C267" s="39"/>
      <c r="D267" s="39"/>
      <c r="E267" s="39"/>
      <c r="F267" s="39"/>
      <c r="G267" s="39"/>
      <c r="H267" s="166"/>
      <c r="I267" s="120"/>
      <c r="J267" s="120"/>
      <c r="K267" s="39"/>
      <c r="L267" s="39"/>
      <c r="M267" s="39"/>
      <c r="N267" s="39"/>
      <c r="O267" s="39"/>
      <c r="P267" s="39"/>
      <c r="Q267" s="39"/>
      <c r="R267" s="39"/>
      <c r="S267" s="39"/>
      <c r="T267" s="39"/>
      <c r="U267" s="39"/>
      <c r="V267" s="39"/>
      <c r="W267" s="39"/>
      <c r="X267" s="39"/>
      <c r="Y267" s="39"/>
      <c r="Z267" s="39"/>
      <c r="AA267" s="39"/>
      <c r="AB267" s="39"/>
      <c r="AC267" s="39"/>
      <c r="AD267" s="39"/>
      <c r="AE267" s="39"/>
    </row>
    <row r="268" spans="1:31" s="172" customFormat="1" x14ac:dyDescent="0.2">
      <c r="A268" s="39"/>
      <c r="B268" s="39"/>
      <c r="C268" s="39"/>
      <c r="D268" s="39"/>
      <c r="E268" s="39"/>
      <c r="F268" s="39"/>
      <c r="G268" s="39"/>
      <c r="H268" s="166"/>
      <c r="I268" s="120"/>
      <c r="J268" s="120"/>
      <c r="K268" s="39"/>
      <c r="L268" s="39"/>
      <c r="M268" s="39"/>
      <c r="N268" s="39"/>
      <c r="O268" s="39"/>
      <c r="P268" s="39"/>
      <c r="Q268" s="39"/>
      <c r="R268" s="39"/>
      <c r="S268" s="39"/>
      <c r="T268" s="39"/>
      <c r="U268" s="39"/>
      <c r="V268" s="39"/>
      <c r="W268" s="39"/>
      <c r="X268" s="39"/>
      <c r="Y268" s="39"/>
      <c r="Z268" s="39"/>
      <c r="AA268" s="39"/>
      <c r="AB268" s="39"/>
      <c r="AC268" s="39"/>
      <c r="AD268" s="39"/>
      <c r="AE268" s="39"/>
    </row>
    <row r="269" spans="1:31" s="172" customFormat="1" x14ac:dyDescent="0.2">
      <c r="A269" s="39"/>
      <c r="B269" s="39"/>
      <c r="C269" s="39"/>
      <c r="D269" s="39"/>
      <c r="E269" s="39"/>
      <c r="F269" s="39"/>
      <c r="G269" s="39"/>
      <c r="H269" s="166"/>
      <c r="I269" s="120"/>
      <c r="J269" s="120"/>
      <c r="K269" s="39"/>
      <c r="L269" s="39"/>
      <c r="M269" s="39"/>
      <c r="N269" s="39"/>
      <c r="O269" s="39"/>
      <c r="P269" s="39"/>
      <c r="Q269" s="39"/>
      <c r="R269" s="39"/>
      <c r="S269" s="39"/>
      <c r="T269" s="39"/>
      <c r="U269" s="39"/>
      <c r="V269" s="39"/>
      <c r="W269" s="39"/>
      <c r="X269" s="39"/>
      <c r="Y269" s="39"/>
      <c r="Z269" s="39"/>
      <c r="AA269" s="39"/>
      <c r="AB269" s="39"/>
      <c r="AC269" s="39"/>
      <c r="AD269" s="39"/>
      <c r="AE269" s="39"/>
    </row>
    <row r="270" spans="1:31" s="172" customFormat="1" x14ac:dyDescent="0.2">
      <c r="A270" s="39"/>
      <c r="B270" s="39"/>
      <c r="C270" s="39"/>
      <c r="D270" s="39"/>
      <c r="E270" s="39"/>
      <c r="F270" s="39"/>
      <c r="G270" s="39"/>
      <c r="H270" s="166"/>
      <c r="I270" s="120"/>
      <c r="J270" s="120"/>
      <c r="K270" s="39"/>
      <c r="L270" s="39"/>
      <c r="M270" s="39"/>
      <c r="N270" s="39"/>
      <c r="O270" s="39"/>
      <c r="P270" s="39"/>
      <c r="Q270" s="39"/>
      <c r="R270" s="39"/>
      <c r="S270" s="39"/>
      <c r="T270" s="39"/>
      <c r="U270" s="39"/>
      <c r="V270" s="39"/>
      <c r="W270" s="39"/>
      <c r="X270" s="39"/>
      <c r="Y270" s="39"/>
      <c r="Z270" s="39"/>
      <c r="AA270" s="39"/>
      <c r="AB270" s="39"/>
      <c r="AC270" s="39"/>
      <c r="AD270" s="39"/>
      <c r="AE270" s="39"/>
    </row>
    <row r="271" spans="1:31" s="172" customFormat="1" x14ac:dyDescent="0.2">
      <c r="A271" s="39"/>
      <c r="B271" s="39"/>
      <c r="C271" s="39"/>
      <c r="D271" s="39"/>
      <c r="E271" s="39"/>
      <c r="F271" s="39"/>
      <c r="G271" s="39"/>
      <c r="H271" s="166"/>
      <c r="I271" s="120"/>
      <c r="J271" s="120"/>
      <c r="K271" s="39"/>
      <c r="L271" s="39"/>
      <c r="M271" s="39"/>
      <c r="N271" s="39"/>
      <c r="O271" s="39"/>
      <c r="P271" s="39"/>
      <c r="Q271" s="39"/>
      <c r="R271" s="39"/>
      <c r="S271" s="39"/>
      <c r="T271" s="39"/>
      <c r="U271" s="39"/>
      <c r="V271" s="39"/>
      <c r="W271" s="39"/>
      <c r="X271" s="39"/>
      <c r="Y271" s="39"/>
      <c r="Z271" s="39"/>
      <c r="AA271" s="39"/>
      <c r="AB271" s="39"/>
      <c r="AC271" s="39"/>
      <c r="AD271" s="39"/>
      <c r="AE271" s="39"/>
    </row>
    <row r="272" spans="1:31" s="172" customFormat="1" x14ac:dyDescent="0.2">
      <c r="A272" s="39"/>
      <c r="B272" s="39"/>
      <c r="C272" s="39"/>
      <c r="D272" s="39"/>
      <c r="E272" s="39"/>
      <c r="F272" s="39"/>
      <c r="G272" s="39"/>
      <c r="H272" s="166"/>
      <c r="I272" s="120"/>
      <c r="J272" s="120"/>
      <c r="K272" s="39"/>
      <c r="L272" s="39"/>
      <c r="M272" s="39"/>
      <c r="N272" s="39"/>
      <c r="O272" s="39"/>
      <c r="P272" s="39"/>
      <c r="Q272" s="39"/>
      <c r="R272" s="39"/>
      <c r="S272" s="39"/>
      <c r="T272" s="39"/>
      <c r="U272" s="39"/>
      <c r="V272" s="39"/>
      <c r="W272" s="39"/>
      <c r="X272" s="39"/>
      <c r="Y272" s="39"/>
      <c r="Z272" s="39"/>
      <c r="AA272" s="39"/>
      <c r="AB272" s="39"/>
      <c r="AC272" s="39"/>
      <c r="AD272" s="39"/>
      <c r="AE272" s="39"/>
    </row>
    <row r="273" spans="1:31" s="172" customFormat="1" x14ac:dyDescent="0.2">
      <c r="A273" s="39"/>
      <c r="B273" s="39"/>
      <c r="C273" s="39"/>
      <c r="D273" s="39"/>
      <c r="E273" s="39"/>
      <c r="F273" s="39"/>
      <c r="G273" s="39"/>
      <c r="H273" s="166"/>
      <c r="I273" s="120"/>
      <c r="J273" s="120"/>
      <c r="K273" s="39"/>
      <c r="L273" s="39"/>
      <c r="M273" s="39"/>
      <c r="N273" s="39"/>
      <c r="O273" s="39"/>
      <c r="P273" s="39"/>
      <c r="Q273" s="39"/>
      <c r="R273" s="39"/>
      <c r="S273" s="39"/>
      <c r="T273" s="39"/>
      <c r="U273" s="39"/>
      <c r="V273" s="39"/>
      <c r="W273" s="39"/>
      <c r="X273" s="39"/>
      <c r="Y273" s="39"/>
      <c r="Z273" s="39"/>
      <c r="AA273" s="39"/>
      <c r="AB273" s="39"/>
      <c r="AC273" s="39"/>
      <c r="AD273" s="39"/>
      <c r="AE273" s="39"/>
    </row>
    <row r="274" spans="1:31" s="172" customFormat="1" x14ac:dyDescent="0.2">
      <c r="A274" s="39"/>
      <c r="B274" s="39"/>
      <c r="C274" s="39"/>
      <c r="D274" s="39"/>
      <c r="E274" s="39"/>
      <c r="F274" s="39"/>
      <c r="G274" s="39"/>
      <c r="H274" s="166"/>
      <c r="I274" s="120"/>
      <c r="J274" s="120"/>
      <c r="K274" s="39"/>
      <c r="L274" s="39"/>
      <c r="M274" s="39"/>
      <c r="N274" s="39"/>
      <c r="O274" s="39"/>
      <c r="P274" s="39"/>
      <c r="Q274" s="39"/>
      <c r="R274" s="39"/>
      <c r="S274" s="39"/>
      <c r="T274" s="39"/>
      <c r="U274" s="39"/>
      <c r="V274" s="39"/>
      <c r="W274" s="39"/>
      <c r="X274" s="39"/>
      <c r="Y274" s="39"/>
      <c r="Z274" s="39"/>
      <c r="AA274" s="39"/>
      <c r="AB274" s="39"/>
      <c r="AC274" s="39"/>
      <c r="AD274" s="39"/>
      <c r="AE274" s="39"/>
    </row>
    <row r="275" spans="1:31" s="172" customFormat="1" x14ac:dyDescent="0.2">
      <c r="A275" s="39"/>
      <c r="B275" s="39"/>
      <c r="C275" s="39"/>
      <c r="D275" s="39"/>
      <c r="E275" s="39"/>
      <c r="F275" s="39"/>
      <c r="G275" s="39"/>
      <c r="H275" s="166"/>
      <c r="I275" s="120"/>
      <c r="J275" s="120"/>
      <c r="K275" s="39"/>
      <c r="L275" s="39"/>
      <c r="M275" s="39"/>
      <c r="N275" s="39"/>
      <c r="O275" s="39"/>
      <c r="P275" s="39"/>
      <c r="Q275" s="39"/>
      <c r="R275" s="39"/>
      <c r="S275" s="39"/>
      <c r="T275" s="39"/>
      <c r="U275" s="39"/>
      <c r="V275" s="39"/>
      <c r="W275" s="39"/>
      <c r="X275" s="39"/>
      <c r="Y275" s="39"/>
      <c r="Z275" s="39"/>
      <c r="AA275" s="39"/>
      <c r="AB275" s="39"/>
      <c r="AC275" s="39"/>
      <c r="AD275" s="39"/>
      <c r="AE275" s="39"/>
    </row>
    <row r="276" spans="1:31" s="172" customFormat="1" x14ac:dyDescent="0.2">
      <c r="A276" s="39"/>
      <c r="B276" s="39"/>
      <c r="C276" s="39"/>
      <c r="D276" s="39"/>
      <c r="E276" s="39"/>
      <c r="F276" s="39"/>
      <c r="G276" s="39"/>
      <c r="H276" s="166"/>
      <c r="I276" s="120"/>
      <c r="J276" s="120"/>
      <c r="K276" s="39"/>
      <c r="L276" s="39"/>
      <c r="M276" s="39"/>
      <c r="N276" s="39"/>
      <c r="O276" s="39"/>
      <c r="P276" s="39"/>
      <c r="Q276" s="39"/>
      <c r="R276" s="39"/>
      <c r="S276" s="39"/>
      <c r="T276" s="39"/>
      <c r="U276" s="39"/>
      <c r="V276" s="39"/>
      <c r="W276" s="39"/>
      <c r="X276" s="39"/>
      <c r="Y276" s="39"/>
      <c r="Z276" s="39"/>
      <c r="AA276" s="39"/>
      <c r="AB276" s="39"/>
      <c r="AC276" s="39"/>
      <c r="AD276" s="39"/>
      <c r="AE276" s="39"/>
    </row>
    <row r="277" spans="1:31" s="172" customFormat="1" x14ac:dyDescent="0.2">
      <c r="A277" s="39"/>
      <c r="B277" s="39"/>
      <c r="C277" s="39"/>
      <c r="D277" s="39"/>
      <c r="E277" s="39"/>
      <c r="F277" s="39"/>
      <c r="G277" s="39"/>
      <c r="H277" s="166"/>
      <c r="I277" s="120"/>
      <c r="J277" s="120"/>
      <c r="K277" s="39"/>
      <c r="L277" s="39"/>
      <c r="M277" s="39"/>
      <c r="N277" s="39"/>
      <c r="O277" s="39"/>
      <c r="P277" s="39"/>
      <c r="Q277" s="39"/>
      <c r="R277" s="39"/>
      <c r="S277" s="39"/>
      <c r="T277" s="39"/>
      <c r="U277" s="39"/>
      <c r="V277" s="39"/>
      <c r="W277" s="39"/>
      <c r="X277" s="39"/>
      <c r="Y277" s="39"/>
      <c r="Z277" s="39"/>
      <c r="AA277" s="39"/>
      <c r="AB277" s="39"/>
      <c r="AC277" s="39"/>
      <c r="AD277" s="39"/>
      <c r="AE277" s="39"/>
    </row>
    <row r="278" spans="1:31" s="172" customFormat="1" x14ac:dyDescent="0.2">
      <c r="A278" s="39"/>
      <c r="B278" s="39"/>
      <c r="C278" s="39"/>
      <c r="D278" s="39"/>
      <c r="E278" s="39"/>
      <c r="F278" s="39"/>
      <c r="G278" s="39"/>
      <c r="H278" s="166"/>
      <c r="I278" s="120"/>
      <c r="J278" s="120"/>
      <c r="K278" s="39"/>
      <c r="L278" s="39"/>
      <c r="M278" s="39"/>
      <c r="N278" s="39"/>
      <c r="O278" s="39"/>
      <c r="P278" s="39"/>
      <c r="Q278" s="39"/>
      <c r="R278" s="39"/>
      <c r="S278" s="39"/>
      <c r="T278" s="39"/>
      <c r="U278" s="39"/>
      <c r="V278" s="39"/>
      <c r="W278" s="39"/>
      <c r="X278" s="39"/>
      <c r="Y278" s="39"/>
      <c r="Z278" s="39"/>
      <c r="AA278" s="39"/>
      <c r="AB278" s="39"/>
      <c r="AC278" s="39"/>
      <c r="AD278" s="39"/>
      <c r="AE278" s="39"/>
    </row>
    <row r="279" spans="1:31" s="172" customFormat="1" x14ac:dyDescent="0.2">
      <c r="A279" s="39"/>
      <c r="B279" s="39"/>
      <c r="C279" s="39"/>
      <c r="D279" s="39"/>
      <c r="E279" s="39"/>
      <c r="F279" s="39"/>
      <c r="G279" s="39"/>
      <c r="H279" s="166"/>
      <c r="I279" s="120"/>
      <c r="J279" s="120"/>
      <c r="K279" s="39"/>
      <c r="L279" s="39"/>
      <c r="M279" s="39"/>
      <c r="N279" s="39"/>
      <c r="O279" s="39"/>
      <c r="P279" s="39"/>
      <c r="Q279" s="39"/>
      <c r="R279" s="39"/>
      <c r="S279" s="39"/>
      <c r="T279" s="39"/>
      <c r="U279" s="39"/>
      <c r="V279" s="39"/>
      <c r="W279" s="39"/>
      <c r="X279" s="39"/>
      <c r="Y279" s="39"/>
      <c r="Z279" s="39"/>
      <c r="AA279" s="39"/>
      <c r="AB279" s="39"/>
      <c r="AC279" s="39"/>
      <c r="AD279" s="39"/>
      <c r="AE279" s="39"/>
    </row>
    <row r="280" spans="1:31" s="172" customFormat="1" x14ac:dyDescent="0.2">
      <c r="A280" s="39"/>
      <c r="B280" s="39"/>
      <c r="C280" s="39"/>
      <c r="D280" s="39"/>
      <c r="E280" s="39"/>
      <c r="F280" s="39"/>
      <c r="G280" s="39"/>
      <c r="H280" s="166"/>
      <c r="I280" s="120"/>
      <c r="J280" s="120"/>
      <c r="K280" s="39"/>
      <c r="L280" s="39"/>
      <c r="M280" s="39"/>
      <c r="N280" s="39"/>
      <c r="O280" s="39"/>
      <c r="P280" s="39"/>
      <c r="Q280" s="39"/>
      <c r="R280" s="39"/>
      <c r="S280" s="39"/>
      <c r="T280" s="39"/>
      <c r="U280" s="39"/>
      <c r="V280" s="39"/>
      <c r="W280" s="39"/>
      <c r="X280" s="39"/>
      <c r="Y280" s="39"/>
      <c r="Z280" s="39"/>
      <c r="AA280" s="39"/>
      <c r="AB280" s="39"/>
      <c r="AC280" s="39"/>
      <c r="AD280" s="39"/>
      <c r="AE280" s="39"/>
    </row>
    <row r="281" spans="1:31" s="172" customFormat="1" x14ac:dyDescent="0.2">
      <c r="A281" s="39"/>
      <c r="B281" s="39"/>
      <c r="C281" s="39"/>
      <c r="D281" s="39"/>
      <c r="E281" s="39"/>
      <c r="F281" s="39"/>
      <c r="G281" s="39"/>
      <c r="H281" s="166"/>
      <c r="I281" s="120"/>
      <c r="J281" s="120"/>
      <c r="K281" s="39"/>
      <c r="L281" s="39"/>
      <c r="M281" s="39"/>
      <c r="N281" s="39"/>
      <c r="O281" s="39"/>
      <c r="P281" s="39"/>
      <c r="Q281" s="39"/>
      <c r="R281" s="39"/>
      <c r="S281" s="39"/>
      <c r="T281" s="39"/>
      <c r="U281" s="39"/>
      <c r="V281" s="39"/>
      <c r="W281" s="39"/>
      <c r="X281" s="39"/>
      <c r="Y281" s="39"/>
      <c r="Z281" s="39"/>
      <c r="AA281" s="39"/>
      <c r="AB281" s="39"/>
      <c r="AC281" s="39"/>
      <c r="AD281" s="39"/>
      <c r="AE281" s="39"/>
    </row>
    <row r="282" spans="1:31" s="172" customFormat="1" x14ac:dyDescent="0.2">
      <c r="A282" s="39"/>
      <c r="B282" s="39"/>
      <c r="C282" s="39"/>
      <c r="D282" s="39"/>
      <c r="E282" s="39"/>
      <c r="F282" s="39"/>
      <c r="G282" s="39"/>
      <c r="H282" s="166"/>
      <c r="I282" s="120"/>
      <c r="J282" s="120"/>
      <c r="K282" s="39"/>
      <c r="L282" s="39"/>
      <c r="M282" s="39"/>
      <c r="N282" s="39"/>
      <c r="O282" s="39"/>
      <c r="P282" s="39"/>
      <c r="Q282" s="39"/>
      <c r="R282" s="39"/>
      <c r="S282" s="39"/>
      <c r="T282" s="39"/>
      <c r="U282" s="39"/>
      <c r="V282" s="39"/>
      <c r="W282" s="39"/>
      <c r="X282" s="39"/>
      <c r="Y282" s="39"/>
      <c r="Z282" s="39"/>
      <c r="AA282" s="39"/>
      <c r="AB282" s="39"/>
      <c r="AC282" s="39"/>
      <c r="AD282" s="39"/>
      <c r="AE282" s="39"/>
    </row>
    <row r="283" spans="1:31" s="172" customFormat="1" x14ac:dyDescent="0.2">
      <c r="A283" s="39"/>
      <c r="B283" s="39"/>
      <c r="C283" s="39"/>
      <c r="D283" s="39"/>
      <c r="E283" s="39"/>
      <c r="F283" s="39"/>
      <c r="G283" s="39"/>
      <c r="H283" s="166"/>
      <c r="I283" s="120"/>
      <c r="J283" s="120"/>
      <c r="K283" s="39"/>
      <c r="L283" s="39"/>
      <c r="M283" s="39"/>
      <c r="N283" s="39"/>
      <c r="O283" s="39"/>
      <c r="P283" s="39"/>
      <c r="Q283" s="39"/>
      <c r="R283" s="39"/>
      <c r="S283" s="39"/>
      <c r="T283" s="39"/>
      <c r="U283" s="39"/>
      <c r="V283" s="39"/>
      <c r="W283" s="39"/>
      <c r="X283" s="39"/>
      <c r="Y283" s="39"/>
      <c r="Z283" s="39"/>
      <c r="AA283" s="39"/>
      <c r="AB283" s="39"/>
      <c r="AC283" s="39"/>
      <c r="AD283" s="39"/>
      <c r="AE283" s="39"/>
    </row>
    <row r="284" spans="1:31" s="172" customFormat="1" x14ac:dyDescent="0.2">
      <c r="A284" s="39"/>
      <c r="B284" s="39"/>
      <c r="C284" s="39"/>
      <c r="D284" s="39"/>
      <c r="E284" s="39"/>
      <c r="F284" s="39"/>
      <c r="G284" s="39"/>
      <c r="H284" s="166"/>
      <c r="I284" s="120"/>
      <c r="J284" s="120"/>
      <c r="K284" s="39"/>
      <c r="L284" s="39"/>
      <c r="M284" s="39"/>
      <c r="N284" s="39"/>
      <c r="O284" s="39"/>
      <c r="P284" s="39"/>
      <c r="Q284" s="39"/>
      <c r="R284" s="39"/>
      <c r="S284" s="39"/>
      <c r="T284" s="39"/>
      <c r="U284" s="39"/>
      <c r="V284" s="39"/>
      <c r="W284" s="39"/>
      <c r="X284" s="39"/>
      <c r="Y284" s="39"/>
      <c r="Z284" s="39"/>
      <c r="AA284" s="39"/>
      <c r="AB284" s="39"/>
      <c r="AC284" s="39"/>
      <c r="AD284" s="39"/>
      <c r="AE284" s="39"/>
    </row>
    <row r="285" spans="1:31" s="172" customFormat="1" x14ac:dyDescent="0.2">
      <c r="A285" s="39"/>
      <c r="B285" s="39"/>
      <c r="C285" s="39"/>
      <c r="D285" s="39"/>
      <c r="E285" s="39"/>
      <c r="F285" s="39"/>
      <c r="G285" s="39"/>
      <c r="H285" s="166"/>
      <c r="I285" s="120"/>
      <c r="J285" s="120"/>
      <c r="K285" s="39"/>
      <c r="L285" s="39"/>
      <c r="M285" s="39"/>
      <c r="N285" s="39"/>
      <c r="O285" s="39"/>
      <c r="P285" s="39"/>
      <c r="Q285" s="39"/>
      <c r="R285" s="39"/>
      <c r="S285" s="39"/>
      <c r="T285" s="39"/>
      <c r="U285" s="39"/>
      <c r="V285" s="39"/>
      <c r="W285" s="39"/>
      <c r="X285" s="39"/>
      <c r="Y285" s="39"/>
      <c r="Z285" s="39"/>
      <c r="AA285" s="39"/>
      <c r="AB285" s="39"/>
      <c r="AC285" s="39"/>
      <c r="AD285" s="39"/>
      <c r="AE285" s="39"/>
    </row>
    <row r="286" spans="1:31" s="172" customFormat="1" x14ac:dyDescent="0.2">
      <c r="A286" s="39"/>
      <c r="B286" s="39"/>
      <c r="C286" s="39"/>
      <c r="D286" s="39"/>
      <c r="E286" s="39"/>
      <c r="F286" s="39"/>
      <c r="G286" s="39"/>
      <c r="H286" s="166"/>
      <c r="I286" s="120"/>
      <c r="J286" s="120"/>
      <c r="K286" s="39"/>
      <c r="L286" s="39"/>
      <c r="M286" s="39"/>
      <c r="N286" s="39"/>
      <c r="O286" s="39"/>
      <c r="P286" s="39"/>
      <c r="Q286" s="39"/>
      <c r="R286" s="39"/>
      <c r="S286" s="39"/>
      <c r="T286" s="39"/>
      <c r="U286" s="39"/>
      <c r="V286" s="39"/>
      <c r="W286" s="39"/>
      <c r="X286" s="39"/>
      <c r="Y286" s="39"/>
      <c r="Z286" s="39"/>
      <c r="AA286" s="39"/>
      <c r="AB286" s="39"/>
      <c r="AC286" s="39"/>
      <c r="AD286" s="39"/>
      <c r="AE286" s="39"/>
    </row>
    <row r="287" spans="1:31" s="172" customFormat="1" x14ac:dyDescent="0.2">
      <c r="A287" s="39"/>
      <c r="B287" s="39"/>
      <c r="C287" s="39"/>
      <c r="D287" s="39"/>
      <c r="E287" s="39"/>
      <c r="F287" s="39"/>
      <c r="G287" s="39"/>
      <c r="H287" s="166"/>
      <c r="I287" s="120"/>
      <c r="J287" s="120"/>
      <c r="K287" s="39"/>
      <c r="L287" s="39"/>
      <c r="M287" s="39"/>
      <c r="N287" s="39"/>
      <c r="O287" s="39"/>
      <c r="P287" s="39"/>
      <c r="Q287" s="39"/>
      <c r="R287" s="39"/>
      <c r="S287" s="39"/>
      <c r="T287" s="39"/>
      <c r="U287" s="39"/>
      <c r="V287" s="39"/>
      <c r="W287" s="39"/>
      <c r="X287" s="39"/>
      <c r="Y287" s="39"/>
      <c r="Z287" s="39"/>
      <c r="AA287" s="39"/>
      <c r="AB287" s="39"/>
      <c r="AC287" s="39"/>
      <c r="AD287" s="39"/>
      <c r="AE287" s="39"/>
    </row>
    <row r="288" spans="1:31" s="172" customFormat="1" x14ac:dyDescent="0.2">
      <c r="A288" s="39"/>
      <c r="B288" s="39"/>
      <c r="C288" s="39"/>
      <c r="D288" s="39"/>
      <c r="E288" s="39"/>
      <c r="F288" s="39"/>
      <c r="G288" s="39"/>
      <c r="H288" s="166"/>
      <c r="I288" s="120"/>
      <c r="J288" s="120"/>
      <c r="K288" s="39"/>
      <c r="L288" s="39"/>
      <c r="M288" s="39"/>
      <c r="N288" s="39"/>
      <c r="O288" s="39"/>
      <c r="P288" s="39"/>
      <c r="Q288" s="39"/>
      <c r="R288" s="39"/>
      <c r="S288" s="39"/>
      <c r="T288" s="39"/>
      <c r="U288" s="39"/>
      <c r="V288" s="39"/>
      <c r="W288" s="39"/>
      <c r="X288" s="39"/>
      <c r="Y288" s="39"/>
      <c r="Z288" s="39"/>
      <c r="AA288" s="39"/>
      <c r="AB288" s="39"/>
      <c r="AC288" s="39"/>
      <c r="AD288" s="39"/>
      <c r="AE288" s="39"/>
    </row>
    <row r="289" spans="1:31" s="172" customFormat="1" x14ac:dyDescent="0.2">
      <c r="A289" s="39"/>
      <c r="B289" s="39"/>
      <c r="C289" s="39"/>
      <c r="D289" s="39"/>
      <c r="E289" s="39"/>
      <c r="F289" s="39"/>
      <c r="G289" s="39"/>
      <c r="H289" s="166"/>
      <c r="I289" s="120"/>
      <c r="J289" s="120"/>
      <c r="K289" s="39"/>
      <c r="L289" s="39"/>
      <c r="M289" s="39"/>
      <c r="N289" s="39"/>
      <c r="O289" s="39"/>
      <c r="P289" s="39"/>
      <c r="Q289" s="39"/>
      <c r="R289" s="39"/>
      <c r="S289" s="39"/>
      <c r="T289" s="39"/>
      <c r="U289" s="39"/>
      <c r="V289" s="39"/>
      <c r="W289" s="39"/>
      <c r="X289" s="39"/>
      <c r="Y289" s="39"/>
      <c r="Z289" s="39"/>
      <c r="AA289" s="39"/>
      <c r="AB289" s="39"/>
      <c r="AC289" s="39"/>
      <c r="AD289" s="39"/>
      <c r="AE289" s="39"/>
    </row>
    <row r="290" spans="1:31" s="172" customFormat="1" x14ac:dyDescent="0.2">
      <c r="A290" s="39"/>
      <c r="B290" s="39"/>
      <c r="C290" s="39"/>
      <c r="D290" s="39"/>
      <c r="E290" s="39"/>
      <c r="F290" s="39"/>
      <c r="G290" s="39"/>
      <c r="H290" s="166"/>
      <c r="I290" s="120"/>
      <c r="J290" s="120"/>
      <c r="K290" s="39"/>
      <c r="L290" s="39"/>
      <c r="M290" s="39"/>
      <c r="N290" s="39"/>
      <c r="O290" s="39"/>
      <c r="P290" s="39"/>
      <c r="Q290" s="39"/>
      <c r="R290" s="39"/>
      <c r="S290" s="39"/>
      <c r="T290" s="39"/>
      <c r="U290" s="39"/>
      <c r="V290" s="39"/>
      <c r="W290" s="39"/>
      <c r="X290" s="39"/>
      <c r="Y290" s="39"/>
      <c r="Z290" s="39"/>
      <c r="AA290" s="39"/>
      <c r="AB290" s="39"/>
      <c r="AC290" s="39"/>
      <c r="AD290" s="39"/>
      <c r="AE290" s="39"/>
    </row>
    <row r="291" spans="1:31" s="172" customFormat="1" x14ac:dyDescent="0.2">
      <c r="A291" s="39"/>
      <c r="B291" s="39"/>
      <c r="C291" s="39"/>
      <c r="D291" s="39"/>
      <c r="E291" s="39"/>
      <c r="F291" s="39"/>
      <c r="G291" s="39"/>
      <c r="H291" s="166"/>
      <c r="I291" s="120"/>
      <c r="J291" s="120"/>
      <c r="K291" s="39"/>
      <c r="L291" s="39"/>
      <c r="M291" s="39"/>
      <c r="N291" s="39"/>
      <c r="O291" s="39"/>
      <c r="P291" s="39"/>
      <c r="Q291" s="39"/>
      <c r="R291" s="39"/>
      <c r="S291" s="39"/>
      <c r="T291" s="39"/>
      <c r="U291" s="39"/>
      <c r="V291" s="39"/>
      <c r="W291" s="39"/>
      <c r="X291" s="39"/>
      <c r="Y291" s="39"/>
      <c r="Z291" s="39"/>
      <c r="AA291" s="39"/>
      <c r="AB291" s="39"/>
      <c r="AC291" s="39"/>
      <c r="AD291" s="39"/>
      <c r="AE291" s="39"/>
    </row>
    <row r="292" spans="1:31" s="172" customFormat="1" x14ac:dyDescent="0.2">
      <c r="A292" s="39"/>
      <c r="B292" s="39"/>
      <c r="C292" s="39"/>
      <c r="D292" s="39"/>
      <c r="E292" s="39"/>
      <c r="F292" s="39"/>
      <c r="G292" s="39"/>
      <c r="H292" s="166"/>
      <c r="I292" s="120"/>
      <c r="J292" s="120"/>
      <c r="K292" s="39"/>
      <c r="L292" s="39"/>
      <c r="M292" s="39"/>
      <c r="N292" s="39"/>
      <c r="O292" s="39"/>
      <c r="P292" s="39"/>
      <c r="Q292" s="39"/>
      <c r="R292" s="39"/>
      <c r="S292" s="39"/>
      <c r="T292" s="39"/>
      <c r="U292" s="39"/>
      <c r="V292" s="39"/>
      <c r="W292" s="39"/>
      <c r="X292" s="39"/>
      <c r="Y292" s="39"/>
      <c r="Z292" s="39"/>
      <c r="AA292" s="39"/>
      <c r="AB292" s="39"/>
      <c r="AC292" s="39"/>
      <c r="AD292" s="39"/>
      <c r="AE292" s="39"/>
    </row>
    <row r="293" spans="1:31" s="172" customFormat="1" x14ac:dyDescent="0.2">
      <c r="A293" s="39"/>
      <c r="B293" s="39"/>
      <c r="C293" s="39"/>
      <c r="D293" s="39"/>
      <c r="E293" s="39"/>
      <c r="F293" s="39"/>
      <c r="G293" s="39"/>
      <c r="H293" s="166"/>
      <c r="I293" s="120"/>
      <c r="J293" s="120"/>
      <c r="K293" s="39"/>
      <c r="L293" s="39"/>
      <c r="M293" s="39"/>
      <c r="N293" s="39"/>
      <c r="O293" s="39"/>
      <c r="P293" s="39"/>
      <c r="Q293" s="39"/>
      <c r="R293" s="39"/>
      <c r="S293" s="39"/>
      <c r="T293" s="39"/>
      <c r="U293" s="39"/>
      <c r="V293" s="39"/>
      <c r="W293" s="39"/>
      <c r="X293" s="39"/>
      <c r="Y293" s="39"/>
      <c r="Z293" s="39"/>
      <c r="AA293" s="39"/>
      <c r="AB293" s="39"/>
      <c r="AC293" s="39"/>
      <c r="AD293" s="39"/>
      <c r="AE293" s="39"/>
    </row>
    <row r="294" spans="1:31" s="172" customFormat="1" x14ac:dyDescent="0.2">
      <c r="A294" s="39"/>
      <c r="B294" s="39"/>
      <c r="C294" s="39"/>
      <c r="D294" s="39"/>
      <c r="E294" s="39"/>
      <c r="F294" s="39"/>
      <c r="G294" s="39"/>
      <c r="H294" s="166"/>
      <c r="I294" s="120"/>
      <c r="J294" s="120"/>
      <c r="K294" s="39"/>
      <c r="L294" s="39"/>
      <c r="M294" s="39"/>
      <c r="N294" s="39"/>
      <c r="O294" s="39"/>
      <c r="P294" s="39"/>
      <c r="Q294" s="39"/>
      <c r="R294" s="39"/>
      <c r="S294" s="39"/>
      <c r="T294" s="39"/>
      <c r="U294" s="39"/>
      <c r="V294" s="39"/>
      <c r="W294" s="39"/>
      <c r="X294" s="39"/>
      <c r="Y294" s="39"/>
      <c r="Z294" s="39"/>
      <c r="AA294" s="39"/>
      <c r="AB294" s="39"/>
      <c r="AC294" s="39"/>
      <c r="AD294" s="39"/>
      <c r="AE294" s="39"/>
    </row>
    <row r="295" spans="1:31" s="172" customFormat="1" x14ac:dyDescent="0.2">
      <c r="A295" s="39"/>
      <c r="B295" s="39"/>
      <c r="C295" s="39"/>
      <c r="D295" s="39"/>
      <c r="E295" s="39"/>
      <c r="F295" s="39"/>
      <c r="G295" s="39"/>
      <c r="H295" s="166"/>
      <c r="I295" s="120"/>
      <c r="J295" s="120"/>
      <c r="K295" s="39"/>
      <c r="L295" s="39"/>
      <c r="M295" s="39"/>
      <c r="N295" s="39"/>
      <c r="O295" s="39"/>
      <c r="P295" s="39"/>
      <c r="Q295" s="39"/>
      <c r="R295" s="39"/>
      <c r="S295" s="39"/>
      <c r="T295" s="39"/>
      <c r="U295" s="39"/>
      <c r="V295" s="39"/>
      <c r="W295" s="39"/>
      <c r="X295" s="39"/>
      <c r="Y295" s="39"/>
      <c r="Z295" s="39"/>
      <c r="AA295" s="39"/>
      <c r="AB295" s="39"/>
      <c r="AC295" s="39"/>
      <c r="AD295" s="39"/>
      <c r="AE295" s="39"/>
    </row>
    <row r="296" spans="1:31" s="172" customFormat="1" x14ac:dyDescent="0.2">
      <c r="A296" s="39"/>
      <c r="B296" s="39"/>
      <c r="C296" s="39"/>
      <c r="D296" s="39"/>
      <c r="E296" s="39"/>
      <c r="F296" s="39"/>
      <c r="G296" s="39"/>
      <c r="H296" s="166"/>
      <c r="I296" s="120"/>
      <c r="J296" s="120"/>
      <c r="K296" s="39"/>
      <c r="L296" s="39"/>
      <c r="M296" s="39"/>
      <c r="N296" s="39"/>
      <c r="O296" s="39"/>
      <c r="P296" s="39"/>
      <c r="Q296" s="39"/>
      <c r="R296" s="39"/>
      <c r="S296" s="39"/>
      <c r="T296" s="39"/>
      <c r="U296" s="39"/>
      <c r="V296" s="39"/>
      <c r="W296" s="39"/>
      <c r="X296" s="39"/>
      <c r="Y296" s="39"/>
      <c r="Z296" s="39"/>
      <c r="AA296" s="39"/>
      <c r="AB296" s="39"/>
      <c r="AC296" s="39"/>
      <c r="AD296" s="39"/>
      <c r="AE296" s="39"/>
    </row>
    <row r="297" spans="1:31" s="172" customFormat="1" x14ac:dyDescent="0.2">
      <c r="A297" s="39"/>
      <c r="B297" s="39"/>
      <c r="C297" s="39"/>
      <c r="D297" s="39"/>
      <c r="E297" s="39"/>
      <c r="F297" s="39"/>
      <c r="G297" s="39"/>
      <c r="H297" s="166"/>
      <c r="I297" s="120"/>
      <c r="J297" s="120"/>
      <c r="K297" s="39"/>
      <c r="L297" s="39"/>
      <c r="M297" s="39"/>
      <c r="N297" s="39"/>
      <c r="O297" s="39"/>
      <c r="P297" s="39"/>
      <c r="Q297" s="39"/>
      <c r="R297" s="39"/>
      <c r="S297" s="39"/>
      <c r="T297" s="39"/>
      <c r="U297" s="39"/>
      <c r="V297" s="39"/>
      <c r="W297" s="39"/>
      <c r="X297" s="39"/>
      <c r="Y297" s="39"/>
      <c r="Z297" s="39"/>
      <c r="AA297" s="39"/>
      <c r="AB297" s="39"/>
      <c r="AC297" s="39"/>
      <c r="AD297" s="39"/>
      <c r="AE297" s="39"/>
    </row>
    <row r="298" spans="1:31" s="172" customFormat="1" x14ac:dyDescent="0.2">
      <c r="A298" s="39"/>
      <c r="B298" s="39"/>
      <c r="C298" s="39"/>
      <c r="D298" s="39"/>
      <c r="E298" s="39"/>
      <c r="F298" s="39"/>
      <c r="G298" s="39"/>
      <c r="H298" s="166"/>
      <c r="I298" s="120"/>
      <c r="J298" s="120"/>
      <c r="K298" s="39"/>
      <c r="L298" s="39"/>
      <c r="M298" s="39"/>
      <c r="N298" s="39"/>
      <c r="O298" s="39"/>
      <c r="P298" s="39"/>
      <c r="Q298" s="39"/>
      <c r="R298" s="39"/>
      <c r="S298" s="39"/>
      <c r="T298" s="39"/>
      <c r="U298" s="39"/>
      <c r="V298" s="39"/>
      <c r="W298" s="39"/>
      <c r="X298" s="39"/>
      <c r="Y298" s="39"/>
      <c r="Z298" s="39"/>
      <c r="AA298" s="39"/>
      <c r="AB298" s="39"/>
      <c r="AC298" s="39"/>
      <c r="AD298" s="39"/>
      <c r="AE298" s="39"/>
    </row>
    <row r="299" spans="1:31" s="172" customFormat="1" x14ac:dyDescent="0.2">
      <c r="A299" s="39"/>
      <c r="B299" s="39"/>
      <c r="C299" s="39"/>
      <c r="D299" s="39"/>
      <c r="E299" s="39"/>
      <c r="F299" s="39"/>
      <c r="G299" s="39"/>
      <c r="H299" s="166"/>
      <c r="I299" s="120"/>
      <c r="J299" s="120"/>
      <c r="K299" s="39"/>
      <c r="L299" s="39"/>
      <c r="M299" s="39"/>
      <c r="N299" s="39"/>
      <c r="O299" s="39"/>
      <c r="P299" s="39"/>
      <c r="Q299" s="39"/>
      <c r="R299" s="39"/>
      <c r="S299" s="39"/>
      <c r="T299" s="39"/>
      <c r="U299" s="39"/>
      <c r="V299" s="39"/>
      <c r="W299" s="39"/>
      <c r="X299" s="39"/>
      <c r="Y299" s="39"/>
      <c r="Z299" s="39"/>
      <c r="AA299" s="39"/>
      <c r="AB299" s="39"/>
      <c r="AC299" s="39"/>
      <c r="AD299" s="39"/>
      <c r="AE299" s="39"/>
    </row>
    <row r="300" spans="1:31" s="172" customFormat="1" x14ac:dyDescent="0.2">
      <c r="A300" s="39"/>
      <c r="B300" s="39"/>
      <c r="C300" s="39"/>
      <c r="D300" s="39"/>
      <c r="E300" s="39"/>
      <c r="F300" s="39"/>
      <c r="G300" s="39"/>
      <c r="H300" s="166"/>
      <c r="I300" s="120"/>
      <c r="J300" s="120"/>
      <c r="K300" s="39"/>
      <c r="L300" s="39"/>
      <c r="M300" s="39"/>
      <c r="N300" s="39"/>
      <c r="O300" s="39"/>
      <c r="P300" s="39"/>
      <c r="Q300" s="39"/>
      <c r="R300" s="39"/>
      <c r="S300" s="39"/>
      <c r="T300" s="39"/>
      <c r="U300" s="39"/>
      <c r="V300" s="39"/>
      <c r="W300" s="39"/>
      <c r="X300" s="39"/>
      <c r="Y300" s="39"/>
      <c r="Z300" s="39"/>
      <c r="AA300" s="39"/>
      <c r="AB300" s="39"/>
      <c r="AC300" s="39"/>
      <c r="AD300" s="39"/>
      <c r="AE300" s="39"/>
    </row>
    <row r="301" spans="1:31" s="172" customFormat="1" x14ac:dyDescent="0.2">
      <c r="A301" s="39"/>
      <c r="B301" s="39"/>
      <c r="C301" s="39"/>
      <c r="D301" s="39"/>
      <c r="E301" s="39"/>
      <c r="F301" s="39"/>
      <c r="G301" s="39"/>
      <c r="H301" s="166"/>
      <c r="I301" s="120"/>
      <c r="J301" s="120"/>
      <c r="K301" s="39"/>
      <c r="L301" s="39"/>
      <c r="M301" s="39"/>
      <c r="N301" s="39"/>
      <c r="O301" s="39"/>
      <c r="P301" s="39"/>
      <c r="Q301" s="39"/>
      <c r="R301" s="39"/>
      <c r="S301" s="39"/>
      <c r="T301" s="39"/>
      <c r="U301" s="39"/>
      <c r="V301" s="39"/>
      <c r="W301" s="39"/>
      <c r="X301" s="39"/>
      <c r="Y301" s="39"/>
      <c r="Z301" s="39"/>
      <c r="AA301" s="39"/>
      <c r="AB301" s="39"/>
      <c r="AC301" s="39"/>
      <c r="AD301" s="39"/>
      <c r="AE301" s="39"/>
    </row>
    <row r="302" spans="1:31" s="172" customFormat="1" x14ac:dyDescent="0.2">
      <c r="A302" s="39"/>
      <c r="B302" s="39"/>
      <c r="C302" s="39"/>
      <c r="D302" s="39"/>
      <c r="E302" s="39"/>
      <c r="F302" s="39"/>
      <c r="G302" s="39"/>
      <c r="H302" s="166"/>
      <c r="I302" s="120"/>
      <c r="J302" s="120"/>
      <c r="K302" s="39"/>
      <c r="L302" s="39"/>
      <c r="M302" s="39"/>
      <c r="N302" s="39"/>
      <c r="O302" s="39"/>
      <c r="P302" s="39"/>
      <c r="Q302" s="39"/>
      <c r="R302" s="39"/>
      <c r="S302" s="39"/>
      <c r="T302" s="39"/>
      <c r="U302" s="39"/>
      <c r="V302" s="39"/>
      <c r="W302" s="39"/>
      <c r="X302" s="39"/>
      <c r="Y302" s="39"/>
      <c r="Z302" s="39"/>
      <c r="AA302" s="39"/>
      <c r="AB302" s="39"/>
      <c r="AC302" s="39"/>
      <c r="AD302" s="39"/>
      <c r="AE302" s="39"/>
    </row>
    <row r="303" spans="1:31" s="172" customFormat="1" x14ac:dyDescent="0.2">
      <c r="A303" s="39"/>
      <c r="B303" s="39"/>
      <c r="C303" s="39"/>
      <c r="D303" s="39"/>
      <c r="E303" s="39"/>
      <c r="F303" s="39"/>
      <c r="G303" s="39"/>
      <c r="H303" s="166"/>
      <c r="I303" s="120"/>
      <c r="J303" s="120"/>
      <c r="K303" s="39"/>
      <c r="L303" s="39"/>
      <c r="M303" s="39"/>
      <c r="N303" s="39"/>
      <c r="O303" s="39"/>
      <c r="P303" s="39"/>
      <c r="Q303" s="39"/>
      <c r="R303" s="39"/>
      <c r="S303" s="39"/>
      <c r="T303" s="39"/>
      <c r="U303" s="39"/>
      <c r="V303" s="39"/>
      <c r="W303" s="39"/>
      <c r="X303" s="39"/>
      <c r="Y303" s="39"/>
      <c r="Z303" s="39"/>
      <c r="AA303" s="39"/>
      <c r="AB303" s="39"/>
      <c r="AC303" s="39"/>
      <c r="AD303" s="39"/>
      <c r="AE303" s="39"/>
    </row>
    <row r="304" spans="1:31" s="172" customFormat="1" x14ac:dyDescent="0.2">
      <c r="A304" s="39"/>
      <c r="B304" s="39"/>
      <c r="C304" s="39"/>
      <c r="D304" s="39"/>
      <c r="E304" s="39"/>
      <c r="F304" s="39"/>
      <c r="G304" s="39"/>
      <c r="H304" s="166"/>
      <c r="I304" s="120"/>
      <c r="J304" s="120"/>
      <c r="K304" s="39"/>
      <c r="L304" s="39"/>
      <c r="M304" s="39"/>
      <c r="N304" s="39"/>
      <c r="O304" s="39"/>
      <c r="P304" s="39"/>
      <c r="Q304" s="39"/>
      <c r="R304" s="39"/>
      <c r="S304" s="39"/>
      <c r="T304" s="39"/>
      <c r="U304" s="39"/>
      <c r="V304" s="39"/>
      <c r="W304" s="39"/>
      <c r="X304" s="39"/>
      <c r="Y304" s="39"/>
      <c r="Z304" s="39"/>
      <c r="AA304" s="39"/>
      <c r="AB304" s="39"/>
      <c r="AC304" s="39"/>
      <c r="AD304" s="39"/>
      <c r="AE304" s="39"/>
    </row>
    <row r="305" spans="1:31" s="172" customFormat="1" x14ac:dyDescent="0.2">
      <c r="A305" s="39"/>
      <c r="B305" s="39"/>
      <c r="C305" s="39"/>
      <c r="D305" s="39"/>
      <c r="E305" s="39"/>
      <c r="F305" s="39"/>
      <c r="G305" s="39"/>
      <c r="H305" s="166"/>
      <c r="I305" s="120"/>
      <c r="J305" s="120"/>
      <c r="K305" s="39"/>
      <c r="L305" s="39"/>
      <c r="M305" s="39"/>
      <c r="N305" s="39"/>
      <c r="O305" s="39"/>
      <c r="P305" s="39"/>
      <c r="Q305" s="39"/>
      <c r="R305" s="39"/>
      <c r="S305" s="39"/>
      <c r="T305" s="39"/>
      <c r="U305" s="39"/>
      <c r="V305" s="39"/>
      <c r="W305" s="39"/>
      <c r="X305" s="39"/>
      <c r="Y305" s="39"/>
      <c r="Z305" s="39"/>
      <c r="AA305" s="39"/>
      <c r="AB305" s="39"/>
      <c r="AC305" s="39"/>
      <c r="AD305" s="39"/>
      <c r="AE305" s="39"/>
    </row>
    <row r="306" spans="1:31" s="172" customFormat="1" x14ac:dyDescent="0.2">
      <c r="A306" s="39"/>
      <c r="B306" s="39"/>
      <c r="C306" s="39"/>
      <c r="D306" s="39"/>
      <c r="E306" s="39"/>
      <c r="F306" s="39"/>
      <c r="G306" s="39"/>
      <c r="H306" s="166"/>
      <c r="I306" s="120"/>
      <c r="J306" s="120"/>
      <c r="K306" s="39"/>
      <c r="L306" s="39"/>
      <c r="M306" s="39"/>
      <c r="N306" s="39"/>
      <c r="O306" s="39"/>
      <c r="P306" s="39"/>
      <c r="Q306" s="39"/>
      <c r="R306" s="39"/>
      <c r="S306" s="39"/>
      <c r="T306" s="39"/>
      <c r="U306" s="39"/>
      <c r="V306" s="39"/>
      <c r="W306" s="39"/>
      <c r="X306" s="39"/>
      <c r="Y306" s="39"/>
      <c r="Z306" s="39"/>
      <c r="AA306" s="39"/>
      <c r="AB306" s="39"/>
      <c r="AC306" s="39"/>
      <c r="AD306" s="39"/>
      <c r="AE306" s="39"/>
    </row>
    <row r="307" spans="1:31" s="172" customFormat="1" x14ac:dyDescent="0.2">
      <c r="A307" s="39"/>
      <c r="B307" s="39"/>
      <c r="C307" s="39"/>
      <c r="D307" s="39"/>
      <c r="E307" s="39"/>
      <c r="F307" s="39"/>
      <c r="G307" s="39"/>
      <c r="H307" s="166"/>
      <c r="I307" s="120"/>
      <c r="J307" s="120"/>
      <c r="K307" s="39"/>
      <c r="L307" s="39"/>
      <c r="M307" s="39"/>
      <c r="N307" s="39"/>
      <c r="O307" s="39"/>
      <c r="P307" s="39"/>
      <c r="Q307" s="39"/>
      <c r="R307" s="39"/>
      <c r="S307" s="39"/>
      <c r="T307" s="39"/>
      <c r="U307" s="39"/>
      <c r="V307" s="39"/>
      <c r="W307" s="39"/>
      <c r="X307" s="39"/>
      <c r="Y307" s="39"/>
      <c r="Z307" s="39"/>
      <c r="AA307" s="39"/>
      <c r="AB307" s="39"/>
      <c r="AC307" s="39"/>
      <c r="AD307" s="39"/>
      <c r="AE307" s="39"/>
    </row>
    <row r="308" spans="1:31" s="172" customFormat="1" x14ac:dyDescent="0.2">
      <c r="A308" s="39"/>
      <c r="B308" s="39"/>
      <c r="C308" s="39"/>
      <c r="D308" s="39"/>
      <c r="E308" s="39"/>
      <c r="F308" s="39"/>
      <c r="G308" s="39"/>
      <c r="H308" s="166"/>
      <c r="I308" s="120"/>
      <c r="J308" s="120"/>
      <c r="K308" s="39"/>
      <c r="L308" s="39"/>
      <c r="M308" s="39"/>
      <c r="N308" s="39"/>
      <c r="O308" s="39"/>
      <c r="P308" s="39"/>
      <c r="Q308" s="39"/>
      <c r="R308" s="39"/>
      <c r="S308" s="39"/>
      <c r="T308" s="39"/>
      <c r="U308" s="39"/>
      <c r="V308" s="39"/>
      <c r="W308" s="39"/>
      <c r="X308" s="39"/>
      <c r="Y308" s="39"/>
      <c r="Z308" s="39"/>
      <c r="AA308" s="39"/>
      <c r="AB308" s="39"/>
      <c r="AC308" s="39"/>
      <c r="AD308" s="39"/>
      <c r="AE308" s="39"/>
    </row>
    <row r="309" spans="1:31" s="172" customFormat="1" x14ac:dyDescent="0.2">
      <c r="A309" s="39"/>
      <c r="B309" s="39"/>
      <c r="C309" s="39"/>
      <c r="D309" s="39"/>
      <c r="E309" s="39"/>
      <c r="F309" s="39"/>
      <c r="G309" s="39"/>
      <c r="H309" s="166"/>
      <c r="I309" s="120"/>
      <c r="J309" s="120"/>
      <c r="K309" s="39"/>
      <c r="L309" s="39"/>
      <c r="M309" s="39"/>
      <c r="N309" s="39"/>
      <c r="O309" s="39"/>
      <c r="P309" s="39"/>
      <c r="Q309" s="39"/>
      <c r="R309" s="39"/>
      <c r="S309" s="39"/>
      <c r="T309" s="39"/>
      <c r="U309" s="39"/>
      <c r="V309" s="39"/>
      <c r="W309" s="39"/>
      <c r="X309" s="39"/>
      <c r="Y309" s="39"/>
      <c r="Z309" s="39"/>
      <c r="AA309" s="39"/>
      <c r="AB309" s="39"/>
      <c r="AC309" s="39"/>
      <c r="AD309" s="39"/>
      <c r="AE309" s="39"/>
    </row>
    <row r="310" spans="1:31" s="172" customFormat="1" x14ac:dyDescent="0.2">
      <c r="A310" s="39"/>
      <c r="B310" s="39"/>
      <c r="C310" s="39"/>
      <c r="D310" s="39"/>
      <c r="E310" s="39"/>
      <c r="F310" s="39"/>
      <c r="G310" s="39"/>
      <c r="H310" s="166"/>
      <c r="I310" s="120"/>
      <c r="J310" s="120"/>
      <c r="K310" s="39"/>
      <c r="L310" s="39"/>
      <c r="M310" s="39"/>
      <c r="N310" s="39"/>
      <c r="O310" s="39"/>
      <c r="P310" s="39"/>
      <c r="Q310" s="39"/>
      <c r="R310" s="39"/>
      <c r="S310" s="39"/>
      <c r="T310" s="39"/>
      <c r="U310" s="39"/>
      <c r="V310" s="39"/>
      <c r="W310" s="39"/>
      <c r="X310" s="39"/>
      <c r="Y310" s="39"/>
      <c r="Z310" s="39"/>
      <c r="AA310" s="39"/>
      <c r="AB310" s="39"/>
      <c r="AC310" s="39"/>
      <c r="AD310" s="39"/>
      <c r="AE310" s="39"/>
    </row>
    <row r="311" spans="1:31" s="172" customFormat="1" x14ac:dyDescent="0.2">
      <c r="A311" s="39"/>
      <c r="B311" s="39"/>
      <c r="C311" s="39"/>
      <c r="D311" s="39"/>
      <c r="E311" s="39"/>
      <c r="F311" s="39"/>
      <c r="G311" s="39"/>
      <c r="H311" s="166"/>
      <c r="I311" s="120"/>
      <c r="J311" s="120"/>
      <c r="K311" s="39"/>
      <c r="L311" s="39"/>
      <c r="M311" s="39"/>
      <c r="N311" s="39"/>
      <c r="O311" s="39"/>
      <c r="P311" s="39"/>
      <c r="Q311" s="39"/>
      <c r="R311" s="39"/>
      <c r="S311" s="39"/>
      <c r="T311" s="39"/>
      <c r="U311" s="39"/>
      <c r="V311" s="39"/>
      <c r="W311" s="39"/>
      <c r="X311" s="39"/>
      <c r="Y311" s="39"/>
      <c r="Z311" s="39"/>
      <c r="AA311" s="39"/>
      <c r="AB311" s="39"/>
      <c r="AC311" s="39"/>
      <c r="AD311" s="39"/>
      <c r="AE311" s="39"/>
    </row>
    <row r="312" spans="1:31" s="172" customFormat="1" x14ac:dyDescent="0.2">
      <c r="A312" s="39"/>
      <c r="B312" s="39"/>
      <c r="C312" s="39"/>
      <c r="D312" s="39"/>
      <c r="E312" s="39"/>
      <c r="F312" s="39"/>
      <c r="G312" s="39"/>
      <c r="H312" s="166"/>
      <c r="I312" s="120"/>
      <c r="J312" s="120"/>
      <c r="K312" s="39"/>
      <c r="L312" s="39"/>
      <c r="M312" s="39"/>
      <c r="N312" s="39"/>
      <c r="O312" s="39"/>
      <c r="P312" s="39"/>
      <c r="Q312" s="39"/>
      <c r="R312" s="39"/>
      <c r="S312" s="39"/>
      <c r="T312" s="39"/>
      <c r="U312" s="39"/>
      <c r="V312" s="39"/>
      <c r="W312" s="39"/>
      <c r="X312" s="39"/>
      <c r="Y312" s="39"/>
      <c r="Z312" s="39"/>
      <c r="AA312" s="39"/>
      <c r="AB312" s="39"/>
      <c r="AC312" s="39"/>
      <c r="AD312" s="39"/>
      <c r="AE312" s="39"/>
    </row>
    <row r="313" spans="1:31" s="172" customFormat="1" x14ac:dyDescent="0.2">
      <c r="A313" s="39"/>
      <c r="B313" s="39"/>
      <c r="C313" s="39"/>
      <c r="D313" s="39"/>
      <c r="E313" s="39"/>
      <c r="F313" s="39"/>
      <c r="G313" s="39"/>
      <c r="H313" s="166"/>
      <c r="I313" s="120"/>
      <c r="J313" s="120"/>
      <c r="K313" s="39"/>
      <c r="L313" s="39"/>
      <c r="M313" s="39"/>
      <c r="N313" s="39"/>
      <c r="O313" s="39"/>
      <c r="P313" s="39"/>
      <c r="Q313" s="39"/>
      <c r="R313" s="39"/>
      <c r="S313" s="39"/>
      <c r="T313" s="39"/>
      <c r="U313" s="39"/>
      <c r="V313" s="39"/>
      <c r="W313" s="39"/>
      <c r="X313" s="39"/>
      <c r="Y313" s="39"/>
      <c r="Z313" s="39"/>
      <c r="AA313" s="39"/>
      <c r="AB313" s="39"/>
      <c r="AC313" s="39"/>
      <c r="AD313" s="39"/>
      <c r="AE313" s="39"/>
    </row>
    <row r="314" spans="1:31" s="172" customFormat="1" x14ac:dyDescent="0.2">
      <c r="A314" s="39"/>
      <c r="B314" s="39"/>
      <c r="C314" s="39"/>
      <c r="D314" s="39"/>
      <c r="E314" s="39"/>
      <c r="F314" s="39"/>
      <c r="G314" s="39"/>
      <c r="H314" s="166"/>
      <c r="I314" s="120"/>
      <c r="J314" s="120"/>
      <c r="K314" s="39"/>
      <c r="L314" s="39"/>
      <c r="M314" s="39"/>
      <c r="N314" s="39"/>
      <c r="O314" s="39"/>
      <c r="P314" s="39"/>
      <c r="Q314" s="39"/>
      <c r="R314" s="39"/>
      <c r="S314" s="39"/>
      <c r="T314" s="39"/>
      <c r="U314" s="39"/>
      <c r="V314" s="39"/>
      <c r="W314" s="39"/>
      <c r="X314" s="39"/>
      <c r="Y314" s="39"/>
      <c r="Z314" s="39"/>
      <c r="AA314" s="39"/>
      <c r="AB314" s="39"/>
      <c r="AC314" s="39"/>
      <c r="AD314" s="39"/>
      <c r="AE314" s="39"/>
    </row>
    <row r="315" spans="1:31" s="172" customFormat="1" x14ac:dyDescent="0.2">
      <c r="A315" s="39"/>
      <c r="B315" s="39"/>
      <c r="C315" s="39"/>
      <c r="D315" s="39"/>
      <c r="E315" s="39"/>
      <c r="F315" s="39"/>
      <c r="G315" s="39"/>
      <c r="H315" s="166"/>
      <c r="I315" s="120"/>
      <c r="J315" s="120"/>
      <c r="K315" s="39"/>
      <c r="L315" s="39"/>
      <c r="M315" s="39"/>
      <c r="N315" s="39"/>
      <c r="O315" s="39"/>
      <c r="P315" s="39"/>
      <c r="Q315" s="39"/>
      <c r="R315" s="39"/>
      <c r="S315" s="39"/>
      <c r="T315" s="39"/>
      <c r="U315" s="39"/>
      <c r="V315" s="39"/>
      <c r="W315" s="39"/>
      <c r="X315" s="39"/>
      <c r="Y315" s="39"/>
      <c r="Z315" s="39"/>
      <c r="AA315" s="39"/>
      <c r="AB315" s="39"/>
      <c r="AC315" s="39"/>
      <c r="AD315" s="39"/>
      <c r="AE315" s="39"/>
    </row>
    <row r="316" spans="1:31" s="172" customFormat="1" x14ac:dyDescent="0.2">
      <c r="A316" s="39"/>
      <c r="B316" s="39"/>
      <c r="C316" s="39"/>
      <c r="D316" s="39"/>
      <c r="E316" s="39"/>
      <c r="F316" s="39"/>
      <c r="G316" s="39"/>
      <c r="H316" s="166"/>
      <c r="I316" s="120"/>
      <c r="J316" s="120"/>
      <c r="K316" s="39"/>
      <c r="L316" s="39"/>
      <c r="M316" s="39"/>
      <c r="N316" s="39"/>
      <c r="O316" s="39"/>
      <c r="P316" s="39"/>
      <c r="Q316" s="39"/>
      <c r="R316" s="39"/>
      <c r="S316" s="39"/>
      <c r="T316" s="39"/>
      <c r="U316" s="39"/>
      <c r="V316" s="39"/>
      <c r="W316" s="39"/>
      <c r="X316" s="39"/>
      <c r="Y316" s="39"/>
      <c r="Z316" s="39"/>
      <c r="AA316" s="39"/>
      <c r="AB316" s="39"/>
      <c r="AC316" s="39"/>
      <c r="AD316" s="39"/>
      <c r="AE316" s="39"/>
    </row>
    <row r="317" spans="1:31" s="172" customFormat="1" x14ac:dyDescent="0.2">
      <c r="A317" s="39"/>
      <c r="B317" s="39"/>
      <c r="C317" s="39"/>
      <c r="D317" s="39"/>
      <c r="E317" s="39"/>
      <c r="F317" s="39"/>
      <c r="G317" s="39"/>
      <c r="H317" s="166"/>
      <c r="I317" s="120"/>
      <c r="J317" s="120"/>
      <c r="K317" s="39"/>
      <c r="L317" s="39"/>
      <c r="M317" s="39"/>
      <c r="N317" s="39"/>
      <c r="O317" s="39"/>
      <c r="P317" s="39"/>
      <c r="Q317" s="39"/>
      <c r="R317" s="39"/>
      <c r="S317" s="39"/>
      <c r="T317" s="39"/>
      <c r="U317" s="39"/>
      <c r="V317" s="39"/>
      <c r="W317" s="39"/>
      <c r="X317" s="39"/>
      <c r="Y317" s="39"/>
      <c r="Z317" s="39"/>
      <c r="AA317" s="39"/>
      <c r="AB317" s="39"/>
      <c r="AC317" s="39"/>
      <c r="AD317" s="39"/>
      <c r="AE317" s="39"/>
    </row>
    <row r="318" spans="1:31" s="172" customFormat="1" x14ac:dyDescent="0.2">
      <c r="A318" s="39"/>
      <c r="B318" s="39"/>
      <c r="C318" s="39"/>
      <c r="D318" s="39"/>
      <c r="E318" s="39"/>
      <c r="F318" s="39"/>
      <c r="G318" s="39"/>
      <c r="H318" s="166"/>
      <c r="I318" s="120"/>
      <c r="J318" s="120"/>
      <c r="K318" s="39"/>
      <c r="L318" s="39"/>
      <c r="M318" s="39"/>
      <c r="N318" s="39"/>
      <c r="O318" s="39"/>
      <c r="P318" s="39"/>
      <c r="Q318" s="39"/>
      <c r="R318" s="39"/>
      <c r="S318" s="39"/>
      <c r="T318" s="39"/>
      <c r="U318" s="39"/>
      <c r="V318" s="39"/>
      <c r="W318" s="39"/>
      <c r="X318" s="39"/>
      <c r="Y318" s="39"/>
      <c r="Z318" s="39"/>
      <c r="AA318" s="39"/>
      <c r="AB318" s="39"/>
      <c r="AC318" s="39"/>
      <c r="AD318" s="39"/>
      <c r="AE318" s="39"/>
    </row>
    <row r="319" spans="1:31" s="172" customFormat="1" x14ac:dyDescent="0.2">
      <c r="A319" s="39"/>
      <c r="B319" s="39"/>
      <c r="C319" s="39"/>
      <c r="D319" s="39"/>
      <c r="E319" s="39"/>
      <c r="F319" s="39"/>
      <c r="G319" s="39"/>
      <c r="H319" s="166"/>
      <c r="I319" s="120"/>
      <c r="J319" s="120"/>
      <c r="K319" s="39"/>
      <c r="L319" s="39"/>
      <c r="M319" s="39"/>
      <c r="N319" s="39"/>
      <c r="O319" s="39"/>
      <c r="P319" s="39"/>
      <c r="Q319" s="39"/>
      <c r="R319" s="39"/>
      <c r="S319" s="39"/>
      <c r="T319" s="39"/>
      <c r="U319" s="39"/>
      <c r="V319" s="39"/>
      <c r="W319" s="39"/>
      <c r="X319" s="39"/>
      <c r="Y319" s="39"/>
      <c r="Z319" s="39"/>
      <c r="AA319" s="39"/>
      <c r="AB319" s="39"/>
      <c r="AC319" s="39"/>
      <c r="AD319" s="39"/>
      <c r="AE319" s="39"/>
    </row>
    <row r="320" spans="1:31" s="172" customFormat="1" x14ac:dyDescent="0.2">
      <c r="A320" s="39"/>
      <c r="B320" s="39"/>
      <c r="C320" s="39"/>
      <c r="D320" s="39"/>
      <c r="E320" s="39"/>
      <c r="F320" s="39"/>
      <c r="G320" s="39"/>
      <c r="H320" s="166"/>
      <c r="I320" s="120"/>
      <c r="J320" s="120"/>
      <c r="K320" s="39"/>
      <c r="L320" s="39"/>
      <c r="M320" s="39"/>
      <c r="N320" s="39"/>
      <c r="O320" s="39"/>
      <c r="P320" s="39"/>
      <c r="Q320" s="39"/>
      <c r="R320" s="39"/>
      <c r="S320" s="39"/>
      <c r="T320" s="39"/>
      <c r="U320" s="39"/>
      <c r="V320" s="39"/>
      <c r="W320" s="39"/>
      <c r="X320" s="39"/>
      <c r="Y320" s="39"/>
      <c r="Z320" s="39"/>
      <c r="AA320" s="39"/>
      <c r="AB320" s="39"/>
      <c r="AC320" s="39"/>
      <c r="AD320" s="39"/>
      <c r="AE320" s="39"/>
    </row>
    <row r="321" spans="1:31" s="172" customFormat="1" x14ac:dyDescent="0.2">
      <c r="A321" s="39"/>
      <c r="B321" s="39"/>
      <c r="C321" s="39"/>
      <c r="D321" s="39"/>
      <c r="E321" s="39"/>
      <c r="F321" s="39"/>
      <c r="G321" s="39"/>
      <c r="H321" s="166"/>
      <c r="I321" s="120"/>
      <c r="J321" s="120"/>
      <c r="K321" s="39"/>
      <c r="L321" s="39"/>
      <c r="M321" s="39"/>
      <c r="N321" s="39"/>
      <c r="O321" s="39"/>
      <c r="P321" s="39"/>
      <c r="Q321" s="39"/>
      <c r="R321" s="39"/>
      <c r="S321" s="39"/>
      <c r="T321" s="39"/>
      <c r="U321" s="39"/>
      <c r="V321" s="39"/>
      <c r="W321" s="39"/>
      <c r="X321" s="39"/>
      <c r="Y321" s="39"/>
      <c r="Z321" s="39"/>
      <c r="AA321" s="39"/>
      <c r="AB321" s="39"/>
      <c r="AC321" s="39"/>
      <c r="AD321" s="39"/>
      <c r="AE321" s="39"/>
    </row>
    <row r="322" spans="1:31" s="172" customFormat="1" x14ac:dyDescent="0.2">
      <c r="A322" s="39"/>
      <c r="B322" s="39"/>
      <c r="C322" s="39"/>
      <c r="D322" s="39"/>
      <c r="E322" s="39"/>
      <c r="F322" s="39"/>
      <c r="G322" s="39"/>
      <c r="H322" s="166"/>
      <c r="I322" s="120"/>
      <c r="J322" s="120"/>
      <c r="K322" s="39"/>
      <c r="L322" s="39"/>
      <c r="M322" s="39"/>
      <c r="N322" s="39"/>
      <c r="O322" s="39"/>
      <c r="P322" s="39"/>
      <c r="Q322" s="39"/>
      <c r="R322" s="39"/>
      <c r="S322" s="39"/>
      <c r="T322" s="39"/>
      <c r="U322" s="39"/>
      <c r="V322" s="39"/>
      <c r="W322" s="39"/>
      <c r="X322" s="39"/>
      <c r="Y322" s="39"/>
      <c r="Z322" s="39"/>
      <c r="AA322" s="39"/>
      <c r="AB322" s="39"/>
      <c r="AC322" s="39"/>
      <c r="AD322" s="39"/>
      <c r="AE322" s="39"/>
    </row>
    <row r="323" spans="1:31" s="172" customFormat="1" x14ac:dyDescent="0.2">
      <c r="A323" s="39"/>
      <c r="B323" s="39"/>
      <c r="C323" s="39"/>
      <c r="D323" s="39"/>
      <c r="E323" s="39"/>
      <c r="F323" s="39"/>
      <c r="G323" s="39"/>
      <c r="H323" s="166"/>
      <c r="I323" s="120"/>
      <c r="J323" s="120"/>
      <c r="K323" s="39"/>
      <c r="L323" s="39"/>
      <c r="M323" s="39"/>
      <c r="N323" s="39"/>
      <c r="O323" s="39"/>
      <c r="P323" s="39"/>
      <c r="Q323" s="39"/>
      <c r="R323" s="39"/>
      <c r="S323" s="39"/>
      <c r="T323" s="39"/>
      <c r="U323" s="39"/>
      <c r="V323" s="39"/>
      <c r="W323" s="39"/>
      <c r="X323" s="39"/>
      <c r="Y323" s="39"/>
      <c r="Z323" s="39"/>
      <c r="AA323" s="39"/>
      <c r="AB323" s="39"/>
      <c r="AC323" s="39"/>
      <c r="AD323" s="39"/>
      <c r="AE323" s="39"/>
    </row>
    <row r="324" spans="1:31" s="172" customFormat="1" x14ac:dyDescent="0.2">
      <c r="A324" s="39"/>
      <c r="B324" s="39"/>
      <c r="C324" s="39"/>
      <c r="D324" s="39"/>
      <c r="E324" s="39"/>
      <c r="F324" s="39"/>
      <c r="G324" s="39"/>
      <c r="H324" s="166"/>
      <c r="I324" s="120"/>
      <c r="J324" s="120"/>
      <c r="K324" s="39"/>
      <c r="L324" s="39"/>
      <c r="M324" s="39"/>
      <c r="N324" s="39"/>
      <c r="O324" s="39"/>
      <c r="P324" s="39"/>
      <c r="Q324" s="39"/>
      <c r="R324" s="39"/>
      <c r="S324" s="39"/>
      <c r="T324" s="39"/>
      <c r="U324" s="39"/>
      <c r="V324" s="39"/>
      <c r="W324" s="39"/>
      <c r="X324" s="39"/>
      <c r="Y324" s="39"/>
      <c r="Z324" s="39"/>
      <c r="AA324" s="39"/>
      <c r="AB324" s="39"/>
      <c r="AC324" s="39"/>
      <c r="AD324" s="39"/>
      <c r="AE324" s="39"/>
    </row>
    <row r="325" spans="1:31" s="172" customFormat="1" x14ac:dyDescent="0.2">
      <c r="A325" s="39"/>
      <c r="B325" s="39"/>
      <c r="C325" s="39"/>
      <c r="D325" s="39"/>
      <c r="E325" s="39"/>
      <c r="F325" s="39"/>
      <c r="G325" s="39"/>
      <c r="H325" s="166"/>
      <c r="I325" s="120"/>
      <c r="J325" s="120"/>
      <c r="K325" s="39"/>
      <c r="L325" s="39"/>
      <c r="M325" s="39"/>
      <c r="N325" s="39"/>
      <c r="O325" s="39"/>
      <c r="P325" s="39"/>
      <c r="Q325" s="39"/>
      <c r="R325" s="39"/>
      <c r="S325" s="39"/>
      <c r="T325" s="39"/>
      <c r="U325" s="39"/>
      <c r="V325" s="39"/>
      <c r="W325" s="39"/>
      <c r="X325" s="39"/>
      <c r="Y325" s="39"/>
      <c r="Z325" s="39"/>
      <c r="AA325" s="39"/>
      <c r="AB325" s="39"/>
      <c r="AC325" s="39"/>
      <c r="AD325" s="39"/>
      <c r="AE325" s="39"/>
    </row>
  </sheetData>
  <mergeCells count="23">
    <mergeCell ref="F236:H236"/>
    <mergeCell ref="J23:J26"/>
    <mergeCell ref="A31:A43"/>
    <mergeCell ref="C232:H232"/>
    <mergeCell ref="F234:H234"/>
    <mergeCell ref="B235:C235"/>
    <mergeCell ref="F235:H235"/>
    <mergeCell ref="C19:J19"/>
    <mergeCell ref="A23:A26"/>
    <mergeCell ref="B23:B26"/>
    <mergeCell ref="C23:C26"/>
    <mergeCell ref="D23:D26"/>
    <mergeCell ref="E23:E26"/>
    <mergeCell ref="F23:F26"/>
    <mergeCell ref="G23:G26"/>
    <mergeCell ref="H23:H26"/>
    <mergeCell ref="I23:I26"/>
    <mergeCell ref="H10:I10"/>
    <mergeCell ref="H11:I11"/>
    <mergeCell ref="H13:J13"/>
    <mergeCell ref="C16:J16"/>
    <mergeCell ref="A17:J17"/>
    <mergeCell ref="C18:F18"/>
  </mergeCells>
  <hyperlinks>
    <hyperlink ref="F5" r:id="rId1"/>
  </hyperlinks>
  <pageMargins left="0.7" right="0.7" top="0.75" bottom="0.75" header="0.3" footer="0.3"/>
  <pageSetup paperSize="9" scale="50" orientation="landscape"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b2b</xm:f>
          </x14:formula1>
          <xm:sqref>IF221:IF222 SB221:SB222 ABX221:ABX222 ALT221:ALT222 AVP221:AVP222 BFL221:BFL222 BPH221:BPH222 BZD221:BZD222 CIZ221:CIZ222 CSV221:CSV222 DCR221:DCR222 DMN221:DMN222 DWJ221:DWJ222 EGF221:EGF222 EQB221:EQB222 EZX221:EZX222 FJT221:FJT222 FTP221:FTP222 GDL221:GDL222 GNH221:GNH222 GXD221:GXD222 HGZ221:HGZ222 HQV221:HQV222 IAR221:IAR222 IKN221:IKN222 IUJ221:IUJ222 JEF221:JEF222 JOB221:JOB222 JXX221:JXX222 KHT221:KHT222 KRP221:KRP222 LBL221:LBL222 LLH221:LLH222 LVD221:LVD222 MEZ221:MEZ222 MOV221:MOV222 MYR221:MYR222 NIN221:NIN222 NSJ221:NSJ222 OCF221:OCF222 OMB221:OMB222 OVX221:OVX222 PFT221:PFT222 PPP221:PPP222 PZL221:PZL222 QJH221:QJH222 QTD221:QTD222 RCZ221:RCZ222 RMV221:RMV222 RWR221:RWR222 SGN221:SGN222 SQJ221:SQJ222 TAF221:TAF222 TKB221:TKB222 TTX221:TTX222 UDT221:UDT222 UNP221:UNP222 UXL221:UXL222 VHH221:VHH222 VRD221:VRD222 WAZ221:WAZ222 WKV221:WKV222 WUR221:WUR222 IF65743:IF65745 SB65743:SB65745 ABX65743:ABX65745 ALT65743:ALT65745 AVP65743:AVP65745 BFL65743:BFL65745 BPH65743:BPH65745 BZD65743:BZD65745 CIZ65743:CIZ65745 CSV65743:CSV65745 DCR65743:DCR65745 DMN65743:DMN65745 DWJ65743:DWJ65745 EGF65743:EGF65745 EQB65743:EQB65745 EZX65743:EZX65745 FJT65743:FJT65745 FTP65743:FTP65745 GDL65743:GDL65745 GNH65743:GNH65745 GXD65743:GXD65745 HGZ65743:HGZ65745 HQV65743:HQV65745 IAR65743:IAR65745 IKN65743:IKN65745 IUJ65743:IUJ65745 JEF65743:JEF65745 JOB65743:JOB65745 JXX65743:JXX65745 KHT65743:KHT65745 KRP65743:KRP65745 LBL65743:LBL65745 LLH65743:LLH65745 LVD65743:LVD65745 MEZ65743:MEZ65745 MOV65743:MOV65745 MYR65743:MYR65745 NIN65743:NIN65745 NSJ65743:NSJ65745 OCF65743:OCF65745 OMB65743:OMB65745 OVX65743:OVX65745 PFT65743:PFT65745 PPP65743:PPP65745 PZL65743:PZL65745 QJH65743:QJH65745 QTD65743:QTD65745 RCZ65743:RCZ65745 RMV65743:RMV65745 RWR65743:RWR65745 SGN65743:SGN65745 SQJ65743:SQJ65745 TAF65743:TAF65745 TKB65743:TKB65745 TTX65743:TTX65745 UDT65743:UDT65745 UNP65743:UNP65745 UXL65743:UXL65745 VHH65743:VHH65745 VRD65743:VRD65745 WAZ65743:WAZ65745 WKV65743:WKV65745 WUR65743:WUR65745 IF131279:IF131281 SB131279:SB131281 ABX131279:ABX131281 ALT131279:ALT131281 AVP131279:AVP131281 BFL131279:BFL131281 BPH131279:BPH131281 BZD131279:BZD131281 CIZ131279:CIZ131281 CSV131279:CSV131281 DCR131279:DCR131281 DMN131279:DMN131281 DWJ131279:DWJ131281 EGF131279:EGF131281 EQB131279:EQB131281 EZX131279:EZX131281 FJT131279:FJT131281 FTP131279:FTP131281 GDL131279:GDL131281 GNH131279:GNH131281 GXD131279:GXD131281 HGZ131279:HGZ131281 HQV131279:HQV131281 IAR131279:IAR131281 IKN131279:IKN131281 IUJ131279:IUJ131281 JEF131279:JEF131281 JOB131279:JOB131281 JXX131279:JXX131281 KHT131279:KHT131281 KRP131279:KRP131281 LBL131279:LBL131281 LLH131279:LLH131281 LVD131279:LVD131281 MEZ131279:MEZ131281 MOV131279:MOV131281 MYR131279:MYR131281 NIN131279:NIN131281 NSJ131279:NSJ131281 OCF131279:OCF131281 OMB131279:OMB131281 OVX131279:OVX131281 PFT131279:PFT131281 PPP131279:PPP131281 PZL131279:PZL131281 QJH131279:QJH131281 QTD131279:QTD131281 RCZ131279:RCZ131281 RMV131279:RMV131281 RWR131279:RWR131281 SGN131279:SGN131281 SQJ131279:SQJ131281 TAF131279:TAF131281 TKB131279:TKB131281 TTX131279:TTX131281 UDT131279:UDT131281 UNP131279:UNP131281 UXL131279:UXL131281 VHH131279:VHH131281 VRD131279:VRD131281 WAZ131279:WAZ131281 WKV131279:WKV131281 WUR131279:WUR131281 IF196815:IF196817 SB196815:SB196817 ABX196815:ABX196817 ALT196815:ALT196817 AVP196815:AVP196817 BFL196815:BFL196817 BPH196815:BPH196817 BZD196815:BZD196817 CIZ196815:CIZ196817 CSV196815:CSV196817 DCR196815:DCR196817 DMN196815:DMN196817 DWJ196815:DWJ196817 EGF196815:EGF196817 EQB196815:EQB196817 EZX196815:EZX196817 FJT196815:FJT196817 FTP196815:FTP196817 GDL196815:GDL196817 GNH196815:GNH196817 GXD196815:GXD196817 HGZ196815:HGZ196817 HQV196815:HQV196817 IAR196815:IAR196817 IKN196815:IKN196817 IUJ196815:IUJ196817 JEF196815:JEF196817 JOB196815:JOB196817 JXX196815:JXX196817 KHT196815:KHT196817 KRP196815:KRP196817 LBL196815:LBL196817 LLH196815:LLH196817 LVD196815:LVD196817 MEZ196815:MEZ196817 MOV196815:MOV196817 MYR196815:MYR196817 NIN196815:NIN196817 NSJ196815:NSJ196817 OCF196815:OCF196817 OMB196815:OMB196817 OVX196815:OVX196817 PFT196815:PFT196817 PPP196815:PPP196817 PZL196815:PZL196817 QJH196815:QJH196817 QTD196815:QTD196817 RCZ196815:RCZ196817 RMV196815:RMV196817 RWR196815:RWR196817 SGN196815:SGN196817 SQJ196815:SQJ196817 TAF196815:TAF196817 TKB196815:TKB196817 TTX196815:TTX196817 UDT196815:UDT196817 UNP196815:UNP196817 UXL196815:UXL196817 VHH196815:VHH196817 VRD196815:VRD196817 WAZ196815:WAZ196817 WKV196815:WKV196817 WUR196815:WUR196817 IF262351:IF262353 SB262351:SB262353 ABX262351:ABX262353 ALT262351:ALT262353 AVP262351:AVP262353 BFL262351:BFL262353 BPH262351:BPH262353 BZD262351:BZD262353 CIZ262351:CIZ262353 CSV262351:CSV262353 DCR262351:DCR262353 DMN262351:DMN262353 DWJ262351:DWJ262353 EGF262351:EGF262353 EQB262351:EQB262353 EZX262351:EZX262353 FJT262351:FJT262353 FTP262351:FTP262353 GDL262351:GDL262353 GNH262351:GNH262353 GXD262351:GXD262353 HGZ262351:HGZ262353 HQV262351:HQV262353 IAR262351:IAR262353 IKN262351:IKN262353 IUJ262351:IUJ262353 JEF262351:JEF262353 JOB262351:JOB262353 JXX262351:JXX262353 KHT262351:KHT262353 KRP262351:KRP262353 LBL262351:LBL262353 LLH262351:LLH262353 LVD262351:LVD262353 MEZ262351:MEZ262353 MOV262351:MOV262353 MYR262351:MYR262353 NIN262351:NIN262353 NSJ262351:NSJ262353 OCF262351:OCF262353 OMB262351:OMB262353 OVX262351:OVX262353 PFT262351:PFT262353 PPP262351:PPP262353 PZL262351:PZL262353 QJH262351:QJH262353 QTD262351:QTD262353 RCZ262351:RCZ262353 RMV262351:RMV262353 RWR262351:RWR262353 SGN262351:SGN262353 SQJ262351:SQJ262353 TAF262351:TAF262353 TKB262351:TKB262353 TTX262351:TTX262353 UDT262351:UDT262353 UNP262351:UNP262353 UXL262351:UXL262353 VHH262351:VHH262353 VRD262351:VRD262353 WAZ262351:WAZ262353 WKV262351:WKV262353 WUR262351:WUR262353 IF327887:IF327889 SB327887:SB327889 ABX327887:ABX327889 ALT327887:ALT327889 AVP327887:AVP327889 BFL327887:BFL327889 BPH327887:BPH327889 BZD327887:BZD327889 CIZ327887:CIZ327889 CSV327887:CSV327889 DCR327887:DCR327889 DMN327887:DMN327889 DWJ327887:DWJ327889 EGF327887:EGF327889 EQB327887:EQB327889 EZX327887:EZX327889 FJT327887:FJT327889 FTP327887:FTP327889 GDL327887:GDL327889 GNH327887:GNH327889 GXD327887:GXD327889 HGZ327887:HGZ327889 HQV327887:HQV327889 IAR327887:IAR327889 IKN327887:IKN327889 IUJ327887:IUJ327889 JEF327887:JEF327889 JOB327887:JOB327889 JXX327887:JXX327889 KHT327887:KHT327889 KRP327887:KRP327889 LBL327887:LBL327889 LLH327887:LLH327889 LVD327887:LVD327889 MEZ327887:MEZ327889 MOV327887:MOV327889 MYR327887:MYR327889 NIN327887:NIN327889 NSJ327887:NSJ327889 OCF327887:OCF327889 OMB327887:OMB327889 OVX327887:OVX327889 PFT327887:PFT327889 PPP327887:PPP327889 PZL327887:PZL327889 QJH327887:QJH327889 QTD327887:QTD327889 RCZ327887:RCZ327889 RMV327887:RMV327889 RWR327887:RWR327889 SGN327887:SGN327889 SQJ327887:SQJ327889 TAF327887:TAF327889 TKB327887:TKB327889 TTX327887:TTX327889 UDT327887:UDT327889 UNP327887:UNP327889 UXL327887:UXL327889 VHH327887:VHH327889 VRD327887:VRD327889 WAZ327887:WAZ327889 WKV327887:WKV327889 WUR327887:WUR327889 IF393423:IF393425 SB393423:SB393425 ABX393423:ABX393425 ALT393423:ALT393425 AVP393423:AVP393425 BFL393423:BFL393425 BPH393423:BPH393425 BZD393423:BZD393425 CIZ393423:CIZ393425 CSV393423:CSV393425 DCR393423:DCR393425 DMN393423:DMN393425 DWJ393423:DWJ393425 EGF393423:EGF393425 EQB393423:EQB393425 EZX393423:EZX393425 FJT393423:FJT393425 FTP393423:FTP393425 GDL393423:GDL393425 GNH393423:GNH393425 GXD393423:GXD393425 HGZ393423:HGZ393425 HQV393423:HQV393425 IAR393423:IAR393425 IKN393423:IKN393425 IUJ393423:IUJ393425 JEF393423:JEF393425 JOB393423:JOB393425 JXX393423:JXX393425 KHT393423:KHT393425 KRP393423:KRP393425 LBL393423:LBL393425 LLH393423:LLH393425 LVD393423:LVD393425 MEZ393423:MEZ393425 MOV393423:MOV393425 MYR393423:MYR393425 NIN393423:NIN393425 NSJ393423:NSJ393425 OCF393423:OCF393425 OMB393423:OMB393425 OVX393423:OVX393425 PFT393423:PFT393425 PPP393423:PPP393425 PZL393423:PZL393425 QJH393423:QJH393425 QTD393423:QTD393425 RCZ393423:RCZ393425 RMV393423:RMV393425 RWR393423:RWR393425 SGN393423:SGN393425 SQJ393423:SQJ393425 TAF393423:TAF393425 TKB393423:TKB393425 TTX393423:TTX393425 UDT393423:UDT393425 UNP393423:UNP393425 UXL393423:UXL393425 VHH393423:VHH393425 VRD393423:VRD393425 WAZ393423:WAZ393425 WKV393423:WKV393425 WUR393423:WUR393425 IF458959:IF458961 SB458959:SB458961 ABX458959:ABX458961 ALT458959:ALT458961 AVP458959:AVP458961 BFL458959:BFL458961 BPH458959:BPH458961 BZD458959:BZD458961 CIZ458959:CIZ458961 CSV458959:CSV458961 DCR458959:DCR458961 DMN458959:DMN458961 DWJ458959:DWJ458961 EGF458959:EGF458961 EQB458959:EQB458961 EZX458959:EZX458961 FJT458959:FJT458961 FTP458959:FTP458961 GDL458959:GDL458961 GNH458959:GNH458961 GXD458959:GXD458961 HGZ458959:HGZ458961 HQV458959:HQV458961 IAR458959:IAR458961 IKN458959:IKN458961 IUJ458959:IUJ458961 JEF458959:JEF458961 JOB458959:JOB458961 JXX458959:JXX458961 KHT458959:KHT458961 KRP458959:KRP458961 LBL458959:LBL458961 LLH458959:LLH458961 LVD458959:LVD458961 MEZ458959:MEZ458961 MOV458959:MOV458961 MYR458959:MYR458961 NIN458959:NIN458961 NSJ458959:NSJ458961 OCF458959:OCF458961 OMB458959:OMB458961 OVX458959:OVX458961 PFT458959:PFT458961 PPP458959:PPP458961 PZL458959:PZL458961 QJH458959:QJH458961 QTD458959:QTD458961 RCZ458959:RCZ458961 RMV458959:RMV458961 RWR458959:RWR458961 SGN458959:SGN458961 SQJ458959:SQJ458961 TAF458959:TAF458961 TKB458959:TKB458961 TTX458959:TTX458961 UDT458959:UDT458961 UNP458959:UNP458961 UXL458959:UXL458961 VHH458959:VHH458961 VRD458959:VRD458961 WAZ458959:WAZ458961 WKV458959:WKV458961 WUR458959:WUR458961 IF524495:IF524497 SB524495:SB524497 ABX524495:ABX524497 ALT524495:ALT524497 AVP524495:AVP524497 BFL524495:BFL524497 BPH524495:BPH524497 BZD524495:BZD524497 CIZ524495:CIZ524497 CSV524495:CSV524497 DCR524495:DCR524497 DMN524495:DMN524497 DWJ524495:DWJ524497 EGF524495:EGF524497 EQB524495:EQB524497 EZX524495:EZX524497 FJT524495:FJT524497 FTP524495:FTP524497 GDL524495:GDL524497 GNH524495:GNH524497 GXD524495:GXD524497 HGZ524495:HGZ524497 HQV524495:HQV524497 IAR524495:IAR524497 IKN524495:IKN524497 IUJ524495:IUJ524497 JEF524495:JEF524497 JOB524495:JOB524497 JXX524495:JXX524497 KHT524495:KHT524497 KRP524495:KRP524497 LBL524495:LBL524497 LLH524495:LLH524497 LVD524495:LVD524497 MEZ524495:MEZ524497 MOV524495:MOV524497 MYR524495:MYR524497 NIN524495:NIN524497 NSJ524495:NSJ524497 OCF524495:OCF524497 OMB524495:OMB524497 OVX524495:OVX524497 PFT524495:PFT524497 PPP524495:PPP524497 PZL524495:PZL524497 QJH524495:QJH524497 QTD524495:QTD524497 RCZ524495:RCZ524497 RMV524495:RMV524497 RWR524495:RWR524497 SGN524495:SGN524497 SQJ524495:SQJ524497 TAF524495:TAF524497 TKB524495:TKB524497 TTX524495:TTX524497 UDT524495:UDT524497 UNP524495:UNP524497 UXL524495:UXL524497 VHH524495:VHH524497 VRD524495:VRD524497 WAZ524495:WAZ524497 WKV524495:WKV524497 WUR524495:WUR524497 IF590031:IF590033 SB590031:SB590033 ABX590031:ABX590033 ALT590031:ALT590033 AVP590031:AVP590033 BFL590031:BFL590033 BPH590031:BPH590033 BZD590031:BZD590033 CIZ590031:CIZ590033 CSV590031:CSV590033 DCR590031:DCR590033 DMN590031:DMN590033 DWJ590031:DWJ590033 EGF590031:EGF590033 EQB590031:EQB590033 EZX590031:EZX590033 FJT590031:FJT590033 FTP590031:FTP590033 GDL590031:GDL590033 GNH590031:GNH590033 GXD590031:GXD590033 HGZ590031:HGZ590033 HQV590031:HQV590033 IAR590031:IAR590033 IKN590031:IKN590033 IUJ590031:IUJ590033 JEF590031:JEF590033 JOB590031:JOB590033 JXX590031:JXX590033 KHT590031:KHT590033 KRP590031:KRP590033 LBL590031:LBL590033 LLH590031:LLH590033 LVD590031:LVD590033 MEZ590031:MEZ590033 MOV590031:MOV590033 MYR590031:MYR590033 NIN590031:NIN590033 NSJ590031:NSJ590033 OCF590031:OCF590033 OMB590031:OMB590033 OVX590031:OVX590033 PFT590031:PFT590033 PPP590031:PPP590033 PZL590031:PZL590033 QJH590031:QJH590033 QTD590031:QTD590033 RCZ590031:RCZ590033 RMV590031:RMV590033 RWR590031:RWR590033 SGN590031:SGN590033 SQJ590031:SQJ590033 TAF590031:TAF590033 TKB590031:TKB590033 TTX590031:TTX590033 UDT590031:UDT590033 UNP590031:UNP590033 UXL590031:UXL590033 VHH590031:VHH590033 VRD590031:VRD590033 WAZ590031:WAZ590033 WKV590031:WKV590033 WUR590031:WUR590033 IF655567:IF655569 SB655567:SB655569 ABX655567:ABX655569 ALT655567:ALT655569 AVP655567:AVP655569 BFL655567:BFL655569 BPH655567:BPH655569 BZD655567:BZD655569 CIZ655567:CIZ655569 CSV655567:CSV655569 DCR655567:DCR655569 DMN655567:DMN655569 DWJ655567:DWJ655569 EGF655567:EGF655569 EQB655567:EQB655569 EZX655567:EZX655569 FJT655567:FJT655569 FTP655567:FTP655569 GDL655567:GDL655569 GNH655567:GNH655569 GXD655567:GXD655569 HGZ655567:HGZ655569 HQV655567:HQV655569 IAR655567:IAR655569 IKN655567:IKN655569 IUJ655567:IUJ655569 JEF655567:JEF655569 JOB655567:JOB655569 JXX655567:JXX655569 KHT655567:KHT655569 KRP655567:KRP655569 LBL655567:LBL655569 LLH655567:LLH655569 LVD655567:LVD655569 MEZ655567:MEZ655569 MOV655567:MOV655569 MYR655567:MYR655569 NIN655567:NIN655569 NSJ655567:NSJ655569 OCF655567:OCF655569 OMB655567:OMB655569 OVX655567:OVX655569 PFT655567:PFT655569 PPP655567:PPP655569 PZL655567:PZL655569 QJH655567:QJH655569 QTD655567:QTD655569 RCZ655567:RCZ655569 RMV655567:RMV655569 RWR655567:RWR655569 SGN655567:SGN655569 SQJ655567:SQJ655569 TAF655567:TAF655569 TKB655567:TKB655569 TTX655567:TTX655569 UDT655567:UDT655569 UNP655567:UNP655569 UXL655567:UXL655569 VHH655567:VHH655569 VRD655567:VRD655569 WAZ655567:WAZ655569 WKV655567:WKV655569 WUR655567:WUR655569 IF721103:IF721105 SB721103:SB721105 ABX721103:ABX721105 ALT721103:ALT721105 AVP721103:AVP721105 BFL721103:BFL721105 BPH721103:BPH721105 BZD721103:BZD721105 CIZ721103:CIZ721105 CSV721103:CSV721105 DCR721103:DCR721105 DMN721103:DMN721105 DWJ721103:DWJ721105 EGF721103:EGF721105 EQB721103:EQB721105 EZX721103:EZX721105 FJT721103:FJT721105 FTP721103:FTP721105 GDL721103:GDL721105 GNH721103:GNH721105 GXD721103:GXD721105 HGZ721103:HGZ721105 HQV721103:HQV721105 IAR721103:IAR721105 IKN721103:IKN721105 IUJ721103:IUJ721105 JEF721103:JEF721105 JOB721103:JOB721105 JXX721103:JXX721105 KHT721103:KHT721105 KRP721103:KRP721105 LBL721103:LBL721105 LLH721103:LLH721105 LVD721103:LVD721105 MEZ721103:MEZ721105 MOV721103:MOV721105 MYR721103:MYR721105 NIN721103:NIN721105 NSJ721103:NSJ721105 OCF721103:OCF721105 OMB721103:OMB721105 OVX721103:OVX721105 PFT721103:PFT721105 PPP721103:PPP721105 PZL721103:PZL721105 QJH721103:QJH721105 QTD721103:QTD721105 RCZ721103:RCZ721105 RMV721103:RMV721105 RWR721103:RWR721105 SGN721103:SGN721105 SQJ721103:SQJ721105 TAF721103:TAF721105 TKB721103:TKB721105 TTX721103:TTX721105 UDT721103:UDT721105 UNP721103:UNP721105 UXL721103:UXL721105 VHH721103:VHH721105 VRD721103:VRD721105 WAZ721103:WAZ721105 WKV721103:WKV721105 WUR721103:WUR721105 IF786639:IF786641 SB786639:SB786641 ABX786639:ABX786641 ALT786639:ALT786641 AVP786639:AVP786641 BFL786639:BFL786641 BPH786639:BPH786641 BZD786639:BZD786641 CIZ786639:CIZ786641 CSV786639:CSV786641 DCR786639:DCR786641 DMN786639:DMN786641 DWJ786639:DWJ786641 EGF786639:EGF786641 EQB786639:EQB786641 EZX786639:EZX786641 FJT786639:FJT786641 FTP786639:FTP786641 GDL786639:GDL786641 GNH786639:GNH786641 GXD786639:GXD786641 HGZ786639:HGZ786641 HQV786639:HQV786641 IAR786639:IAR786641 IKN786639:IKN786641 IUJ786639:IUJ786641 JEF786639:JEF786641 JOB786639:JOB786641 JXX786639:JXX786641 KHT786639:KHT786641 KRP786639:KRP786641 LBL786639:LBL786641 LLH786639:LLH786641 LVD786639:LVD786641 MEZ786639:MEZ786641 MOV786639:MOV786641 MYR786639:MYR786641 NIN786639:NIN786641 NSJ786639:NSJ786641 OCF786639:OCF786641 OMB786639:OMB786641 OVX786639:OVX786641 PFT786639:PFT786641 PPP786639:PPP786641 PZL786639:PZL786641 QJH786639:QJH786641 QTD786639:QTD786641 RCZ786639:RCZ786641 RMV786639:RMV786641 RWR786639:RWR786641 SGN786639:SGN786641 SQJ786639:SQJ786641 TAF786639:TAF786641 TKB786639:TKB786641 TTX786639:TTX786641 UDT786639:UDT786641 UNP786639:UNP786641 UXL786639:UXL786641 VHH786639:VHH786641 VRD786639:VRD786641 WAZ786639:WAZ786641 WKV786639:WKV786641 WUR786639:WUR786641 IF852175:IF852177 SB852175:SB852177 ABX852175:ABX852177 ALT852175:ALT852177 AVP852175:AVP852177 BFL852175:BFL852177 BPH852175:BPH852177 BZD852175:BZD852177 CIZ852175:CIZ852177 CSV852175:CSV852177 DCR852175:DCR852177 DMN852175:DMN852177 DWJ852175:DWJ852177 EGF852175:EGF852177 EQB852175:EQB852177 EZX852175:EZX852177 FJT852175:FJT852177 FTP852175:FTP852177 GDL852175:GDL852177 GNH852175:GNH852177 GXD852175:GXD852177 HGZ852175:HGZ852177 HQV852175:HQV852177 IAR852175:IAR852177 IKN852175:IKN852177 IUJ852175:IUJ852177 JEF852175:JEF852177 JOB852175:JOB852177 JXX852175:JXX852177 KHT852175:KHT852177 KRP852175:KRP852177 LBL852175:LBL852177 LLH852175:LLH852177 LVD852175:LVD852177 MEZ852175:MEZ852177 MOV852175:MOV852177 MYR852175:MYR852177 NIN852175:NIN852177 NSJ852175:NSJ852177 OCF852175:OCF852177 OMB852175:OMB852177 OVX852175:OVX852177 PFT852175:PFT852177 PPP852175:PPP852177 PZL852175:PZL852177 QJH852175:QJH852177 QTD852175:QTD852177 RCZ852175:RCZ852177 RMV852175:RMV852177 RWR852175:RWR852177 SGN852175:SGN852177 SQJ852175:SQJ852177 TAF852175:TAF852177 TKB852175:TKB852177 TTX852175:TTX852177 UDT852175:UDT852177 UNP852175:UNP852177 UXL852175:UXL852177 VHH852175:VHH852177 VRD852175:VRD852177 WAZ852175:WAZ852177 WKV852175:WKV852177 WUR852175:WUR852177 IF917711:IF917713 SB917711:SB917713 ABX917711:ABX917713 ALT917711:ALT917713 AVP917711:AVP917713 BFL917711:BFL917713 BPH917711:BPH917713 BZD917711:BZD917713 CIZ917711:CIZ917713 CSV917711:CSV917713 DCR917711:DCR917713 DMN917711:DMN917713 DWJ917711:DWJ917713 EGF917711:EGF917713 EQB917711:EQB917713 EZX917711:EZX917713 FJT917711:FJT917713 FTP917711:FTP917713 GDL917711:GDL917713 GNH917711:GNH917713 GXD917711:GXD917713 HGZ917711:HGZ917713 HQV917711:HQV917713 IAR917711:IAR917713 IKN917711:IKN917713 IUJ917711:IUJ917713 JEF917711:JEF917713 JOB917711:JOB917713 JXX917711:JXX917713 KHT917711:KHT917713 KRP917711:KRP917713 LBL917711:LBL917713 LLH917711:LLH917713 LVD917711:LVD917713 MEZ917711:MEZ917713 MOV917711:MOV917713 MYR917711:MYR917713 NIN917711:NIN917713 NSJ917711:NSJ917713 OCF917711:OCF917713 OMB917711:OMB917713 OVX917711:OVX917713 PFT917711:PFT917713 PPP917711:PPP917713 PZL917711:PZL917713 QJH917711:QJH917713 QTD917711:QTD917713 RCZ917711:RCZ917713 RMV917711:RMV917713 RWR917711:RWR917713 SGN917711:SGN917713 SQJ917711:SQJ917713 TAF917711:TAF917713 TKB917711:TKB917713 TTX917711:TTX917713 UDT917711:UDT917713 UNP917711:UNP917713 UXL917711:UXL917713 VHH917711:VHH917713 VRD917711:VRD917713 WAZ917711:WAZ917713 WKV917711:WKV917713 WUR917711:WUR917713 IF983247:IF983249 SB983247:SB983249 ABX983247:ABX983249 ALT983247:ALT983249 AVP983247:AVP983249 BFL983247:BFL983249 BPH983247:BPH983249 BZD983247:BZD983249 CIZ983247:CIZ983249 CSV983247:CSV983249 DCR983247:DCR983249 DMN983247:DMN983249 DWJ983247:DWJ983249 EGF983247:EGF983249 EQB983247:EQB983249 EZX983247:EZX983249 FJT983247:FJT983249 FTP983247:FTP983249 GDL983247:GDL983249 GNH983247:GNH983249 GXD983247:GXD983249 HGZ983247:HGZ983249 HQV983247:HQV983249 IAR983247:IAR983249 IKN983247:IKN983249 IUJ983247:IUJ983249 JEF983247:JEF983249 JOB983247:JOB983249 JXX983247:JXX983249 KHT983247:KHT983249 KRP983247:KRP983249 LBL983247:LBL983249 LLH983247:LLH983249 LVD983247:LVD983249 MEZ983247:MEZ983249 MOV983247:MOV983249 MYR983247:MYR983249 NIN983247:NIN983249 NSJ983247:NSJ983249 OCF983247:OCF983249 OMB983247:OMB983249 OVX983247:OVX983249 PFT983247:PFT983249 PPP983247:PPP983249 PZL983247:PZL983249 QJH983247:QJH983249 QTD983247:QTD983249 RCZ983247:RCZ983249 RMV983247:RMV983249 RWR983247:RWR983249 SGN983247:SGN983249 SQJ983247:SQJ983249 TAF983247:TAF983249 TKB983247:TKB983249 TTX983247:TTX983249 UDT983247:UDT983249 UNP983247:UNP983249 UXL983247:UXL983249 VHH983247:VHH983249 VRD983247:VRD983249 WAZ983247:WAZ983249 WKV983247:WKV983249 WUR983247:WUR983249 I219:J219 IE219 SA219 ABW219 ALS219 AVO219 BFK219 BPG219 BZC219 CIY219 CSU219 DCQ219 DMM219 DWI219 EGE219 EQA219 EZW219 FJS219 FTO219 GDK219 GNG219 GXC219 HGY219 HQU219 IAQ219 IKM219 IUI219 JEE219 JOA219 JXW219 KHS219 KRO219 LBK219 LLG219 LVC219 MEY219 MOU219 MYQ219 NIM219 NSI219 OCE219 OMA219 OVW219 PFS219 PPO219 PZK219 QJG219 QTC219 RCY219 RMU219 RWQ219 SGM219 SQI219 TAE219 TKA219 TTW219 UDS219 UNO219 UXK219 VHG219 VRC219 WAY219 WKU219 WUQ219 I65717:J65717 IE65717 SA65717 ABW65717 ALS65717 AVO65717 BFK65717 BPG65717 BZC65717 CIY65717 CSU65717 DCQ65717 DMM65717 DWI65717 EGE65717 EQA65717 EZW65717 FJS65717 FTO65717 GDK65717 GNG65717 GXC65717 HGY65717 HQU65717 IAQ65717 IKM65717 IUI65717 JEE65717 JOA65717 JXW65717 KHS65717 KRO65717 LBK65717 LLG65717 LVC65717 MEY65717 MOU65717 MYQ65717 NIM65717 NSI65717 OCE65717 OMA65717 OVW65717 PFS65717 PPO65717 PZK65717 QJG65717 QTC65717 RCY65717 RMU65717 RWQ65717 SGM65717 SQI65717 TAE65717 TKA65717 TTW65717 UDS65717 UNO65717 UXK65717 VHG65717 VRC65717 WAY65717 WKU65717 WUQ65717 I131253:J131253 IE131253 SA131253 ABW131253 ALS131253 AVO131253 BFK131253 BPG131253 BZC131253 CIY131253 CSU131253 DCQ131253 DMM131253 DWI131253 EGE131253 EQA131253 EZW131253 FJS131253 FTO131253 GDK131253 GNG131253 GXC131253 HGY131253 HQU131253 IAQ131253 IKM131253 IUI131253 JEE131253 JOA131253 JXW131253 KHS131253 KRO131253 LBK131253 LLG131253 LVC131253 MEY131253 MOU131253 MYQ131253 NIM131253 NSI131253 OCE131253 OMA131253 OVW131253 PFS131253 PPO131253 PZK131253 QJG131253 QTC131253 RCY131253 RMU131253 RWQ131253 SGM131253 SQI131253 TAE131253 TKA131253 TTW131253 UDS131253 UNO131253 UXK131253 VHG131253 VRC131253 WAY131253 WKU131253 WUQ131253 I196789:J196789 IE196789 SA196789 ABW196789 ALS196789 AVO196789 BFK196789 BPG196789 BZC196789 CIY196789 CSU196789 DCQ196789 DMM196789 DWI196789 EGE196789 EQA196789 EZW196789 FJS196789 FTO196789 GDK196789 GNG196789 GXC196789 HGY196789 HQU196789 IAQ196789 IKM196789 IUI196789 JEE196789 JOA196789 JXW196789 KHS196789 KRO196789 LBK196789 LLG196789 LVC196789 MEY196789 MOU196789 MYQ196789 NIM196789 NSI196789 OCE196789 OMA196789 OVW196789 PFS196789 PPO196789 PZK196789 QJG196789 QTC196789 RCY196789 RMU196789 RWQ196789 SGM196789 SQI196789 TAE196789 TKA196789 TTW196789 UDS196789 UNO196789 UXK196789 VHG196789 VRC196789 WAY196789 WKU196789 WUQ196789 I262325:J262325 IE262325 SA262325 ABW262325 ALS262325 AVO262325 BFK262325 BPG262325 BZC262325 CIY262325 CSU262325 DCQ262325 DMM262325 DWI262325 EGE262325 EQA262325 EZW262325 FJS262325 FTO262325 GDK262325 GNG262325 GXC262325 HGY262325 HQU262325 IAQ262325 IKM262325 IUI262325 JEE262325 JOA262325 JXW262325 KHS262325 KRO262325 LBK262325 LLG262325 LVC262325 MEY262325 MOU262325 MYQ262325 NIM262325 NSI262325 OCE262325 OMA262325 OVW262325 PFS262325 PPO262325 PZK262325 QJG262325 QTC262325 RCY262325 RMU262325 RWQ262325 SGM262325 SQI262325 TAE262325 TKA262325 TTW262325 UDS262325 UNO262325 UXK262325 VHG262325 VRC262325 WAY262325 WKU262325 WUQ262325 I327861:J327861 IE327861 SA327861 ABW327861 ALS327861 AVO327861 BFK327861 BPG327861 BZC327861 CIY327861 CSU327861 DCQ327861 DMM327861 DWI327861 EGE327861 EQA327861 EZW327861 FJS327861 FTO327861 GDK327861 GNG327861 GXC327861 HGY327861 HQU327861 IAQ327861 IKM327861 IUI327861 JEE327861 JOA327861 JXW327861 KHS327861 KRO327861 LBK327861 LLG327861 LVC327861 MEY327861 MOU327861 MYQ327861 NIM327861 NSI327861 OCE327861 OMA327861 OVW327861 PFS327861 PPO327861 PZK327861 QJG327861 QTC327861 RCY327861 RMU327861 RWQ327861 SGM327861 SQI327861 TAE327861 TKA327861 TTW327861 UDS327861 UNO327861 UXK327861 VHG327861 VRC327861 WAY327861 WKU327861 WUQ327861 I393397:J393397 IE393397 SA393397 ABW393397 ALS393397 AVO393397 BFK393397 BPG393397 BZC393397 CIY393397 CSU393397 DCQ393397 DMM393397 DWI393397 EGE393397 EQA393397 EZW393397 FJS393397 FTO393397 GDK393397 GNG393397 GXC393397 HGY393397 HQU393397 IAQ393397 IKM393397 IUI393397 JEE393397 JOA393397 JXW393397 KHS393397 KRO393397 LBK393397 LLG393397 LVC393397 MEY393397 MOU393397 MYQ393397 NIM393397 NSI393397 OCE393397 OMA393397 OVW393397 PFS393397 PPO393397 PZK393397 QJG393397 QTC393397 RCY393397 RMU393397 RWQ393397 SGM393397 SQI393397 TAE393397 TKA393397 TTW393397 UDS393397 UNO393397 UXK393397 VHG393397 VRC393397 WAY393397 WKU393397 WUQ393397 I458933:J458933 IE458933 SA458933 ABW458933 ALS458933 AVO458933 BFK458933 BPG458933 BZC458933 CIY458933 CSU458933 DCQ458933 DMM458933 DWI458933 EGE458933 EQA458933 EZW458933 FJS458933 FTO458933 GDK458933 GNG458933 GXC458933 HGY458933 HQU458933 IAQ458933 IKM458933 IUI458933 JEE458933 JOA458933 JXW458933 KHS458933 KRO458933 LBK458933 LLG458933 LVC458933 MEY458933 MOU458933 MYQ458933 NIM458933 NSI458933 OCE458933 OMA458933 OVW458933 PFS458933 PPO458933 PZK458933 QJG458933 QTC458933 RCY458933 RMU458933 RWQ458933 SGM458933 SQI458933 TAE458933 TKA458933 TTW458933 UDS458933 UNO458933 UXK458933 VHG458933 VRC458933 WAY458933 WKU458933 WUQ458933 I524469:J524469 IE524469 SA524469 ABW524469 ALS524469 AVO524469 BFK524469 BPG524469 BZC524469 CIY524469 CSU524469 DCQ524469 DMM524469 DWI524469 EGE524469 EQA524469 EZW524469 FJS524469 FTO524469 GDK524469 GNG524469 GXC524469 HGY524469 HQU524469 IAQ524469 IKM524469 IUI524469 JEE524469 JOA524469 JXW524469 KHS524469 KRO524469 LBK524469 LLG524469 LVC524469 MEY524469 MOU524469 MYQ524469 NIM524469 NSI524469 OCE524469 OMA524469 OVW524469 PFS524469 PPO524469 PZK524469 QJG524469 QTC524469 RCY524469 RMU524469 RWQ524469 SGM524469 SQI524469 TAE524469 TKA524469 TTW524469 UDS524469 UNO524469 UXK524469 VHG524469 VRC524469 WAY524469 WKU524469 WUQ524469 I590005:J590005 IE590005 SA590005 ABW590005 ALS590005 AVO590005 BFK590005 BPG590005 BZC590005 CIY590005 CSU590005 DCQ590005 DMM590005 DWI590005 EGE590005 EQA590005 EZW590005 FJS590005 FTO590005 GDK590005 GNG590005 GXC590005 HGY590005 HQU590005 IAQ590005 IKM590005 IUI590005 JEE590005 JOA590005 JXW590005 KHS590005 KRO590005 LBK590005 LLG590005 LVC590005 MEY590005 MOU590005 MYQ590005 NIM590005 NSI590005 OCE590005 OMA590005 OVW590005 PFS590005 PPO590005 PZK590005 QJG590005 QTC590005 RCY590005 RMU590005 RWQ590005 SGM590005 SQI590005 TAE590005 TKA590005 TTW590005 UDS590005 UNO590005 UXK590005 VHG590005 VRC590005 WAY590005 WKU590005 WUQ590005 I655541:J655541 IE655541 SA655541 ABW655541 ALS655541 AVO655541 BFK655541 BPG655541 BZC655541 CIY655541 CSU655541 DCQ655541 DMM655541 DWI655541 EGE655541 EQA655541 EZW655541 FJS655541 FTO655541 GDK655541 GNG655541 GXC655541 HGY655541 HQU655541 IAQ655541 IKM655541 IUI655541 JEE655541 JOA655541 JXW655541 KHS655541 KRO655541 LBK655541 LLG655541 LVC655541 MEY655541 MOU655541 MYQ655541 NIM655541 NSI655541 OCE655541 OMA655541 OVW655541 PFS655541 PPO655541 PZK655541 QJG655541 QTC655541 RCY655541 RMU655541 RWQ655541 SGM655541 SQI655541 TAE655541 TKA655541 TTW655541 UDS655541 UNO655541 UXK655541 VHG655541 VRC655541 WAY655541 WKU655541 WUQ655541 I721077:J721077 IE721077 SA721077 ABW721077 ALS721077 AVO721077 BFK721077 BPG721077 BZC721077 CIY721077 CSU721077 DCQ721077 DMM721077 DWI721077 EGE721077 EQA721077 EZW721077 FJS721077 FTO721077 GDK721077 GNG721077 GXC721077 HGY721077 HQU721077 IAQ721077 IKM721077 IUI721077 JEE721077 JOA721077 JXW721077 KHS721077 KRO721077 LBK721077 LLG721077 LVC721077 MEY721077 MOU721077 MYQ721077 NIM721077 NSI721077 OCE721077 OMA721077 OVW721077 PFS721077 PPO721077 PZK721077 QJG721077 QTC721077 RCY721077 RMU721077 RWQ721077 SGM721077 SQI721077 TAE721077 TKA721077 TTW721077 UDS721077 UNO721077 UXK721077 VHG721077 VRC721077 WAY721077 WKU721077 WUQ721077 I786613:J786613 IE786613 SA786613 ABW786613 ALS786613 AVO786613 BFK786613 BPG786613 BZC786613 CIY786613 CSU786613 DCQ786613 DMM786613 DWI786613 EGE786613 EQA786613 EZW786613 FJS786613 FTO786613 GDK786613 GNG786613 GXC786613 HGY786613 HQU786613 IAQ786613 IKM786613 IUI786613 JEE786613 JOA786613 JXW786613 KHS786613 KRO786613 LBK786613 LLG786613 LVC786613 MEY786613 MOU786613 MYQ786613 NIM786613 NSI786613 OCE786613 OMA786613 OVW786613 PFS786613 PPO786613 PZK786613 QJG786613 QTC786613 RCY786613 RMU786613 RWQ786613 SGM786613 SQI786613 TAE786613 TKA786613 TTW786613 UDS786613 UNO786613 UXK786613 VHG786613 VRC786613 WAY786613 WKU786613 WUQ786613 I852149:J852149 IE852149 SA852149 ABW852149 ALS852149 AVO852149 BFK852149 BPG852149 BZC852149 CIY852149 CSU852149 DCQ852149 DMM852149 DWI852149 EGE852149 EQA852149 EZW852149 FJS852149 FTO852149 GDK852149 GNG852149 GXC852149 HGY852149 HQU852149 IAQ852149 IKM852149 IUI852149 JEE852149 JOA852149 JXW852149 KHS852149 KRO852149 LBK852149 LLG852149 LVC852149 MEY852149 MOU852149 MYQ852149 NIM852149 NSI852149 OCE852149 OMA852149 OVW852149 PFS852149 PPO852149 PZK852149 QJG852149 QTC852149 RCY852149 RMU852149 RWQ852149 SGM852149 SQI852149 TAE852149 TKA852149 TTW852149 UDS852149 UNO852149 UXK852149 VHG852149 VRC852149 WAY852149 WKU852149 WUQ852149 I917685:J917685 IE917685 SA917685 ABW917685 ALS917685 AVO917685 BFK917685 BPG917685 BZC917685 CIY917685 CSU917685 DCQ917685 DMM917685 DWI917685 EGE917685 EQA917685 EZW917685 FJS917685 FTO917685 GDK917685 GNG917685 GXC917685 HGY917685 HQU917685 IAQ917685 IKM917685 IUI917685 JEE917685 JOA917685 JXW917685 KHS917685 KRO917685 LBK917685 LLG917685 LVC917685 MEY917685 MOU917685 MYQ917685 NIM917685 NSI917685 OCE917685 OMA917685 OVW917685 PFS917685 PPO917685 PZK917685 QJG917685 QTC917685 RCY917685 RMU917685 RWQ917685 SGM917685 SQI917685 TAE917685 TKA917685 TTW917685 UDS917685 UNO917685 UXK917685 VHG917685 VRC917685 WAY917685 WKU917685 WUQ917685 I983221:J983221 IE983221 SA983221 ABW983221 ALS983221 AVO983221 BFK983221 BPG983221 BZC983221 CIY983221 CSU983221 DCQ983221 DMM983221 DWI983221 EGE983221 EQA983221 EZW983221 FJS983221 FTO983221 GDK983221 GNG983221 GXC983221 HGY983221 HQU983221 IAQ983221 IKM983221 IUI983221 JEE983221 JOA983221 JXW983221 KHS983221 KRO983221 LBK983221 LLG983221 LVC983221 MEY983221 MOU983221 MYQ983221 NIM983221 NSI983221 OCE983221 OMA983221 OVW983221 PFS983221 PPO983221 PZK983221 QJG983221 QTC983221 RCY983221 RMU983221 RWQ983221 SGM983221 SQI983221 TAE983221 TKA983221 TTW983221 UDS983221 UNO983221 UXK983221 VHG983221 VRC983221 WAY983221 WKU983221 WUQ983221 IF65748:IF65752 SB65748:SB65752 ABX65748:ABX65752 ALT65748:ALT65752 AVP65748:AVP65752 BFL65748:BFL65752 BPH65748:BPH65752 BZD65748:BZD65752 CIZ65748:CIZ65752 CSV65748:CSV65752 DCR65748:DCR65752 DMN65748:DMN65752 DWJ65748:DWJ65752 EGF65748:EGF65752 EQB65748:EQB65752 EZX65748:EZX65752 FJT65748:FJT65752 FTP65748:FTP65752 GDL65748:GDL65752 GNH65748:GNH65752 GXD65748:GXD65752 HGZ65748:HGZ65752 HQV65748:HQV65752 IAR65748:IAR65752 IKN65748:IKN65752 IUJ65748:IUJ65752 JEF65748:JEF65752 JOB65748:JOB65752 JXX65748:JXX65752 KHT65748:KHT65752 KRP65748:KRP65752 LBL65748:LBL65752 LLH65748:LLH65752 LVD65748:LVD65752 MEZ65748:MEZ65752 MOV65748:MOV65752 MYR65748:MYR65752 NIN65748:NIN65752 NSJ65748:NSJ65752 OCF65748:OCF65752 OMB65748:OMB65752 OVX65748:OVX65752 PFT65748:PFT65752 PPP65748:PPP65752 PZL65748:PZL65752 QJH65748:QJH65752 QTD65748:QTD65752 RCZ65748:RCZ65752 RMV65748:RMV65752 RWR65748:RWR65752 SGN65748:SGN65752 SQJ65748:SQJ65752 TAF65748:TAF65752 TKB65748:TKB65752 TTX65748:TTX65752 UDT65748:UDT65752 UNP65748:UNP65752 UXL65748:UXL65752 VHH65748:VHH65752 VRD65748:VRD65752 WAZ65748:WAZ65752 WKV65748:WKV65752 WUR65748:WUR65752 IF131284:IF131288 SB131284:SB131288 ABX131284:ABX131288 ALT131284:ALT131288 AVP131284:AVP131288 BFL131284:BFL131288 BPH131284:BPH131288 BZD131284:BZD131288 CIZ131284:CIZ131288 CSV131284:CSV131288 DCR131284:DCR131288 DMN131284:DMN131288 DWJ131284:DWJ131288 EGF131284:EGF131288 EQB131284:EQB131288 EZX131284:EZX131288 FJT131284:FJT131288 FTP131284:FTP131288 GDL131284:GDL131288 GNH131284:GNH131288 GXD131284:GXD131288 HGZ131284:HGZ131288 HQV131284:HQV131288 IAR131284:IAR131288 IKN131284:IKN131288 IUJ131284:IUJ131288 JEF131284:JEF131288 JOB131284:JOB131288 JXX131284:JXX131288 KHT131284:KHT131288 KRP131284:KRP131288 LBL131284:LBL131288 LLH131284:LLH131288 LVD131284:LVD131288 MEZ131284:MEZ131288 MOV131284:MOV131288 MYR131284:MYR131288 NIN131284:NIN131288 NSJ131284:NSJ131288 OCF131284:OCF131288 OMB131284:OMB131288 OVX131284:OVX131288 PFT131284:PFT131288 PPP131284:PPP131288 PZL131284:PZL131288 QJH131284:QJH131288 QTD131284:QTD131288 RCZ131284:RCZ131288 RMV131284:RMV131288 RWR131284:RWR131288 SGN131284:SGN131288 SQJ131284:SQJ131288 TAF131284:TAF131288 TKB131284:TKB131288 TTX131284:TTX131288 UDT131284:UDT131288 UNP131284:UNP131288 UXL131284:UXL131288 VHH131284:VHH131288 VRD131284:VRD131288 WAZ131284:WAZ131288 WKV131284:WKV131288 WUR131284:WUR131288 IF196820:IF196824 SB196820:SB196824 ABX196820:ABX196824 ALT196820:ALT196824 AVP196820:AVP196824 BFL196820:BFL196824 BPH196820:BPH196824 BZD196820:BZD196824 CIZ196820:CIZ196824 CSV196820:CSV196824 DCR196820:DCR196824 DMN196820:DMN196824 DWJ196820:DWJ196824 EGF196820:EGF196824 EQB196820:EQB196824 EZX196820:EZX196824 FJT196820:FJT196824 FTP196820:FTP196824 GDL196820:GDL196824 GNH196820:GNH196824 GXD196820:GXD196824 HGZ196820:HGZ196824 HQV196820:HQV196824 IAR196820:IAR196824 IKN196820:IKN196824 IUJ196820:IUJ196824 JEF196820:JEF196824 JOB196820:JOB196824 JXX196820:JXX196824 KHT196820:KHT196824 KRP196820:KRP196824 LBL196820:LBL196824 LLH196820:LLH196824 LVD196820:LVD196824 MEZ196820:MEZ196824 MOV196820:MOV196824 MYR196820:MYR196824 NIN196820:NIN196824 NSJ196820:NSJ196824 OCF196820:OCF196824 OMB196820:OMB196824 OVX196820:OVX196824 PFT196820:PFT196824 PPP196820:PPP196824 PZL196820:PZL196824 QJH196820:QJH196824 QTD196820:QTD196824 RCZ196820:RCZ196824 RMV196820:RMV196824 RWR196820:RWR196824 SGN196820:SGN196824 SQJ196820:SQJ196824 TAF196820:TAF196824 TKB196820:TKB196824 TTX196820:TTX196824 UDT196820:UDT196824 UNP196820:UNP196824 UXL196820:UXL196824 VHH196820:VHH196824 VRD196820:VRD196824 WAZ196820:WAZ196824 WKV196820:WKV196824 WUR196820:WUR196824 IF262356:IF262360 SB262356:SB262360 ABX262356:ABX262360 ALT262356:ALT262360 AVP262356:AVP262360 BFL262356:BFL262360 BPH262356:BPH262360 BZD262356:BZD262360 CIZ262356:CIZ262360 CSV262356:CSV262360 DCR262356:DCR262360 DMN262356:DMN262360 DWJ262356:DWJ262360 EGF262356:EGF262360 EQB262356:EQB262360 EZX262356:EZX262360 FJT262356:FJT262360 FTP262356:FTP262360 GDL262356:GDL262360 GNH262356:GNH262360 GXD262356:GXD262360 HGZ262356:HGZ262360 HQV262356:HQV262360 IAR262356:IAR262360 IKN262356:IKN262360 IUJ262356:IUJ262360 JEF262356:JEF262360 JOB262356:JOB262360 JXX262356:JXX262360 KHT262356:KHT262360 KRP262356:KRP262360 LBL262356:LBL262360 LLH262356:LLH262360 LVD262356:LVD262360 MEZ262356:MEZ262360 MOV262356:MOV262360 MYR262356:MYR262360 NIN262356:NIN262360 NSJ262356:NSJ262360 OCF262356:OCF262360 OMB262356:OMB262360 OVX262356:OVX262360 PFT262356:PFT262360 PPP262356:PPP262360 PZL262356:PZL262360 QJH262356:QJH262360 QTD262356:QTD262360 RCZ262356:RCZ262360 RMV262356:RMV262360 RWR262356:RWR262360 SGN262356:SGN262360 SQJ262356:SQJ262360 TAF262356:TAF262360 TKB262356:TKB262360 TTX262356:TTX262360 UDT262356:UDT262360 UNP262356:UNP262360 UXL262356:UXL262360 VHH262356:VHH262360 VRD262356:VRD262360 WAZ262356:WAZ262360 WKV262356:WKV262360 WUR262356:WUR262360 IF327892:IF327896 SB327892:SB327896 ABX327892:ABX327896 ALT327892:ALT327896 AVP327892:AVP327896 BFL327892:BFL327896 BPH327892:BPH327896 BZD327892:BZD327896 CIZ327892:CIZ327896 CSV327892:CSV327896 DCR327892:DCR327896 DMN327892:DMN327896 DWJ327892:DWJ327896 EGF327892:EGF327896 EQB327892:EQB327896 EZX327892:EZX327896 FJT327892:FJT327896 FTP327892:FTP327896 GDL327892:GDL327896 GNH327892:GNH327896 GXD327892:GXD327896 HGZ327892:HGZ327896 HQV327892:HQV327896 IAR327892:IAR327896 IKN327892:IKN327896 IUJ327892:IUJ327896 JEF327892:JEF327896 JOB327892:JOB327896 JXX327892:JXX327896 KHT327892:KHT327896 KRP327892:KRP327896 LBL327892:LBL327896 LLH327892:LLH327896 LVD327892:LVD327896 MEZ327892:MEZ327896 MOV327892:MOV327896 MYR327892:MYR327896 NIN327892:NIN327896 NSJ327892:NSJ327896 OCF327892:OCF327896 OMB327892:OMB327896 OVX327892:OVX327896 PFT327892:PFT327896 PPP327892:PPP327896 PZL327892:PZL327896 QJH327892:QJH327896 QTD327892:QTD327896 RCZ327892:RCZ327896 RMV327892:RMV327896 RWR327892:RWR327896 SGN327892:SGN327896 SQJ327892:SQJ327896 TAF327892:TAF327896 TKB327892:TKB327896 TTX327892:TTX327896 UDT327892:UDT327896 UNP327892:UNP327896 UXL327892:UXL327896 VHH327892:VHH327896 VRD327892:VRD327896 WAZ327892:WAZ327896 WKV327892:WKV327896 WUR327892:WUR327896 IF393428:IF393432 SB393428:SB393432 ABX393428:ABX393432 ALT393428:ALT393432 AVP393428:AVP393432 BFL393428:BFL393432 BPH393428:BPH393432 BZD393428:BZD393432 CIZ393428:CIZ393432 CSV393428:CSV393432 DCR393428:DCR393432 DMN393428:DMN393432 DWJ393428:DWJ393432 EGF393428:EGF393432 EQB393428:EQB393432 EZX393428:EZX393432 FJT393428:FJT393432 FTP393428:FTP393432 GDL393428:GDL393432 GNH393428:GNH393432 GXD393428:GXD393432 HGZ393428:HGZ393432 HQV393428:HQV393432 IAR393428:IAR393432 IKN393428:IKN393432 IUJ393428:IUJ393432 JEF393428:JEF393432 JOB393428:JOB393432 JXX393428:JXX393432 KHT393428:KHT393432 KRP393428:KRP393432 LBL393428:LBL393432 LLH393428:LLH393432 LVD393428:LVD393432 MEZ393428:MEZ393432 MOV393428:MOV393432 MYR393428:MYR393432 NIN393428:NIN393432 NSJ393428:NSJ393432 OCF393428:OCF393432 OMB393428:OMB393432 OVX393428:OVX393432 PFT393428:PFT393432 PPP393428:PPP393432 PZL393428:PZL393432 QJH393428:QJH393432 QTD393428:QTD393432 RCZ393428:RCZ393432 RMV393428:RMV393432 RWR393428:RWR393432 SGN393428:SGN393432 SQJ393428:SQJ393432 TAF393428:TAF393432 TKB393428:TKB393432 TTX393428:TTX393432 UDT393428:UDT393432 UNP393428:UNP393432 UXL393428:UXL393432 VHH393428:VHH393432 VRD393428:VRD393432 WAZ393428:WAZ393432 WKV393428:WKV393432 WUR393428:WUR393432 IF458964:IF458968 SB458964:SB458968 ABX458964:ABX458968 ALT458964:ALT458968 AVP458964:AVP458968 BFL458964:BFL458968 BPH458964:BPH458968 BZD458964:BZD458968 CIZ458964:CIZ458968 CSV458964:CSV458968 DCR458964:DCR458968 DMN458964:DMN458968 DWJ458964:DWJ458968 EGF458964:EGF458968 EQB458964:EQB458968 EZX458964:EZX458968 FJT458964:FJT458968 FTP458964:FTP458968 GDL458964:GDL458968 GNH458964:GNH458968 GXD458964:GXD458968 HGZ458964:HGZ458968 HQV458964:HQV458968 IAR458964:IAR458968 IKN458964:IKN458968 IUJ458964:IUJ458968 JEF458964:JEF458968 JOB458964:JOB458968 JXX458964:JXX458968 KHT458964:KHT458968 KRP458964:KRP458968 LBL458964:LBL458968 LLH458964:LLH458968 LVD458964:LVD458968 MEZ458964:MEZ458968 MOV458964:MOV458968 MYR458964:MYR458968 NIN458964:NIN458968 NSJ458964:NSJ458968 OCF458964:OCF458968 OMB458964:OMB458968 OVX458964:OVX458968 PFT458964:PFT458968 PPP458964:PPP458968 PZL458964:PZL458968 QJH458964:QJH458968 QTD458964:QTD458968 RCZ458964:RCZ458968 RMV458964:RMV458968 RWR458964:RWR458968 SGN458964:SGN458968 SQJ458964:SQJ458968 TAF458964:TAF458968 TKB458964:TKB458968 TTX458964:TTX458968 UDT458964:UDT458968 UNP458964:UNP458968 UXL458964:UXL458968 VHH458964:VHH458968 VRD458964:VRD458968 WAZ458964:WAZ458968 WKV458964:WKV458968 WUR458964:WUR458968 IF524500:IF524504 SB524500:SB524504 ABX524500:ABX524504 ALT524500:ALT524504 AVP524500:AVP524504 BFL524500:BFL524504 BPH524500:BPH524504 BZD524500:BZD524504 CIZ524500:CIZ524504 CSV524500:CSV524504 DCR524500:DCR524504 DMN524500:DMN524504 DWJ524500:DWJ524504 EGF524500:EGF524504 EQB524500:EQB524504 EZX524500:EZX524504 FJT524500:FJT524504 FTP524500:FTP524504 GDL524500:GDL524504 GNH524500:GNH524504 GXD524500:GXD524504 HGZ524500:HGZ524504 HQV524500:HQV524504 IAR524500:IAR524504 IKN524500:IKN524504 IUJ524500:IUJ524504 JEF524500:JEF524504 JOB524500:JOB524504 JXX524500:JXX524504 KHT524500:KHT524504 KRP524500:KRP524504 LBL524500:LBL524504 LLH524500:LLH524504 LVD524500:LVD524504 MEZ524500:MEZ524504 MOV524500:MOV524504 MYR524500:MYR524504 NIN524500:NIN524504 NSJ524500:NSJ524504 OCF524500:OCF524504 OMB524500:OMB524504 OVX524500:OVX524504 PFT524500:PFT524504 PPP524500:PPP524504 PZL524500:PZL524504 QJH524500:QJH524504 QTD524500:QTD524504 RCZ524500:RCZ524504 RMV524500:RMV524504 RWR524500:RWR524504 SGN524500:SGN524504 SQJ524500:SQJ524504 TAF524500:TAF524504 TKB524500:TKB524504 TTX524500:TTX524504 UDT524500:UDT524504 UNP524500:UNP524504 UXL524500:UXL524504 VHH524500:VHH524504 VRD524500:VRD524504 WAZ524500:WAZ524504 WKV524500:WKV524504 WUR524500:WUR524504 IF590036:IF590040 SB590036:SB590040 ABX590036:ABX590040 ALT590036:ALT590040 AVP590036:AVP590040 BFL590036:BFL590040 BPH590036:BPH590040 BZD590036:BZD590040 CIZ590036:CIZ590040 CSV590036:CSV590040 DCR590036:DCR590040 DMN590036:DMN590040 DWJ590036:DWJ590040 EGF590036:EGF590040 EQB590036:EQB590040 EZX590036:EZX590040 FJT590036:FJT590040 FTP590036:FTP590040 GDL590036:GDL590040 GNH590036:GNH590040 GXD590036:GXD590040 HGZ590036:HGZ590040 HQV590036:HQV590040 IAR590036:IAR590040 IKN590036:IKN590040 IUJ590036:IUJ590040 JEF590036:JEF590040 JOB590036:JOB590040 JXX590036:JXX590040 KHT590036:KHT590040 KRP590036:KRP590040 LBL590036:LBL590040 LLH590036:LLH590040 LVD590036:LVD590040 MEZ590036:MEZ590040 MOV590036:MOV590040 MYR590036:MYR590040 NIN590036:NIN590040 NSJ590036:NSJ590040 OCF590036:OCF590040 OMB590036:OMB590040 OVX590036:OVX590040 PFT590036:PFT590040 PPP590036:PPP590040 PZL590036:PZL590040 QJH590036:QJH590040 QTD590036:QTD590040 RCZ590036:RCZ590040 RMV590036:RMV590040 RWR590036:RWR590040 SGN590036:SGN590040 SQJ590036:SQJ590040 TAF590036:TAF590040 TKB590036:TKB590040 TTX590036:TTX590040 UDT590036:UDT590040 UNP590036:UNP590040 UXL590036:UXL590040 VHH590036:VHH590040 VRD590036:VRD590040 WAZ590036:WAZ590040 WKV590036:WKV590040 WUR590036:WUR590040 IF655572:IF655576 SB655572:SB655576 ABX655572:ABX655576 ALT655572:ALT655576 AVP655572:AVP655576 BFL655572:BFL655576 BPH655572:BPH655576 BZD655572:BZD655576 CIZ655572:CIZ655576 CSV655572:CSV655576 DCR655572:DCR655576 DMN655572:DMN655576 DWJ655572:DWJ655576 EGF655572:EGF655576 EQB655572:EQB655576 EZX655572:EZX655576 FJT655572:FJT655576 FTP655572:FTP655576 GDL655572:GDL655576 GNH655572:GNH655576 GXD655572:GXD655576 HGZ655572:HGZ655576 HQV655572:HQV655576 IAR655572:IAR655576 IKN655572:IKN655576 IUJ655572:IUJ655576 JEF655572:JEF655576 JOB655572:JOB655576 JXX655572:JXX655576 KHT655572:KHT655576 KRP655572:KRP655576 LBL655572:LBL655576 LLH655572:LLH655576 LVD655572:LVD655576 MEZ655572:MEZ655576 MOV655572:MOV655576 MYR655572:MYR655576 NIN655572:NIN655576 NSJ655572:NSJ655576 OCF655572:OCF655576 OMB655572:OMB655576 OVX655572:OVX655576 PFT655572:PFT655576 PPP655572:PPP655576 PZL655572:PZL655576 QJH655572:QJH655576 QTD655572:QTD655576 RCZ655572:RCZ655576 RMV655572:RMV655576 RWR655572:RWR655576 SGN655572:SGN655576 SQJ655572:SQJ655576 TAF655572:TAF655576 TKB655572:TKB655576 TTX655572:TTX655576 UDT655572:UDT655576 UNP655572:UNP655576 UXL655572:UXL655576 VHH655572:VHH655576 VRD655572:VRD655576 WAZ655572:WAZ655576 WKV655572:WKV655576 WUR655572:WUR655576 IF721108:IF721112 SB721108:SB721112 ABX721108:ABX721112 ALT721108:ALT721112 AVP721108:AVP721112 BFL721108:BFL721112 BPH721108:BPH721112 BZD721108:BZD721112 CIZ721108:CIZ721112 CSV721108:CSV721112 DCR721108:DCR721112 DMN721108:DMN721112 DWJ721108:DWJ721112 EGF721108:EGF721112 EQB721108:EQB721112 EZX721108:EZX721112 FJT721108:FJT721112 FTP721108:FTP721112 GDL721108:GDL721112 GNH721108:GNH721112 GXD721108:GXD721112 HGZ721108:HGZ721112 HQV721108:HQV721112 IAR721108:IAR721112 IKN721108:IKN721112 IUJ721108:IUJ721112 JEF721108:JEF721112 JOB721108:JOB721112 JXX721108:JXX721112 KHT721108:KHT721112 KRP721108:KRP721112 LBL721108:LBL721112 LLH721108:LLH721112 LVD721108:LVD721112 MEZ721108:MEZ721112 MOV721108:MOV721112 MYR721108:MYR721112 NIN721108:NIN721112 NSJ721108:NSJ721112 OCF721108:OCF721112 OMB721108:OMB721112 OVX721108:OVX721112 PFT721108:PFT721112 PPP721108:PPP721112 PZL721108:PZL721112 QJH721108:QJH721112 QTD721108:QTD721112 RCZ721108:RCZ721112 RMV721108:RMV721112 RWR721108:RWR721112 SGN721108:SGN721112 SQJ721108:SQJ721112 TAF721108:TAF721112 TKB721108:TKB721112 TTX721108:TTX721112 UDT721108:UDT721112 UNP721108:UNP721112 UXL721108:UXL721112 VHH721108:VHH721112 VRD721108:VRD721112 WAZ721108:WAZ721112 WKV721108:WKV721112 WUR721108:WUR721112 IF786644:IF786648 SB786644:SB786648 ABX786644:ABX786648 ALT786644:ALT786648 AVP786644:AVP786648 BFL786644:BFL786648 BPH786644:BPH786648 BZD786644:BZD786648 CIZ786644:CIZ786648 CSV786644:CSV786648 DCR786644:DCR786648 DMN786644:DMN786648 DWJ786644:DWJ786648 EGF786644:EGF786648 EQB786644:EQB786648 EZX786644:EZX786648 FJT786644:FJT786648 FTP786644:FTP786648 GDL786644:GDL786648 GNH786644:GNH786648 GXD786644:GXD786648 HGZ786644:HGZ786648 HQV786644:HQV786648 IAR786644:IAR786648 IKN786644:IKN786648 IUJ786644:IUJ786648 JEF786644:JEF786648 JOB786644:JOB786648 JXX786644:JXX786648 KHT786644:KHT786648 KRP786644:KRP786648 LBL786644:LBL786648 LLH786644:LLH786648 LVD786644:LVD786648 MEZ786644:MEZ786648 MOV786644:MOV786648 MYR786644:MYR786648 NIN786644:NIN786648 NSJ786644:NSJ786648 OCF786644:OCF786648 OMB786644:OMB786648 OVX786644:OVX786648 PFT786644:PFT786648 PPP786644:PPP786648 PZL786644:PZL786648 QJH786644:QJH786648 QTD786644:QTD786648 RCZ786644:RCZ786648 RMV786644:RMV786648 RWR786644:RWR786648 SGN786644:SGN786648 SQJ786644:SQJ786648 TAF786644:TAF786648 TKB786644:TKB786648 TTX786644:TTX786648 UDT786644:UDT786648 UNP786644:UNP786648 UXL786644:UXL786648 VHH786644:VHH786648 VRD786644:VRD786648 WAZ786644:WAZ786648 WKV786644:WKV786648 WUR786644:WUR786648 IF852180:IF852184 SB852180:SB852184 ABX852180:ABX852184 ALT852180:ALT852184 AVP852180:AVP852184 BFL852180:BFL852184 BPH852180:BPH852184 BZD852180:BZD852184 CIZ852180:CIZ852184 CSV852180:CSV852184 DCR852180:DCR852184 DMN852180:DMN852184 DWJ852180:DWJ852184 EGF852180:EGF852184 EQB852180:EQB852184 EZX852180:EZX852184 FJT852180:FJT852184 FTP852180:FTP852184 GDL852180:GDL852184 GNH852180:GNH852184 GXD852180:GXD852184 HGZ852180:HGZ852184 HQV852180:HQV852184 IAR852180:IAR852184 IKN852180:IKN852184 IUJ852180:IUJ852184 JEF852180:JEF852184 JOB852180:JOB852184 JXX852180:JXX852184 KHT852180:KHT852184 KRP852180:KRP852184 LBL852180:LBL852184 LLH852180:LLH852184 LVD852180:LVD852184 MEZ852180:MEZ852184 MOV852180:MOV852184 MYR852180:MYR852184 NIN852180:NIN852184 NSJ852180:NSJ852184 OCF852180:OCF852184 OMB852180:OMB852184 OVX852180:OVX852184 PFT852180:PFT852184 PPP852180:PPP852184 PZL852180:PZL852184 QJH852180:QJH852184 QTD852180:QTD852184 RCZ852180:RCZ852184 RMV852180:RMV852184 RWR852180:RWR852184 SGN852180:SGN852184 SQJ852180:SQJ852184 TAF852180:TAF852184 TKB852180:TKB852184 TTX852180:TTX852184 UDT852180:UDT852184 UNP852180:UNP852184 UXL852180:UXL852184 VHH852180:VHH852184 VRD852180:VRD852184 WAZ852180:WAZ852184 WKV852180:WKV852184 WUR852180:WUR852184 IF917716:IF917720 SB917716:SB917720 ABX917716:ABX917720 ALT917716:ALT917720 AVP917716:AVP917720 BFL917716:BFL917720 BPH917716:BPH917720 BZD917716:BZD917720 CIZ917716:CIZ917720 CSV917716:CSV917720 DCR917716:DCR917720 DMN917716:DMN917720 DWJ917716:DWJ917720 EGF917716:EGF917720 EQB917716:EQB917720 EZX917716:EZX917720 FJT917716:FJT917720 FTP917716:FTP917720 GDL917716:GDL917720 GNH917716:GNH917720 GXD917716:GXD917720 HGZ917716:HGZ917720 HQV917716:HQV917720 IAR917716:IAR917720 IKN917716:IKN917720 IUJ917716:IUJ917720 JEF917716:JEF917720 JOB917716:JOB917720 JXX917716:JXX917720 KHT917716:KHT917720 KRP917716:KRP917720 LBL917716:LBL917720 LLH917716:LLH917720 LVD917716:LVD917720 MEZ917716:MEZ917720 MOV917716:MOV917720 MYR917716:MYR917720 NIN917716:NIN917720 NSJ917716:NSJ917720 OCF917716:OCF917720 OMB917716:OMB917720 OVX917716:OVX917720 PFT917716:PFT917720 PPP917716:PPP917720 PZL917716:PZL917720 QJH917716:QJH917720 QTD917716:QTD917720 RCZ917716:RCZ917720 RMV917716:RMV917720 RWR917716:RWR917720 SGN917716:SGN917720 SQJ917716:SQJ917720 TAF917716:TAF917720 TKB917716:TKB917720 TTX917716:TTX917720 UDT917716:UDT917720 UNP917716:UNP917720 UXL917716:UXL917720 VHH917716:VHH917720 VRD917716:VRD917720 WAZ917716:WAZ917720 WKV917716:WKV917720 WUR917716:WUR917720 IF983252:IF983256 SB983252:SB983256 ABX983252:ABX983256 ALT983252:ALT983256 AVP983252:AVP983256 BFL983252:BFL983256 BPH983252:BPH983256 BZD983252:BZD983256 CIZ983252:CIZ983256 CSV983252:CSV983256 DCR983252:DCR983256 DMN983252:DMN983256 DWJ983252:DWJ983256 EGF983252:EGF983256 EQB983252:EQB983256 EZX983252:EZX983256 FJT983252:FJT983256 FTP983252:FTP983256 GDL983252:GDL983256 GNH983252:GNH983256 GXD983252:GXD983256 HGZ983252:HGZ983256 HQV983252:HQV983256 IAR983252:IAR983256 IKN983252:IKN983256 IUJ983252:IUJ983256 JEF983252:JEF983256 JOB983252:JOB983256 JXX983252:JXX983256 KHT983252:KHT983256 KRP983252:KRP983256 LBL983252:LBL983256 LLH983252:LLH983256 LVD983252:LVD983256 MEZ983252:MEZ983256 MOV983252:MOV983256 MYR983252:MYR983256 NIN983252:NIN983256 NSJ983252:NSJ983256 OCF983252:OCF983256 OMB983252:OMB983256 OVX983252:OVX983256 PFT983252:PFT983256 PPP983252:PPP983256 PZL983252:PZL983256 QJH983252:QJH983256 QTD983252:QTD983256 RCZ983252:RCZ983256 RMV983252:RMV983256 RWR983252:RWR983256 SGN983252:SGN983256 SQJ983252:SQJ983256 TAF983252:TAF983256 TKB983252:TKB983256 TTX983252:TTX983256 UDT983252:UDT983256 UNP983252:UNP983256 UXL983252:UXL983256 VHH983252:VHH983256 VRD983252:VRD983256 WAZ983252:WAZ983256 WKV983252:WKV983256 WUR983252:WUR983256 IF65716 SB65716 ABX65716 ALT65716 AVP65716 BFL65716 BPH65716 BZD65716 CIZ65716 CSV65716 DCR65716 DMN65716 DWJ65716 EGF65716 EQB65716 EZX65716 FJT65716 FTP65716 GDL65716 GNH65716 GXD65716 HGZ65716 HQV65716 IAR65716 IKN65716 IUJ65716 JEF65716 JOB65716 JXX65716 KHT65716 KRP65716 LBL65716 LLH65716 LVD65716 MEZ65716 MOV65716 MYR65716 NIN65716 NSJ65716 OCF65716 OMB65716 OVX65716 PFT65716 PPP65716 PZL65716 QJH65716 QTD65716 RCZ65716 RMV65716 RWR65716 SGN65716 SQJ65716 TAF65716 TKB65716 TTX65716 UDT65716 UNP65716 UXL65716 VHH65716 VRD65716 WAZ65716 WKV65716 WUR65716 IF131252 SB131252 ABX131252 ALT131252 AVP131252 BFL131252 BPH131252 BZD131252 CIZ131252 CSV131252 DCR131252 DMN131252 DWJ131252 EGF131252 EQB131252 EZX131252 FJT131252 FTP131252 GDL131252 GNH131252 GXD131252 HGZ131252 HQV131252 IAR131252 IKN131252 IUJ131252 JEF131252 JOB131252 JXX131252 KHT131252 KRP131252 LBL131252 LLH131252 LVD131252 MEZ131252 MOV131252 MYR131252 NIN131252 NSJ131252 OCF131252 OMB131252 OVX131252 PFT131252 PPP131252 PZL131252 QJH131252 QTD131252 RCZ131252 RMV131252 RWR131252 SGN131252 SQJ131252 TAF131252 TKB131252 TTX131252 UDT131252 UNP131252 UXL131252 VHH131252 VRD131252 WAZ131252 WKV131252 WUR131252 IF196788 SB196788 ABX196788 ALT196788 AVP196788 BFL196788 BPH196788 BZD196788 CIZ196788 CSV196788 DCR196788 DMN196788 DWJ196788 EGF196788 EQB196788 EZX196788 FJT196788 FTP196788 GDL196788 GNH196788 GXD196788 HGZ196788 HQV196788 IAR196788 IKN196788 IUJ196788 JEF196788 JOB196788 JXX196788 KHT196788 KRP196788 LBL196788 LLH196788 LVD196788 MEZ196788 MOV196788 MYR196788 NIN196788 NSJ196788 OCF196788 OMB196788 OVX196788 PFT196788 PPP196788 PZL196788 QJH196788 QTD196788 RCZ196788 RMV196788 RWR196788 SGN196788 SQJ196788 TAF196788 TKB196788 TTX196788 UDT196788 UNP196788 UXL196788 VHH196788 VRD196788 WAZ196788 WKV196788 WUR196788 IF262324 SB262324 ABX262324 ALT262324 AVP262324 BFL262324 BPH262324 BZD262324 CIZ262324 CSV262324 DCR262324 DMN262324 DWJ262324 EGF262324 EQB262324 EZX262324 FJT262324 FTP262324 GDL262324 GNH262324 GXD262324 HGZ262324 HQV262324 IAR262324 IKN262324 IUJ262324 JEF262324 JOB262324 JXX262324 KHT262324 KRP262324 LBL262324 LLH262324 LVD262324 MEZ262324 MOV262324 MYR262324 NIN262324 NSJ262324 OCF262324 OMB262324 OVX262324 PFT262324 PPP262324 PZL262324 QJH262324 QTD262324 RCZ262324 RMV262324 RWR262324 SGN262324 SQJ262324 TAF262324 TKB262324 TTX262324 UDT262324 UNP262324 UXL262324 VHH262324 VRD262324 WAZ262324 WKV262324 WUR262324 IF327860 SB327860 ABX327860 ALT327860 AVP327860 BFL327860 BPH327860 BZD327860 CIZ327860 CSV327860 DCR327860 DMN327860 DWJ327860 EGF327860 EQB327860 EZX327860 FJT327860 FTP327860 GDL327860 GNH327860 GXD327860 HGZ327860 HQV327860 IAR327860 IKN327860 IUJ327860 JEF327860 JOB327860 JXX327860 KHT327860 KRP327860 LBL327860 LLH327860 LVD327860 MEZ327860 MOV327860 MYR327860 NIN327860 NSJ327860 OCF327860 OMB327860 OVX327860 PFT327860 PPP327860 PZL327860 QJH327860 QTD327860 RCZ327860 RMV327860 RWR327860 SGN327860 SQJ327860 TAF327860 TKB327860 TTX327860 UDT327860 UNP327860 UXL327860 VHH327860 VRD327860 WAZ327860 WKV327860 WUR327860 IF393396 SB393396 ABX393396 ALT393396 AVP393396 BFL393396 BPH393396 BZD393396 CIZ393396 CSV393396 DCR393396 DMN393396 DWJ393396 EGF393396 EQB393396 EZX393396 FJT393396 FTP393396 GDL393396 GNH393396 GXD393396 HGZ393396 HQV393396 IAR393396 IKN393396 IUJ393396 JEF393396 JOB393396 JXX393396 KHT393396 KRP393396 LBL393396 LLH393396 LVD393396 MEZ393396 MOV393396 MYR393396 NIN393396 NSJ393396 OCF393396 OMB393396 OVX393396 PFT393396 PPP393396 PZL393396 QJH393396 QTD393396 RCZ393396 RMV393396 RWR393396 SGN393396 SQJ393396 TAF393396 TKB393396 TTX393396 UDT393396 UNP393396 UXL393396 VHH393396 VRD393396 WAZ393396 WKV393396 WUR393396 IF458932 SB458932 ABX458932 ALT458932 AVP458932 BFL458932 BPH458932 BZD458932 CIZ458932 CSV458932 DCR458932 DMN458932 DWJ458932 EGF458932 EQB458932 EZX458932 FJT458932 FTP458932 GDL458932 GNH458932 GXD458932 HGZ458932 HQV458932 IAR458932 IKN458932 IUJ458932 JEF458932 JOB458932 JXX458932 KHT458932 KRP458932 LBL458932 LLH458932 LVD458932 MEZ458932 MOV458932 MYR458932 NIN458932 NSJ458932 OCF458932 OMB458932 OVX458932 PFT458932 PPP458932 PZL458932 QJH458932 QTD458932 RCZ458932 RMV458932 RWR458932 SGN458932 SQJ458932 TAF458932 TKB458932 TTX458932 UDT458932 UNP458932 UXL458932 VHH458932 VRD458932 WAZ458932 WKV458932 WUR458932 IF524468 SB524468 ABX524468 ALT524468 AVP524468 BFL524468 BPH524468 BZD524468 CIZ524468 CSV524468 DCR524468 DMN524468 DWJ524468 EGF524468 EQB524468 EZX524468 FJT524468 FTP524468 GDL524468 GNH524468 GXD524468 HGZ524468 HQV524468 IAR524468 IKN524468 IUJ524468 JEF524468 JOB524468 JXX524468 KHT524468 KRP524468 LBL524468 LLH524468 LVD524468 MEZ524468 MOV524468 MYR524468 NIN524468 NSJ524468 OCF524468 OMB524468 OVX524468 PFT524468 PPP524468 PZL524468 QJH524468 QTD524468 RCZ524468 RMV524468 RWR524468 SGN524468 SQJ524468 TAF524468 TKB524468 TTX524468 UDT524468 UNP524468 UXL524468 VHH524468 VRD524468 WAZ524468 WKV524468 WUR524468 IF590004 SB590004 ABX590004 ALT590004 AVP590004 BFL590004 BPH590004 BZD590004 CIZ590004 CSV590004 DCR590004 DMN590004 DWJ590004 EGF590004 EQB590004 EZX590004 FJT590004 FTP590004 GDL590004 GNH590004 GXD590004 HGZ590004 HQV590004 IAR590004 IKN590004 IUJ590004 JEF590004 JOB590004 JXX590004 KHT590004 KRP590004 LBL590004 LLH590004 LVD590004 MEZ590004 MOV590004 MYR590004 NIN590004 NSJ590004 OCF590004 OMB590004 OVX590004 PFT590004 PPP590004 PZL590004 QJH590004 QTD590004 RCZ590004 RMV590004 RWR590004 SGN590004 SQJ590004 TAF590004 TKB590004 TTX590004 UDT590004 UNP590004 UXL590004 VHH590004 VRD590004 WAZ590004 WKV590004 WUR590004 IF655540 SB655540 ABX655540 ALT655540 AVP655540 BFL655540 BPH655540 BZD655540 CIZ655540 CSV655540 DCR655540 DMN655540 DWJ655540 EGF655540 EQB655540 EZX655540 FJT655540 FTP655540 GDL655540 GNH655540 GXD655540 HGZ655540 HQV655540 IAR655540 IKN655540 IUJ655540 JEF655540 JOB655540 JXX655540 KHT655540 KRP655540 LBL655540 LLH655540 LVD655540 MEZ655540 MOV655540 MYR655540 NIN655540 NSJ655540 OCF655540 OMB655540 OVX655540 PFT655540 PPP655540 PZL655540 QJH655540 QTD655540 RCZ655540 RMV655540 RWR655540 SGN655540 SQJ655540 TAF655540 TKB655540 TTX655540 UDT655540 UNP655540 UXL655540 VHH655540 VRD655540 WAZ655540 WKV655540 WUR655540 IF721076 SB721076 ABX721076 ALT721076 AVP721076 BFL721076 BPH721076 BZD721076 CIZ721076 CSV721076 DCR721076 DMN721076 DWJ721076 EGF721076 EQB721076 EZX721076 FJT721076 FTP721076 GDL721076 GNH721076 GXD721076 HGZ721076 HQV721076 IAR721076 IKN721076 IUJ721076 JEF721076 JOB721076 JXX721076 KHT721076 KRP721076 LBL721076 LLH721076 LVD721076 MEZ721076 MOV721076 MYR721076 NIN721076 NSJ721076 OCF721076 OMB721076 OVX721076 PFT721076 PPP721076 PZL721076 QJH721076 QTD721076 RCZ721076 RMV721076 RWR721076 SGN721076 SQJ721076 TAF721076 TKB721076 TTX721076 UDT721076 UNP721076 UXL721076 VHH721076 VRD721076 WAZ721076 WKV721076 WUR721076 IF786612 SB786612 ABX786612 ALT786612 AVP786612 BFL786612 BPH786612 BZD786612 CIZ786612 CSV786612 DCR786612 DMN786612 DWJ786612 EGF786612 EQB786612 EZX786612 FJT786612 FTP786612 GDL786612 GNH786612 GXD786612 HGZ786612 HQV786612 IAR786612 IKN786612 IUJ786612 JEF786612 JOB786612 JXX786612 KHT786612 KRP786612 LBL786612 LLH786612 LVD786612 MEZ786612 MOV786612 MYR786612 NIN786612 NSJ786612 OCF786612 OMB786612 OVX786612 PFT786612 PPP786612 PZL786612 QJH786612 QTD786612 RCZ786612 RMV786612 RWR786612 SGN786612 SQJ786612 TAF786612 TKB786612 TTX786612 UDT786612 UNP786612 UXL786612 VHH786612 VRD786612 WAZ786612 WKV786612 WUR786612 IF852148 SB852148 ABX852148 ALT852148 AVP852148 BFL852148 BPH852148 BZD852148 CIZ852148 CSV852148 DCR852148 DMN852148 DWJ852148 EGF852148 EQB852148 EZX852148 FJT852148 FTP852148 GDL852148 GNH852148 GXD852148 HGZ852148 HQV852148 IAR852148 IKN852148 IUJ852148 JEF852148 JOB852148 JXX852148 KHT852148 KRP852148 LBL852148 LLH852148 LVD852148 MEZ852148 MOV852148 MYR852148 NIN852148 NSJ852148 OCF852148 OMB852148 OVX852148 PFT852148 PPP852148 PZL852148 QJH852148 QTD852148 RCZ852148 RMV852148 RWR852148 SGN852148 SQJ852148 TAF852148 TKB852148 TTX852148 UDT852148 UNP852148 UXL852148 VHH852148 VRD852148 WAZ852148 WKV852148 WUR852148 IF917684 SB917684 ABX917684 ALT917684 AVP917684 BFL917684 BPH917684 BZD917684 CIZ917684 CSV917684 DCR917684 DMN917684 DWJ917684 EGF917684 EQB917684 EZX917684 FJT917684 FTP917684 GDL917684 GNH917684 GXD917684 HGZ917684 HQV917684 IAR917684 IKN917684 IUJ917684 JEF917684 JOB917684 JXX917684 KHT917684 KRP917684 LBL917684 LLH917684 LVD917684 MEZ917684 MOV917684 MYR917684 NIN917684 NSJ917684 OCF917684 OMB917684 OVX917684 PFT917684 PPP917684 PZL917684 QJH917684 QTD917684 RCZ917684 RMV917684 RWR917684 SGN917684 SQJ917684 TAF917684 TKB917684 TTX917684 UDT917684 UNP917684 UXL917684 VHH917684 VRD917684 WAZ917684 WKV917684 WUR917684 IF983220 SB983220 ABX983220 ALT983220 AVP983220 BFL983220 BPH983220 BZD983220 CIZ983220 CSV983220 DCR983220 DMN983220 DWJ983220 EGF983220 EQB983220 EZX983220 FJT983220 FTP983220 GDL983220 GNH983220 GXD983220 HGZ983220 HQV983220 IAR983220 IKN983220 IUJ983220 JEF983220 JOB983220 JXX983220 KHT983220 KRP983220 LBL983220 LLH983220 LVD983220 MEZ983220 MOV983220 MYR983220 NIN983220 NSJ983220 OCF983220 OMB983220 OVX983220 PFT983220 PPP983220 PZL983220 QJH983220 QTD983220 RCZ983220 RMV983220 RWR983220 SGN983220 SQJ983220 TAF983220 TKB983220 TTX983220 UDT983220 UNP983220 UXL983220 VHH983220 VRD983220 WAZ983220 WKV983220 WUR983220 WUR983165:WUR983209 IF65652:IF65657 SB65652:SB65657 ABX65652:ABX65657 ALT65652:ALT65657 AVP65652:AVP65657 BFL65652:BFL65657 BPH65652:BPH65657 BZD65652:BZD65657 CIZ65652:CIZ65657 CSV65652:CSV65657 DCR65652:DCR65657 DMN65652:DMN65657 DWJ65652:DWJ65657 EGF65652:EGF65657 EQB65652:EQB65657 EZX65652:EZX65657 FJT65652:FJT65657 FTP65652:FTP65657 GDL65652:GDL65657 GNH65652:GNH65657 GXD65652:GXD65657 HGZ65652:HGZ65657 HQV65652:HQV65657 IAR65652:IAR65657 IKN65652:IKN65657 IUJ65652:IUJ65657 JEF65652:JEF65657 JOB65652:JOB65657 JXX65652:JXX65657 KHT65652:KHT65657 KRP65652:KRP65657 LBL65652:LBL65657 LLH65652:LLH65657 LVD65652:LVD65657 MEZ65652:MEZ65657 MOV65652:MOV65657 MYR65652:MYR65657 NIN65652:NIN65657 NSJ65652:NSJ65657 OCF65652:OCF65657 OMB65652:OMB65657 OVX65652:OVX65657 PFT65652:PFT65657 PPP65652:PPP65657 PZL65652:PZL65657 QJH65652:QJH65657 QTD65652:QTD65657 RCZ65652:RCZ65657 RMV65652:RMV65657 RWR65652:RWR65657 SGN65652:SGN65657 SQJ65652:SQJ65657 TAF65652:TAF65657 TKB65652:TKB65657 TTX65652:TTX65657 UDT65652:UDT65657 UNP65652:UNP65657 UXL65652:UXL65657 VHH65652:VHH65657 VRD65652:VRD65657 WAZ65652:WAZ65657 WKV65652:WKV65657 WUR65652:WUR65657 IF131188:IF131193 SB131188:SB131193 ABX131188:ABX131193 ALT131188:ALT131193 AVP131188:AVP131193 BFL131188:BFL131193 BPH131188:BPH131193 BZD131188:BZD131193 CIZ131188:CIZ131193 CSV131188:CSV131193 DCR131188:DCR131193 DMN131188:DMN131193 DWJ131188:DWJ131193 EGF131188:EGF131193 EQB131188:EQB131193 EZX131188:EZX131193 FJT131188:FJT131193 FTP131188:FTP131193 GDL131188:GDL131193 GNH131188:GNH131193 GXD131188:GXD131193 HGZ131188:HGZ131193 HQV131188:HQV131193 IAR131188:IAR131193 IKN131188:IKN131193 IUJ131188:IUJ131193 JEF131188:JEF131193 JOB131188:JOB131193 JXX131188:JXX131193 KHT131188:KHT131193 KRP131188:KRP131193 LBL131188:LBL131193 LLH131188:LLH131193 LVD131188:LVD131193 MEZ131188:MEZ131193 MOV131188:MOV131193 MYR131188:MYR131193 NIN131188:NIN131193 NSJ131188:NSJ131193 OCF131188:OCF131193 OMB131188:OMB131193 OVX131188:OVX131193 PFT131188:PFT131193 PPP131188:PPP131193 PZL131188:PZL131193 QJH131188:QJH131193 QTD131188:QTD131193 RCZ131188:RCZ131193 RMV131188:RMV131193 RWR131188:RWR131193 SGN131188:SGN131193 SQJ131188:SQJ131193 TAF131188:TAF131193 TKB131188:TKB131193 TTX131188:TTX131193 UDT131188:UDT131193 UNP131188:UNP131193 UXL131188:UXL131193 VHH131188:VHH131193 VRD131188:VRD131193 WAZ131188:WAZ131193 WKV131188:WKV131193 WUR131188:WUR131193 IF196724:IF196729 SB196724:SB196729 ABX196724:ABX196729 ALT196724:ALT196729 AVP196724:AVP196729 BFL196724:BFL196729 BPH196724:BPH196729 BZD196724:BZD196729 CIZ196724:CIZ196729 CSV196724:CSV196729 DCR196724:DCR196729 DMN196724:DMN196729 DWJ196724:DWJ196729 EGF196724:EGF196729 EQB196724:EQB196729 EZX196724:EZX196729 FJT196724:FJT196729 FTP196724:FTP196729 GDL196724:GDL196729 GNH196724:GNH196729 GXD196724:GXD196729 HGZ196724:HGZ196729 HQV196724:HQV196729 IAR196724:IAR196729 IKN196724:IKN196729 IUJ196724:IUJ196729 JEF196724:JEF196729 JOB196724:JOB196729 JXX196724:JXX196729 KHT196724:KHT196729 KRP196724:KRP196729 LBL196724:LBL196729 LLH196724:LLH196729 LVD196724:LVD196729 MEZ196724:MEZ196729 MOV196724:MOV196729 MYR196724:MYR196729 NIN196724:NIN196729 NSJ196724:NSJ196729 OCF196724:OCF196729 OMB196724:OMB196729 OVX196724:OVX196729 PFT196724:PFT196729 PPP196724:PPP196729 PZL196724:PZL196729 QJH196724:QJH196729 QTD196724:QTD196729 RCZ196724:RCZ196729 RMV196724:RMV196729 RWR196724:RWR196729 SGN196724:SGN196729 SQJ196724:SQJ196729 TAF196724:TAF196729 TKB196724:TKB196729 TTX196724:TTX196729 UDT196724:UDT196729 UNP196724:UNP196729 UXL196724:UXL196729 VHH196724:VHH196729 VRD196724:VRD196729 WAZ196724:WAZ196729 WKV196724:WKV196729 WUR196724:WUR196729 IF262260:IF262265 SB262260:SB262265 ABX262260:ABX262265 ALT262260:ALT262265 AVP262260:AVP262265 BFL262260:BFL262265 BPH262260:BPH262265 BZD262260:BZD262265 CIZ262260:CIZ262265 CSV262260:CSV262265 DCR262260:DCR262265 DMN262260:DMN262265 DWJ262260:DWJ262265 EGF262260:EGF262265 EQB262260:EQB262265 EZX262260:EZX262265 FJT262260:FJT262265 FTP262260:FTP262265 GDL262260:GDL262265 GNH262260:GNH262265 GXD262260:GXD262265 HGZ262260:HGZ262265 HQV262260:HQV262265 IAR262260:IAR262265 IKN262260:IKN262265 IUJ262260:IUJ262265 JEF262260:JEF262265 JOB262260:JOB262265 JXX262260:JXX262265 KHT262260:KHT262265 KRP262260:KRP262265 LBL262260:LBL262265 LLH262260:LLH262265 LVD262260:LVD262265 MEZ262260:MEZ262265 MOV262260:MOV262265 MYR262260:MYR262265 NIN262260:NIN262265 NSJ262260:NSJ262265 OCF262260:OCF262265 OMB262260:OMB262265 OVX262260:OVX262265 PFT262260:PFT262265 PPP262260:PPP262265 PZL262260:PZL262265 QJH262260:QJH262265 QTD262260:QTD262265 RCZ262260:RCZ262265 RMV262260:RMV262265 RWR262260:RWR262265 SGN262260:SGN262265 SQJ262260:SQJ262265 TAF262260:TAF262265 TKB262260:TKB262265 TTX262260:TTX262265 UDT262260:UDT262265 UNP262260:UNP262265 UXL262260:UXL262265 VHH262260:VHH262265 VRD262260:VRD262265 WAZ262260:WAZ262265 WKV262260:WKV262265 WUR262260:WUR262265 IF327796:IF327801 SB327796:SB327801 ABX327796:ABX327801 ALT327796:ALT327801 AVP327796:AVP327801 BFL327796:BFL327801 BPH327796:BPH327801 BZD327796:BZD327801 CIZ327796:CIZ327801 CSV327796:CSV327801 DCR327796:DCR327801 DMN327796:DMN327801 DWJ327796:DWJ327801 EGF327796:EGF327801 EQB327796:EQB327801 EZX327796:EZX327801 FJT327796:FJT327801 FTP327796:FTP327801 GDL327796:GDL327801 GNH327796:GNH327801 GXD327796:GXD327801 HGZ327796:HGZ327801 HQV327796:HQV327801 IAR327796:IAR327801 IKN327796:IKN327801 IUJ327796:IUJ327801 JEF327796:JEF327801 JOB327796:JOB327801 JXX327796:JXX327801 KHT327796:KHT327801 KRP327796:KRP327801 LBL327796:LBL327801 LLH327796:LLH327801 LVD327796:LVD327801 MEZ327796:MEZ327801 MOV327796:MOV327801 MYR327796:MYR327801 NIN327796:NIN327801 NSJ327796:NSJ327801 OCF327796:OCF327801 OMB327796:OMB327801 OVX327796:OVX327801 PFT327796:PFT327801 PPP327796:PPP327801 PZL327796:PZL327801 QJH327796:QJH327801 QTD327796:QTD327801 RCZ327796:RCZ327801 RMV327796:RMV327801 RWR327796:RWR327801 SGN327796:SGN327801 SQJ327796:SQJ327801 TAF327796:TAF327801 TKB327796:TKB327801 TTX327796:TTX327801 UDT327796:UDT327801 UNP327796:UNP327801 UXL327796:UXL327801 VHH327796:VHH327801 VRD327796:VRD327801 WAZ327796:WAZ327801 WKV327796:WKV327801 WUR327796:WUR327801 IF393332:IF393337 SB393332:SB393337 ABX393332:ABX393337 ALT393332:ALT393337 AVP393332:AVP393337 BFL393332:BFL393337 BPH393332:BPH393337 BZD393332:BZD393337 CIZ393332:CIZ393337 CSV393332:CSV393337 DCR393332:DCR393337 DMN393332:DMN393337 DWJ393332:DWJ393337 EGF393332:EGF393337 EQB393332:EQB393337 EZX393332:EZX393337 FJT393332:FJT393337 FTP393332:FTP393337 GDL393332:GDL393337 GNH393332:GNH393337 GXD393332:GXD393337 HGZ393332:HGZ393337 HQV393332:HQV393337 IAR393332:IAR393337 IKN393332:IKN393337 IUJ393332:IUJ393337 JEF393332:JEF393337 JOB393332:JOB393337 JXX393332:JXX393337 KHT393332:KHT393337 KRP393332:KRP393337 LBL393332:LBL393337 LLH393332:LLH393337 LVD393332:LVD393337 MEZ393332:MEZ393337 MOV393332:MOV393337 MYR393332:MYR393337 NIN393332:NIN393337 NSJ393332:NSJ393337 OCF393332:OCF393337 OMB393332:OMB393337 OVX393332:OVX393337 PFT393332:PFT393337 PPP393332:PPP393337 PZL393332:PZL393337 QJH393332:QJH393337 QTD393332:QTD393337 RCZ393332:RCZ393337 RMV393332:RMV393337 RWR393332:RWR393337 SGN393332:SGN393337 SQJ393332:SQJ393337 TAF393332:TAF393337 TKB393332:TKB393337 TTX393332:TTX393337 UDT393332:UDT393337 UNP393332:UNP393337 UXL393332:UXL393337 VHH393332:VHH393337 VRD393332:VRD393337 WAZ393332:WAZ393337 WKV393332:WKV393337 WUR393332:WUR393337 IF458868:IF458873 SB458868:SB458873 ABX458868:ABX458873 ALT458868:ALT458873 AVP458868:AVP458873 BFL458868:BFL458873 BPH458868:BPH458873 BZD458868:BZD458873 CIZ458868:CIZ458873 CSV458868:CSV458873 DCR458868:DCR458873 DMN458868:DMN458873 DWJ458868:DWJ458873 EGF458868:EGF458873 EQB458868:EQB458873 EZX458868:EZX458873 FJT458868:FJT458873 FTP458868:FTP458873 GDL458868:GDL458873 GNH458868:GNH458873 GXD458868:GXD458873 HGZ458868:HGZ458873 HQV458868:HQV458873 IAR458868:IAR458873 IKN458868:IKN458873 IUJ458868:IUJ458873 JEF458868:JEF458873 JOB458868:JOB458873 JXX458868:JXX458873 KHT458868:KHT458873 KRP458868:KRP458873 LBL458868:LBL458873 LLH458868:LLH458873 LVD458868:LVD458873 MEZ458868:MEZ458873 MOV458868:MOV458873 MYR458868:MYR458873 NIN458868:NIN458873 NSJ458868:NSJ458873 OCF458868:OCF458873 OMB458868:OMB458873 OVX458868:OVX458873 PFT458868:PFT458873 PPP458868:PPP458873 PZL458868:PZL458873 QJH458868:QJH458873 QTD458868:QTD458873 RCZ458868:RCZ458873 RMV458868:RMV458873 RWR458868:RWR458873 SGN458868:SGN458873 SQJ458868:SQJ458873 TAF458868:TAF458873 TKB458868:TKB458873 TTX458868:TTX458873 UDT458868:UDT458873 UNP458868:UNP458873 UXL458868:UXL458873 VHH458868:VHH458873 VRD458868:VRD458873 WAZ458868:WAZ458873 WKV458868:WKV458873 WUR458868:WUR458873 IF524404:IF524409 SB524404:SB524409 ABX524404:ABX524409 ALT524404:ALT524409 AVP524404:AVP524409 BFL524404:BFL524409 BPH524404:BPH524409 BZD524404:BZD524409 CIZ524404:CIZ524409 CSV524404:CSV524409 DCR524404:DCR524409 DMN524404:DMN524409 DWJ524404:DWJ524409 EGF524404:EGF524409 EQB524404:EQB524409 EZX524404:EZX524409 FJT524404:FJT524409 FTP524404:FTP524409 GDL524404:GDL524409 GNH524404:GNH524409 GXD524404:GXD524409 HGZ524404:HGZ524409 HQV524404:HQV524409 IAR524404:IAR524409 IKN524404:IKN524409 IUJ524404:IUJ524409 JEF524404:JEF524409 JOB524404:JOB524409 JXX524404:JXX524409 KHT524404:KHT524409 KRP524404:KRP524409 LBL524404:LBL524409 LLH524404:LLH524409 LVD524404:LVD524409 MEZ524404:MEZ524409 MOV524404:MOV524409 MYR524404:MYR524409 NIN524404:NIN524409 NSJ524404:NSJ524409 OCF524404:OCF524409 OMB524404:OMB524409 OVX524404:OVX524409 PFT524404:PFT524409 PPP524404:PPP524409 PZL524404:PZL524409 QJH524404:QJH524409 QTD524404:QTD524409 RCZ524404:RCZ524409 RMV524404:RMV524409 RWR524404:RWR524409 SGN524404:SGN524409 SQJ524404:SQJ524409 TAF524404:TAF524409 TKB524404:TKB524409 TTX524404:TTX524409 UDT524404:UDT524409 UNP524404:UNP524409 UXL524404:UXL524409 VHH524404:VHH524409 VRD524404:VRD524409 WAZ524404:WAZ524409 WKV524404:WKV524409 WUR524404:WUR524409 IF589940:IF589945 SB589940:SB589945 ABX589940:ABX589945 ALT589940:ALT589945 AVP589940:AVP589945 BFL589940:BFL589945 BPH589940:BPH589945 BZD589940:BZD589945 CIZ589940:CIZ589945 CSV589940:CSV589945 DCR589940:DCR589945 DMN589940:DMN589945 DWJ589940:DWJ589945 EGF589940:EGF589945 EQB589940:EQB589945 EZX589940:EZX589945 FJT589940:FJT589945 FTP589940:FTP589945 GDL589940:GDL589945 GNH589940:GNH589945 GXD589940:GXD589945 HGZ589940:HGZ589945 HQV589940:HQV589945 IAR589940:IAR589945 IKN589940:IKN589945 IUJ589940:IUJ589945 JEF589940:JEF589945 JOB589940:JOB589945 JXX589940:JXX589945 KHT589940:KHT589945 KRP589940:KRP589945 LBL589940:LBL589945 LLH589940:LLH589945 LVD589940:LVD589945 MEZ589940:MEZ589945 MOV589940:MOV589945 MYR589940:MYR589945 NIN589940:NIN589945 NSJ589940:NSJ589945 OCF589940:OCF589945 OMB589940:OMB589945 OVX589940:OVX589945 PFT589940:PFT589945 PPP589940:PPP589945 PZL589940:PZL589945 QJH589940:QJH589945 QTD589940:QTD589945 RCZ589940:RCZ589945 RMV589940:RMV589945 RWR589940:RWR589945 SGN589940:SGN589945 SQJ589940:SQJ589945 TAF589940:TAF589945 TKB589940:TKB589945 TTX589940:TTX589945 UDT589940:UDT589945 UNP589940:UNP589945 UXL589940:UXL589945 VHH589940:VHH589945 VRD589940:VRD589945 WAZ589940:WAZ589945 WKV589940:WKV589945 WUR589940:WUR589945 IF655476:IF655481 SB655476:SB655481 ABX655476:ABX655481 ALT655476:ALT655481 AVP655476:AVP655481 BFL655476:BFL655481 BPH655476:BPH655481 BZD655476:BZD655481 CIZ655476:CIZ655481 CSV655476:CSV655481 DCR655476:DCR655481 DMN655476:DMN655481 DWJ655476:DWJ655481 EGF655476:EGF655481 EQB655476:EQB655481 EZX655476:EZX655481 FJT655476:FJT655481 FTP655476:FTP655481 GDL655476:GDL655481 GNH655476:GNH655481 GXD655476:GXD655481 HGZ655476:HGZ655481 HQV655476:HQV655481 IAR655476:IAR655481 IKN655476:IKN655481 IUJ655476:IUJ655481 JEF655476:JEF655481 JOB655476:JOB655481 JXX655476:JXX655481 KHT655476:KHT655481 KRP655476:KRP655481 LBL655476:LBL655481 LLH655476:LLH655481 LVD655476:LVD655481 MEZ655476:MEZ655481 MOV655476:MOV655481 MYR655476:MYR655481 NIN655476:NIN655481 NSJ655476:NSJ655481 OCF655476:OCF655481 OMB655476:OMB655481 OVX655476:OVX655481 PFT655476:PFT655481 PPP655476:PPP655481 PZL655476:PZL655481 QJH655476:QJH655481 QTD655476:QTD655481 RCZ655476:RCZ655481 RMV655476:RMV655481 RWR655476:RWR655481 SGN655476:SGN655481 SQJ655476:SQJ655481 TAF655476:TAF655481 TKB655476:TKB655481 TTX655476:TTX655481 UDT655476:UDT655481 UNP655476:UNP655481 UXL655476:UXL655481 VHH655476:VHH655481 VRD655476:VRD655481 WAZ655476:WAZ655481 WKV655476:WKV655481 WUR655476:WUR655481 IF721012:IF721017 SB721012:SB721017 ABX721012:ABX721017 ALT721012:ALT721017 AVP721012:AVP721017 BFL721012:BFL721017 BPH721012:BPH721017 BZD721012:BZD721017 CIZ721012:CIZ721017 CSV721012:CSV721017 DCR721012:DCR721017 DMN721012:DMN721017 DWJ721012:DWJ721017 EGF721012:EGF721017 EQB721012:EQB721017 EZX721012:EZX721017 FJT721012:FJT721017 FTP721012:FTP721017 GDL721012:GDL721017 GNH721012:GNH721017 GXD721012:GXD721017 HGZ721012:HGZ721017 HQV721012:HQV721017 IAR721012:IAR721017 IKN721012:IKN721017 IUJ721012:IUJ721017 JEF721012:JEF721017 JOB721012:JOB721017 JXX721012:JXX721017 KHT721012:KHT721017 KRP721012:KRP721017 LBL721012:LBL721017 LLH721012:LLH721017 LVD721012:LVD721017 MEZ721012:MEZ721017 MOV721012:MOV721017 MYR721012:MYR721017 NIN721012:NIN721017 NSJ721012:NSJ721017 OCF721012:OCF721017 OMB721012:OMB721017 OVX721012:OVX721017 PFT721012:PFT721017 PPP721012:PPP721017 PZL721012:PZL721017 QJH721012:QJH721017 QTD721012:QTD721017 RCZ721012:RCZ721017 RMV721012:RMV721017 RWR721012:RWR721017 SGN721012:SGN721017 SQJ721012:SQJ721017 TAF721012:TAF721017 TKB721012:TKB721017 TTX721012:TTX721017 UDT721012:UDT721017 UNP721012:UNP721017 UXL721012:UXL721017 VHH721012:VHH721017 VRD721012:VRD721017 WAZ721012:WAZ721017 WKV721012:WKV721017 WUR721012:WUR721017 IF786548:IF786553 SB786548:SB786553 ABX786548:ABX786553 ALT786548:ALT786553 AVP786548:AVP786553 BFL786548:BFL786553 BPH786548:BPH786553 BZD786548:BZD786553 CIZ786548:CIZ786553 CSV786548:CSV786553 DCR786548:DCR786553 DMN786548:DMN786553 DWJ786548:DWJ786553 EGF786548:EGF786553 EQB786548:EQB786553 EZX786548:EZX786553 FJT786548:FJT786553 FTP786548:FTP786553 GDL786548:GDL786553 GNH786548:GNH786553 GXD786548:GXD786553 HGZ786548:HGZ786553 HQV786548:HQV786553 IAR786548:IAR786553 IKN786548:IKN786553 IUJ786548:IUJ786553 JEF786548:JEF786553 JOB786548:JOB786553 JXX786548:JXX786553 KHT786548:KHT786553 KRP786548:KRP786553 LBL786548:LBL786553 LLH786548:LLH786553 LVD786548:LVD786553 MEZ786548:MEZ786553 MOV786548:MOV786553 MYR786548:MYR786553 NIN786548:NIN786553 NSJ786548:NSJ786553 OCF786548:OCF786553 OMB786548:OMB786553 OVX786548:OVX786553 PFT786548:PFT786553 PPP786548:PPP786553 PZL786548:PZL786553 QJH786548:QJH786553 QTD786548:QTD786553 RCZ786548:RCZ786553 RMV786548:RMV786553 RWR786548:RWR786553 SGN786548:SGN786553 SQJ786548:SQJ786553 TAF786548:TAF786553 TKB786548:TKB786553 TTX786548:TTX786553 UDT786548:UDT786553 UNP786548:UNP786553 UXL786548:UXL786553 VHH786548:VHH786553 VRD786548:VRD786553 WAZ786548:WAZ786553 WKV786548:WKV786553 WUR786548:WUR786553 IF852084:IF852089 SB852084:SB852089 ABX852084:ABX852089 ALT852084:ALT852089 AVP852084:AVP852089 BFL852084:BFL852089 BPH852084:BPH852089 BZD852084:BZD852089 CIZ852084:CIZ852089 CSV852084:CSV852089 DCR852084:DCR852089 DMN852084:DMN852089 DWJ852084:DWJ852089 EGF852084:EGF852089 EQB852084:EQB852089 EZX852084:EZX852089 FJT852084:FJT852089 FTP852084:FTP852089 GDL852084:GDL852089 GNH852084:GNH852089 GXD852084:GXD852089 HGZ852084:HGZ852089 HQV852084:HQV852089 IAR852084:IAR852089 IKN852084:IKN852089 IUJ852084:IUJ852089 JEF852084:JEF852089 JOB852084:JOB852089 JXX852084:JXX852089 KHT852084:KHT852089 KRP852084:KRP852089 LBL852084:LBL852089 LLH852084:LLH852089 LVD852084:LVD852089 MEZ852084:MEZ852089 MOV852084:MOV852089 MYR852084:MYR852089 NIN852084:NIN852089 NSJ852084:NSJ852089 OCF852084:OCF852089 OMB852084:OMB852089 OVX852084:OVX852089 PFT852084:PFT852089 PPP852084:PPP852089 PZL852084:PZL852089 QJH852084:QJH852089 QTD852084:QTD852089 RCZ852084:RCZ852089 RMV852084:RMV852089 RWR852084:RWR852089 SGN852084:SGN852089 SQJ852084:SQJ852089 TAF852084:TAF852089 TKB852084:TKB852089 TTX852084:TTX852089 UDT852084:UDT852089 UNP852084:UNP852089 UXL852084:UXL852089 VHH852084:VHH852089 VRD852084:VRD852089 WAZ852084:WAZ852089 WKV852084:WKV852089 WUR852084:WUR852089 IF917620:IF917625 SB917620:SB917625 ABX917620:ABX917625 ALT917620:ALT917625 AVP917620:AVP917625 BFL917620:BFL917625 BPH917620:BPH917625 BZD917620:BZD917625 CIZ917620:CIZ917625 CSV917620:CSV917625 DCR917620:DCR917625 DMN917620:DMN917625 DWJ917620:DWJ917625 EGF917620:EGF917625 EQB917620:EQB917625 EZX917620:EZX917625 FJT917620:FJT917625 FTP917620:FTP917625 GDL917620:GDL917625 GNH917620:GNH917625 GXD917620:GXD917625 HGZ917620:HGZ917625 HQV917620:HQV917625 IAR917620:IAR917625 IKN917620:IKN917625 IUJ917620:IUJ917625 JEF917620:JEF917625 JOB917620:JOB917625 JXX917620:JXX917625 KHT917620:KHT917625 KRP917620:KRP917625 LBL917620:LBL917625 LLH917620:LLH917625 LVD917620:LVD917625 MEZ917620:MEZ917625 MOV917620:MOV917625 MYR917620:MYR917625 NIN917620:NIN917625 NSJ917620:NSJ917625 OCF917620:OCF917625 OMB917620:OMB917625 OVX917620:OVX917625 PFT917620:PFT917625 PPP917620:PPP917625 PZL917620:PZL917625 QJH917620:QJH917625 QTD917620:QTD917625 RCZ917620:RCZ917625 RMV917620:RMV917625 RWR917620:RWR917625 SGN917620:SGN917625 SQJ917620:SQJ917625 TAF917620:TAF917625 TKB917620:TKB917625 TTX917620:TTX917625 UDT917620:UDT917625 UNP917620:UNP917625 UXL917620:UXL917625 VHH917620:VHH917625 VRD917620:VRD917625 WAZ917620:WAZ917625 WKV917620:WKV917625 WUR917620:WUR917625 IF983156:IF983161 SB983156:SB983161 ABX983156:ABX983161 ALT983156:ALT983161 AVP983156:AVP983161 BFL983156:BFL983161 BPH983156:BPH983161 BZD983156:BZD983161 CIZ983156:CIZ983161 CSV983156:CSV983161 DCR983156:DCR983161 DMN983156:DMN983161 DWJ983156:DWJ983161 EGF983156:EGF983161 EQB983156:EQB983161 EZX983156:EZX983161 FJT983156:FJT983161 FTP983156:FTP983161 GDL983156:GDL983161 GNH983156:GNH983161 GXD983156:GXD983161 HGZ983156:HGZ983161 HQV983156:HQV983161 IAR983156:IAR983161 IKN983156:IKN983161 IUJ983156:IUJ983161 JEF983156:JEF983161 JOB983156:JOB983161 JXX983156:JXX983161 KHT983156:KHT983161 KRP983156:KRP983161 LBL983156:LBL983161 LLH983156:LLH983161 LVD983156:LVD983161 MEZ983156:MEZ983161 MOV983156:MOV983161 MYR983156:MYR983161 NIN983156:NIN983161 NSJ983156:NSJ983161 OCF983156:OCF983161 OMB983156:OMB983161 OVX983156:OVX983161 PFT983156:PFT983161 PPP983156:PPP983161 PZL983156:PZL983161 QJH983156:QJH983161 QTD983156:QTD983161 RCZ983156:RCZ983161 RMV983156:RMV983161 RWR983156:RWR983161 SGN983156:SGN983161 SQJ983156:SQJ983161 TAF983156:TAF983161 TKB983156:TKB983161 TTX983156:TTX983161 UDT983156:UDT983161 UNP983156:UNP983161 UXL983156:UXL983161 VHH983156:VHH983161 VRD983156:VRD983161 WAZ983156:WAZ983161 WKV983156:WKV983161 WUR983156:WUR983161 IF65650 SB65650 ABX65650 ALT65650 AVP65650 BFL65650 BPH65650 BZD65650 CIZ65650 CSV65650 DCR65650 DMN65650 DWJ65650 EGF65650 EQB65650 EZX65650 FJT65650 FTP65650 GDL65650 GNH65650 GXD65650 HGZ65650 HQV65650 IAR65650 IKN65650 IUJ65650 JEF65650 JOB65650 JXX65650 KHT65650 KRP65650 LBL65650 LLH65650 LVD65650 MEZ65650 MOV65650 MYR65650 NIN65650 NSJ65650 OCF65650 OMB65650 OVX65650 PFT65650 PPP65650 PZL65650 QJH65650 QTD65650 RCZ65650 RMV65650 RWR65650 SGN65650 SQJ65650 TAF65650 TKB65650 TTX65650 UDT65650 UNP65650 UXL65650 VHH65650 VRD65650 WAZ65650 WKV65650 WUR65650 IF131186 SB131186 ABX131186 ALT131186 AVP131186 BFL131186 BPH131186 BZD131186 CIZ131186 CSV131186 DCR131186 DMN131186 DWJ131186 EGF131186 EQB131186 EZX131186 FJT131186 FTP131186 GDL131186 GNH131186 GXD131186 HGZ131186 HQV131186 IAR131186 IKN131186 IUJ131186 JEF131186 JOB131186 JXX131186 KHT131186 KRP131186 LBL131186 LLH131186 LVD131186 MEZ131186 MOV131186 MYR131186 NIN131186 NSJ131186 OCF131186 OMB131186 OVX131186 PFT131186 PPP131186 PZL131186 QJH131186 QTD131186 RCZ131186 RMV131186 RWR131186 SGN131186 SQJ131186 TAF131186 TKB131186 TTX131186 UDT131186 UNP131186 UXL131186 VHH131186 VRD131186 WAZ131186 WKV131186 WUR131186 IF196722 SB196722 ABX196722 ALT196722 AVP196722 BFL196722 BPH196722 BZD196722 CIZ196722 CSV196722 DCR196722 DMN196722 DWJ196722 EGF196722 EQB196722 EZX196722 FJT196722 FTP196722 GDL196722 GNH196722 GXD196722 HGZ196722 HQV196722 IAR196722 IKN196722 IUJ196722 JEF196722 JOB196722 JXX196722 KHT196722 KRP196722 LBL196722 LLH196722 LVD196722 MEZ196722 MOV196722 MYR196722 NIN196722 NSJ196722 OCF196722 OMB196722 OVX196722 PFT196722 PPP196722 PZL196722 QJH196722 QTD196722 RCZ196722 RMV196722 RWR196722 SGN196722 SQJ196722 TAF196722 TKB196722 TTX196722 UDT196722 UNP196722 UXL196722 VHH196722 VRD196722 WAZ196722 WKV196722 WUR196722 IF262258 SB262258 ABX262258 ALT262258 AVP262258 BFL262258 BPH262258 BZD262258 CIZ262258 CSV262258 DCR262258 DMN262258 DWJ262258 EGF262258 EQB262258 EZX262258 FJT262258 FTP262258 GDL262258 GNH262258 GXD262258 HGZ262258 HQV262258 IAR262258 IKN262258 IUJ262258 JEF262258 JOB262258 JXX262258 KHT262258 KRP262258 LBL262258 LLH262258 LVD262258 MEZ262258 MOV262258 MYR262258 NIN262258 NSJ262258 OCF262258 OMB262258 OVX262258 PFT262258 PPP262258 PZL262258 QJH262258 QTD262258 RCZ262258 RMV262258 RWR262258 SGN262258 SQJ262258 TAF262258 TKB262258 TTX262258 UDT262258 UNP262258 UXL262258 VHH262258 VRD262258 WAZ262258 WKV262258 WUR262258 IF327794 SB327794 ABX327794 ALT327794 AVP327794 BFL327794 BPH327794 BZD327794 CIZ327794 CSV327794 DCR327794 DMN327794 DWJ327794 EGF327794 EQB327794 EZX327794 FJT327794 FTP327794 GDL327794 GNH327794 GXD327794 HGZ327794 HQV327794 IAR327794 IKN327794 IUJ327794 JEF327794 JOB327794 JXX327794 KHT327794 KRP327794 LBL327794 LLH327794 LVD327794 MEZ327794 MOV327794 MYR327794 NIN327794 NSJ327794 OCF327794 OMB327794 OVX327794 PFT327794 PPP327794 PZL327794 QJH327794 QTD327794 RCZ327794 RMV327794 RWR327794 SGN327794 SQJ327794 TAF327794 TKB327794 TTX327794 UDT327794 UNP327794 UXL327794 VHH327794 VRD327794 WAZ327794 WKV327794 WUR327794 IF393330 SB393330 ABX393330 ALT393330 AVP393330 BFL393330 BPH393330 BZD393330 CIZ393330 CSV393330 DCR393330 DMN393330 DWJ393330 EGF393330 EQB393330 EZX393330 FJT393330 FTP393330 GDL393330 GNH393330 GXD393330 HGZ393330 HQV393330 IAR393330 IKN393330 IUJ393330 JEF393330 JOB393330 JXX393330 KHT393330 KRP393330 LBL393330 LLH393330 LVD393330 MEZ393330 MOV393330 MYR393330 NIN393330 NSJ393330 OCF393330 OMB393330 OVX393330 PFT393330 PPP393330 PZL393330 QJH393330 QTD393330 RCZ393330 RMV393330 RWR393330 SGN393330 SQJ393330 TAF393330 TKB393330 TTX393330 UDT393330 UNP393330 UXL393330 VHH393330 VRD393330 WAZ393330 WKV393330 WUR393330 IF458866 SB458866 ABX458866 ALT458866 AVP458866 BFL458866 BPH458866 BZD458866 CIZ458866 CSV458866 DCR458866 DMN458866 DWJ458866 EGF458866 EQB458866 EZX458866 FJT458866 FTP458866 GDL458866 GNH458866 GXD458866 HGZ458866 HQV458866 IAR458866 IKN458866 IUJ458866 JEF458866 JOB458866 JXX458866 KHT458866 KRP458866 LBL458866 LLH458866 LVD458866 MEZ458866 MOV458866 MYR458866 NIN458866 NSJ458866 OCF458866 OMB458866 OVX458866 PFT458866 PPP458866 PZL458866 QJH458866 QTD458866 RCZ458866 RMV458866 RWR458866 SGN458866 SQJ458866 TAF458866 TKB458866 TTX458866 UDT458866 UNP458866 UXL458866 VHH458866 VRD458866 WAZ458866 WKV458866 WUR458866 IF524402 SB524402 ABX524402 ALT524402 AVP524402 BFL524402 BPH524402 BZD524402 CIZ524402 CSV524402 DCR524402 DMN524402 DWJ524402 EGF524402 EQB524402 EZX524402 FJT524402 FTP524402 GDL524402 GNH524402 GXD524402 HGZ524402 HQV524402 IAR524402 IKN524402 IUJ524402 JEF524402 JOB524402 JXX524402 KHT524402 KRP524402 LBL524402 LLH524402 LVD524402 MEZ524402 MOV524402 MYR524402 NIN524402 NSJ524402 OCF524402 OMB524402 OVX524402 PFT524402 PPP524402 PZL524402 QJH524402 QTD524402 RCZ524402 RMV524402 RWR524402 SGN524402 SQJ524402 TAF524402 TKB524402 TTX524402 UDT524402 UNP524402 UXL524402 VHH524402 VRD524402 WAZ524402 WKV524402 WUR524402 IF589938 SB589938 ABX589938 ALT589938 AVP589938 BFL589938 BPH589938 BZD589938 CIZ589938 CSV589938 DCR589938 DMN589938 DWJ589938 EGF589938 EQB589938 EZX589938 FJT589938 FTP589938 GDL589938 GNH589938 GXD589938 HGZ589938 HQV589938 IAR589938 IKN589938 IUJ589938 JEF589938 JOB589938 JXX589938 KHT589938 KRP589938 LBL589938 LLH589938 LVD589938 MEZ589938 MOV589938 MYR589938 NIN589938 NSJ589938 OCF589938 OMB589938 OVX589938 PFT589938 PPP589938 PZL589938 QJH589938 QTD589938 RCZ589938 RMV589938 RWR589938 SGN589938 SQJ589938 TAF589938 TKB589938 TTX589938 UDT589938 UNP589938 UXL589938 VHH589938 VRD589938 WAZ589938 WKV589938 WUR589938 IF655474 SB655474 ABX655474 ALT655474 AVP655474 BFL655474 BPH655474 BZD655474 CIZ655474 CSV655474 DCR655474 DMN655474 DWJ655474 EGF655474 EQB655474 EZX655474 FJT655474 FTP655474 GDL655474 GNH655474 GXD655474 HGZ655474 HQV655474 IAR655474 IKN655474 IUJ655474 JEF655474 JOB655474 JXX655474 KHT655474 KRP655474 LBL655474 LLH655474 LVD655474 MEZ655474 MOV655474 MYR655474 NIN655474 NSJ655474 OCF655474 OMB655474 OVX655474 PFT655474 PPP655474 PZL655474 QJH655474 QTD655474 RCZ655474 RMV655474 RWR655474 SGN655474 SQJ655474 TAF655474 TKB655474 TTX655474 UDT655474 UNP655474 UXL655474 VHH655474 VRD655474 WAZ655474 WKV655474 WUR655474 IF721010 SB721010 ABX721010 ALT721010 AVP721010 BFL721010 BPH721010 BZD721010 CIZ721010 CSV721010 DCR721010 DMN721010 DWJ721010 EGF721010 EQB721010 EZX721010 FJT721010 FTP721010 GDL721010 GNH721010 GXD721010 HGZ721010 HQV721010 IAR721010 IKN721010 IUJ721010 JEF721010 JOB721010 JXX721010 KHT721010 KRP721010 LBL721010 LLH721010 LVD721010 MEZ721010 MOV721010 MYR721010 NIN721010 NSJ721010 OCF721010 OMB721010 OVX721010 PFT721010 PPP721010 PZL721010 QJH721010 QTD721010 RCZ721010 RMV721010 RWR721010 SGN721010 SQJ721010 TAF721010 TKB721010 TTX721010 UDT721010 UNP721010 UXL721010 VHH721010 VRD721010 WAZ721010 WKV721010 WUR721010 IF786546 SB786546 ABX786546 ALT786546 AVP786546 BFL786546 BPH786546 BZD786546 CIZ786546 CSV786546 DCR786546 DMN786546 DWJ786546 EGF786546 EQB786546 EZX786546 FJT786546 FTP786546 GDL786546 GNH786546 GXD786546 HGZ786546 HQV786546 IAR786546 IKN786546 IUJ786546 JEF786546 JOB786546 JXX786546 KHT786546 KRP786546 LBL786546 LLH786546 LVD786546 MEZ786546 MOV786546 MYR786546 NIN786546 NSJ786546 OCF786546 OMB786546 OVX786546 PFT786546 PPP786546 PZL786546 QJH786546 QTD786546 RCZ786546 RMV786546 RWR786546 SGN786546 SQJ786546 TAF786546 TKB786546 TTX786546 UDT786546 UNP786546 UXL786546 VHH786546 VRD786546 WAZ786546 WKV786546 WUR786546 IF852082 SB852082 ABX852082 ALT852082 AVP852082 BFL852082 BPH852082 BZD852082 CIZ852082 CSV852082 DCR852082 DMN852082 DWJ852082 EGF852082 EQB852082 EZX852082 FJT852082 FTP852082 GDL852082 GNH852082 GXD852082 HGZ852082 HQV852082 IAR852082 IKN852082 IUJ852082 JEF852082 JOB852082 JXX852082 KHT852082 KRP852082 LBL852082 LLH852082 LVD852082 MEZ852082 MOV852082 MYR852082 NIN852082 NSJ852082 OCF852082 OMB852082 OVX852082 PFT852082 PPP852082 PZL852082 QJH852082 QTD852082 RCZ852082 RMV852082 RWR852082 SGN852082 SQJ852082 TAF852082 TKB852082 TTX852082 UDT852082 UNP852082 UXL852082 VHH852082 VRD852082 WAZ852082 WKV852082 WUR852082 IF917618 SB917618 ABX917618 ALT917618 AVP917618 BFL917618 BPH917618 BZD917618 CIZ917618 CSV917618 DCR917618 DMN917618 DWJ917618 EGF917618 EQB917618 EZX917618 FJT917618 FTP917618 GDL917618 GNH917618 GXD917618 HGZ917618 HQV917618 IAR917618 IKN917618 IUJ917618 JEF917618 JOB917618 JXX917618 KHT917618 KRP917618 LBL917618 LLH917618 LVD917618 MEZ917618 MOV917618 MYR917618 NIN917618 NSJ917618 OCF917618 OMB917618 OVX917618 PFT917618 PPP917618 PZL917618 QJH917618 QTD917618 RCZ917618 RMV917618 RWR917618 SGN917618 SQJ917618 TAF917618 TKB917618 TTX917618 UDT917618 UNP917618 UXL917618 VHH917618 VRD917618 WAZ917618 WKV917618 WUR917618 IF983154 SB983154 ABX983154 ALT983154 AVP983154 BFL983154 BPH983154 BZD983154 CIZ983154 CSV983154 DCR983154 DMN983154 DWJ983154 EGF983154 EQB983154 EZX983154 FJT983154 FTP983154 GDL983154 GNH983154 GXD983154 HGZ983154 HQV983154 IAR983154 IKN983154 IUJ983154 JEF983154 JOB983154 JXX983154 KHT983154 KRP983154 LBL983154 LLH983154 LVD983154 MEZ983154 MOV983154 MYR983154 NIN983154 NSJ983154 OCF983154 OMB983154 OVX983154 PFT983154 PPP983154 PZL983154 QJH983154 QTD983154 RCZ983154 RMV983154 RWR983154 SGN983154 SQJ983154 TAF983154 TKB983154 TTX983154 UDT983154 UNP983154 UXL983154 VHH983154 VRD983154 WAZ983154 WKV983154 WUR983154 IF28 SB28 ABX28 ALT28 AVP28 BFL28 BPH28 BZD28 CIZ28 CSV28 DCR28 DMN28 DWJ28 EGF28 EQB28 EZX28 FJT28 FTP28 GDL28 GNH28 GXD28 HGZ28 HQV28 IAR28 IKN28 IUJ28 JEF28 JOB28 JXX28 KHT28 KRP28 LBL28 LLH28 LVD28 MEZ28 MOV28 MYR28 NIN28 NSJ28 OCF28 OMB28 OVX28 PFT28 PPP28 PZL28 QJH28 QTD28 RCZ28 RMV28 RWR28 SGN28 SQJ28 TAF28 TKB28 TTX28 UDT28 UNP28 UXL28 VHH28 VRD28 WAZ28 WKV28 WUR28 IF65646 SB65646 ABX65646 ALT65646 AVP65646 BFL65646 BPH65646 BZD65646 CIZ65646 CSV65646 DCR65646 DMN65646 DWJ65646 EGF65646 EQB65646 EZX65646 FJT65646 FTP65646 GDL65646 GNH65646 GXD65646 HGZ65646 HQV65646 IAR65646 IKN65646 IUJ65646 JEF65646 JOB65646 JXX65646 KHT65646 KRP65646 LBL65646 LLH65646 LVD65646 MEZ65646 MOV65646 MYR65646 NIN65646 NSJ65646 OCF65646 OMB65646 OVX65646 PFT65646 PPP65646 PZL65646 QJH65646 QTD65646 RCZ65646 RMV65646 RWR65646 SGN65646 SQJ65646 TAF65646 TKB65646 TTX65646 UDT65646 UNP65646 UXL65646 VHH65646 VRD65646 WAZ65646 WKV65646 WUR65646 IF131182 SB131182 ABX131182 ALT131182 AVP131182 BFL131182 BPH131182 BZD131182 CIZ131182 CSV131182 DCR131182 DMN131182 DWJ131182 EGF131182 EQB131182 EZX131182 FJT131182 FTP131182 GDL131182 GNH131182 GXD131182 HGZ131182 HQV131182 IAR131182 IKN131182 IUJ131182 JEF131182 JOB131182 JXX131182 KHT131182 KRP131182 LBL131182 LLH131182 LVD131182 MEZ131182 MOV131182 MYR131182 NIN131182 NSJ131182 OCF131182 OMB131182 OVX131182 PFT131182 PPP131182 PZL131182 QJH131182 QTD131182 RCZ131182 RMV131182 RWR131182 SGN131182 SQJ131182 TAF131182 TKB131182 TTX131182 UDT131182 UNP131182 UXL131182 VHH131182 VRD131182 WAZ131182 WKV131182 WUR131182 IF196718 SB196718 ABX196718 ALT196718 AVP196718 BFL196718 BPH196718 BZD196718 CIZ196718 CSV196718 DCR196718 DMN196718 DWJ196718 EGF196718 EQB196718 EZX196718 FJT196718 FTP196718 GDL196718 GNH196718 GXD196718 HGZ196718 HQV196718 IAR196718 IKN196718 IUJ196718 JEF196718 JOB196718 JXX196718 KHT196718 KRP196718 LBL196718 LLH196718 LVD196718 MEZ196718 MOV196718 MYR196718 NIN196718 NSJ196718 OCF196718 OMB196718 OVX196718 PFT196718 PPP196718 PZL196718 QJH196718 QTD196718 RCZ196718 RMV196718 RWR196718 SGN196718 SQJ196718 TAF196718 TKB196718 TTX196718 UDT196718 UNP196718 UXL196718 VHH196718 VRD196718 WAZ196718 WKV196718 WUR196718 IF262254 SB262254 ABX262254 ALT262254 AVP262254 BFL262254 BPH262254 BZD262254 CIZ262254 CSV262254 DCR262254 DMN262254 DWJ262254 EGF262254 EQB262254 EZX262254 FJT262254 FTP262254 GDL262254 GNH262254 GXD262254 HGZ262254 HQV262254 IAR262254 IKN262254 IUJ262254 JEF262254 JOB262254 JXX262254 KHT262254 KRP262254 LBL262254 LLH262254 LVD262254 MEZ262254 MOV262254 MYR262254 NIN262254 NSJ262254 OCF262254 OMB262254 OVX262254 PFT262254 PPP262254 PZL262254 QJH262254 QTD262254 RCZ262254 RMV262254 RWR262254 SGN262254 SQJ262254 TAF262254 TKB262254 TTX262254 UDT262254 UNP262254 UXL262254 VHH262254 VRD262254 WAZ262254 WKV262254 WUR262254 IF327790 SB327790 ABX327790 ALT327790 AVP327790 BFL327790 BPH327790 BZD327790 CIZ327790 CSV327790 DCR327790 DMN327790 DWJ327790 EGF327790 EQB327790 EZX327790 FJT327790 FTP327790 GDL327790 GNH327790 GXD327790 HGZ327790 HQV327790 IAR327790 IKN327790 IUJ327790 JEF327790 JOB327790 JXX327790 KHT327790 KRP327790 LBL327790 LLH327790 LVD327790 MEZ327790 MOV327790 MYR327790 NIN327790 NSJ327790 OCF327790 OMB327790 OVX327790 PFT327790 PPP327790 PZL327790 QJH327790 QTD327790 RCZ327790 RMV327790 RWR327790 SGN327790 SQJ327790 TAF327790 TKB327790 TTX327790 UDT327790 UNP327790 UXL327790 VHH327790 VRD327790 WAZ327790 WKV327790 WUR327790 IF393326 SB393326 ABX393326 ALT393326 AVP393326 BFL393326 BPH393326 BZD393326 CIZ393326 CSV393326 DCR393326 DMN393326 DWJ393326 EGF393326 EQB393326 EZX393326 FJT393326 FTP393326 GDL393326 GNH393326 GXD393326 HGZ393326 HQV393326 IAR393326 IKN393326 IUJ393326 JEF393326 JOB393326 JXX393326 KHT393326 KRP393326 LBL393326 LLH393326 LVD393326 MEZ393326 MOV393326 MYR393326 NIN393326 NSJ393326 OCF393326 OMB393326 OVX393326 PFT393326 PPP393326 PZL393326 QJH393326 QTD393326 RCZ393326 RMV393326 RWR393326 SGN393326 SQJ393326 TAF393326 TKB393326 TTX393326 UDT393326 UNP393326 UXL393326 VHH393326 VRD393326 WAZ393326 WKV393326 WUR393326 IF458862 SB458862 ABX458862 ALT458862 AVP458862 BFL458862 BPH458862 BZD458862 CIZ458862 CSV458862 DCR458862 DMN458862 DWJ458862 EGF458862 EQB458862 EZX458862 FJT458862 FTP458862 GDL458862 GNH458862 GXD458862 HGZ458862 HQV458862 IAR458862 IKN458862 IUJ458862 JEF458862 JOB458862 JXX458862 KHT458862 KRP458862 LBL458862 LLH458862 LVD458862 MEZ458862 MOV458862 MYR458862 NIN458862 NSJ458862 OCF458862 OMB458862 OVX458862 PFT458862 PPP458862 PZL458862 QJH458862 QTD458862 RCZ458862 RMV458862 RWR458862 SGN458862 SQJ458862 TAF458862 TKB458862 TTX458862 UDT458862 UNP458862 UXL458862 VHH458862 VRD458862 WAZ458862 WKV458862 WUR458862 IF524398 SB524398 ABX524398 ALT524398 AVP524398 BFL524398 BPH524398 BZD524398 CIZ524398 CSV524398 DCR524398 DMN524398 DWJ524398 EGF524398 EQB524398 EZX524398 FJT524398 FTP524398 GDL524398 GNH524398 GXD524398 HGZ524398 HQV524398 IAR524398 IKN524398 IUJ524398 JEF524398 JOB524398 JXX524398 KHT524398 KRP524398 LBL524398 LLH524398 LVD524398 MEZ524398 MOV524398 MYR524398 NIN524398 NSJ524398 OCF524398 OMB524398 OVX524398 PFT524398 PPP524398 PZL524398 QJH524398 QTD524398 RCZ524398 RMV524398 RWR524398 SGN524398 SQJ524398 TAF524398 TKB524398 TTX524398 UDT524398 UNP524398 UXL524398 VHH524398 VRD524398 WAZ524398 WKV524398 WUR524398 IF589934 SB589934 ABX589934 ALT589934 AVP589934 BFL589934 BPH589934 BZD589934 CIZ589934 CSV589934 DCR589934 DMN589934 DWJ589934 EGF589934 EQB589934 EZX589934 FJT589934 FTP589934 GDL589934 GNH589934 GXD589934 HGZ589934 HQV589934 IAR589934 IKN589934 IUJ589934 JEF589934 JOB589934 JXX589934 KHT589934 KRP589934 LBL589934 LLH589934 LVD589934 MEZ589934 MOV589934 MYR589934 NIN589934 NSJ589934 OCF589934 OMB589934 OVX589934 PFT589934 PPP589934 PZL589934 QJH589934 QTD589934 RCZ589934 RMV589934 RWR589934 SGN589934 SQJ589934 TAF589934 TKB589934 TTX589934 UDT589934 UNP589934 UXL589934 VHH589934 VRD589934 WAZ589934 WKV589934 WUR589934 IF655470 SB655470 ABX655470 ALT655470 AVP655470 BFL655470 BPH655470 BZD655470 CIZ655470 CSV655470 DCR655470 DMN655470 DWJ655470 EGF655470 EQB655470 EZX655470 FJT655470 FTP655470 GDL655470 GNH655470 GXD655470 HGZ655470 HQV655470 IAR655470 IKN655470 IUJ655470 JEF655470 JOB655470 JXX655470 KHT655470 KRP655470 LBL655470 LLH655470 LVD655470 MEZ655470 MOV655470 MYR655470 NIN655470 NSJ655470 OCF655470 OMB655470 OVX655470 PFT655470 PPP655470 PZL655470 QJH655470 QTD655470 RCZ655470 RMV655470 RWR655470 SGN655470 SQJ655470 TAF655470 TKB655470 TTX655470 UDT655470 UNP655470 UXL655470 VHH655470 VRD655470 WAZ655470 WKV655470 WUR655470 IF721006 SB721006 ABX721006 ALT721006 AVP721006 BFL721006 BPH721006 BZD721006 CIZ721006 CSV721006 DCR721006 DMN721006 DWJ721006 EGF721006 EQB721006 EZX721006 FJT721006 FTP721006 GDL721006 GNH721006 GXD721006 HGZ721006 HQV721006 IAR721006 IKN721006 IUJ721006 JEF721006 JOB721006 JXX721006 KHT721006 KRP721006 LBL721006 LLH721006 LVD721006 MEZ721006 MOV721006 MYR721006 NIN721006 NSJ721006 OCF721006 OMB721006 OVX721006 PFT721006 PPP721006 PZL721006 QJH721006 QTD721006 RCZ721006 RMV721006 RWR721006 SGN721006 SQJ721006 TAF721006 TKB721006 TTX721006 UDT721006 UNP721006 UXL721006 VHH721006 VRD721006 WAZ721006 WKV721006 WUR721006 IF786542 SB786542 ABX786542 ALT786542 AVP786542 BFL786542 BPH786542 BZD786542 CIZ786542 CSV786542 DCR786542 DMN786542 DWJ786542 EGF786542 EQB786542 EZX786542 FJT786542 FTP786542 GDL786542 GNH786542 GXD786542 HGZ786542 HQV786542 IAR786542 IKN786542 IUJ786542 JEF786542 JOB786542 JXX786542 KHT786542 KRP786542 LBL786542 LLH786542 LVD786542 MEZ786542 MOV786542 MYR786542 NIN786542 NSJ786542 OCF786542 OMB786542 OVX786542 PFT786542 PPP786542 PZL786542 QJH786542 QTD786542 RCZ786542 RMV786542 RWR786542 SGN786542 SQJ786542 TAF786542 TKB786542 TTX786542 UDT786542 UNP786542 UXL786542 VHH786542 VRD786542 WAZ786542 WKV786542 WUR786542 IF852078 SB852078 ABX852078 ALT852078 AVP852078 BFL852078 BPH852078 BZD852078 CIZ852078 CSV852078 DCR852078 DMN852078 DWJ852078 EGF852078 EQB852078 EZX852078 FJT852078 FTP852078 GDL852078 GNH852078 GXD852078 HGZ852078 HQV852078 IAR852078 IKN852078 IUJ852078 JEF852078 JOB852078 JXX852078 KHT852078 KRP852078 LBL852078 LLH852078 LVD852078 MEZ852078 MOV852078 MYR852078 NIN852078 NSJ852078 OCF852078 OMB852078 OVX852078 PFT852078 PPP852078 PZL852078 QJH852078 QTD852078 RCZ852078 RMV852078 RWR852078 SGN852078 SQJ852078 TAF852078 TKB852078 TTX852078 UDT852078 UNP852078 UXL852078 VHH852078 VRD852078 WAZ852078 WKV852078 WUR852078 IF917614 SB917614 ABX917614 ALT917614 AVP917614 BFL917614 BPH917614 BZD917614 CIZ917614 CSV917614 DCR917614 DMN917614 DWJ917614 EGF917614 EQB917614 EZX917614 FJT917614 FTP917614 GDL917614 GNH917614 GXD917614 HGZ917614 HQV917614 IAR917614 IKN917614 IUJ917614 JEF917614 JOB917614 JXX917614 KHT917614 KRP917614 LBL917614 LLH917614 LVD917614 MEZ917614 MOV917614 MYR917614 NIN917614 NSJ917614 OCF917614 OMB917614 OVX917614 PFT917614 PPP917614 PZL917614 QJH917614 QTD917614 RCZ917614 RMV917614 RWR917614 SGN917614 SQJ917614 TAF917614 TKB917614 TTX917614 UDT917614 UNP917614 UXL917614 VHH917614 VRD917614 WAZ917614 WKV917614 WUR917614 IF983150 SB983150 ABX983150 ALT983150 AVP983150 BFL983150 BPH983150 BZD983150 CIZ983150 CSV983150 DCR983150 DMN983150 DWJ983150 EGF983150 EQB983150 EZX983150 FJT983150 FTP983150 GDL983150 GNH983150 GXD983150 HGZ983150 HQV983150 IAR983150 IKN983150 IUJ983150 JEF983150 JOB983150 JXX983150 KHT983150 KRP983150 LBL983150 LLH983150 LVD983150 MEZ983150 MOV983150 MYR983150 NIN983150 NSJ983150 OCF983150 OMB983150 OVX983150 PFT983150 PPP983150 PZL983150 QJH983150 QTD983150 RCZ983150 RMV983150 RWR983150 SGN983150 SQJ983150 TAF983150 TKB983150 TTX983150 UDT983150 UNP983150 UXL983150 VHH983150 VRD983150 WAZ983150 WKV983150 WUR983150 IF65708:IF65713 SB65708:SB65713 ABX65708:ABX65713 ALT65708:ALT65713 AVP65708:AVP65713 BFL65708:BFL65713 BPH65708:BPH65713 BZD65708:BZD65713 CIZ65708:CIZ65713 CSV65708:CSV65713 DCR65708:DCR65713 DMN65708:DMN65713 DWJ65708:DWJ65713 EGF65708:EGF65713 EQB65708:EQB65713 EZX65708:EZX65713 FJT65708:FJT65713 FTP65708:FTP65713 GDL65708:GDL65713 GNH65708:GNH65713 GXD65708:GXD65713 HGZ65708:HGZ65713 HQV65708:HQV65713 IAR65708:IAR65713 IKN65708:IKN65713 IUJ65708:IUJ65713 JEF65708:JEF65713 JOB65708:JOB65713 JXX65708:JXX65713 KHT65708:KHT65713 KRP65708:KRP65713 LBL65708:LBL65713 LLH65708:LLH65713 LVD65708:LVD65713 MEZ65708:MEZ65713 MOV65708:MOV65713 MYR65708:MYR65713 NIN65708:NIN65713 NSJ65708:NSJ65713 OCF65708:OCF65713 OMB65708:OMB65713 OVX65708:OVX65713 PFT65708:PFT65713 PPP65708:PPP65713 PZL65708:PZL65713 QJH65708:QJH65713 QTD65708:QTD65713 RCZ65708:RCZ65713 RMV65708:RMV65713 RWR65708:RWR65713 SGN65708:SGN65713 SQJ65708:SQJ65713 TAF65708:TAF65713 TKB65708:TKB65713 TTX65708:TTX65713 UDT65708:UDT65713 UNP65708:UNP65713 UXL65708:UXL65713 VHH65708:VHH65713 VRD65708:VRD65713 WAZ65708:WAZ65713 WKV65708:WKV65713 WUR65708:WUR65713 IF131244:IF131249 SB131244:SB131249 ABX131244:ABX131249 ALT131244:ALT131249 AVP131244:AVP131249 BFL131244:BFL131249 BPH131244:BPH131249 BZD131244:BZD131249 CIZ131244:CIZ131249 CSV131244:CSV131249 DCR131244:DCR131249 DMN131244:DMN131249 DWJ131244:DWJ131249 EGF131244:EGF131249 EQB131244:EQB131249 EZX131244:EZX131249 FJT131244:FJT131249 FTP131244:FTP131249 GDL131244:GDL131249 GNH131244:GNH131249 GXD131244:GXD131249 HGZ131244:HGZ131249 HQV131244:HQV131249 IAR131244:IAR131249 IKN131244:IKN131249 IUJ131244:IUJ131249 JEF131244:JEF131249 JOB131244:JOB131249 JXX131244:JXX131249 KHT131244:KHT131249 KRP131244:KRP131249 LBL131244:LBL131249 LLH131244:LLH131249 LVD131244:LVD131249 MEZ131244:MEZ131249 MOV131244:MOV131249 MYR131244:MYR131249 NIN131244:NIN131249 NSJ131244:NSJ131249 OCF131244:OCF131249 OMB131244:OMB131249 OVX131244:OVX131249 PFT131244:PFT131249 PPP131244:PPP131249 PZL131244:PZL131249 QJH131244:QJH131249 QTD131244:QTD131249 RCZ131244:RCZ131249 RMV131244:RMV131249 RWR131244:RWR131249 SGN131244:SGN131249 SQJ131244:SQJ131249 TAF131244:TAF131249 TKB131244:TKB131249 TTX131244:TTX131249 UDT131244:UDT131249 UNP131244:UNP131249 UXL131244:UXL131249 VHH131244:VHH131249 VRD131244:VRD131249 WAZ131244:WAZ131249 WKV131244:WKV131249 WUR131244:WUR131249 IF196780:IF196785 SB196780:SB196785 ABX196780:ABX196785 ALT196780:ALT196785 AVP196780:AVP196785 BFL196780:BFL196785 BPH196780:BPH196785 BZD196780:BZD196785 CIZ196780:CIZ196785 CSV196780:CSV196785 DCR196780:DCR196785 DMN196780:DMN196785 DWJ196780:DWJ196785 EGF196780:EGF196785 EQB196780:EQB196785 EZX196780:EZX196785 FJT196780:FJT196785 FTP196780:FTP196785 GDL196780:GDL196785 GNH196780:GNH196785 GXD196780:GXD196785 HGZ196780:HGZ196785 HQV196780:HQV196785 IAR196780:IAR196785 IKN196780:IKN196785 IUJ196780:IUJ196785 JEF196780:JEF196785 JOB196780:JOB196785 JXX196780:JXX196785 KHT196780:KHT196785 KRP196780:KRP196785 LBL196780:LBL196785 LLH196780:LLH196785 LVD196780:LVD196785 MEZ196780:MEZ196785 MOV196780:MOV196785 MYR196780:MYR196785 NIN196780:NIN196785 NSJ196780:NSJ196785 OCF196780:OCF196785 OMB196780:OMB196785 OVX196780:OVX196785 PFT196780:PFT196785 PPP196780:PPP196785 PZL196780:PZL196785 QJH196780:QJH196785 QTD196780:QTD196785 RCZ196780:RCZ196785 RMV196780:RMV196785 RWR196780:RWR196785 SGN196780:SGN196785 SQJ196780:SQJ196785 TAF196780:TAF196785 TKB196780:TKB196785 TTX196780:TTX196785 UDT196780:UDT196785 UNP196780:UNP196785 UXL196780:UXL196785 VHH196780:VHH196785 VRD196780:VRD196785 WAZ196780:WAZ196785 WKV196780:WKV196785 WUR196780:WUR196785 IF262316:IF262321 SB262316:SB262321 ABX262316:ABX262321 ALT262316:ALT262321 AVP262316:AVP262321 BFL262316:BFL262321 BPH262316:BPH262321 BZD262316:BZD262321 CIZ262316:CIZ262321 CSV262316:CSV262321 DCR262316:DCR262321 DMN262316:DMN262321 DWJ262316:DWJ262321 EGF262316:EGF262321 EQB262316:EQB262321 EZX262316:EZX262321 FJT262316:FJT262321 FTP262316:FTP262321 GDL262316:GDL262321 GNH262316:GNH262321 GXD262316:GXD262321 HGZ262316:HGZ262321 HQV262316:HQV262321 IAR262316:IAR262321 IKN262316:IKN262321 IUJ262316:IUJ262321 JEF262316:JEF262321 JOB262316:JOB262321 JXX262316:JXX262321 KHT262316:KHT262321 KRP262316:KRP262321 LBL262316:LBL262321 LLH262316:LLH262321 LVD262316:LVD262321 MEZ262316:MEZ262321 MOV262316:MOV262321 MYR262316:MYR262321 NIN262316:NIN262321 NSJ262316:NSJ262321 OCF262316:OCF262321 OMB262316:OMB262321 OVX262316:OVX262321 PFT262316:PFT262321 PPP262316:PPP262321 PZL262316:PZL262321 QJH262316:QJH262321 QTD262316:QTD262321 RCZ262316:RCZ262321 RMV262316:RMV262321 RWR262316:RWR262321 SGN262316:SGN262321 SQJ262316:SQJ262321 TAF262316:TAF262321 TKB262316:TKB262321 TTX262316:TTX262321 UDT262316:UDT262321 UNP262316:UNP262321 UXL262316:UXL262321 VHH262316:VHH262321 VRD262316:VRD262321 WAZ262316:WAZ262321 WKV262316:WKV262321 WUR262316:WUR262321 IF327852:IF327857 SB327852:SB327857 ABX327852:ABX327857 ALT327852:ALT327857 AVP327852:AVP327857 BFL327852:BFL327857 BPH327852:BPH327857 BZD327852:BZD327857 CIZ327852:CIZ327857 CSV327852:CSV327857 DCR327852:DCR327857 DMN327852:DMN327857 DWJ327852:DWJ327857 EGF327852:EGF327857 EQB327852:EQB327857 EZX327852:EZX327857 FJT327852:FJT327857 FTP327852:FTP327857 GDL327852:GDL327857 GNH327852:GNH327857 GXD327852:GXD327857 HGZ327852:HGZ327857 HQV327852:HQV327857 IAR327852:IAR327857 IKN327852:IKN327857 IUJ327852:IUJ327857 JEF327852:JEF327857 JOB327852:JOB327857 JXX327852:JXX327857 KHT327852:KHT327857 KRP327852:KRP327857 LBL327852:LBL327857 LLH327852:LLH327857 LVD327852:LVD327857 MEZ327852:MEZ327857 MOV327852:MOV327857 MYR327852:MYR327857 NIN327852:NIN327857 NSJ327852:NSJ327857 OCF327852:OCF327857 OMB327852:OMB327857 OVX327852:OVX327857 PFT327852:PFT327857 PPP327852:PPP327857 PZL327852:PZL327857 QJH327852:QJH327857 QTD327852:QTD327857 RCZ327852:RCZ327857 RMV327852:RMV327857 RWR327852:RWR327857 SGN327852:SGN327857 SQJ327852:SQJ327857 TAF327852:TAF327857 TKB327852:TKB327857 TTX327852:TTX327857 UDT327852:UDT327857 UNP327852:UNP327857 UXL327852:UXL327857 VHH327852:VHH327857 VRD327852:VRD327857 WAZ327852:WAZ327857 WKV327852:WKV327857 WUR327852:WUR327857 IF393388:IF393393 SB393388:SB393393 ABX393388:ABX393393 ALT393388:ALT393393 AVP393388:AVP393393 BFL393388:BFL393393 BPH393388:BPH393393 BZD393388:BZD393393 CIZ393388:CIZ393393 CSV393388:CSV393393 DCR393388:DCR393393 DMN393388:DMN393393 DWJ393388:DWJ393393 EGF393388:EGF393393 EQB393388:EQB393393 EZX393388:EZX393393 FJT393388:FJT393393 FTP393388:FTP393393 GDL393388:GDL393393 GNH393388:GNH393393 GXD393388:GXD393393 HGZ393388:HGZ393393 HQV393388:HQV393393 IAR393388:IAR393393 IKN393388:IKN393393 IUJ393388:IUJ393393 JEF393388:JEF393393 JOB393388:JOB393393 JXX393388:JXX393393 KHT393388:KHT393393 KRP393388:KRP393393 LBL393388:LBL393393 LLH393388:LLH393393 LVD393388:LVD393393 MEZ393388:MEZ393393 MOV393388:MOV393393 MYR393388:MYR393393 NIN393388:NIN393393 NSJ393388:NSJ393393 OCF393388:OCF393393 OMB393388:OMB393393 OVX393388:OVX393393 PFT393388:PFT393393 PPP393388:PPP393393 PZL393388:PZL393393 QJH393388:QJH393393 QTD393388:QTD393393 RCZ393388:RCZ393393 RMV393388:RMV393393 RWR393388:RWR393393 SGN393388:SGN393393 SQJ393388:SQJ393393 TAF393388:TAF393393 TKB393388:TKB393393 TTX393388:TTX393393 UDT393388:UDT393393 UNP393388:UNP393393 UXL393388:UXL393393 VHH393388:VHH393393 VRD393388:VRD393393 WAZ393388:WAZ393393 WKV393388:WKV393393 WUR393388:WUR393393 IF458924:IF458929 SB458924:SB458929 ABX458924:ABX458929 ALT458924:ALT458929 AVP458924:AVP458929 BFL458924:BFL458929 BPH458924:BPH458929 BZD458924:BZD458929 CIZ458924:CIZ458929 CSV458924:CSV458929 DCR458924:DCR458929 DMN458924:DMN458929 DWJ458924:DWJ458929 EGF458924:EGF458929 EQB458924:EQB458929 EZX458924:EZX458929 FJT458924:FJT458929 FTP458924:FTP458929 GDL458924:GDL458929 GNH458924:GNH458929 GXD458924:GXD458929 HGZ458924:HGZ458929 HQV458924:HQV458929 IAR458924:IAR458929 IKN458924:IKN458929 IUJ458924:IUJ458929 JEF458924:JEF458929 JOB458924:JOB458929 JXX458924:JXX458929 KHT458924:KHT458929 KRP458924:KRP458929 LBL458924:LBL458929 LLH458924:LLH458929 LVD458924:LVD458929 MEZ458924:MEZ458929 MOV458924:MOV458929 MYR458924:MYR458929 NIN458924:NIN458929 NSJ458924:NSJ458929 OCF458924:OCF458929 OMB458924:OMB458929 OVX458924:OVX458929 PFT458924:PFT458929 PPP458924:PPP458929 PZL458924:PZL458929 QJH458924:QJH458929 QTD458924:QTD458929 RCZ458924:RCZ458929 RMV458924:RMV458929 RWR458924:RWR458929 SGN458924:SGN458929 SQJ458924:SQJ458929 TAF458924:TAF458929 TKB458924:TKB458929 TTX458924:TTX458929 UDT458924:UDT458929 UNP458924:UNP458929 UXL458924:UXL458929 VHH458924:VHH458929 VRD458924:VRD458929 WAZ458924:WAZ458929 WKV458924:WKV458929 WUR458924:WUR458929 IF524460:IF524465 SB524460:SB524465 ABX524460:ABX524465 ALT524460:ALT524465 AVP524460:AVP524465 BFL524460:BFL524465 BPH524460:BPH524465 BZD524460:BZD524465 CIZ524460:CIZ524465 CSV524460:CSV524465 DCR524460:DCR524465 DMN524460:DMN524465 DWJ524460:DWJ524465 EGF524460:EGF524465 EQB524460:EQB524465 EZX524460:EZX524465 FJT524460:FJT524465 FTP524460:FTP524465 GDL524460:GDL524465 GNH524460:GNH524465 GXD524460:GXD524465 HGZ524460:HGZ524465 HQV524460:HQV524465 IAR524460:IAR524465 IKN524460:IKN524465 IUJ524460:IUJ524465 JEF524460:JEF524465 JOB524460:JOB524465 JXX524460:JXX524465 KHT524460:KHT524465 KRP524460:KRP524465 LBL524460:LBL524465 LLH524460:LLH524465 LVD524460:LVD524465 MEZ524460:MEZ524465 MOV524460:MOV524465 MYR524460:MYR524465 NIN524460:NIN524465 NSJ524460:NSJ524465 OCF524460:OCF524465 OMB524460:OMB524465 OVX524460:OVX524465 PFT524460:PFT524465 PPP524460:PPP524465 PZL524460:PZL524465 QJH524460:QJH524465 QTD524460:QTD524465 RCZ524460:RCZ524465 RMV524460:RMV524465 RWR524460:RWR524465 SGN524460:SGN524465 SQJ524460:SQJ524465 TAF524460:TAF524465 TKB524460:TKB524465 TTX524460:TTX524465 UDT524460:UDT524465 UNP524460:UNP524465 UXL524460:UXL524465 VHH524460:VHH524465 VRD524460:VRD524465 WAZ524460:WAZ524465 WKV524460:WKV524465 WUR524460:WUR524465 IF589996:IF590001 SB589996:SB590001 ABX589996:ABX590001 ALT589996:ALT590001 AVP589996:AVP590001 BFL589996:BFL590001 BPH589996:BPH590001 BZD589996:BZD590001 CIZ589996:CIZ590001 CSV589996:CSV590001 DCR589996:DCR590001 DMN589996:DMN590001 DWJ589996:DWJ590001 EGF589996:EGF590001 EQB589996:EQB590001 EZX589996:EZX590001 FJT589996:FJT590001 FTP589996:FTP590001 GDL589996:GDL590001 GNH589996:GNH590001 GXD589996:GXD590001 HGZ589996:HGZ590001 HQV589996:HQV590001 IAR589996:IAR590001 IKN589996:IKN590001 IUJ589996:IUJ590001 JEF589996:JEF590001 JOB589996:JOB590001 JXX589996:JXX590001 KHT589996:KHT590001 KRP589996:KRP590001 LBL589996:LBL590001 LLH589996:LLH590001 LVD589996:LVD590001 MEZ589996:MEZ590001 MOV589996:MOV590001 MYR589996:MYR590001 NIN589996:NIN590001 NSJ589996:NSJ590001 OCF589996:OCF590001 OMB589996:OMB590001 OVX589996:OVX590001 PFT589996:PFT590001 PPP589996:PPP590001 PZL589996:PZL590001 QJH589996:QJH590001 QTD589996:QTD590001 RCZ589996:RCZ590001 RMV589996:RMV590001 RWR589996:RWR590001 SGN589996:SGN590001 SQJ589996:SQJ590001 TAF589996:TAF590001 TKB589996:TKB590001 TTX589996:TTX590001 UDT589996:UDT590001 UNP589996:UNP590001 UXL589996:UXL590001 VHH589996:VHH590001 VRD589996:VRD590001 WAZ589996:WAZ590001 WKV589996:WKV590001 WUR589996:WUR590001 IF655532:IF655537 SB655532:SB655537 ABX655532:ABX655537 ALT655532:ALT655537 AVP655532:AVP655537 BFL655532:BFL655537 BPH655532:BPH655537 BZD655532:BZD655537 CIZ655532:CIZ655537 CSV655532:CSV655537 DCR655532:DCR655537 DMN655532:DMN655537 DWJ655532:DWJ655537 EGF655532:EGF655537 EQB655532:EQB655537 EZX655532:EZX655537 FJT655532:FJT655537 FTP655532:FTP655537 GDL655532:GDL655537 GNH655532:GNH655537 GXD655532:GXD655537 HGZ655532:HGZ655537 HQV655532:HQV655537 IAR655532:IAR655537 IKN655532:IKN655537 IUJ655532:IUJ655537 JEF655532:JEF655537 JOB655532:JOB655537 JXX655532:JXX655537 KHT655532:KHT655537 KRP655532:KRP655537 LBL655532:LBL655537 LLH655532:LLH655537 LVD655532:LVD655537 MEZ655532:MEZ655537 MOV655532:MOV655537 MYR655532:MYR655537 NIN655532:NIN655537 NSJ655532:NSJ655537 OCF655532:OCF655537 OMB655532:OMB655537 OVX655532:OVX655537 PFT655532:PFT655537 PPP655532:PPP655537 PZL655532:PZL655537 QJH655532:QJH655537 QTD655532:QTD655537 RCZ655532:RCZ655537 RMV655532:RMV655537 RWR655532:RWR655537 SGN655532:SGN655537 SQJ655532:SQJ655537 TAF655532:TAF655537 TKB655532:TKB655537 TTX655532:TTX655537 UDT655532:UDT655537 UNP655532:UNP655537 UXL655532:UXL655537 VHH655532:VHH655537 VRD655532:VRD655537 WAZ655532:WAZ655537 WKV655532:WKV655537 WUR655532:WUR655537 IF721068:IF721073 SB721068:SB721073 ABX721068:ABX721073 ALT721068:ALT721073 AVP721068:AVP721073 BFL721068:BFL721073 BPH721068:BPH721073 BZD721068:BZD721073 CIZ721068:CIZ721073 CSV721068:CSV721073 DCR721068:DCR721073 DMN721068:DMN721073 DWJ721068:DWJ721073 EGF721068:EGF721073 EQB721068:EQB721073 EZX721068:EZX721073 FJT721068:FJT721073 FTP721068:FTP721073 GDL721068:GDL721073 GNH721068:GNH721073 GXD721068:GXD721073 HGZ721068:HGZ721073 HQV721068:HQV721073 IAR721068:IAR721073 IKN721068:IKN721073 IUJ721068:IUJ721073 JEF721068:JEF721073 JOB721068:JOB721073 JXX721068:JXX721073 KHT721068:KHT721073 KRP721068:KRP721073 LBL721068:LBL721073 LLH721068:LLH721073 LVD721068:LVD721073 MEZ721068:MEZ721073 MOV721068:MOV721073 MYR721068:MYR721073 NIN721068:NIN721073 NSJ721068:NSJ721073 OCF721068:OCF721073 OMB721068:OMB721073 OVX721068:OVX721073 PFT721068:PFT721073 PPP721068:PPP721073 PZL721068:PZL721073 QJH721068:QJH721073 QTD721068:QTD721073 RCZ721068:RCZ721073 RMV721068:RMV721073 RWR721068:RWR721073 SGN721068:SGN721073 SQJ721068:SQJ721073 TAF721068:TAF721073 TKB721068:TKB721073 TTX721068:TTX721073 UDT721068:UDT721073 UNP721068:UNP721073 UXL721068:UXL721073 VHH721068:VHH721073 VRD721068:VRD721073 WAZ721068:WAZ721073 WKV721068:WKV721073 WUR721068:WUR721073 IF786604:IF786609 SB786604:SB786609 ABX786604:ABX786609 ALT786604:ALT786609 AVP786604:AVP786609 BFL786604:BFL786609 BPH786604:BPH786609 BZD786604:BZD786609 CIZ786604:CIZ786609 CSV786604:CSV786609 DCR786604:DCR786609 DMN786604:DMN786609 DWJ786604:DWJ786609 EGF786604:EGF786609 EQB786604:EQB786609 EZX786604:EZX786609 FJT786604:FJT786609 FTP786604:FTP786609 GDL786604:GDL786609 GNH786604:GNH786609 GXD786604:GXD786609 HGZ786604:HGZ786609 HQV786604:HQV786609 IAR786604:IAR786609 IKN786604:IKN786609 IUJ786604:IUJ786609 JEF786604:JEF786609 JOB786604:JOB786609 JXX786604:JXX786609 KHT786604:KHT786609 KRP786604:KRP786609 LBL786604:LBL786609 LLH786604:LLH786609 LVD786604:LVD786609 MEZ786604:MEZ786609 MOV786604:MOV786609 MYR786604:MYR786609 NIN786604:NIN786609 NSJ786604:NSJ786609 OCF786604:OCF786609 OMB786604:OMB786609 OVX786604:OVX786609 PFT786604:PFT786609 PPP786604:PPP786609 PZL786604:PZL786609 QJH786604:QJH786609 QTD786604:QTD786609 RCZ786604:RCZ786609 RMV786604:RMV786609 RWR786604:RWR786609 SGN786604:SGN786609 SQJ786604:SQJ786609 TAF786604:TAF786609 TKB786604:TKB786609 TTX786604:TTX786609 UDT786604:UDT786609 UNP786604:UNP786609 UXL786604:UXL786609 VHH786604:VHH786609 VRD786604:VRD786609 WAZ786604:WAZ786609 WKV786604:WKV786609 WUR786604:WUR786609 IF852140:IF852145 SB852140:SB852145 ABX852140:ABX852145 ALT852140:ALT852145 AVP852140:AVP852145 BFL852140:BFL852145 BPH852140:BPH852145 BZD852140:BZD852145 CIZ852140:CIZ852145 CSV852140:CSV852145 DCR852140:DCR852145 DMN852140:DMN852145 DWJ852140:DWJ852145 EGF852140:EGF852145 EQB852140:EQB852145 EZX852140:EZX852145 FJT852140:FJT852145 FTP852140:FTP852145 GDL852140:GDL852145 GNH852140:GNH852145 GXD852140:GXD852145 HGZ852140:HGZ852145 HQV852140:HQV852145 IAR852140:IAR852145 IKN852140:IKN852145 IUJ852140:IUJ852145 JEF852140:JEF852145 JOB852140:JOB852145 JXX852140:JXX852145 KHT852140:KHT852145 KRP852140:KRP852145 LBL852140:LBL852145 LLH852140:LLH852145 LVD852140:LVD852145 MEZ852140:MEZ852145 MOV852140:MOV852145 MYR852140:MYR852145 NIN852140:NIN852145 NSJ852140:NSJ852145 OCF852140:OCF852145 OMB852140:OMB852145 OVX852140:OVX852145 PFT852140:PFT852145 PPP852140:PPP852145 PZL852140:PZL852145 QJH852140:QJH852145 QTD852140:QTD852145 RCZ852140:RCZ852145 RMV852140:RMV852145 RWR852140:RWR852145 SGN852140:SGN852145 SQJ852140:SQJ852145 TAF852140:TAF852145 TKB852140:TKB852145 TTX852140:TTX852145 UDT852140:UDT852145 UNP852140:UNP852145 UXL852140:UXL852145 VHH852140:VHH852145 VRD852140:VRD852145 WAZ852140:WAZ852145 WKV852140:WKV852145 WUR852140:WUR852145 IF917676:IF917681 SB917676:SB917681 ABX917676:ABX917681 ALT917676:ALT917681 AVP917676:AVP917681 BFL917676:BFL917681 BPH917676:BPH917681 BZD917676:BZD917681 CIZ917676:CIZ917681 CSV917676:CSV917681 DCR917676:DCR917681 DMN917676:DMN917681 DWJ917676:DWJ917681 EGF917676:EGF917681 EQB917676:EQB917681 EZX917676:EZX917681 FJT917676:FJT917681 FTP917676:FTP917681 GDL917676:GDL917681 GNH917676:GNH917681 GXD917676:GXD917681 HGZ917676:HGZ917681 HQV917676:HQV917681 IAR917676:IAR917681 IKN917676:IKN917681 IUJ917676:IUJ917681 JEF917676:JEF917681 JOB917676:JOB917681 JXX917676:JXX917681 KHT917676:KHT917681 KRP917676:KRP917681 LBL917676:LBL917681 LLH917676:LLH917681 LVD917676:LVD917681 MEZ917676:MEZ917681 MOV917676:MOV917681 MYR917676:MYR917681 NIN917676:NIN917681 NSJ917676:NSJ917681 OCF917676:OCF917681 OMB917676:OMB917681 OVX917676:OVX917681 PFT917676:PFT917681 PPP917676:PPP917681 PZL917676:PZL917681 QJH917676:QJH917681 QTD917676:QTD917681 RCZ917676:RCZ917681 RMV917676:RMV917681 RWR917676:RWR917681 SGN917676:SGN917681 SQJ917676:SQJ917681 TAF917676:TAF917681 TKB917676:TKB917681 TTX917676:TTX917681 UDT917676:UDT917681 UNP917676:UNP917681 UXL917676:UXL917681 VHH917676:VHH917681 VRD917676:VRD917681 WAZ917676:WAZ917681 WKV917676:WKV917681 WUR917676:WUR917681 IF983212:IF983217 SB983212:SB983217 ABX983212:ABX983217 ALT983212:ALT983217 AVP983212:AVP983217 BFL983212:BFL983217 BPH983212:BPH983217 BZD983212:BZD983217 CIZ983212:CIZ983217 CSV983212:CSV983217 DCR983212:DCR983217 DMN983212:DMN983217 DWJ983212:DWJ983217 EGF983212:EGF983217 EQB983212:EQB983217 EZX983212:EZX983217 FJT983212:FJT983217 FTP983212:FTP983217 GDL983212:GDL983217 GNH983212:GNH983217 GXD983212:GXD983217 HGZ983212:HGZ983217 HQV983212:HQV983217 IAR983212:IAR983217 IKN983212:IKN983217 IUJ983212:IUJ983217 JEF983212:JEF983217 JOB983212:JOB983217 JXX983212:JXX983217 KHT983212:KHT983217 KRP983212:KRP983217 LBL983212:LBL983217 LLH983212:LLH983217 LVD983212:LVD983217 MEZ983212:MEZ983217 MOV983212:MOV983217 MYR983212:MYR983217 NIN983212:NIN983217 NSJ983212:NSJ983217 OCF983212:OCF983217 OMB983212:OMB983217 OVX983212:OVX983217 PFT983212:PFT983217 PPP983212:PPP983217 PZL983212:PZL983217 QJH983212:QJH983217 QTD983212:QTD983217 RCZ983212:RCZ983217 RMV983212:RMV983217 RWR983212:RWR983217 SGN983212:SGN983217 SQJ983212:SQJ983217 TAF983212:TAF983217 TKB983212:TKB983217 TTX983212:TTX983217 UDT983212:UDT983217 UNP983212:UNP983217 UXL983212:UXL983217 VHH983212:VHH983217 VRD983212:VRD983217 WAZ983212:WAZ983217 WKV983212:WKV983217 WUR983212:WUR983217 IF65719:IF65740 SB65719:SB65740 ABX65719:ABX65740 ALT65719:ALT65740 AVP65719:AVP65740 BFL65719:BFL65740 BPH65719:BPH65740 BZD65719:BZD65740 CIZ65719:CIZ65740 CSV65719:CSV65740 DCR65719:DCR65740 DMN65719:DMN65740 DWJ65719:DWJ65740 EGF65719:EGF65740 EQB65719:EQB65740 EZX65719:EZX65740 FJT65719:FJT65740 FTP65719:FTP65740 GDL65719:GDL65740 GNH65719:GNH65740 GXD65719:GXD65740 HGZ65719:HGZ65740 HQV65719:HQV65740 IAR65719:IAR65740 IKN65719:IKN65740 IUJ65719:IUJ65740 JEF65719:JEF65740 JOB65719:JOB65740 JXX65719:JXX65740 KHT65719:KHT65740 KRP65719:KRP65740 LBL65719:LBL65740 LLH65719:LLH65740 LVD65719:LVD65740 MEZ65719:MEZ65740 MOV65719:MOV65740 MYR65719:MYR65740 NIN65719:NIN65740 NSJ65719:NSJ65740 OCF65719:OCF65740 OMB65719:OMB65740 OVX65719:OVX65740 PFT65719:PFT65740 PPP65719:PPP65740 PZL65719:PZL65740 QJH65719:QJH65740 QTD65719:QTD65740 RCZ65719:RCZ65740 RMV65719:RMV65740 RWR65719:RWR65740 SGN65719:SGN65740 SQJ65719:SQJ65740 TAF65719:TAF65740 TKB65719:TKB65740 TTX65719:TTX65740 UDT65719:UDT65740 UNP65719:UNP65740 UXL65719:UXL65740 VHH65719:VHH65740 VRD65719:VRD65740 WAZ65719:WAZ65740 WKV65719:WKV65740 WUR65719:WUR65740 IF131255:IF131276 SB131255:SB131276 ABX131255:ABX131276 ALT131255:ALT131276 AVP131255:AVP131276 BFL131255:BFL131276 BPH131255:BPH131276 BZD131255:BZD131276 CIZ131255:CIZ131276 CSV131255:CSV131276 DCR131255:DCR131276 DMN131255:DMN131276 DWJ131255:DWJ131276 EGF131255:EGF131276 EQB131255:EQB131276 EZX131255:EZX131276 FJT131255:FJT131276 FTP131255:FTP131276 GDL131255:GDL131276 GNH131255:GNH131276 GXD131255:GXD131276 HGZ131255:HGZ131276 HQV131255:HQV131276 IAR131255:IAR131276 IKN131255:IKN131276 IUJ131255:IUJ131276 JEF131255:JEF131276 JOB131255:JOB131276 JXX131255:JXX131276 KHT131255:KHT131276 KRP131255:KRP131276 LBL131255:LBL131276 LLH131255:LLH131276 LVD131255:LVD131276 MEZ131255:MEZ131276 MOV131255:MOV131276 MYR131255:MYR131276 NIN131255:NIN131276 NSJ131255:NSJ131276 OCF131255:OCF131276 OMB131255:OMB131276 OVX131255:OVX131276 PFT131255:PFT131276 PPP131255:PPP131276 PZL131255:PZL131276 QJH131255:QJH131276 QTD131255:QTD131276 RCZ131255:RCZ131276 RMV131255:RMV131276 RWR131255:RWR131276 SGN131255:SGN131276 SQJ131255:SQJ131276 TAF131255:TAF131276 TKB131255:TKB131276 TTX131255:TTX131276 UDT131255:UDT131276 UNP131255:UNP131276 UXL131255:UXL131276 VHH131255:VHH131276 VRD131255:VRD131276 WAZ131255:WAZ131276 WKV131255:WKV131276 WUR131255:WUR131276 IF196791:IF196812 SB196791:SB196812 ABX196791:ABX196812 ALT196791:ALT196812 AVP196791:AVP196812 BFL196791:BFL196812 BPH196791:BPH196812 BZD196791:BZD196812 CIZ196791:CIZ196812 CSV196791:CSV196812 DCR196791:DCR196812 DMN196791:DMN196812 DWJ196791:DWJ196812 EGF196791:EGF196812 EQB196791:EQB196812 EZX196791:EZX196812 FJT196791:FJT196812 FTP196791:FTP196812 GDL196791:GDL196812 GNH196791:GNH196812 GXD196791:GXD196812 HGZ196791:HGZ196812 HQV196791:HQV196812 IAR196791:IAR196812 IKN196791:IKN196812 IUJ196791:IUJ196812 JEF196791:JEF196812 JOB196791:JOB196812 JXX196791:JXX196812 KHT196791:KHT196812 KRP196791:KRP196812 LBL196791:LBL196812 LLH196791:LLH196812 LVD196791:LVD196812 MEZ196791:MEZ196812 MOV196791:MOV196812 MYR196791:MYR196812 NIN196791:NIN196812 NSJ196791:NSJ196812 OCF196791:OCF196812 OMB196791:OMB196812 OVX196791:OVX196812 PFT196791:PFT196812 PPP196791:PPP196812 PZL196791:PZL196812 QJH196791:QJH196812 QTD196791:QTD196812 RCZ196791:RCZ196812 RMV196791:RMV196812 RWR196791:RWR196812 SGN196791:SGN196812 SQJ196791:SQJ196812 TAF196791:TAF196812 TKB196791:TKB196812 TTX196791:TTX196812 UDT196791:UDT196812 UNP196791:UNP196812 UXL196791:UXL196812 VHH196791:VHH196812 VRD196791:VRD196812 WAZ196791:WAZ196812 WKV196791:WKV196812 WUR196791:WUR196812 IF262327:IF262348 SB262327:SB262348 ABX262327:ABX262348 ALT262327:ALT262348 AVP262327:AVP262348 BFL262327:BFL262348 BPH262327:BPH262348 BZD262327:BZD262348 CIZ262327:CIZ262348 CSV262327:CSV262348 DCR262327:DCR262348 DMN262327:DMN262348 DWJ262327:DWJ262348 EGF262327:EGF262348 EQB262327:EQB262348 EZX262327:EZX262348 FJT262327:FJT262348 FTP262327:FTP262348 GDL262327:GDL262348 GNH262327:GNH262348 GXD262327:GXD262348 HGZ262327:HGZ262348 HQV262327:HQV262348 IAR262327:IAR262348 IKN262327:IKN262348 IUJ262327:IUJ262348 JEF262327:JEF262348 JOB262327:JOB262348 JXX262327:JXX262348 KHT262327:KHT262348 KRP262327:KRP262348 LBL262327:LBL262348 LLH262327:LLH262348 LVD262327:LVD262348 MEZ262327:MEZ262348 MOV262327:MOV262348 MYR262327:MYR262348 NIN262327:NIN262348 NSJ262327:NSJ262348 OCF262327:OCF262348 OMB262327:OMB262348 OVX262327:OVX262348 PFT262327:PFT262348 PPP262327:PPP262348 PZL262327:PZL262348 QJH262327:QJH262348 QTD262327:QTD262348 RCZ262327:RCZ262348 RMV262327:RMV262348 RWR262327:RWR262348 SGN262327:SGN262348 SQJ262327:SQJ262348 TAF262327:TAF262348 TKB262327:TKB262348 TTX262327:TTX262348 UDT262327:UDT262348 UNP262327:UNP262348 UXL262327:UXL262348 VHH262327:VHH262348 VRD262327:VRD262348 WAZ262327:WAZ262348 WKV262327:WKV262348 WUR262327:WUR262348 IF327863:IF327884 SB327863:SB327884 ABX327863:ABX327884 ALT327863:ALT327884 AVP327863:AVP327884 BFL327863:BFL327884 BPH327863:BPH327884 BZD327863:BZD327884 CIZ327863:CIZ327884 CSV327863:CSV327884 DCR327863:DCR327884 DMN327863:DMN327884 DWJ327863:DWJ327884 EGF327863:EGF327884 EQB327863:EQB327884 EZX327863:EZX327884 FJT327863:FJT327884 FTP327863:FTP327884 GDL327863:GDL327884 GNH327863:GNH327884 GXD327863:GXD327884 HGZ327863:HGZ327884 HQV327863:HQV327884 IAR327863:IAR327884 IKN327863:IKN327884 IUJ327863:IUJ327884 JEF327863:JEF327884 JOB327863:JOB327884 JXX327863:JXX327884 KHT327863:KHT327884 KRP327863:KRP327884 LBL327863:LBL327884 LLH327863:LLH327884 LVD327863:LVD327884 MEZ327863:MEZ327884 MOV327863:MOV327884 MYR327863:MYR327884 NIN327863:NIN327884 NSJ327863:NSJ327884 OCF327863:OCF327884 OMB327863:OMB327884 OVX327863:OVX327884 PFT327863:PFT327884 PPP327863:PPP327884 PZL327863:PZL327884 QJH327863:QJH327884 QTD327863:QTD327884 RCZ327863:RCZ327884 RMV327863:RMV327884 RWR327863:RWR327884 SGN327863:SGN327884 SQJ327863:SQJ327884 TAF327863:TAF327884 TKB327863:TKB327884 TTX327863:TTX327884 UDT327863:UDT327884 UNP327863:UNP327884 UXL327863:UXL327884 VHH327863:VHH327884 VRD327863:VRD327884 WAZ327863:WAZ327884 WKV327863:WKV327884 WUR327863:WUR327884 IF393399:IF393420 SB393399:SB393420 ABX393399:ABX393420 ALT393399:ALT393420 AVP393399:AVP393420 BFL393399:BFL393420 BPH393399:BPH393420 BZD393399:BZD393420 CIZ393399:CIZ393420 CSV393399:CSV393420 DCR393399:DCR393420 DMN393399:DMN393420 DWJ393399:DWJ393420 EGF393399:EGF393420 EQB393399:EQB393420 EZX393399:EZX393420 FJT393399:FJT393420 FTP393399:FTP393420 GDL393399:GDL393420 GNH393399:GNH393420 GXD393399:GXD393420 HGZ393399:HGZ393420 HQV393399:HQV393420 IAR393399:IAR393420 IKN393399:IKN393420 IUJ393399:IUJ393420 JEF393399:JEF393420 JOB393399:JOB393420 JXX393399:JXX393420 KHT393399:KHT393420 KRP393399:KRP393420 LBL393399:LBL393420 LLH393399:LLH393420 LVD393399:LVD393420 MEZ393399:MEZ393420 MOV393399:MOV393420 MYR393399:MYR393420 NIN393399:NIN393420 NSJ393399:NSJ393420 OCF393399:OCF393420 OMB393399:OMB393420 OVX393399:OVX393420 PFT393399:PFT393420 PPP393399:PPP393420 PZL393399:PZL393420 QJH393399:QJH393420 QTD393399:QTD393420 RCZ393399:RCZ393420 RMV393399:RMV393420 RWR393399:RWR393420 SGN393399:SGN393420 SQJ393399:SQJ393420 TAF393399:TAF393420 TKB393399:TKB393420 TTX393399:TTX393420 UDT393399:UDT393420 UNP393399:UNP393420 UXL393399:UXL393420 VHH393399:VHH393420 VRD393399:VRD393420 WAZ393399:WAZ393420 WKV393399:WKV393420 WUR393399:WUR393420 IF458935:IF458956 SB458935:SB458956 ABX458935:ABX458956 ALT458935:ALT458956 AVP458935:AVP458956 BFL458935:BFL458956 BPH458935:BPH458956 BZD458935:BZD458956 CIZ458935:CIZ458956 CSV458935:CSV458956 DCR458935:DCR458956 DMN458935:DMN458956 DWJ458935:DWJ458956 EGF458935:EGF458956 EQB458935:EQB458956 EZX458935:EZX458956 FJT458935:FJT458956 FTP458935:FTP458956 GDL458935:GDL458956 GNH458935:GNH458956 GXD458935:GXD458956 HGZ458935:HGZ458956 HQV458935:HQV458956 IAR458935:IAR458956 IKN458935:IKN458956 IUJ458935:IUJ458956 JEF458935:JEF458956 JOB458935:JOB458956 JXX458935:JXX458956 KHT458935:KHT458956 KRP458935:KRP458956 LBL458935:LBL458956 LLH458935:LLH458956 LVD458935:LVD458956 MEZ458935:MEZ458956 MOV458935:MOV458956 MYR458935:MYR458956 NIN458935:NIN458956 NSJ458935:NSJ458956 OCF458935:OCF458956 OMB458935:OMB458956 OVX458935:OVX458956 PFT458935:PFT458956 PPP458935:PPP458956 PZL458935:PZL458956 QJH458935:QJH458956 QTD458935:QTD458956 RCZ458935:RCZ458956 RMV458935:RMV458956 RWR458935:RWR458956 SGN458935:SGN458956 SQJ458935:SQJ458956 TAF458935:TAF458956 TKB458935:TKB458956 TTX458935:TTX458956 UDT458935:UDT458956 UNP458935:UNP458956 UXL458935:UXL458956 VHH458935:VHH458956 VRD458935:VRD458956 WAZ458935:WAZ458956 WKV458935:WKV458956 WUR458935:WUR458956 IF524471:IF524492 SB524471:SB524492 ABX524471:ABX524492 ALT524471:ALT524492 AVP524471:AVP524492 BFL524471:BFL524492 BPH524471:BPH524492 BZD524471:BZD524492 CIZ524471:CIZ524492 CSV524471:CSV524492 DCR524471:DCR524492 DMN524471:DMN524492 DWJ524471:DWJ524492 EGF524471:EGF524492 EQB524471:EQB524492 EZX524471:EZX524492 FJT524471:FJT524492 FTP524471:FTP524492 GDL524471:GDL524492 GNH524471:GNH524492 GXD524471:GXD524492 HGZ524471:HGZ524492 HQV524471:HQV524492 IAR524471:IAR524492 IKN524471:IKN524492 IUJ524471:IUJ524492 JEF524471:JEF524492 JOB524471:JOB524492 JXX524471:JXX524492 KHT524471:KHT524492 KRP524471:KRP524492 LBL524471:LBL524492 LLH524471:LLH524492 LVD524471:LVD524492 MEZ524471:MEZ524492 MOV524471:MOV524492 MYR524471:MYR524492 NIN524471:NIN524492 NSJ524471:NSJ524492 OCF524471:OCF524492 OMB524471:OMB524492 OVX524471:OVX524492 PFT524471:PFT524492 PPP524471:PPP524492 PZL524471:PZL524492 QJH524471:QJH524492 QTD524471:QTD524492 RCZ524471:RCZ524492 RMV524471:RMV524492 RWR524471:RWR524492 SGN524471:SGN524492 SQJ524471:SQJ524492 TAF524471:TAF524492 TKB524471:TKB524492 TTX524471:TTX524492 UDT524471:UDT524492 UNP524471:UNP524492 UXL524471:UXL524492 VHH524471:VHH524492 VRD524471:VRD524492 WAZ524471:WAZ524492 WKV524471:WKV524492 WUR524471:WUR524492 IF590007:IF590028 SB590007:SB590028 ABX590007:ABX590028 ALT590007:ALT590028 AVP590007:AVP590028 BFL590007:BFL590028 BPH590007:BPH590028 BZD590007:BZD590028 CIZ590007:CIZ590028 CSV590007:CSV590028 DCR590007:DCR590028 DMN590007:DMN590028 DWJ590007:DWJ590028 EGF590007:EGF590028 EQB590007:EQB590028 EZX590007:EZX590028 FJT590007:FJT590028 FTP590007:FTP590028 GDL590007:GDL590028 GNH590007:GNH590028 GXD590007:GXD590028 HGZ590007:HGZ590028 HQV590007:HQV590028 IAR590007:IAR590028 IKN590007:IKN590028 IUJ590007:IUJ590028 JEF590007:JEF590028 JOB590007:JOB590028 JXX590007:JXX590028 KHT590007:KHT590028 KRP590007:KRP590028 LBL590007:LBL590028 LLH590007:LLH590028 LVD590007:LVD590028 MEZ590007:MEZ590028 MOV590007:MOV590028 MYR590007:MYR590028 NIN590007:NIN590028 NSJ590007:NSJ590028 OCF590007:OCF590028 OMB590007:OMB590028 OVX590007:OVX590028 PFT590007:PFT590028 PPP590007:PPP590028 PZL590007:PZL590028 QJH590007:QJH590028 QTD590007:QTD590028 RCZ590007:RCZ590028 RMV590007:RMV590028 RWR590007:RWR590028 SGN590007:SGN590028 SQJ590007:SQJ590028 TAF590007:TAF590028 TKB590007:TKB590028 TTX590007:TTX590028 UDT590007:UDT590028 UNP590007:UNP590028 UXL590007:UXL590028 VHH590007:VHH590028 VRD590007:VRD590028 WAZ590007:WAZ590028 WKV590007:WKV590028 WUR590007:WUR590028 IF655543:IF655564 SB655543:SB655564 ABX655543:ABX655564 ALT655543:ALT655564 AVP655543:AVP655564 BFL655543:BFL655564 BPH655543:BPH655564 BZD655543:BZD655564 CIZ655543:CIZ655564 CSV655543:CSV655564 DCR655543:DCR655564 DMN655543:DMN655564 DWJ655543:DWJ655564 EGF655543:EGF655564 EQB655543:EQB655564 EZX655543:EZX655564 FJT655543:FJT655564 FTP655543:FTP655564 GDL655543:GDL655564 GNH655543:GNH655564 GXD655543:GXD655564 HGZ655543:HGZ655564 HQV655543:HQV655564 IAR655543:IAR655564 IKN655543:IKN655564 IUJ655543:IUJ655564 JEF655543:JEF655564 JOB655543:JOB655564 JXX655543:JXX655564 KHT655543:KHT655564 KRP655543:KRP655564 LBL655543:LBL655564 LLH655543:LLH655564 LVD655543:LVD655564 MEZ655543:MEZ655564 MOV655543:MOV655564 MYR655543:MYR655564 NIN655543:NIN655564 NSJ655543:NSJ655564 OCF655543:OCF655564 OMB655543:OMB655564 OVX655543:OVX655564 PFT655543:PFT655564 PPP655543:PPP655564 PZL655543:PZL655564 QJH655543:QJH655564 QTD655543:QTD655564 RCZ655543:RCZ655564 RMV655543:RMV655564 RWR655543:RWR655564 SGN655543:SGN655564 SQJ655543:SQJ655564 TAF655543:TAF655564 TKB655543:TKB655564 TTX655543:TTX655564 UDT655543:UDT655564 UNP655543:UNP655564 UXL655543:UXL655564 VHH655543:VHH655564 VRD655543:VRD655564 WAZ655543:WAZ655564 WKV655543:WKV655564 WUR655543:WUR655564 IF721079:IF721100 SB721079:SB721100 ABX721079:ABX721100 ALT721079:ALT721100 AVP721079:AVP721100 BFL721079:BFL721100 BPH721079:BPH721100 BZD721079:BZD721100 CIZ721079:CIZ721100 CSV721079:CSV721100 DCR721079:DCR721100 DMN721079:DMN721100 DWJ721079:DWJ721100 EGF721079:EGF721100 EQB721079:EQB721100 EZX721079:EZX721100 FJT721079:FJT721100 FTP721079:FTP721100 GDL721079:GDL721100 GNH721079:GNH721100 GXD721079:GXD721100 HGZ721079:HGZ721100 HQV721079:HQV721100 IAR721079:IAR721100 IKN721079:IKN721100 IUJ721079:IUJ721100 JEF721079:JEF721100 JOB721079:JOB721100 JXX721079:JXX721100 KHT721079:KHT721100 KRP721079:KRP721100 LBL721079:LBL721100 LLH721079:LLH721100 LVD721079:LVD721100 MEZ721079:MEZ721100 MOV721079:MOV721100 MYR721079:MYR721100 NIN721079:NIN721100 NSJ721079:NSJ721100 OCF721079:OCF721100 OMB721079:OMB721100 OVX721079:OVX721100 PFT721079:PFT721100 PPP721079:PPP721100 PZL721079:PZL721100 QJH721079:QJH721100 QTD721079:QTD721100 RCZ721079:RCZ721100 RMV721079:RMV721100 RWR721079:RWR721100 SGN721079:SGN721100 SQJ721079:SQJ721100 TAF721079:TAF721100 TKB721079:TKB721100 TTX721079:TTX721100 UDT721079:UDT721100 UNP721079:UNP721100 UXL721079:UXL721100 VHH721079:VHH721100 VRD721079:VRD721100 WAZ721079:WAZ721100 WKV721079:WKV721100 WUR721079:WUR721100 IF786615:IF786636 SB786615:SB786636 ABX786615:ABX786636 ALT786615:ALT786636 AVP786615:AVP786636 BFL786615:BFL786636 BPH786615:BPH786636 BZD786615:BZD786636 CIZ786615:CIZ786636 CSV786615:CSV786636 DCR786615:DCR786636 DMN786615:DMN786636 DWJ786615:DWJ786636 EGF786615:EGF786636 EQB786615:EQB786636 EZX786615:EZX786636 FJT786615:FJT786636 FTP786615:FTP786636 GDL786615:GDL786636 GNH786615:GNH786636 GXD786615:GXD786636 HGZ786615:HGZ786636 HQV786615:HQV786636 IAR786615:IAR786636 IKN786615:IKN786636 IUJ786615:IUJ786636 JEF786615:JEF786636 JOB786615:JOB786636 JXX786615:JXX786636 KHT786615:KHT786636 KRP786615:KRP786636 LBL786615:LBL786636 LLH786615:LLH786636 LVD786615:LVD786636 MEZ786615:MEZ786636 MOV786615:MOV786636 MYR786615:MYR786636 NIN786615:NIN786636 NSJ786615:NSJ786636 OCF786615:OCF786636 OMB786615:OMB786636 OVX786615:OVX786636 PFT786615:PFT786636 PPP786615:PPP786636 PZL786615:PZL786636 QJH786615:QJH786636 QTD786615:QTD786636 RCZ786615:RCZ786636 RMV786615:RMV786636 RWR786615:RWR786636 SGN786615:SGN786636 SQJ786615:SQJ786636 TAF786615:TAF786636 TKB786615:TKB786636 TTX786615:TTX786636 UDT786615:UDT786636 UNP786615:UNP786636 UXL786615:UXL786636 VHH786615:VHH786636 VRD786615:VRD786636 WAZ786615:WAZ786636 WKV786615:WKV786636 WUR786615:WUR786636 IF852151:IF852172 SB852151:SB852172 ABX852151:ABX852172 ALT852151:ALT852172 AVP852151:AVP852172 BFL852151:BFL852172 BPH852151:BPH852172 BZD852151:BZD852172 CIZ852151:CIZ852172 CSV852151:CSV852172 DCR852151:DCR852172 DMN852151:DMN852172 DWJ852151:DWJ852172 EGF852151:EGF852172 EQB852151:EQB852172 EZX852151:EZX852172 FJT852151:FJT852172 FTP852151:FTP852172 GDL852151:GDL852172 GNH852151:GNH852172 GXD852151:GXD852172 HGZ852151:HGZ852172 HQV852151:HQV852172 IAR852151:IAR852172 IKN852151:IKN852172 IUJ852151:IUJ852172 JEF852151:JEF852172 JOB852151:JOB852172 JXX852151:JXX852172 KHT852151:KHT852172 KRP852151:KRP852172 LBL852151:LBL852172 LLH852151:LLH852172 LVD852151:LVD852172 MEZ852151:MEZ852172 MOV852151:MOV852172 MYR852151:MYR852172 NIN852151:NIN852172 NSJ852151:NSJ852172 OCF852151:OCF852172 OMB852151:OMB852172 OVX852151:OVX852172 PFT852151:PFT852172 PPP852151:PPP852172 PZL852151:PZL852172 QJH852151:QJH852172 QTD852151:QTD852172 RCZ852151:RCZ852172 RMV852151:RMV852172 RWR852151:RWR852172 SGN852151:SGN852172 SQJ852151:SQJ852172 TAF852151:TAF852172 TKB852151:TKB852172 TTX852151:TTX852172 UDT852151:UDT852172 UNP852151:UNP852172 UXL852151:UXL852172 VHH852151:VHH852172 VRD852151:VRD852172 WAZ852151:WAZ852172 WKV852151:WKV852172 WUR852151:WUR852172 IF917687:IF917708 SB917687:SB917708 ABX917687:ABX917708 ALT917687:ALT917708 AVP917687:AVP917708 BFL917687:BFL917708 BPH917687:BPH917708 BZD917687:BZD917708 CIZ917687:CIZ917708 CSV917687:CSV917708 DCR917687:DCR917708 DMN917687:DMN917708 DWJ917687:DWJ917708 EGF917687:EGF917708 EQB917687:EQB917708 EZX917687:EZX917708 FJT917687:FJT917708 FTP917687:FTP917708 GDL917687:GDL917708 GNH917687:GNH917708 GXD917687:GXD917708 HGZ917687:HGZ917708 HQV917687:HQV917708 IAR917687:IAR917708 IKN917687:IKN917708 IUJ917687:IUJ917708 JEF917687:JEF917708 JOB917687:JOB917708 JXX917687:JXX917708 KHT917687:KHT917708 KRP917687:KRP917708 LBL917687:LBL917708 LLH917687:LLH917708 LVD917687:LVD917708 MEZ917687:MEZ917708 MOV917687:MOV917708 MYR917687:MYR917708 NIN917687:NIN917708 NSJ917687:NSJ917708 OCF917687:OCF917708 OMB917687:OMB917708 OVX917687:OVX917708 PFT917687:PFT917708 PPP917687:PPP917708 PZL917687:PZL917708 QJH917687:QJH917708 QTD917687:QTD917708 RCZ917687:RCZ917708 RMV917687:RMV917708 RWR917687:RWR917708 SGN917687:SGN917708 SQJ917687:SQJ917708 TAF917687:TAF917708 TKB917687:TKB917708 TTX917687:TTX917708 UDT917687:UDT917708 UNP917687:UNP917708 UXL917687:UXL917708 VHH917687:VHH917708 VRD917687:VRD917708 WAZ917687:WAZ917708 WKV917687:WKV917708 WUR917687:WUR917708 IF983223:IF983244 SB983223:SB983244 ABX983223:ABX983244 ALT983223:ALT983244 AVP983223:AVP983244 BFL983223:BFL983244 BPH983223:BPH983244 BZD983223:BZD983244 CIZ983223:CIZ983244 CSV983223:CSV983244 DCR983223:DCR983244 DMN983223:DMN983244 DWJ983223:DWJ983244 EGF983223:EGF983244 EQB983223:EQB983244 EZX983223:EZX983244 FJT983223:FJT983244 FTP983223:FTP983244 GDL983223:GDL983244 GNH983223:GNH983244 GXD983223:GXD983244 HGZ983223:HGZ983244 HQV983223:HQV983244 IAR983223:IAR983244 IKN983223:IKN983244 IUJ983223:IUJ983244 JEF983223:JEF983244 JOB983223:JOB983244 JXX983223:JXX983244 KHT983223:KHT983244 KRP983223:KRP983244 LBL983223:LBL983244 LLH983223:LLH983244 LVD983223:LVD983244 MEZ983223:MEZ983244 MOV983223:MOV983244 MYR983223:MYR983244 NIN983223:NIN983244 NSJ983223:NSJ983244 OCF983223:OCF983244 OMB983223:OMB983244 OVX983223:OVX983244 PFT983223:PFT983244 PPP983223:PPP983244 PZL983223:PZL983244 QJH983223:QJH983244 QTD983223:QTD983244 RCZ983223:RCZ983244 RMV983223:RMV983244 RWR983223:RWR983244 SGN983223:SGN983244 SQJ983223:SQJ983244 TAF983223:TAF983244 TKB983223:TKB983244 TTX983223:TTX983244 UDT983223:UDT983244 UNP983223:UNP983244 UXL983223:UXL983244 VHH983223:VHH983244 VRD983223:VRD983244 WAZ983223:WAZ983244 WKV983223:WKV983244 WUR983223:WUR983244 IF65661:IF65705 SB65661:SB65705 ABX65661:ABX65705 ALT65661:ALT65705 AVP65661:AVP65705 BFL65661:BFL65705 BPH65661:BPH65705 BZD65661:BZD65705 CIZ65661:CIZ65705 CSV65661:CSV65705 DCR65661:DCR65705 DMN65661:DMN65705 DWJ65661:DWJ65705 EGF65661:EGF65705 EQB65661:EQB65705 EZX65661:EZX65705 FJT65661:FJT65705 FTP65661:FTP65705 GDL65661:GDL65705 GNH65661:GNH65705 GXD65661:GXD65705 HGZ65661:HGZ65705 HQV65661:HQV65705 IAR65661:IAR65705 IKN65661:IKN65705 IUJ65661:IUJ65705 JEF65661:JEF65705 JOB65661:JOB65705 JXX65661:JXX65705 KHT65661:KHT65705 KRP65661:KRP65705 LBL65661:LBL65705 LLH65661:LLH65705 LVD65661:LVD65705 MEZ65661:MEZ65705 MOV65661:MOV65705 MYR65661:MYR65705 NIN65661:NIN65705 NSJ65661:NSJ65705 OCF65661:OCF65705 OMB65661:OMB65705 OVX65661:OVX65705 PFT65661:PFT65705 PPP65661:PPP65705 PZL65661:PZL65705 QJH65661:QJH65705 QTD65661:QTD65705 RCZ65661:RCZ65705 RMV65661:RMV65705 RWR65661:RWR65705 SGN65661:SGN65705 SQJ65661:SQJ65705 TAF65661:TAF65705 TKB65661:TKB65705 TTX65661:TTX65705 UDT65661:UDT65705 UNP65661:UNP65705 UXL65661:UXL65705 VHH65661:VHH65705 VRD65661:VRD65705 WAZ65661:WAZ65705 WKV65661:WKV65705 WUR65661:WUR65705 IF131197:IF131241 SB131197:SB131241 ABX131197:ABX131241 ALT131197:ALT131241 AVP131197:AVP131241 BFL131197:BFL131241 BPH131197:BPH131241 BZD131197:BZD131241 CIZ131197:CIZ131241 CSV131197:CSV131241 DCR131197:DCR131241 DMN131197:DMN131241 DWJ131197:DWJ131241 EGF131197:EGF131241 EQB131197:EQB131241 EZX131197:EZX131241 FJT131197:FJT131241 FTP131197:FTP131241 GDL131197:GDL131241 GNH131197:GNH131241 GXD131197:GXD131241 HGZ131197:HGZ131241 HQV131197:HQV131241 IAR131197:IAR131241 IKN131197:IKN131241 IUJ131197:IUJ131241 JEF131197:JEF131241 JOB131197:JOB131241 JXX131197:JXX131241 KHT131197:KHT131241 KRP131197:KRP131241 LBL131197:LBL131241 LLH131197:LLH131241 LVD131197:LVD131241 MEZ131197:MEZ131241 MOV131197:MOV131241 MYR131197:MYR131241 NIN131197:NIN131241 NSJ131197:NSJ131241 OCF131197:OCF131241 OMB131197:OMB131241 OVX131197:OVX131241 PFT131197:PFT131241 PPP131197:PPP131241 PZL131197:PZL131241 QJH131197:QJH131241 QTD131197:QTD131241 RCZ131197:RCZ131241 RMV131197:RMV131241 RWR131197:RWR131241 SGN131197:SGN131241 SQJ131197:SQJ131241 TAF131197:TAF131241 TKB131197:TKB131241 TTX131197:TTX131241 UDT131197:UDT131241 UNP131197:UNP131241 UXL131197:UXL131241 VHH131197:VHH131241 VRD131197:VRD131241 WAZ131197:WAZ131241 WKV131197:WKV131241 WUR131197:WUR131241 IF196733:IF196777 SB196733:SB196777 ABX196733:ABX196777 ALT196733:ALT196777 AVP196733:AVP196777 BFL196733:BFL196777 BPH196733:BPH196777 BZD196733:BZD196777 CIZ196733:CIZ196777 CSV196733:CSV196777 DCR196733:DCR196777 DMN196733:DMN196777 DWJ196733:DWJ196777 EGF196733:EGF196777 EQB196733:EQB196777 EZX196733:EZX196777 FJT196733:FJT196777 FTP196733:FTP196777 GDL196733:GDL196777 GNH196733:GNH196777 GXD196733:GXD196777 HGZ196733:HGZ196777 HQV196733:HQV196777 IAR196733:IAR196777 IKN196733:IKN196777 IUJ196733:IUJ196777 JEF196733:JEF196777 JOB196733:JOB196777 JXX196733:JXX196777 KHT196733:KHT196777 KRP196733:KRP196777 LBL196733:LBL196777 LLH196733:LLH196777 LVD196733:LVD196777 MEZ196733:MEZ196777 MOV196733:MOV196777 MYR196733:MYR196777 NIN196733:NIN196777 NSJ196733:NSJ196777 OCF196733:OCF196777 OMB196733:OMB196777 OVX196733:OVX196777 PFT196733:PFT196777 PPP196733:PPP196777 PZL196733:PZL196777 QJH196733:QJH196777 QTD196733:QTD196777 RCZ196733:RCZ196777 RMV196733:RMV196777 RWR196733:RWR196777 SGN196733:SGN196777 SQJ196733:SQJ196777 TAF196733:TAF196777 TKB196733:TKB196777 TTX196733:TTX196777 UDT196733:UDT196777 UNP196733:UNP196777 UXL196733:UXL196777 VHH196733:VHH196777 VRD196733:VRD196777 WAZ196733:WAZ196777 WKV196733:WKV196777 WUR196733:WUR196777 IF262269:IF262313 SB262269:SB262313 ABX262269:ABX262313 ALT262269:ALT262313 AVP262269:AVP262313 BFL262269:BFL262313 BPH262269:BPH262313 BZD262269:BZD262313 CIZ262269:CIZ262313 CSV262269:CSV262313 DCR262269:DCR262313 DMN262269:DMN262313 DWJ262269:DWJ262313 EGF262269:EGF262313 EQB262269:EQB262313 EZX262269:EZX262313 FJT262269:FJT262313 FTP262269:FTP262313 GDL262269:GDL262313 GNH262269:GNH262313 GXD262269:GXD262313 HGZ262269:HGZ262313 HQV262269:HQV262313 IAR262269:IAR262313 IKN262269:IKN262313 IUJ262269:IUJ262313 JEF262269:JEF262313 JOB262269:JOB262313 JXX262269:JXX262313 KHT262269:KHT262313 KRP262269:KRP262313 LBL262269:LBL262313 LLH262269:LLH262313 LVD262269:LVD262313 MEZ262269:MEZ262313 MOV262269:MOV262313 MYR262269:MYR262313 NIN262269:NIN262313 NSJ262269:NSJ262313 OCF262269:OCF262313 OMB262269:OMB262313 OVX262269:OVX262313 PFT262269:PFT262313 PPP262269:PPP262313 PZL262269:PZL262313 QJH262269:QJH262313 QTD262269:QTD262313 RCZ262269:RCZ262313 RMV262269:RMV262313 RWR262269:RWR262313 SGN262269:SGN262313 SQJ262269:SQJ262313 TAF262269:TAF262313 TKB262269:TKB262313 TTX262269:TTX262313 UDT262269:UDT262313 UNP262269:UNP262313 UXL262269:UXL262313 VHH262269:VHH262313 VRD262269:VRD262313 WAZ262269:WAZ262313 WKV262269:WKV262313 WUR262269:WUR262313 IF327805:IF327849 SB327805:SB327849 ABX327805:ABX327849 ALT327805:ALT327849 AVP327805:AVP327849 BFL327805:BFL327849 BPH327805:BPH327849 BZD327805:BZD327849 CIZ327805:CIZ327849 CSV327805:CSV327849 DCR327805:DCR327849 DMN327805:DMN327849 DWJ327805:DWJ327849 EGF327805:EGF327849 EQB327805:EQB327849 EZX327805:EZX327849 FJT327805:FJT327849 FTP327805:FTP327849 GDL327805:GDL327849 GNH327805:GNH327849 GXD327805:GXD327849 HGZ327805:HGZ327849 HQV327805:HQV327849 IAR327805:IAR327849 IKN327805:IKN327849 IUJ327805:IUJ327849 JEF327805:JEF327849 JOB327805:JOB327849 JXX327805:JXX327849 KHT327805:KHT327849 KRP327805:KRP327849 LBL327805:LBL327849 LLH327805:LLH327849 LVD327805:LVD327849 MEZ327805:MEZ327849 MOV327805:MOV327849 MYR327805:MYR327849 NIN327805:NIN327849 NSJ327805:NSJ327849 OCF327805:OCF327849 OMB327805:OMB327849 OVX327805:OVX327849 PFT327805:PFT327849 PPP327805:PPP327849 PZL327805:PZL327849 QJH327805:QJH327849 QTD327805:QTD327849 RCZ327805:RCZ327849 RMV327805:RMV327849 RWR327805:RWR327849 SGN327805:SGN327849 SQJ327805:SQJ327849 TAF327805:TAF327849 TKB327805:TKB327849 TTX327805:TTX327849 UDT327805:UDT327849 UNP327805:UNP327849 UXL327805:UXL327849 VHH327805:VHH327849 VRD327805:VRD327849 WAZ327805:WAZ327849 WKV327805:WKV327849 WUR327805:WUR327849 IF393341:IF393385 SB393341:SB393385 ABX393341:ABX393385 ALT393341:ALT393385 AVP393341:AVP393385 BFL393341:BFL393385 BPH393341:BPH393385 BZD393341:BZD393385 CIZ393341:CIZ393385 CSV393341:CSV393385 DCR393341:DCR393385 DMN393341:DMN393385 DWJ393341:DWJ393385 EGF393341:EGF393385 EQB393341:EQB393385 EZX393341:EZX393385 FJT393341:FJT393385 FTP393341:FTP393385 GDL393341:GDL393385 GNH393341:GNH393385 GXD393341:GXD393385 HGZ393341:HGZ393385 HQV393341:HQV393385 IAR393341:IAR393385 IKN393341:IKN393385 IUJ393341:IUJ393385 JEF393341:JEF393385 JOB393341:JOB393385 JXX393341:JXX393385 KHT393341:KHT393385 KRP393341:KRP393385 LBL393341:LBL393385 LLH393341:LLH393385 LVD393341:LVD393385 MEZ393341:MEZ393385 MOV393341:MOV393385 MYR393341:MYR393385 NIN393341:NIN393385 NSJ393341:NSJ393385 OCF393341:OCF393385 OMB393341:OMB393385 OVX393341:OVX393385 PFT393341:PFT393385 PPP393341:PPP393385 PZL393341:PZL393385 QJH393341:QJH393385 QTD393341:QTD393385 RCZ393341:RCZ393385 RMV393341:RMV393385 RWR393341:RWR393385 SGN393341:SGN393385 SQJ393341:SQJ393385 TAF393341:TAF393385 TKB393341:TKB393385 TTX393341:TTX393385 UDT393341:UDT393385 UNP393341:UNP393385 UXL393341:UXL393385 VHH393341:VHH393385 VRD393341:VRD393385 WAZ393341:WAZ393385 WKV393341:WKV393385 WUR393341:WUR393385 IF458877:IF458921 SB458877:SB458921 ABX458877:ABX458921 ALT458877:ALT458921 AVP458877:AVP458921 BFL458877:BFL458921 BPH458877:BPH458921 BZD458877:BZD458921 CIZ458877:CIZ458921 CSV458877:CSV458921 DCR458877:DCR458921 DMN458877:DMN458921 DWJ458877:DWJ458921 EGF458877:EGF458921 EQB458877:EQB458921 EZX458877:EZX458921 FJT458877:FJT458921 FTP458877:FTP458921 GDL458877:GDL458921 GNH458877:GNH458921 GXD458877:GXD458921 HGZ458877:HGZ458921 HQV458877:HQV458921 IAR458877:IAR458921 IKN458877:IKN458921 IUJ458877:IUJ458921 JEF458877:JEF458921 JOB458877:JOB458921 JXX458877:JXX458921 KHT458877:KHT458921 KRP458877:KRP458921 LBL458877:LBL458921 LLH458877:LLH458921 LVD458877:LVD458921 MEZ458877:MEZ458921 MOV458877:MOV458921 MYR458877:MYR458921 NIN458877:NIN458921 NSJ458877:NSJ458921 OCF458877:OCF458921 OMB458877:OMB458921 OVX458877:OVX458921 PFT458877:PFT458921 PPP458877:PPP458921 PZL458877:PZL458921 QJH458877:QJH458921 QTD458877:QTD458921 RCZ458877:RCZ458921 RMV458877:RMV458921 RWR458877:RWR458921 SGN458877:SGN458921 SQJ458877:SQJ458921 TAF458877:TAF458921 TKB458877:TKB458921 TTX458877:TTX458921 UDT458877:UDT458921 UNP458877:UNP458921 UXL458877:UXL458921 VHH458877:VHH458921 VRD458877:VRD458921 WAZ458877:WAZ458921 WKV458877:WKV458921 WUR458877:WUR458921 IF524413:IF524457 SB524413:SB524457 ABX524413:ABX524457 ALT524413:ALT524457 AVP524413:AVP524457 BFL524413:BFL524457 BPH524413:BPH524457 BZD524413:BZD524457 CIZ524413:CIZ524457 CSV524413:CSV524457 DCR524413:DCR524457 DMN524413:DMN524457 DWJ524413:DWJ524457 EGF524413:EGF524457 EQB524413:EQB524457 EZX524413:EZX524457 FJT524413:FJT524457 FTP524413:FTP524457 GDL524413:GDL524457 GNH524413:GNH524457 GXD524413:GXD524457 HGZ524413:HGZ524457 HQV524413:HQV524457 IAR524413:IAR524457 IKN524413:IKN524457 IUJ524413:IUJ524457 JEF524413:JEF524457 JOB524413:JOB524457 JXX524413:JXX524457 KHT524413:KHT524457 KRP524413:KRP524457 LBL524413:LBL524457 LLH524413:LLH524457 LVD524413:LVD524457 MEZ524413:MEZ524457 MOV524413:MOV524457 MYR524413:MYR524457 NIN524413:NIN524457 NSJ524413:NSJ524457 OCF524413:OCF524457 OMB524413:OMB524457 OVX524413:OVX524457 PFT524413:PFT524457 PPP524413:PPP524457 PZL524413:PZL524457 QJH524413:QJH524457 QTD524413:QTD524457 RCZ524413:RCZ524457 RMV524413:RMV524457 RWR524413:RWR524457 SGN524413:SGN524457 SQJ524413:SQJ524457 TAF524413:TAF524457 TKB524413:TKB524457 TTX524413:TTX524457 UDT524413:UDT524457 UNP524413:UNP524457 UXL524413:UXL524457 VHH524413:VHH524457 VRD524413:VRD524457 WAZ524413:WAZ524457 WKV524413:WKV524457 WUR524413:WUR524457 IF589949:IF589993 SB589949:SB589993 ABX589949:ABX589993 ALT589949:ALT589993 AVP589949:AVP589993 BFL589949:BFL589993 BPH589949:BPH589993 BZD589949:BZD589993 CIZ589949:CIZ589993 CSV589949:CSV589993 DCR589949:DCR589993 DMN589949:DMN589993 DWJ589949:DWJ589993 EGF589949:EGF589993 EQB589949:EQB589993 EZX589949:EZX589993 FJT589949:FJT589993 FTP589949:FTP589993 GDL589949:GDL589993 GNH589949:GNH589993 GXD589949:GXD589993 HGZ589949:HGZ589993 HQV589949:HQV589993 IAR589949:IAR589993 IKN589949:IKN589993 IUJ589949:IUJ589993 JEF589949:JEF589993 JOB589949:JOB589993 JXX589949:JXX589993 KHT589949:KHT589993 KRP589949:KRP589993 LBL589949:LBL589993 LLH589949:LLH589993 LVD589949:LVD589993 MEZ589949:MEZ589993 MOV589949:MOV589993 MYR589949:MYR589993 NIN589949:NIN589993 NSJ589949:NSJ589993 OCF589949:OCF589993 OMB589949:OMB589993 OVX589949:OVX589993 PFT589949:PFT589993 PPP589949:PPP589993 PZL589949:PZL589993 QJH589949:QJH589993 QTD589949:QTD589993 RCZ589949:RCZ589993 RMV589949:RMV589993 RWR589949:RWR589993 SGN589949:SGN589993 SQJ589949:SQJ589993 TAF589949:TAF589993 TKB589949:TKB589993 TTX589949:TTX589993 UDT589949:UDT589993 UNP589949:UNP589993 UXL589949:UXL589993 VHH589949:VHH589993 VRD589949:VRD589993 WAZ589949:WAZ589993 WKV589949:WKV589993 WUR589949:WUR589993 IF655485:IF655529 SB655485:SB655529 ABX655485:ABX655529 ALT655485:ALT655529 AVP655485:AVP655529 BFL655485:BFL655529 BPH655485:BPH655529 BZD655485:BZD655529 CIZ655485:CIZ655529 CSV655485:CSV655529 DCR655485:DCR655529 DMN655485:DMN655529 DWJ655485:DWJ655529 EGF655485:EGF655529 EQB655485:EQB655529 EZX655485:EZX655529 FJT655485:FJT655529 FTP655485:FTP655529 GDL655485:GDL655529 GNH655485:GNH655529 GXD655485:GXD655529 HGZ655485:HGZ655529 HQV655485:HQV655529 IAR655485:IAR655529 IKN655485:IKN655529 IUJ655485:IUJ655529 JEF655485:JEF655529 JOB655485:JOB655529 JXX655485:JXX655529 KHT655485:KHT655529 KRP655485:KRP655529 LBL655485:LBL655529 LLH655485:LLH655529 LVD655485:LVD655529 MEZ655485:MEZ655529 MOV655485:MOV655529 MYR655485:MYR655529 NIN655485:NIN655529 NSJ655485:NSJ655529 OCF655485:OCF655529 OMB655485:OMB655529 OVX655485:OVX655529 PFT655485:PFT655529 PPP655485:PPP655529 PZL655485:PZL655529 QJH655485:QJH655529 QTD655485:QTD655529 RCZ655485:RCZ655529 RMV655485:RMV655529 RWR655485:RWR655529 SGN655485:SGN655529 SQJ655485:SQJ655529 TAF655485:TAF655529 TKB655485:TKB655529 TTX655485:TTX655529 UDT655485:UDT655529 UNP655485:UNP655529 UXL655485:UXL655529 VHH655485:VHH655529 VRD655485:VRD655529 WAZ655485:WAZ655529 WKV655485:WKV655529 WUR655485:WUR655529 IF721021:IF721065 SB721021:SB721065 ABX721021:ABX721065 ALT721021:ALT721065 AVP721021:AVP721065 BFL721021:BFL721065 BPH721021:BPH721065 BZD721021:BZD721065 CIZ721021:CIZ721065 CSV721021:CSV721065 DCR721021:DCR721065 DMN721021:DMN721065 DWJ721021:DWJ721065 EGF721021:EGF721065 EQB721021:EQB721065 EZX721021:EZX721065 FJT721021:FJT721065 FTP721021:FTP721065 GDL721021:GDL721065 GNH721021:GNH721065 GXD721021:GXD721065 HGZ721021:HGZ721065 HQV721021:HQV721065 IAR721021:IAR721065 IKN721021:IKN721065 IUJ721021:IUJ721065 JEF721021:JEF721065 JOB721021:JOB721065 JXX721021:JXX721065 KHT721021:KHT721065 KRP721021:KRP721065 LBL721021:LBL721065 LLH721021:LLH721065 LVD721021:LVD721065 MEZ721021:MEZ721065 MOV721021:MOV721065 MYR721021:MYR721065 NIN721021:NIN721065 NSJ721021:NSJ721065 OCF721021:OCF721065 OMB721021:OMB721065 OVX721021:OVX721065 PFT721021:PFT721065 PPP721021:PPP721065 PZL721021:PZL721065 QJH721021:QJH721065 QTD721021:QTD721065 RCZ721021:RCZ721065 RMV721021:RMV721065 RWR721021:RWR721065 SGN721021:SGN721065 SQJ721021:SQJ721065 TAF721021:TAF721065 TKB721021:TKB721065 TTX721021:TTX721065 UDT721021:UDT721065 UNP721021:UNP721065 UXL721021:UXL721065 VHH721021:VHH721065 VRD721021:VRD721065 WAZ721021:WAZ721065 WKV721021:WKV721065 WUR721021:WUR721065 IF786557:IF786601 SB786557:SB786601 ABX786557:ABX786601 ALT786557:ALT786601 AVP786557:AVP786601 BFL786557:BFL786601 BPH786557:BPH786601 BZD786557:BZD786601 CIZ786557:CIZ786601 CSV786557:CSV786601 DCR786557:DCR786601 DMN786557:DMN786601 DWJ786557:DWJ786601 EGF786557:EGF786601 EQB786557:EQB786601 EZX786557:EZX786601 FJT786557:FJT786601 FTP786557:FTP786601 GDL786557:GDL786601 GNH786557:GNH786601 GXD786557:GXD786601 HGZ786557:HGZ786601 HQV786557:HQV786601 IAR786557:IAR786601 IKN786557:IKN786601 IUJ786557:IUJ786601 JEF786557:JEF786601 JOB786557:JOB786601 JXX786557:JXX786601 KHT786557:KHT786601 KRP786557:KRP786601 LBL786557:LBL786601 LLH786557:LLH786601 LVD786557:LVD786601 MEZ786557:MEZ786601 MOV786557:MOV786601 MYR786557:MYR786601 NIN786557:NIN786601 NSJ786557:NSJ786601 OCF786557:OCF786601 OMB786557:OMB786601 OVX786557:OVX786601 PFT786557:PFT786601 PPP786557:PPP786601 PZL786557:PZL786601 QJH786557:QJH786601 QTD786557:QTD786601 RCZ786557:RCZ786601 RMV786557:RMV786601 RWR786557:RWR786601 SGN786557:SGN786601 SQJ786557:SQJ786601 TAF786557:TAF786601 TKB786557:TKB786601 TTX786557:TTX786601 UDT786557:UDT786601 UNP786557:UNP786601 UXL786557:UXL786601 VHH786557:VHH786601 VRD786557:VRD786601 WAZ786557:WAZ786601 WKV786557:WKV786601 WUR786557:WUR786601 IF852093:IF852137 SB852093:SB852137 ABX852093:ABX852137 ALT852093:ALT852137 AVP852093:AVP852137 BFL852093:BFL852137 BPH852093:BPH852137 BZD852093:BZD852137 CIZ852093:CIZ852137 CSV852093:CSV852137 DCR852093:DCR852137 DMN852093:DMN852137 DWJ852093:DWJ852137 EGF852093:EGF852137 EQB852093:EQB852137 EZX852093:EZX852137 FJT852093:FJT852137 FTP852093:FTP852137 GDL852093:GDL852137 GNH852093:GNH852137 GXD852093:GXD852137 HGZ852093:HGZ852137 HQV852093:HQV852137 IAR852093:IAR852137 IKN852093:IKN852137 IUJ852093:IUJ852137 JEF852093:JEF852137 JOB852093:JOB852137 JXX852093:JXX852137 KHT852093:KHT852137 KRP852093:KRP852137 LBL852093:LBL852137 LLH852093:LLH852137 LVD852093:LVD852137 MEZ852093:MEZ852137 MOV852093:MOV852137 MYR852093:MYR852137 NIN852093:NIN852137 NSJ852093:NSJ852137 OCF852093:OCF852137 OMB852093:OMB852137 OVX852093:OVX852137 PFT852093:PFT852137 PPP852093:PPP852137 PZL852093:PZL852137 QJH852093:QJH852137 QTD852093:QTD852137 RCZ852093:RCZ852137 RMV852093:RMV852137 RWR852093:RWR852137 SGN852093:SGN852137 SQJ852093:SQJ852137 TAF852093:TAF852137 TKB852093:TKB852137 TTX852093:TTX852137 UDT852093:UDT852137 UNP852093:UNP852137 UXL852093:UXL852137 VHH852093:VHH852137 VRD852093:VRD852137 WAZ852093:WAZ852137 WKV852093:WKV852137 WUR852093:WUR852137 IF917629:IF917673 SB917629:SB917673 ABX917629:ABX917673 ALT917629:ALT917673 AVP917629:AVP917673 BFL917629:BFL917673 BPH917629:BPH917673 BZD917629:BZD917673 CIZ917629:CIZ917673 CSV917629:CSV917673 DCR917629:DCR917673 DMN917629:DMN917673 DWJ917629:DWJ917673 EGF917629:EGF917673 EQB917629:EQB917673 EZX917629:EZX917673 FJT917629:FJT917673 FTP917629:FTP917673 GDL917629:GDL917673 GNH917629:GNH917673 GXD917629:GXD917673 HGZ917629:HGZ917673 HQV917629:HQV917673 IAR917629:IAR917673 IKN917629:IKN917673 IUJ917629:IUJ917673 JEF917629:JEF917673 JOB917629:JOB917673 JXX917629:JXX917673 KHT917629:KHT917673 KRP917629:KRP917673 LBL917629:LBL917673 LLH917629:LLH917673 LVD917629:LVD917673 MEZ917629:MEZ917673 MOV917629:MOV917673 MYR917629:MYR917673 NIN917629:NIN917673 NSJ917629:NSJ917673 OCF917629:OCF917673 OMB917629:OMB917673 OVX917629:OVX917673 PFT917629:PFT917673 PPP917629:PPP917673 PZL917629:PZL917673 QJH917629:QJH917673 QTD917629:QTD917673 RCZ917629:RCZ917673 RMV917629:RMV917673 RWR917629:RWR917673 SGN917629:SGN917673 SQJ917629:SQJ917673 TAF917629:TAF917673 TKB917629:TKB917673 TTX917629:TTX917673 UDT917629:UDT917673 UNP917629:UNP917673 UXL917629:UXL917673 VHH917629:VHH917673 VRD917629:VRD917673 WAZ917629:WAZ917673 WKV917629:WKV917673 WUR917629:WUR917673 IF983165:IF983209 SB983165:SB983209 ABX983165:ABX983209 ALT983165:ALT983209 AVP983165:AVP983209 BFL983165:BFL983209 BPH983165:BPH983209 BZD983165:BZD983209 CIZ983165:CIZ983209 CSV983165:CSV983209 DCR983165:DCR983209 DMN983165:DMN983209 DWJ983165:DWJ983209 EGF983165:EGF983209 EQB983165:EQB983209 EZX983165:EZX983209 FJT983165:FJT983209 FTP983165:FTP983209 GDL983165:GDL983209 GNH983165:GNH983209 GXD983165:GXD983209 HGZ983165:HGZ983209 HQV983165:HQV983209 IAR983165:IAR983209 IKN983165:IKN983209 IUJ983165:IUJ983209 JEF983165:JEF983209 JOB983165:JOB983209 JXX983165:JXX983209 KHT983165:KHT983209 KRP983165:KRP983209 LBL983165:LBL983209 LLH983165:LLH983209 LVD983165:LVD983209 MEZ983165:MEZ983209 MOV983165:MOV983209 MYR983165:MYR983209 NIN983165:NIN983209 NSJ983165:NSJ983209 OCF983165:OCF983209 OMB983165:OMB983209 OVX983165:OVX983209 PFT983165:PFT983209 PPP983165:PPP983209 PZL983165:PZL983209 QJH983165:QJH983209 QTD983165:QTD983209 RCZ983165:RCZ983209 RMV983165:RMV983209 RWR983165:RWR983209 SGN983165:SGN983209 SQJ983165:SQJ983209 TAF983165:TAF983209 TKB983165:TKB983209 TTX983165:TTX983209 UDT983165:UDT983209 UNP983165:UNP983209 UXL983165:UXL983209 VHH983165:VHH983209 VRD983165:VRD983209 WAZ983165:WAZ983209 WKV983165:WKV983209 WUR225:WUR228 WKV225:WKV228 WAZ225:WAZ228 VRD225:VRD228 VHH225:VHH228 UXL225:UXL228 UNP225:UNP228 UDT225:UDT228 TTX225:TTX228 TKB225:TKB228 TAF225:TAF228 SQJ225:SQJ228 SGN225:SGN228 RWR225:RWR228 RMV225:RMV228 RCZ225:RCZ228 QTD225:QTD228 QJH225:QJH228 PZL225:PZL228 PPP225:PPP228 PFT225:PFT228 OVX225:OVX228 OMB225:OMB228 OCF225:OCF228 NSJ225:NSJ228 NIN225:NIN228 MYR225:MYR228 MOV225:MOV228 MEZ225:MEZ228 LVD225:LVD228 LLH225:LLH228 LBL225:LBL228 KRP225:KRP228 KHT225:KHT228 JXX225:JXX228 JOB225:JOB228 JEF225:JEF228 IUJ225:IUJ228 IKN225:IKN228 IAR225:IAR228 HQV225:HQV228 HGZ225:HGZ228 GXD225:GXD228 GNH225:GNH228 GDL225:GDL228 FTP225:FTP228 FJT225:FJT228 EZX225:EZX228 EQB225:EQB228 EGF225:EGF228 DWJ225:DWJ228 DMN225:DMN228 DCR225:DCR228 CSV225:CSV228 CIZ225:CIZ228 BZD225:BZD228 BPH225:BPH228 BFL225:BFL228 AVP225:AVP228 ALT225:ALT228 ABX225:ABX228 SB225:SB228 IF225:IF228 WUR182:WUR183 WKV182:WKV183 WAZ182:WAZ183 VRD182:VRD183 VHH182:VHH183 UXL182:UXL183 UNP182:UNP183 UDT182:UDT183 TTX182:TTX183 TKB182:TKB183 TAF182:TAF183 SQJ182:SQJ183 SGN182:SGN183 RWR182:RWR183 RMV182:RMV183 RCZ182:RCZ183 QTD182:QTD183 QJH182:QJH183 PZL182:PZL183 PPP182:PPP183 PFT182:PFT183 OVX182:OVX183 OMB182:OMB183 OCF182:OCF183 NSJ182:NSJ183 NIN182:NIN183 MYR182:MYR183 MOV182:MOV183 MEZ182:MEZ183 LVD182:LVD183 LLH182:LLH183 LBL182:LBL183 KRP182:KRP183 KHT182:KHT183 JXX182:JXX183 JOB182:JOB183 JEF182:JEF183 IUJ182:IUJ183 IKN182:IKN183 IAR182:IAR183 HQV182:HQV183 HGZ182:HGZ183 GXD182:GXD183 GNH182:GNH183 GDL182:GDL183 FTP182:FTP183 FJT182:FJT183 EZX182:EZX183 EQB182:EQB183 EGF182:EGF183 DWJ182:DWJ183 DMN182:DMN183 DCR182:DCR183 CSV182:CSV183 CIZ182:CIZ183 BZD182:BZD183 BPH182:BPH183 BFL182:BFL183 AVP182:AVP183 ALT182:ALT183 ABX182:ABX183 SB182:SB183 IF182:IF183 WUR205:WUR209 WKV205:WKV209 WAZ205:WAZ209 VRD205:VRD209 VHH205:VHH209 UXL205:UXL209 UNP205:UNP209 UDT205:UDT209 TTX205:TTX209 TKB205:TKB209 TAF205:TAF209 SQJ205:SQJ209 SGN205:SGN209 RWR205:RWR209 RMV205:RMV209 RCZ205:RCZ209 QTD205:QTD209 QJH205:QJH209 PZL205:PZL209 PPP205:PPP209 PFT205:PFT209 OVX205:OVX209 OMB205:OMB209 OCF205:OCF209 NSJ205:NSJ209 NIN205:NIN209 MYR205:MYR209 MOV205:MOV209 MEZ205:MEZ209 LVD205:LVD209 LLH205:LLH209 LBL205:LBL209 KRP205:KRP209 KHT205:KHT209 JXX205:JXX209 JOB205:JOB209 JEF205:JEF209 IUJ205:IUJ209 IKN205:IKN209 IAR205:IAR209 HQV205:HQV209 HGZ205:HGZ209 GXD205:GXD209 GNH205:GNH209 GDL205:GDL209 FTP205:FTP209 FJT205:FJT209 EZX205:EZX209 EQB205:EQB209 EGF205:EGF209 DWJ205:DWJ209 DMN205:DMN209 DCR205:DCR209 CSV205:CSV209 CIZ205:CIZ209 BZD205:BZD209 BPH205:BPH209 BFL205:BFL209 AVP205:AVP209 ALT205:ALT209 ABX205:ABX209 SB205:SB209 IF205:IF209 VHH214:VHH218 UXL214:UXL218 UNP214:UNP218 UDT214:UDT218 TTX214:TTX218 TKB214:TKB218 TAF214:TAF218 SQJ214:SQJ218 SGN214:SGN218 RWR214:RWR218 RMV214:RMV218 RCZ214:RCZ218 QTD214:QTD218 QJH214:QJH218 PZL214:PZL218 PPP214:PPP218 PFT214:PFT218 OVX214:OVX218 OMB214:OMB218 OCF214:OCF218 NSJ214:NSJ218 NIN214:NIN218 MYR214:MYR218 MOV214:MOV218 MEZ214:MEZ218 LVD214:LVD218 LLH214:LLH218 LBL214:LBL218 KRP214:KRP218 KHT214:KHT218 JXX214:JXX218 JOB214:JOB218 JEF214:JEF218 IUJ214:IUJ218 IKN214:IKN218 IAR214:IAR218 HQV214:HQV218 HGZ214:HGZ218 GXD214:GXD218 GNH214:GNH218 GDL214:GDL218 FTP214:FTP218 FJT214:FJT218 EZX214:EZX218 EQB214:EQB218 EGF214:EGF218 DWJ214:DWJ218 DMN214:DMN218 DCR214:DCR218 CSV214:CSV218 CIZ214:CIZ218 BZD214:BZD218 BPH214:BPH218 BFL214:BFL218 AVP214:AVP218 ALT214:ALT218 ABX214:ABX218 SB214:SB218 IF214:IF218 WUR214:WUR218 WKV214:WKV218 WAZ214:WAZ218 WUR212 IF212 SB212 ABX212 ALT212 AVP212 BFL212 BPH212 BZD212 CIZ212 CSV212 DCR212 DMN212 DWJ212 EGF212 EQB212 EZX212 FJT212 FTP212 GDL212 GNH212 GXD212 HGZ212 HQV212 IAR212 IKN212 IUJ212 JEF212 JOB212 JXX212 KHT212 KRP212 LBL212 LLH212 LVD212 MEZ212 MOV212 MYR212 NIN212 NSJ212 OCF212 OMB212 OVX212 PFT212 PPP212 PZL212 QJH212 QTD212 RCZ212 RMV212 RWR212 SGN212 SQJ212 TAF212 TKB212 TTX212 UDT212 UNP212 UXL212 VHH212 VRD212 WAZ212 WKV212 IF157:IF179 SB157:SB179 ABX157:ABX179 ALT157:ALT179 AVP157:AVP179 BFL157:BFL179 BPH157:BPH179 BZD157:BZD179 CIZ157:CIZ179 CSV157:CSV179 DCR157:DCR179 DMN157:DMN179 DWJ157:DWJ179 EGF157:EGF179 EQB157:EQB179 EZX157:EZX179 FJT157:FJT179 FTP157:FTP179 GDL157:GDL179 GNH157:GNH179 GXD157:GXD179 HGZ157:HGZ179 HQV157:HQV179 IAR157:IAR179 IKN157:IKN179 IUJ157:IUJ179 JEF157:JEF179 JOB157:JOB179 JXX157:JXX179 KHT157:KHT179 KRP157:KRP179 LBL157:LBL179 LLH157:LLH179 LVD157:LVD179 MEZ157:MEZ179 MOV157:MOV179 MYR157:MYR179 NIN157:NIN179 NSJ157:NSJ179 OCF157:OCF179 OMB157:OMB179 OVX157:OVX179 PFT157:PFT179 PPP157:PPP179 PZL157:PZL179 QJH157:QJH179 QTD157:QTD179 RCZ157:RCZ179 RMV157:RMV179 RWR157:RWR179 SGN157:SGN179 SQJ157:SQJ179 TAF157:TAF179 TKB157:TKB179 TTX157:TTX179 UDT157:UDT179 UNP157:UNP179 UXL157:UXL179 VHH157:VHH179 VRD157:VRD179 WAZ157:WAZ179 WKV157:WKV179 WUR157:WUR179 VRD214:VRD218 ABX38:ABX44 ALT38:ALT44 AVP38:AVP44 BFL38:BFL44 BPH38:BPH44 BZD38:BZD44 CIZ38:CIZ44 CSV38:CSV44 DCR38:DCR44 DMN38:DMN44 DWJ38:DWJ44 EGF38:EGF44 EQB38:EQB44 EZX38:EZX44 FJT38:FJT44 FTP38:FTP44 GDL38:GDL44 GNH38:GNH44 GXD38:GXD44 HGZ38:HGZ44 HQV38:HQV44 IAR38:IAR44 IKN38:IKN44 IUJ38:IUJ44 JEF38:JEF44 JOB38:JOB44 JXX38:JXX44 KHT38:KHT44 KRP38:KRP44 LBL38:LBL44 LLH38:LLH44 LVD38:LVD44 MEZ38:MEZ44 MOV38:MOV44 MYR38:MYR44 NIN38:NIN44 NSJ38:NSJ44 OCF38:OCF44 OMB38:OMB44 OVX38:OVX44 PFT38:PFT44 PPP38:PPP44 PZL38:PZL44 QJH38:QJH44 QTD38:QTD44 RCZ38:RCZ44 RMV38:RMV44 RWR38:RWR44 SGN38:SGN44 SQJ38:SQJ44 TAF38:TAF44 TKB38:TKB44 TTX38:TTX44 UDT38:UDT44 UNP38:UNP44 UXL38:UXL44 VHH38:VHH44 VRD38:VRD44 WAZ38:WAZ44 WKV38:WKV44 WUR38:WUR44 SB38:SB44 IF38:IF44 ABX56:ABX90 ALT56:ALT90 AVP56:AVP90 BFL56:BFL90 BPH56:BPH90 BZD56:BZD90 CIZ56:CIZ90 CSV56:CSV90 DCR56:DCR90 DMN56:DMN90 DWJ56:DWJ90 EGF56:EGF90 EQB56:EQB90 EZX56:EZX90 FJT56:FJT90 FTP56:FTP90 GDL56:GDL90 GNH56:GNH90 GXD56:GXD90 HGZ56:HGZ90 HQV56:HQV90 IAR56:IAR90 IKN56:IKN90 IUJ56:IUJ90 JEF56:JEF90 JOB56:JOB90 JXX56:JXX90 KHT56:KHT90 KRP56:KRP90 LBL56:LBL90 LLH56:LLH90 LVD56:LVD90 MEZ56:MEZ90 MOV56:MOV90 MYR56:MYR90 NIN56:NIN90 NSJ56:NSJ90 OCF56:OCF90 OMB56:OMB90 OVX56:OVX90 PFT56:PFT90 PPP56:PPP90 PZL56:PZL90 QJH56:QJH90 QTD56:QTD90 RCZ56:RCZ90 RMV56:RMV90 RWR56:RWR90 SGN56:SGN90 SQJ56:SQJ90 TAF56:TAF90 TKB56:TKB90 TTX56:TTX90 UDT56:UDT90 UNP56:UNP90 UXL56:UXL90 VHH56:VHH90 VRD56:VRD90 WAZ56:WAZ90 WKV56:WKV90 WUR56:WUR90 SB56:SB90 IF56:IF90 ABX93:ABX137 ALT93:ALT137 AVP93:AVP137 BFL93:BFL137 BPH93:BPH137 BZD93:BZD137 CIZ93:CIZ137 CSV93:CSV137 DCR93:DCR137 DMN93:DMN137 DWJ93:DWJ137 EGF93:EGF137 EQB93:EQB137 EZX93:EZX137 FJT93:FJT137 FTP93:FTP137 GDL93:GDL137 GNH93:GNH137 GXD93:GXD137 HGZ93:HGZ137 HQV93:HQV137 IAR93:IAR137 IKN93:IKN137 IUJ93:IUJ137 JEF93:JEF137 JOB93:JOB137 JXX93:JXX137 KHT93:KHT137 KRP93:KRP137 LBL93:LBL137 LLH93:LLH137 LVD93:LVD137 MEZ93:MEZ137 MOV93:MOV137 MYR93:MYR137 NIN93:NIN137 NSJ93:NSJ137 OCF93:OCF137 OMB93:OMB137 OVX93:OVX137 PFT93:PFT137 PPP93:PPP137 PZL93:PZL137 QJH93:QJH137 QTD93:QTD137 RCZ93:RCZ137 RMV93:RMV137 RWR93:RWR137 SGN93:SGN137 SQJ93:SQJ137 TAF93:TAF137 TKB93:TKB137 TTX93:TTX137 UDT93:UDT137 UNP93:UNP137 UXL93:UXL137 VHH93:VHH137 VRD93:VRD137 WAZ93:WAZ137 WKV93:WKV137 WUR93:WUR137 IF93:IF137 SB93:SB137</xm:sqref>
        </x14:dataValidation>
        <x14:dataValidation type="list" allowBlank="1" showInputMessage="1" showErrorMessage="1">
          <x14:formula1>
            <xm:f>sposob</xm:f>
          </x14:formula1>
          <xm:sqref>I65719:J65740 IE65719:IE65740 SA65719:SA65740 ABW65719:ABW65740 ALS65719:ALS65740 AVO65719:AVO65740 BFK65719:BFK65740 BPG65719:BPG65740 BZC65719:BZC65740 CIY65719:CIY65740 CSU65719:CSU65740 DCQ65719:DCQ65740 DMM65719:DMM65740 DWI65719:DWI65740 EGE65719:EGE65740 EQA65719:EQA65740 EZW65719:EZW65740 FJS65719:FJS65740 FTO65719:FTO65740 GDK65719:GDK65740 GNG65719:GNG65740 GXC65719:GXC65740 HGY65719:HGY65740 HQU65719:HQU65740 IAQ65719:IAQ65740 IKM65719:IKM65740 IUI65719:IUI65740 JEE65719:JEE65740 JOA65719:JOA65740 JXW65719:JXW65740 KHS65719:KHS65740 KRO65719:KRO65740 LBK65719:LBK65740 LLG65719:LLG65740 LVC65719:LVC65740 MEY65719:MEY65740 MOU65719:MOU65740 MYQ65719:MYQ65740 NIM65719:NIM65740 NSI65719:NSI65740 OCE65719:OCE65740 OMA65719:OMA65740 OVW65719:OVW65740 PFS65719:PFS65740 PPO65719:PPO65740 PZK65719:PZK65740 QJG65719:QJG65740 QTC65719:QTC65740 RCY65719:RCY65740 RMU65719:RMU65740 RWQ65719:RWQ65740 SGM65719:SGM65740 SQI65719:SQI65740 TAE65719:TAE65740 TKA65719:TKA65740 TTW65719:TTW65740 UDS65719:UDS65740 UNO65719:UNO65740 UXK65719:UXK65740 VHG65719:VHG65740 VRC65719:VRC65740 WAY65719:WAY65740 WKU65719:WKU65740 WUQ65719:WUQ65740 I131255:J131276 IE131255:IE131276 SA131255:SA131276 ABW131255:ABW131276 ALS131255:ALS131276 AVO131255:AVO131276 BFK131255:BFK131276 BPG131255:BPG131276 BZC131255:BZC131276 CIY131255:CIY131276 CSU131255:CSU131276 DCQ131255:DCQ131276 DMM131255:DMM131276 DWI131255:DWI131276 EGE131255:EGE131276 EQA131255:EQA131276 EZW131255:EZW131276 FJS131255:FJS131276 FTO131255:FTO131276 GDK131255:GDK131276 GNG131255:GNG131276 GXC131255:GXC131276 HGY131255:HGY131276 HQU131255:HQU131276 IAQ131255:IAQ131276 IKM131255:IKM131276 IUI131255:IUI131276 JEE131255:JEE131276 JOA131255:JOA131276 JXW131255:JXW131276 KHS131255:KHS131276 KRO131255:KRO131276 LBK131255:LBK131276 LLG131255:LLG131276 LVC131255:LVC131276 MEY131255:MEY131276 MOU131255:MOU131276 MYQ131255:MYQ131276 NIM131255:NIM131276 NSI131255:NSI131276 OCE131255:OCE131276 OMA131255:OMA131276 OVW131255:OVW131276 PFS131255:PFS131276 PPO131255:PPO131276 PZK131255:PZK131276 QJG131255:QJG131276 QTC131255:QTC131276 RCY131255:RCY131276 RMU131255:RMU131276 RWQ131255:RWQ131276 SGM131255:SGM131276 SQI131255:SQI131276 TAE131255:TAE131276 TKA131255:TKA131276 TTW131255:TTW131276 UDS131255:UDS131276 UNO131255:UNO131276 UXK131255:UXK131276 VHG131255:VHG131276 VRC131255:VRC131276 WAY131255:WAY131276 WKU131255:WKU131276 WUQ131255:WUQ131276 I196791:J196812 IE196791:IE196812 SA196791:SA196812 ABW196791:ABW196812 ALS196791:ALS196812 AVO196791:AVO196812 BFK196791:BFK196812 BPG196791:BPG196812 BZC196791:BZC196812 CIY196791:CIY196812 CSU196791:CSU196812 DCQ196791:DCQ196812 DMM196791:DMM196812 DWI196791:DWI196812 EGE196791:EGE196812 EQA196791:EQA196812 EZW196791:EZW196812 FJS196791:FJS196812 FTO196791:FTO196812 GDK196791:GDK196812 GNG196791:GNG196812 GXC196791:GXC196812 HGY196791:HGY196812 HQU196791:HQU196812 IAQ196791:IAQ196812 IKM196791:IKM196812 IUI196791:IUI196812 JEE196791:JEE196812 JOA196791:JOA196812 JXW196791:JXW196812 KHS196791:KHS196812 KRO196791:KRO196812 LBK196791:LBK196812 LLG196791:LLG196812 LVC196791:LVC196812 MEY196791:MEY196812 MOU196791:MOU196812 MYQ196791:MYQ196812 NIM196791:NIM196812 NSI196791:NSI196812 OCE196791:OCE196812 OMA196791:OMA196812 OVW196791:OVW196812 PFS196791:PFS196812 PPO196791:PPO196812 PZK196791:PZK196812 QJG196791:QJG196812 QTC196791:QTC196812 RCY196791:RCY196812 RMU196791:RMU196812 RWQ196791:RWQ196812 SGM196791:SGM196812 SQI196791:SQI196812 TAE196791:TAE196812 TKA196791:TKA196812 TTW196791:TTW196812 UDS196791:UDS196812 UNO196791:UNO196812 UXK196791:UXK196812 VHG196791:VHG196812 VRC196791:VRC196812 WAY196791:WAY196812 WKU196791:WKU196812 WUQ196791:WUQ196812 I262327:J262348 IE262327:IE262348 SA262327:SA262348 ABW262327:ABW262348 ALS262327:ALS262348 AVO262327:AVO262348 BFK262327:BFK262348 BPG262327:BPG262348 BZC262327:BZC262348 CIY262327:CIY262348 CSU262327:CSU262348 DCQ262327:DCQ262348 DMM262327:DMM262348 DWI262327:DWI262348 EGE262327:EGE262348 EQA262327:EQA262348 EZW262327:EZW262348 FJS262327:FJS262348 FTO262327:FTO262348 GDK262327:GDK262348 GNG262327:GNG262348 GXC262327:GXC262348 HGY262327:HGY262348 HQU262327:HQU262348 IAQ262327:IAQ262348 IKM262327:IKM262348 IUI262327:IUI262348 JEE262327:JEE262348 JOA262327:JOA262348 JXW262327:JXW262348 KHS262327:KHS262348 KRO262327:KRO262348 LBK262327:LBK262348 LLG262327:LLG262348 LVC262327:LVC262348 MEY262327:MEY262348 MOU262327:MOU262348 MYQ262327:MYQ262348 NIM262327:NIM262348 NSI262327:NSI262348 OCE262327:OCE262348 OMA262327:OMA262348 OVW262327:OVW262348 PFS262327:PFS262348 PPO262327:PPO262348 PZK262327:PZK262348 QJG262327:QJG262348 QTC262327:QTC262348 RCY262327:RCY262348 RMU262327:RMU262348 RWQ262327:RWQ262348 SGM262327:SGM262348 SQI262327:SQI262348 TAE262327:TAE262348 TKA262327:TKA262348 TTW262327:TTW262348 UDS262327:UDS262348 UNO262327:UNO262348 UXK262327:UXK262348 VHG262327:VHG262348 VRC262327:VRC262348 WAY262327:WAY262348 WKU262327:WKU262348 WUQ262327:WUQ262348 I327863:J327884 IE327863:IE327884 SA327863:SA327884 ABW327863:ABW327884 ALS327863:ALS327884 AVO327863:AVO327884 BFK327863:BFK327884 BPG327863:BPG327884 BZC327863:BZC327884 CIY327863:CIY327884 CSU327863:CSU327884 DCQ327863:DCQ327884 DMM327863:DMM327884 DWI327863:DWI327884 EGE327863:EGE327884 EQA327863:EQA327884 EZW327863:EZW327884 FJS327863:FJS327884 FTO327863:FTO327884 GDK327863:GDK327884 GNG327863:GNG327884 GXC327863:GXC327884 HGY327863:HGY327884 HQU327863:HQU327884 IAQ327863:IAQ327884 IKM327863:IKM327884 IUI327863:IUI327884 JEE327863:JEE327884 JOA327863:JOA327884 JXW327863:JXW327884 KHS327863:KHS327884 KRO327863:KRO327884 LBK327863:LBK327884 LLG327863:LLG327884 LVC327863:LVC327884 MEY327863:MEY327884 MOU327863:MOU327884 MYQ327863:MYQ327884 NIM327863:NIM327884 NSI327863:NSI327884 OCE327863:OCE327884 OMA327863:OMA327884 OVW327863:OVW327884 PFS327863:PFS327884 PPO327863:PPO327884 PZK327863:PZK327884 QJG327863:QJG327884 QTC327863:QTC327884 RCY327863:RCY327884 RMU327863:RMU327884 RWQ327863:RWQ327884 SGM327863:SGM327884 SQI327863:SQI327884 TAE327863:TAE327884 TKA327863:TKA327884 TTW327863:TTW327884 UDS327863:UDS327884 UNO327863:UNO327884 UXK327863:UXK327884 VHG327863:VHG327884 VRC327863:VRC327884 WAY327863:WAY327884 WKU327863:WKU327884 WUQ327863:WUQ327884 I393399:J393420 IE393399:IE393420 SA393399:SA393420 ABW393399:ABW393420 ALS393399:ALS393420 AVO393399:AVO393420 BFK393399:BFK393420 BPG393399:BPG393420 BZC393399:BZC393420 CIY393399:CIY393420 CSU393399:CSU393420 DCQ393399:DCQ393420 DMM393399:DMM393420 DWI393399:DWI393420 EGE393399:EGE393420 EQA393399:EQA393420 EZW393399:EZW393420 FJS393399:FJS393420 FTO393399:FTO393420 GDK393399:GDK393420 GNG393399:GNG393420 GXC393399:GXC393420 HGY393399:HGY393420 HQU393399:HQU393420 IAQ393399:IAQ393420 IKM393399:IKM393420 IUI393399:IUI393420 JEE393399:JEE393420 JOA393399:JOA393420 JXW393399:JXW393420 KHS393399:KHS393420 KRO393399:KRO393420 LBK393399:LBK393420 LLG393399:LLG393420 LVC393399:LVC393420 MEY393399:MEY393420 MOU393399:MOU393420 MYQ393399:MYQ393420 NIM393399:NIM393420 NSI393399:NSI393420 OCE393399:OCE393420 OMA393399:OMA393420 OVW393399:OVW393420 PFS393399:PFS393420 PPO393399:PPO393420 PZK393399:PZK393420 QJG393399:QJG393420 QTC393399:QTC393420 RCY393399:RCY393420 RMU393399:RMU393420 RWQ393399:RWQ393420 SGM393399:SGM393420 SQI393399:SQI393420 TAE393399:TAE393420 TKA393399:TKA393420 TTW393399:TTW393420 UDS393399:UDS393420 UNO393399:UNO393420 UXK393399:UXK393420 VHG393399:VHG393420 VRC393399:VRC393420 WAY393399:WAY393420 WKU393399:WKU393420 WUQ393399:WUQ393420 I458935:J458956 IE458935:IE458956 SA458935:SA458956 ABW458935:ABW458956 ALS458935:ALS458956 AVO458935:AVO458956 BFK458935:BFK458956 BPG458935:BPG458956 BZC458935:BZC458956 CIY458935:CIY458956 CSU458935:CSU458956 DCQ458935:DCQ458956 DMM458935:DMM458956 DWI458935:DWI458956 EGE458935:EGE458956 EQA458935:EQA458956 EZW458935:EZW458956 FJS458935:FJS458956 FTO458935:FTO458956 GDK458935:GDK458956 GNG458935:GNG458956 GXC458935:GXC458956 HGY458935:HGY458956 HQU458935:HQU458956 IAQ458935:IAQ458956 IKM458935:IKM458956 IUI458935:IUI458956 JEE458935:JEE458956 JOA458935:JOA458956 JXW458935:JXW458956 KHS458935:KHS458956 KRO458935:KRO458956 LBK458935:LBK458956 LLG458935:LLG458956 LVC458935:LVC458956 MEY458935:MEY458956 MOU458935:MOU458956 MYQ458935:MYQ458956 NIM458935:NIM458956 NSI458935:NSI458956 OCE458935:OCE458956 OMA458935:OMA458956 OVW458935:OVW458956 PFS458935:PFS458956 PPO458935:PPO458956 PZK458935:PZK458956 QJG458935:QJG458956 QTC458935:QTC458956 RCY458935:RCY458956 RMU458935:RMU458956 RWQ458935:RWQ458956 SGM458935:SGM458956 SQI458935:SQI458956 TAE458935:TAE458956 TKA458935:TKA458956 TTW458935:TTW458956 UDS458935:UDS458956 UNO458935:UNO458956 UXK458935:UXK458956 VHG458935:VHG458956 VRC458935:VRC458956 WAY458935:WAY458956 WKU458935:WKU458956 WUQ458935:WUQ458956 I524471:J524492 IE524471:IE524492 SA524471:SA524492 ABW524471:ABW524492 ALS524471:ALS524492 AVO524471:AVO524492 BFK524471:BFK524492 BPG524471:BPG524492 BZC524471:BZC524492 CIY524471:CIY524492 CSU524471:CSU524492 DCQ524471:DCQ524492 DMM524471:DMM524492 DWI524471:DWI524492 EGE524471:EGE524492 EQA524471:EQA524492 EZW524471:EZW524492 FJS524471:FJS524492 FTO524471:FTO524492 GDK524471:GDK524492 GNG524471:GNG524492 GXC524471:GXC524492 HGY524471:HGY524492 HQU524471:HQU524492 IAQ524471:IAQ524492 IKM524471:IKM524492 IUI524471:IUI524492 JEE524471:JEE524492 JOA524471:JOA524492 JXW524471:JXW524492 KHS524471:KHS524492 KRO524471:KRO524492 LBK524471:LBK524492 LLG524471:LLG524492 LVC524471:LVC524492 MEY524471:MEY524492 MOU524471:MOU524492 MYQ524471:MYQ524492 NIM524471:NIM524492 NSI524471:NSI524492 OCE524471:OCE524492 OMA524471:OMA524492 OVW524471:OVW524492 PFS524471:PFS524492 PPO524471:PPO524492 PZK524471:PZK524492 QJG524471:QJG524492 QTC524471:QTC524492 RCY524471:RCY524492 RMU524471:RMU524492 RWQ524471:RWQ524492 SGM524471:SGM524492 SQI524471:SQI524492 TAE524471:TAE524492 TKA524471:TKA524492 TTW524471:TTW524492 UDS524471:UDS524492 UNO524471:UNO524492 UXK524471:UXK524492 VHG524471:VHG524492 VRC524471:VRC524492 WAY524471:WAY524492 WKU524471:WKU524492 WUQ524471:WUQ524492 I590007:J590028 IE590007:IE590028 SA590007:SA590028 ABW590007:ABW590028 ALS590007:ALS590028 AVO590007:AVO590028 BFK590007:BFK590028 BPG590007:BPG590028 BZC590007:BZC590028 CIY590007:CIY590028 CSU590007:CSU590028 DCQ590007:DCQ590028 DMM590007:DMM590028 DWI590007:DWI590028 EGE590007:EGE590028 EQA590007:EQA590028 EZW590007:EZW590028 FJS590007:FJS590028 FTO590007:FTO590028 GDK590007:GDK590028 GNG590007:GNG590028 GXC590007:GXC590028 HGY590007:HGY590028 HQU590007:HQU590028 IAQ590007:IAQ590028 IKM590007:IKM590028 IUI590007:IUI590028 JEE590007:JEE590028 JOA590007:JOA590028 JXW590007:JXW590028 KHS590007:KHS590028 KRO590007:KRO590028 LBK590007:LBK590028 LLG590007:LLG590028 LVC590007:LVC590028 MEY590007:MEY590028 MOU590007:MOU590028 MYQ590007:MYQ590028 NIM590007:NIM590028 NSI590007:NSI590028 OCE590007:OCE590028 OMA590007:OMA590028 OVW590007:OVW590028 PFS590007:PFS590028 PPO590007:PPO590028 PZK590007:PZK590028 QJG590007:QJG590028 QTC590007:QTC590028 RCY590007:RCY590028 RMU590007:RMU590028 RWQ590007:RWQ590028 SGM590007:SGM590028 SQI590007:SQI590028 TAE590007:TAE590028 TKA590007:TKA590028 TTW590007:TTW590028 UDS590007:UDS590028 UNO590007:UNO590028 UXK590007:UXK590028 VHG590007:VHG590028 VRC590007:VRC590028 WAY590007:WAY590028 WKU590007:WKU590028 WUQ590007:WUQ590028 I655543:J655564 IE655543:IE655564 SA655543:SA655564 ABW655543:ABW655564 ALS655543:ALS655564 AVO655543:AVO655564 BFK655543:BFK655564 BPG655543:BPG655564 BZC655543:BZC655564 CIY655543:CIY655564 CSU655543:CSU655564 DCQ655543:DCQ655564 DMM655543:DMM655564 DWI655543:DWI655564 EGE655543:EGE655564 EQA655543:EQA655564 EZW655543:EZW655564 FJS655543:FJS655564 FTO655543:FTO655564 GDK655543:GDK655564 GNG655543:GNG655564 GXC655543:GXC655564 HGY655543:HGY655564 HQU655543:HQU655564 IAQ655543:IAQ655564 IKM655543:IKM655564 IUI655543:IUI655564 JEE655543:JEE655564 JOA655543:JOA655564 JXW655543:JXW655564 KHS655543:KHS655564 KRO655543:KRO655564 LBK655543:LBK655564 LLG655543:LLG655564 LVC655543:LVC655564 MEY655543:MEY655564 MOU655543:MOU655564 MYQ655543:MYQ655564 NIM655543:NIM655564 NSI655543:NSI655564 OCE655543:OCE655564 OMA655543:OMA655564 OVW655543:OVW655564 PFS655543:PFS655564 PPO655543:PPO655564 PZK655543:PZK655564 QJG655543:QJG655564 QTC655543:QTC655564 RCY655543:RCY655564 RMU655543:RMU655564 RWQ655543:RWQ655564 SGM655543:SGM655564 SQI655543:SQI655564 TAE655543:TAE655564 TKA655543:TKA655564 TTW655543:TTW655564 UDS655543:UDS655564 UNO655543:UNO655564 UXK655543:UXK655564 VHG655543:VHG655564 VRC655543:VRC655564 WAY655543:WAY655564 WKU655543:WKU655564 WUQ655543:WUQ655564 I721079:J721100 IE721079:IE721100 SA721079:SA721100 ABW721079:ABW721100 ALS721079:ALS721100 AVO721079:AVO721100 BFK721079:BFK721100 BPG721079:BPG721100 BZC721079:BZC721100 CIY721079:CIY721100 CSU721079:CSU721100 DCQ721079:DCQ721100 DMM721079:DMM721100 DWI721079:DWI721100 EGE721079:EGE721100 EQA721079:EQA721100 EZW721079:EZW721100 FJS721079:FJS721100 FTO721079:FTO721100 GDK721079:GDK721100 GNG721079:GNG721100 GXC721079:GXC721100 HGY721079:HGY721100 HQU721079:HQU721100 IAQ721079:IAQ721100 IKM721079:IKM721100 IUI721079:IUI721100 JEE721079:JEE721100 JOA721079:JOA721100 JXW721079:JXW721100 KHS721079:KHS721100 KRO721079:KRO721100 LBK721079:LBK721100 LLG721079:LLG721100 LVC721079:LVC721100 MEY721079:MEY721100 MOU721079:MOU721100 MYQ721079:MYQ721100 NIM721079:NIM721100 NSI721079:NSI721100 OCE721079:OCE721100 OMA721079:OMA721100 OVW721079:OVW721100 PFS721079:PFS721100 PPO721079:PPO721100 PZK721079:PZK721100 QJG721079:QJG721100 QTC721079:QTC721100 RCY721079:RCY721100 RMU721079:RMU721100 RWQ721079:RWQ721100 SGM721079:SGM721100 SQI721079:SQI721100 TAE721079:TAE721100 TKA721079:TKA721100 TTW721079:TTW721100 UDS721079:UDS721100 UNO721079:UNO721100 UXK721079:UXK721100 VHG721079:VHG721100 VRC721079:VRC721100 WAY721079:WAY721100 WKU721079:WKU721100 WUQ721079:WUQ721100 I786615:J786636 IE786615:IE786636 SA786615:SA786636 ABW786615:ABW786636 ALS786615:ALS786636 AVO786615:AVO786636 BFK786615:BFK786636 BPG786615:BPG786636 BZC786615:BZC786636 CIY786615:CIY786636 CSU786615:CSU786636 DCQ786615:DCQ786636 DMM786615:DMM786636 DWI786615:DWI786636 EGE786615:EGE786636 EQA786615:EQA786636 EZW786615:EZW786636 FJS786615:FJS786636 FTO786615:FTO786636 GDK786615:GDK786636 GNG786615:GNG786636 GXC786615:GXC786636 HGY786615:HGY786636 HQU786615:HQU786636 IAQ786615:IAQ786636 IKM786615:IKM786636 IUI786615:IUI786636 JEE786615:JEE786636 JOA786615:JOA786636 JXW786615:JXW786636 KHS786615:KHS786636 KRO786615:KRO786636 LBK786615:LBK786636 LLG786615:LLG786636 LVC786615:LVC786636 MEY786615:MEY786636 MOU786615:MOU786636 MYQ786615:MYQ786636 NIM786615:NIM786636 NSI786615:NSI786636 OCE786615:OCE786636 OMA786615:OMA786636 OVW786615:OVW786636 PFS786615:PFS786636 PPO786615:PPO786636 PZK786615:PZK786636 QJG786615:QJG786636 QTC786615:QTC786636 RCY786615:RCY786636 RMU786615:RMU786636 RWQ786615:RWQ786636 SGM786615:SGM786636 SQI786615:SQI786636 TAE786615:TAE786636 TKA786615:TKA786636 TTW786615:TTW786636 UDS786615:UDS786636 UNO786615:UNO786636 UXK786615:UXK786636 VHG786615:VHG786636 VRC786615:VRC786636 WAY786615:WAY786636 WKU786615:WKU786636 WUQ786615:WUQ786636 I852151:J852172 IE852151:IE852172 SA852151:SA852172 ABW852151:ABW852172 ALS852151:ALS852172 AVO852151:AVO852172 BFK852151:BFK852172 BPG852151:BPG852172 BZC852151:BZC852172 CIY852151:CIY852172 CSU852151:CSU852172 DCQ852151:DCQ852172 DMM852151:DMM852172 DWI852151:DWI852172 EGE852151:EGE852172 EQA852151:EQA852172 EZW852151:EZW852172 FJS852151:FJS852172 FTO852151:FTO852172 GDK852151:GDK852172 GNG852151:GNG852172 GXC852151:GXC852172 HGY852151:HGY852172 HQU852151:HQU852172 IAQ852151:IAQ852172 IKM852151:IKM852172 IUI852151:IUI852172 JEE852151:JEE852172 JOA852151:JOA852172 JXW852151:JXW852172 KHS852151:KHS852172 KRO852151:KRO852172 LBK852151:LBK852172 LLG852151:LLG852172 LVC852151:LVC852172 MEY852151:MEY852172 MOU852151:MOU852172 MYQ852151:MYQ852172 NIM852151:NIM852172 NSI852151:NSI852172 OCE852151:OCE852172 OMA852151:OMA852172 OVW852151:OVW852172 PFS852151:PFS852172 PPO852151:PPO852172 PZK852151:PZK852172 QJG852151:QJG852172 QTC852151:QTC852172 RCY852151:RCY852172 RMU852151:RMU852172 RWQ852151:RWQ852172 SGM852151:SGM852172 SQI852151:SQI852172 TAE852151:TAE852172 TKA852151:TKA852172 TTW852151:TTW852172 UDS852151:UDS852172 UNO852151:UNO852172 UXK852151:UXK852172 VHG852151:VHG852172 VRC852151:VRC852172 WAY852151:WAY852172 WKU852151:WKU852172 WUQ852151:WUQ852172 I917687:J917708 IE917687:IE917708 SA917687:SA917708 ABW917687:ABW917708 ALS917687:ALS917708 AVO917687:AVO917708 BFK917687:BFK917708 BPG917687:BPG917708 BZC917687:BZC917708 CIY917687:CIY917708 CSU917687:CSU917708 DCQ917687:DCQ917708 DMM917687:DMM917708 DWI917687:DWI917708 EGE917687:EGE917708 EQA917687:EQA917708 EZW917687:EZW917708 FJS917687:FJS917708 FTO917687:FTO917708 GDK917687:GDK917708 GNG917687:GNG917708 GXC917687:GXC917708 HGY917687:HGY917708 HQU917687:HQU917708 IAQ917687:IAQ917708 IKM917687:IKM917708 IUI917687:IUI917708 JEE917687:JEE917708 JOA917687:JOA917708 JXW917687:JXW917708 KHS917687:KHS917708 KRO917687:KRO917708 LBK917687:LBK917708 LLG917687:LLG917708 LVC917687:LVC917708 MEY917687:MEY917708 MOU917687:MOU917708 MYQ917687:MYQ917708 NIM917687:NIM917708 NSI917687:NSI917708 OCE917687:OCE917708 OMA917687:OMA917708 OVW917687:OVW917708 PFS917687:PFS917708 PPO917687:PPO917708 PZK917687:PZK917708 QJG917687:QJG917708 QTC917687:QTC917708 RCY917687:RCY917708 RMU917687:RMU917708 RWQ917687:RWQ917708 SGM917687:SGM917708 SQI917687:SQI917708 TAE917687:TAE917708 TKA917687:TKA917708 TTW917687:TTW917708 UDS917687:UDS917708 UNO917687:UNO917708 UXK917687:UXK917708 VHG917687:VHG917708 VRC917687:VRC917708 WAY917687:WAY917708 WKU917687:WKU917708 WUQ917687:WUQ917708 I983223:J983244 IE983223:IE983244 SA983223:SA983244 ABW983223:ABW983244 ALS983223:ALS983244 AVO983223:AVO983244 BFK983223:BFK983244 BPG983223:BPG983244 BZC983223:BZC983244 CIY983223:CIY983244 CSU983223:CSU983244 DCQ983223:DCQ983244 DMM983223:DMM983244 DWI983223:DWI983244 EGE983223:EGE983244 EQA983223:EQA983244 EZW983223:EZW983244 FJS983223:FJS983244 FTO983223:FTO983244 GDK983223:GDK983244 GNG983223:GNG983244 GXC983223:GXC983244 HGY983223:HGY983244 HQU983223:HQU983244 IAQ983223:IAQ983244 IKM983223:IKM983244 IUI983223:IUI983244 JEE983223:JEE983244 JOA983223:JOA983244 JXW983223:JXW983244 KHS983223:KHS983244 KRO983223:KRO983244 LBK983223:LBK983244 LLG983223:LLG983244 LVC983223:LVC983244 MEY983223:MEY983244 MOU983223:MOU983244 MYQ983223:MYQ983244 NIM983223:NIM983244 NSI983223:NSI983244 OCE983223:OCE983244 OMA983223:OMA983244 OVW983223:OVW983244 PFS983223:PFS983244 PPO983223:PPO983244 PZK983223:PZK983244 QJG983223:QJG983244 QTC983223:QTC983244 RCY983223:RCY983244 RMU983223:RMU983244 RWQ983223:RWQ983244 SGM983223:SGM983244 SQI983223:SQI983244 TAE983223:TAE983244 TKA983223:TKA983244 TTW983223:TTW983244 UDS983223:UDS983244 UNO983223:UNO983244 UXK983223:UXK983244 VHG983223:VHG983244 VRC983223:VRC983244 WAY983223:WAY983244 WKU983223:WKU983244 WUQ983223:WUQ983244 IE221:IE222 SA221:SA222 ABW221:ABW222 ALS221:ALS222 AVO221:AVO222 BFK221:BFK222 BPG221:BPG222 BZC221:BZC222 CIY221:CIY222 CSU221:CSU222 DCQ221:DCQ222 DMM221:DMM222 DWI221:DWI222 EGE221:EGE222 EQA221:EQA222 EZW221:EZW222 FJS221:FJS222 FTO221:FTO222 GDK221:GDK222 GNG221:GNG222 GXC221:GXC222 HGY221:HGY222 HQU221:HQU222 IAQ221:IAQ222 IKM221:IKM222 IUI221:IUI222 JEE221:JEE222 JOA221:JOA222 JXW221:JXW222 KHS221:KHS222 KRO221:KRO222 LBK221:LBK222 LLG221:LLG222 LVC221:LVC222 MEY221:MEY222 MOU221:MOU222 MYQ221:MYQ222 NIM221:NIM222 NSI221:NSI222 OCE221:OCE222 OMA221:OMA222 OVW221:OVW222 PFS221:PFS222 PPO221:PPO222 PZK221:PZK222 QJG221:QJG222 QTC221:QTC222 RCY221:RCY222 RMU221:RMU222 RWQ221:RWQ222 SGM221:SGM222 SQI221:SQI222 TAE221:TAE222 TKA221:TKA222 TTW221:TTW222 UDS221:UDS222 UNO221:UNO222 UXK221:UXK222 VHG221:VHG222 VRC221:VRC222 WAY221:WAY222 WKU221:WKU222 WUQ221:WUQ222 I65743:J65745 IE65743:IE65745 SA65743:SA65745 ABW65743:ABW65745 ALS65743:ALS65745 AVO65743:AVO65745 BFK65743:BFK65745 BPG65743:BPG65745 BZC65743:BZC65745 CIY65743:CIY65745 CSU65743:CSU65745 DCQ65743:DCQ65745 DMM65743:DMM65745 DWI65743:DWI65745 EGE65743:EGE65745 EQA65743:EQA65745 EZW65743:EZW65745 FJS65743:FJS65745 FTO65743:FTO65745 GDK65743:GDK65745 GNG65743:GNG65745 GXC65743:GXC65745 HGY65743:HGY65745 HQU65743:HQU65745 IAQ65743:IAQ65745 IKM65743:IKM65745 IUI65743:IUI65745 JEE65743:JEE65745 JOA65743:JOA65745 JXW65743:JXW65745 KHS65743:KHS65745 KRO65743:KRO65745 LBK65743:LBK65745 LLG65743:LLG65745 LVC65743:LVC65745 MEY65743:MEY65745 MOU65743:MOU65745 MYQ65743:MYQ65745 NIM65743:NIM65745 NSI65743:NSI65745 OCE65743:OCE65745 OMA65743:OMA65745 OVW65743:OVW65745 PFS65743:PFS65745 PPO65743:PPO65745 PZK65743:PZK65745 QJG65743:QJG65745 QTC65743:QTC65745 RCY65743:RCY65745 RMU65743:RMU65745 RWQ65743:RWQ65745 SGM65743:SGM65745 SQI65743:SQI65745 TAE65743:TAE65745 TKA65743:TKA65745 TTW65743:TTW65745 UDS65743:UDS65745 UNO65743:UNO65745 UXK65743:UXK65745 VHG65743:VHG65745 VRC65743:VRC65745 WAY65743:WAY65745 WKU65743:WKU65745 WUQ65743:WUQ65745 I131279:J131281 IE131279:IE131281 SA131279:SA131281 ABW131279:ABW131281 ALS131279:ALS131281 AVO131279:AVO131281 BFK131279:BFK131281 BPG131279:BPG131281 BZC131279:BZC131281 CIY131279:CIY131281 CSU131279:CSU131281 DCQ131279:DCQ131281 DMM131279:DMM131281 DWI131279:DWI131281 EGE131279:EGE131281 EQA131279:EQA131281 EZW131279:EZW131281 FJS131279:FJS131281 FTO131279:FTO131281 GDK131279:GDK131281 GNG131279:GNG131281 GXC131279:GXC131281 HGY131279:HGY131281 HQU131279:HQU131281 IAQ131279:IAQ131281 IKM131279:IKM131281 IUI131279:IUI131281 JEE131279:JEE131281 JOA131279:JOA131281 JXW131279:JXW131281 KHS131279:KHS131281 KRO131279:KRO131281 LBK131279:LBK131281 LLG131279:LLG131281 LVC131279:LVC131281 MEY131279:MEY131281 MOU131279:MOU131281 MYQ131279:MYQ131281 NIM131279:NIM131281 NSI131279:NSI131281 OCE131279:OCE131281 OMA131279:OMA131281 OVW131279:OVW131281 PFS131279:PFS131281 PPO131279:PPO131281 PZK131279:PZK131281 QJG131279:QJG131281 QTC131279:QTC131281 RCY131279:RCY131281 RMU131279:RMU131281 RWQ131279:RWQ131281 SGM131279:SGM131281 SQI131279:SQI131281 TAE131279:TAE131281 TKA131279:TKA131281 TTW131279:TTW131281 UDS131279:UDS131281 UNO131279:UNO131281 UXK131279:UXK131281 VHG131279:VHG131281 VRC131279:VRC131281 WAY131279:WAY131281 WKU131279:WKU131281 WUQ131279:WUQ131281 I196815:J196817 IE196815:IE196817 SA196815:SA196817 ABW196815:ABW196817 ALS196815:ALS196817 AVO196815:AVO196817 BFK196815:BFK196817 BPG196815:BPG196817 BZC196815:BZC196817 CIY196815:CIY196817 CSU196815:CSU196817 DCQ196815:DCQ196817 DMM196815:DMM196817 DWI196815:DWI196817 EGE196815:EGE196817 EQA196815:EQA196817 EZW196815:EZW196817 FJS196815:FJS196817 FTO196815:FTO196817 GDK196815:GDK196817 GNG196815:GNG196817 GXC196815:GXC196817 HGY196815:HGY196817 HQU196815:HQU196817 IAQ196815:IAQ196817 IKM196815:IKM196817 IUI196815:IUI196817 JEE196815:JEE196817 JOA196815:JOA196817 JXW196815:JXW196817 KHS196815:KHS196817 KRO196815:KRO196817 LBK196815:LBK196817 LLG196815:LLG196817 LVC196815:LVC196817 MEY196815:MEY196817 MOU196815:MOU196817 MYQ196815:MYQ196817 NIM196815:NIM196817 NSI196815:NSI196817 OCE196815:OCE196817 OMA196815:OMA196817 OVW196815:OVW196817 PFS196815:PFS196817 PPO196815:PPO196817 PZK196815:PZK196817 QJG196815:QJG196817 QTC196815:QTC196817 RCY196815:RCY196817 RMU196815:RMU196817 RWQ196815:RWQ196817 SGM196815:SGM196817 SQI196815:SQI196817 TAE196815:TAE196817 TKA196815:TKA196817 TTW196815:TTW196817 UDS196815:UDS196817 UNO196815:UNO196817 UXK196815:UXK196817 VHG196815:VHG196817 VRC196815:VRC196817 WAY196815:WAY196817 WKU196815:WKU196817 WUQ196815:WUQ196817 I262351:J262353 IE262351:IE262353 SA262351:SA262353 ABW262351:ABW262353 ALS262351:ALS262353 AVO262351:AVO262353 BFK262351:BFK262353 BPG262351:BPG262353 BZC262351:BZC262353 CIY262351:CIY262353 CSU262351:CSU262353 DCQ262351:DCQ262353 DMM262351:DMM262353 DWI262351:DWI262353 EGE262351:EGE262353 EQA262351:EQA262353 EZW262351:EZW262353 FJS262351:FJS262353 FTO262351:FTO262353 GDK262351:GDK262353 GNG262351:GNG262353 GXC262351:GXC262353 HGY262351:HGY262353 HQU262351:HQU262353 IAQ262351:IAQ262353 IKM262351:IKM262353 IUI262351:IUI262353 JEE262351:JEE262353 JOA262351:JOA262353 JXW262351:JXW262353 KHS262351:KHS262353 KRO262351:KRO262353 LBK262351:LBK262353 LLG262351:LLG262353 LVC262351:LVC262353 MEY262351:MEY262353 MOU262351:MOU262353 MYQ262351:MYQ262353 NIM262351:NIM262353 NSI262351:NSI262353 OCE262351:OCE262353 OMA262351:OMA262353 OVW262351:OVW262353 PFS262351:PFS262353 PPO262351:PPO262353 PZK262351:PZK262353 QJG262351:QJG262353 QTC262351:QTC262353 RCY262351:RCY262353 RMU262351:RMU262353 RWQ262351:RWQ262353 SGM262351:SGM262353 SQI262351:SQI262353 TAE262351:TAE262353 TKA262351:TKA262353 TTW262351:TTW262353 UDS262351:UDS262353 UNO262351:UNO262353 UXK262351:UXK262353 VHG262351:VHG262353 VRC262351:VRC262353 WAY262351:WAY262353 WKU262351:WKU262353 WUQ262351:WUQ262353 I327887:J327889 IE327887:IE327889 SA327887:SA327889 ABW327887:ABW327889 ALS327887:ALS327889 AVO327887:AVO327889 BFK327887:BFK327889 BPG327887:BPG327889 BZC327887:BZC327889 CIY327887:CIY327889 CSU327887:CSU327889 DCQ327887:DCQ327889 DMM327887:DMM327889 DWI327887:DWI327889 EGE327887:EGE327889 EQA327887:EQA327889 EZW327887:EZW327889 FJS327887:FJS327889 FTO327887:FTO327889 GDK327887:GDK327889 GNG327887:GNG327889 GXC327887:GXC327889 HGY327887:HGY327889 HQU327887:HQU327889 IAQ327887:IAQ327889 IKM327887:IKM327889 IUI327887:IUI327889 JEE327887:JEE327889 JOA327887:JOA327889 JXW327887:JXW327889 KHS327887:KHS327889 KRO327887:KRO327889 LBK327887:LBK327889 LLG327887:LLG327889 LVC327887:LVC327889 MEY327887:MEY327889 MOU327887:MOU327889 MYQ327887:MYQ327889 NIM327887:NIM327889 NSI327887:NSI327889 OCE327887:OCE327889 OMA327887:OMA327889 OVW327887:OVW327889 PFS327887:PFS327889 PPO327887:PPO327889 PZK327887:PZK327889 QJG327887:QJG327889 QTC327887:QTC327889 RCY327887:RCY327889 RMU327887:RMU327889 RWQ327887:RWQ327889 SGM327887:SGM327889 SQI327887:SQI327889 TAE327887:TAE327889 TKA327887:TKA327889 TTW327887:TTW327889 UDS327887:UDS327889 UNO327887:UNO327889 UXK327887:UXK327889 VHG327887:VHG327889 VRC327887:VRC327889 WAY327887:WAY327889 WKU327887:WKU327889 WUQ327887:WUQ327889 I393423:J393425 IE393423:IE393425 SA393423:SA393425 ABW393423:ABW393425 ALS393423:ALS393425 AVO393423:AVO393425 BFK393423:BFK393425 BPG393423:BPG393425 BZC393423:BZC393425 CIY393423:CIY393425 CSU393423:CSU393425 DCQ393423:DCQ393425 DMM393423:DMM393425 DWI393423:DWI393425 EGE393423:EGE393425 EQA393423:EQA393425 EZW393423:EZW393425 FJS393423:FJS393425 FTO393423:FTO393425 GDK393423:GDK393425 GNG393423:GNG393425 GXC393423:GXC393425 HGY393423:HGY393425 HQU393423:HQU393425 IAQ393423:IAQ393425 IKM393423:IKM393425 IUI393423:IUI393425 JEE393423:JEE393425 JOA393423:JOA393425 JXW393423:JXW393425 KHS393423:KHS393425 KRO393423:KRO393425 LBK393423:LBK393425 LLG393423:LLG393425 LVC393423:LVC393425 MEY393423:MEY393425 MOU393423:MOU393425 MYQ393423:MYQ393425 NIM393423:NIM393425 NSI393423:NSI393425 OCE393423:OCE393425 OMA393423:OMA393425 OVW393423:OVW393425 PFS393423:PFS393425 PPO393423:PPO393425 PZK393423:PZK393425 QJG393423:QJG393425 QTC393423:QTC393425 RCY393423:RCY393425 RMU393423:RMU393425 RWQ393423:RWQ393425 SGM393423:SGM393425 SQI393423:SQI393425 TAE393423:TAE393425 TKA393423:TKA393425 TTW393423:TTW393425 UDS393423:UDS393425 UNO393423:UNO393425 UXK393423:UXK393425 VHG393423:VHG393425 VRC393423:VRC393425 WAY393423:WAY393425 WKU393423:WKU393425 WUQ393423:WUQ393425 I458959:J458961 IE458959:IE458961 SA458959:SA458961 ABW458959:ABW458961 ALS458959:ALS458961 AVO458959:AVO458961 BFK458959:BFK458961 BPG458959:BPG458961 BZC458959:BZC458961 CIY458959:CIY458961 CSU458959:CSU458961 DCQ458959:DCQ458961 DMM458959:DMM458961 DWI458959:DWI458961 EGE458959:EGE458961 EQA458959:EQA458961 EZW458959:EZW458961 FJS458959:FJS458961 FTO458959:FTO458961 GDK458959:GDK458961 GNG458959:GNG458961 GXC458959:GXC458961 HGY458959:HGY458961 HQU458959:HQU458961 IAQ458959:IAQ458961 IKM458959:IKM458961 IUI458959:IUI458961 JEE458959:JEE458961 JOA458959:JOA458961 JXW458959:JXW458961 KHS458959:KHS458961 KRO458959:KRO458961 LBK458959:LBK458961 LLG458959:LLG458961 LVC458959:LVC458961 MEY458959:MEY458961 MOU458959:MOU458961 MYQ458959:MYQ458961 NIM458959:NIM458961 NSI458959:NSI458961 OCE458959:OCE458961 OMA458959:OMA458961 OVW458959:OVW458961 PFS458959:PFS458961 PPO458959:PPO458961 PZK458959:PZK458961 QJG458959:QJG458961 QTC458959:QTC458961 RCY458959:RCY458961 RMU458959:RMU458961 RWQ458959:RWQ458961 SGM458959:SGM458961 SQI458959:SQI458961 TAE458959:TAE458961 TKA458959:TKA458961 TTW458959:TTW458961 UDS458959:UDS458961 UNO458959:UNO458961 UXK458959:UXK458961 VHG458959:VHG458961 VRC458959:VRC458961 WAY458959:WAY458961 WKU458959:WKU458961 WUQ458959:WUQ458961 I524495:J524497 IE524495:IE524497 SA524495:SA524497 ABW524495:ABW524497 ALS524495:ALS524497 AVO524495:AVO524497 BFK524495:BFK524497 BPG524495:BPG524497 BZC524495:BZC524497 CIY524495:CIY524497 CSU524495:CSU524497 DCQ524495:DCQ524497 DMM524495:DMM524497 DWI524495:DWI524497 EGE524495:EGE524497 EQA524495:EQA524497 EZW524495:EZW524497 FJS524495:FJS524497 FTO524495:FTO524497 GDK524495:GDK524497 GNG524495:GNG524497 GXC524495:GXC524497 HGY524495:HGY524497 HQU524495:HQU524497 IAQ524495:IAQ524497 IKM524495:IKM524497 IUI524495:IUI524497 JEE524495:JEE524497 JOA524495:JOA524497 JXW524495:JXW524497 KHS524495:KHS524497 KRO524495:KRO524497 LBK524495:LBK524497 LLG524495:LLG524497 LVC524495:LVC524497 MEY524495:MEY524497 MOU524495:MOU524497 MYQ524495:MYQ524497 NIM524495:NIM524497 NSI524495:NSI524497 OCE524495:OCE524497 OMA524495:OMA524497 OVW524495:OVW524497 PFS524495:PFS524497 PPO524495:PPO524497 PZK524495:PZK524497 QJG524495:QJG524497 QTC524495:QTC524497 RCY524495:RCY524497 RMU524495:RMU524497 RWQ524495:RWQ524497 SGM524495:SGM524497 SQI524495:SQI524497 TAE524495:TAE524497 TKA524495:TKA524497 TTW524495:TTW524497 UDS524495:UDS524497 UNO524495:UNO524497 UXK524495:UXK524497 VHG524495:VHG524497 VRC524495:VRC524497 WAY524495:WAY524497 WKU524495:WKU524497 WUQ524495:WUQ524497 I590031:J590033 IE590031:IE590033 SA590031:SA590033 ABW590031:ABW590033 ALS590031:ALS590033 AVO590031:AVO590033 BFK590031:BFK590033 BPG590031:BPG590033 BZC590031:BZC590033 CIY590031:CIY590033 CSU590031:CSU590033 DCQ590031:DCQ590033 DMM590031:DMM590033 DWI590031:DWI590033 EGE590031:EGE590033 EQA590031:EQA590033 EZW590031:EZW590033 FJS590031:FJS590033 FTO590031:FTO590033 GDK590031:GDK590033 GNG590031:GNG590033 GXC590031:GXC590033 HGY590031:HGY590033 HQU590031:HQU590033 IAQ590031:IAQ590033 IKM590031:IKM590033 IUI590031:IUI590033 JEE590031:JEE590033 JOA590031:JOA590033 JXW590031:JXW590033 KHS590031:KHS590033 KRO590031:KRO590033 LBK590031:LBK590033 LLG590031:LLG590033 LVC590031:LVC590033 MEY590031:MEY590033 MOU590031:MOU590033 MYQ590031:MYQ590033 NIM590031:NIM590033 NSI590031:NSI590033 OCE590031:OCE590033 OMA590031:OMA590033 OVW590031:OVW590033 PFS590031:PFS590033 PPO590031:PPO590033 PZK590031:PZK590033 QJG590031:QJG590033 QTC590031:QTC590033 RCY590031:RCY590033 RMU590031:RMU590033 RWQ590031:RWQ590033 SGM590031:SGM590033 SQI590031:SQI590033 TAE590031:TAE590033 TKA590031:TKA590033 TTW590031:TTW590033 UDS590031:UDS590033 UNO590031:UNO590033 UXK590031:UXK590033 VHG590031:VHG590033 VRC590031:VRC590033 WAY590031:WAY590033 WKU590031:WKU590033 WUQ590031:WUQ590033 I655567:J655569 IE655567:IE655569 SA655567:SA655569 ABW655567:ABW655569 ALS655567:ALS655569 AVO655567:AVO655569 BFK655567:BFK655569 BPG655567:BPG655569 BZC655567:BZC655569 CIY655567:CIY655569 CSU655567:CSU655569 DCQ655567:DCQ655569 DMM655567:DMM655569 DWI655567:DWI655569 EGE655567:EGE655569 EQA655567:EQA655569 EZW655567:EZW655569 FJS655567:FJS655569 FTO655567:FTO655569 GDK655567:GDK655569 GNG655567:GNG655569 GXC655567:GXC655569 HGY655567:HGY655569 HQU655567:HQU655569 IAQ655567:IAQ655569 IKM655567:IKM655569 IUI655567:IUI655569 JEE655567:JEE655569 JOA655567:JOA655569 JXW655567:JXW655569 KHS655567:KHS655569 KRO655567:KRO655569 LBK655567:LBK655569 LLG655567:LLG655569 LVC655567:LVC655569 MEY655567:MEY655569 MOU655567:MOU655569 MYQ655567:MYQ655569 NIM655567:NIM655569 NSI655567:NSI655569 OCE655567:OCE655569 OMA655567:OMA655569 OVW655567:OVW655569 PFS655567:PFS655569 PPO655567:PPO655569 PZK655567:PZK655569 QJG655567:QJG655569 QTC655567:QTC655569 RCY655567:RCY655569 RMU655567:RMU655569 RWQ655567:RWQ655569 SGM655567:SGM655569 SQI655567:SQI655569 TAE655567:TAE655569 TKA655567:TKA655569 TTW655567:TTW655569 UDS655567:UDS655569 UNO655567:UNO655569 UXK655567:UXK655569 VHG655567:VHG655569 VRC655567:VRC655569 WAY655567:WAY655569 WKU655567:WKU655569 WUQ655567:WUQ655569 I721103:J721105 IE721103:IE721105 SA721103:SA721105 ABW721103:ABW721105 ALS721103:ALS721105 AVO721103:AVO721105 BFK721103:BFK721105 BPG721103:BPG721105 BZC721103:BZC721105 CIY721103:CIY721105 CSU721103:CSU721105 DCQ721103:DCQ721105 DMM721103:DMM721105 DWI721103:DWI721105 EGE721103:EGE721105 EQA721103:EQA721105 EZW721103:EZW721105 FJS721103:FJS721105 FTO721103:FTO721105 GDK721103:GDK721105 GNG721103:GNG721105 GXC721103:GXC721105 HGY721103:HGY721105 HQU721103:HQU721105 IAQ721103:IAQ721105 IKM721103:IKM721105 IUI721103:IUI721105 JEE721103:JEE721105 JOA721103:JOA721105 JXW721103:JXW721105 KHS721103:KHS721105 KRO721103:KRO721105 LBK721103:LBK721105 LLG721103:LLG721105 LVC721103:LVC721105 MEY721103:MEY721105 MOU721103:MOU721105 MYQ721103:MYQ721105 NIM721103:NIM721105 NSI721103:NSI721105 OCE721103:OCE721105 OMA721103:OMA721105 OVW721103:OVW721105 PFS721103:PFS721105 PPO721103:PPO721105 PZK721103:PZK721105 QJG721103:QJG721105 QTC721103:QTC721105 RCY721103:RCY721105 RMU721103:RMU721105 RWQ721103:RWQ721105 SGM721103:SGM721105 SQI721103:SQI721105 TAE721103:TAE721105 TKA721103:TKA721105 TTW721103:TTW721105 UDS721103:UDS721105 UNO721103:UNO721105 UXK721103:UXK721105 VHG721103:VHG721105 VRC721103:VRC721105 WAY721103:WAY721105 WKU721103:WKU721105 WUQ721103:WUQ721105 I786639:J786641 IE786639:IE786641 SA786639:SA786641 ABW786639:ABW786641 ALS786639:ALS786641 AVO786639:AVO786641 BFK786639:BFK786641 BPG786639:BPG786641 BZC786639:BZC786641 CIY786639:CIY786641 CSU786639:CSU786641 DCQ786639:DCQ786641 DMM786639:DMM786641 DWI786639:DWI786641 EGE786639:EGE786641 EQA786639:EQA786641 EZW786639:EZW786641 FJS786639:FJS786641 FTO786639:FTO786641 GDK786639:GDK786641 GNG786639:GNG786641 GXC786639:GXC786641 HGY786639:HGY786641 HQU786639:HQU786641 IAQ786639:IAQ786641 IKM786639:IKM786641 IUI786639:IUI786641 JEE786639:JEE786641 JOA786639:JOA786641 JXW786639:JXW786641 KHS786639:KHS786641 KRO786639:KRO786641 LBK786639:LBK786641 LLG786639:LLG786641 LVC786639:LVC786641 MEY786639:MEY786641 MOU786639:MOU786641 MYQ786639:MYQ786641 NIM786639:NIM786641 NSI786639:NSI786641 OCE786639:OCE786641 OMA786639:OMA786641 OVW786639:OVW786641 PFS786639:PFS786641 PPO786639:PPO786641 PZK786639:PZK786641 QJG786639:QJG786641 QTC786639:QTC786641 RCY786639:RCY786641 RMU786639:RMU786641 RWQ786639:RWQ786641 SGM786639:SGM786641 SQI786639:SQI786641 TAE786639:TAE786641 TKA786639:TKA786641 TTW786639:TTW786641 UDS786639:UDS786641 UNO786639:UNO786641 UXK786639:UXK786641 VHG786639:VHG786641 VRC786639:VRC786641 WAY786639:WAY786641 WKU786639:WKU786641 WUQ786639:WUQ786641 I852175:J852177 IE852175:IE852177 SA852175:SA852177 ABW852175:ABW852177 ALS852175:ALS852177 AVO852175:AVO852177 BFK852175:BFK852177 BPG852175:BPG852177 BZC852175:BZC852177 CIY852175:CIY852177 CSU852175:CSU852177 DCQ852175:DCQ852177 DMM852175:DMM852177 DWI852175:DWI852177 EGE852175:EGE852177 EQA852175:EQA852177 EZW852175:EZW852177 FJS852175:FJS852177 FTO852175:FTO852177 GDK852175:GDK852177 GNG852175:GNG852177 GXC852175:GXC852177 HGY852175:HGY852177 HQU852175:HQU852177 IAQ852175:IAQ852177 IKM852175:IKM852177 IUI852175:IUI852177 JEE852175:JEE852177 JOA852175:JOA852177 JXW852175:JXW852177 KHS852175:KHS852177 KRO852175:KRO852177 LBK852175:LBK852177 LLG852175:LLG852177 LVC852175:LVC852177 MEY852175:MEY852177 MOU852175:MOU852177 MYQ852175:MYQ852177 NIM852175:NIM852177 NSI852175:NSI852177 OCE852175:OCE852177 OMA852175:OMA852177 OVW852175:OVW852177 PFS852175:PFS852177 PPO852175:PPO852177 PZK852175:PZK852177 QJG852175:QJG852177 QTC852175:QTC852177 RCY852175:RCY852177 RMU852175:RMU852177 RWQ852175:RWQ852177 SGM852175:SGM852177 SQI852175:SQI852177 TAE852175:TAE852177 TKA852175:TKA852177 TTW852175:TTW852177 UDS852175:UDS852177 UNO852175:UNO852177 UXK852175:UXK852177 VHG852175:VHG852177 VRC852175:VRC852177 WAY852175:WAY852177 WKU852175:WKU852177 WUQ852175:WUQ852177 I917711:J917713 IE917711:IE917713 SA917711:SA917713 ABW917711:ABW917713 ALS917711:ALS917713 AVO917711:AVO917713 BFK917711:BFK917713 BPG917711:BPG917713 BZC917711:BZC917713 CIY917711:CIY917713 CSU917711:CSU917713 DCQ917711:DCQ917713 DMM917711:DMM917713 DWI917711:DWI917713 EGE917711:EGE917713 EQA917711:EQA917713 EZW917711:EZW917713 FJS917711:FJS917713 FTO917711:FTO917713 GDK917711:GDK917713 GNG917711:GNG917713 GXC917711:GXC917713 HGY917711:HGY917713 HQU917711:HQU917713 IAQ917711:IAQ917713 IKM917711:IKM917713 IUI917711:IUI917713 JEE917711:JEE917713 JOA917711:JOA917713 JXW917711:JXW917713 KHS917711:KHS917713 KRO917711:KRO917713 LBK917711:LBK917713 LLG917711:LLG917713 LVC917711:LVC917713 MEY917711:MEY917713 MOU917711:MOU917713 MYQ917711:MYQ917713 NIM917711:NIM917713 NSI917711:NSI917713 OCE917711:OCE917713 OMA917711:OMA917713 OVW917711:OVW917713 PFS917711:PFS917713 PPO917711:PPO917713 PZK917711:PZK917713 QJG917711:QJG917713 QTC917711:QTC917713 RCY917711:RCY917713 RMU917711:RMU917713 RWQ917711:RWQ917713 SGM917711:SGM917713 SQI917711:SQI917713 TAE917711:TAE917713 TKA917711:TKA917713 TTW917711:TTW917713 UDS917711:UDS917713 UNO917711:UNO917713 UXK917711:UXK917713 VHG917711:VHG917713 VRC917711:VRC917713 WAY917711:WAY917713 WKU917711:WKU917713 WUQ917711:WUQ917713 I983247:J983249 IE983247:IE983249 SA983247:SA983249 ABW983247:ABW983249 ALS983247:ALS983249 AVO983247:AVO983249 BFK983247:BFK983249 BPG983247:BPG983249 BZC983247:BZC983249 CIY983247:CIY983249 CSU983247:CSU983249 DCQ983247:DCQ983249 DMM983247:DMM983249 DWI983247:DWI983249 EGE983247:EGE983249 EQA983247:EQA983249 EZW983247:EZW983249 FJS983247:FJS983249 FTO983247:FTO983249 GDK983247:GDK983249 GNG983247:GNG983249 GXC983247:GXC983249 HGY983247:HGY983249 HQU983247:HQU983249 IAQ983247:IAQ983249 IKM983247:IKM983249 IUI983247:IUI983249 JEE983247:JEE983249 JOA983247:JOA983249 JXW983247:JXW983249 KHS983247:KHS983249 KRO983247:KRO983249 LBK983247:LBK983249 LLG983247:LLG983249 LVC983247:LVC983249 MEY983247:MEY983249 MOU983247:MOU983249 MYQ983247:MYQ983249 NIM983247:NIM983249 NSI983247:NSI983249 OCE983247:OCE983249 OMA983247:OMA983249 OVW983247:OVW983249 PFS983247:PFS983249 PPO983247:PPO983249 PZK983247:PZK983249 QJG983247:QJG983249 QTC983247:QTC983249 RCY983247:RCY983249 RMU983247:RMU983249 RWQ983247:RWQ983249 SGM983247:SGM983249 SQI983247:SQI983249 TAE983247:TAE983249 TKA983247:TKA983249 TTW983247:TTW983249 UDS983247:UDS983249 UNO983247:UNO983249 UXK983247:UXK983249 VHG983247:VHG983249 VRC983247:VRC983249 WAY983247:WAY983249 WKU983247:WKU983249 WUQ983247:WUQ983249 I65748:J65752 IE65748:IE65752 SA65748:SA65752 ABW65748:ABW65752 ALS65748:ALS65752 AVO65748:AVO65752 BFK65748:BFK65752 BPG65748:BPG65752 BZC65748:BZC65752 CIY65748:CIY65752 CSU65748:CSU65752 DCQ65748:DCQ65752 DMM65748:DMM65752 DWI65748:DWI65752 EGE65748:EGE65752 EQA65748:EQA65752 EZW65748:EZW65752 FJS65748:FJS65752 FTO65748:FTO65752 GDK65748:GDK65752 GNG65748:GNG65752 GXC65748:GXC65752 HGY65748:HGY65752 HQU65748:HQU65752 IAQ65748:IAQ65752 IKM65748:IKM65752 IUI65748:IUI65752 JEE65748:JEE65752 JOA65748:JOA65752 JXW65748:JXW65752 KHS65748:KHS65752 KRO65748:KRO65752 LBK65748:LBK65752 LLG65748:LLG65752 LVC65748:LVC65752 MEY65748:MEY65752 MOU65748:MOU65752 MYQ65748:MYQ65752 NIM65748:NIM65752 NSI65748:NSI65752 OCE65748:OCE65752 OMA65748:OMA65752 OVW65748:OVW65752 PFS65748:PFS65752 PPO65748:PPO65752 PZK65748:PZK65752 QJG65748:QJG65752 QTC65748:QTC65752 RCY65748:RCY65752 RMU65748:RMU65752 RWQ65748:RWQ65752 SGM65748:SGM65752 SQI65748:SQI65752 TAE65748:TAE65752 TKA65748:TKA65752 TTW65748:TTW65752 UDS65748:UDS65752 UNO65748:UNO65752 UXK65748:UXK65752 VHG65748:VHG65752 VRC65748:VRC65752 WAY65748:WAY65752 WKU65748:WKU65752 WUQ65748:WUQ65752 I131284:J131288 IE131284:IE131288 SA131284:SA131288 ABW131284:ABW131288 ALS131284:ALS131288 AVO131284:AVO131288 BFK131284:BFK131288 BPG131284:BPG131288 BZC131284:BZC131288 CIY131284:CIY131288 CSU131284:CSU131288 DCQ131284:DCQ131288 DMM131284:DMM131288 DWI131284:DWI131288 EGE131284:EGE131288 EQA131284:EQA131288 EZW131284:EZW131288 FJS131284:FJS131288 FTO131284:FTO131288 GDK131284:GDK131288 GNG131284:GNG131288 GXC131284:GXC131288 HGY131284:HGY131288 HQU131284:HQU131288 IAQ131284:IAQ131288 IKM131284:IKM131288 IUI131284:IUI131288 JEE131284:JEE131288 JOA131284:JOA131288 JXW131284:JXW131288 KHS131284:KHS131288 KRO131284:KRO131288 LBK131284:LBK131288 LLG131284:LLG131288 LVC131284:LVC131288 MEY131284:MEY131288 MOU131284:MOU131288 MYQ131284:MYQ131288 NIM131284:NIM131288 NSI131284:NSI131288 OCE131284:OCE131288 OMA131284:OMA131288 OVW131284:OVW131288 PFS131284:PFS131288 PPO131284:PPO131288 PZK131284:PZK131288 QJG131284:QJG131288 QTC131284:QTC131288 RCY131284:RCY131288 RMU131284:RMU131288 RWQ131284:RWQ131288 SGM131284:SGM131288 SQI131284:SQI131288 TAE131284:TAE131288 TKA131284:TKA131288 TTW131284:TTW131288 UDS131284:UDS131288 UNO131284:UNO131288 UXK131284:UXK131288 VHG131284:VHG131288 VRC131284:VRC131288 WAY131284:WAY131288 WKU131284:WKU131288 WUQ131284:WUQ131288 I196820:J196824 IE196820:IE196824 SA196820:SA196824 ABW196820:ABW196824 ALS196820:ALS196824 AVO196820:AVO196824 BFK196820:BFK196824 BPG196820:BPG196824 BZC196820:BZC196824 CIY196820:CIY196824 CSU196820:CSU196824 DCQ196820:DCQ196824 DMM196820:DMM196824 DWI196820:DWI196824 EGE196820:EGE196824 EQA196820:EQA196824 EZW196820:EZW196824 FJS196820:FJS196824 FTO196820:FTO196824 GDK196820:GDK196824 GNG196820:GNG196824 GXC196820:GXC196824 HGY196820:HGY196824 HQU196820:HQU196824 IAQ196820:IAQ196824 IKM196820:IKM196824 IUI196820:IUI196824 JEE196820:JEE196824 JOA196820:JOA196824 JXW196820:JXW196824 KHS196820:KHS196824 KRO196820:KRO196824 LBK196820:LBK196824 LLG196820:LLG196824 LVC196820:LVC196824 MEY196820:MEY196824 MOU196820:MOU196824 MYQ196820:MYQ196824 NIM196820:NIM196824 NSI196820:NSI196824 OCE196820:OCE196824 OMA196820:OMA196824 OVW196820:OVW196824 PFS196820:PFS196824 PPO196820:PPO196824 PZK196820:PZK196824 QJG196820:QJG196824 QTC196820:QTC196824 RCY196820:RCY196824 RMU196820:RMU196824 RWQ196820:RWQ196824 SGM196820:SGM196824 SQI196820:SQI196824 TAE196820:TAE196824 TKA196820:TKA196824 TTW196820:TTW196824 UDS196820:UDS196824 UNO196820:UNO196824 UXK196820:UXK196824 VHG196820:VHG196824 VRC196820:VRC196824 WAY196820:WAY196824 WKU196820:WKU196824 WUQ196820:WUQ196824 I262356:J262360 IE262356:IE262360 SA262356:SA262360 ABW262356:ABW262360 ALS262356:ALS262360 AVO262356:AVO262360 BFK262356:BFK262360 BPG262356:BPG262360 BZC262356:BZC262360 CIY262356:CIY262360 CSU262356:CSU262360 DCQ262356:DCQ262360 DMM262356:DMM262360 DWI262356:DWI262360 EGE262356:EGE262360 EQA262356:EQA262360 EZW262356:EZW262360 FJS262356:FJS262360 FTO262356:FTO262360 GDK262356:GDK262360 GNG262356:GNG262360 GXC262356:GXC262360 HGY262356:HGY262360 HQU262356:HQU262360 IAQ262356:IAQ262360 IKM262356:IKM262360 IUI262356:IUI262360 JEE262356:JEE262360 JOA262356:JOA262360 JXW262356:JXW262360 KHS262356:KHS262360 KRO262356:KRO262360 LBK262356:LBK262360 LLG262356:LLG262360 LVC262356:LVC262360 MEY262356:MEY262360 MOU262356:MOU262360 MYQ262356:MYQ262360 NIM262356:NIM262360 NSI262356:NSI262360 OCE262356:OCE262360 OMA262356:OMA262360 OVW262356:OVW262360 PFS262356:PFS262360 PPO262356:PPO262360 PZK262356:PZK262360 QJG262356:QJG262360 QTC262356:QTC262360 RCY262356:RCY262360 RMU262356:RMU262360 RWQ262356:RWQ262360 SGM262356:SGM262360 SQI262356:SQI262360 TAE262356:TAE262360 TKA262356:TKA262360 TTW262356:TTW262360 UDS262356:UDS262360 UNO262356:UNO262360 UXK262356:UXK262360 VHG262356:VHG262360 VRC262356:VRC262360 WAY262356:WAY262360 WKU262356:WKU262360 WUQ262356:WUQ262360 I327892:J327896 IE327892:IE327896 SA327892:SA327896 ABW327892:ABW327896 ALS327892:ALS327896 AVO327892:AVO327896 BFK327892:BFK327896 BPG327892:BPG327896 BZC327892:BZC327896 CIY327892:CIY327896 CSU327892:CSU327896 DCQ327892:DCQ327896 DMM327892:DMM327896 DWI327892:DWI327896 EGE327892:EGE327896 EQA327892:EQA327896 EZW327892:EZW327896 FJS327892:FJS327896 FTO327892:FTO327896 GDK327892:GDK327896 GNG327892:GNG327896 GXC327892:GXC327896 HGY327892:HGY327896 HQU327892:HQU327896 IAQ327892:IAQ327896 IKM327892:IKM327896 IUI327892:IUI327896 JEE327892:JEE327896 JOA327892:JOA327896 JXW327892:JXW327896 KHS327892:KHS327896 KRO327892:KRO327896 LBK327892:LBK327896 LLG327892:LLG327896 LVC327892:LVC327896 MEY327892:MEY327896 MOU327892:MOU327896 MYQ327892:MYQ327896 NIM327892:NIM327896 NSI327892:NSI327896 OCE327892:OCE327896 OMA327892:OMA327896 OVW327892:OVW327896 PFS327892:PFS327896 PPO327892:PPO327896 PZK327892:PZK327896 QJG327892:QJG327896 QTC327892:QTC327896 RCY327892:RCY327896 RMU327892:RMU327896 RWQ327892:RWQ327896 SGM327892:SGM327896 SQI327892:SQI327896 TAE327892:TAE327896 TKA327892:TKA327896 TTW327892:TTW327896 UDS327892:UDS327896 UNO327892:UNO327896 UXK327892:UXK327896 VHG327892:VHG327896 VRC327892:VRC327896 WAY327892:WAY327896 WKU327892:WKU327896 WUQ327892:WUQ327896 I393428:J393432 IE393428:IE393432 SA393428:SA393432 ABW393428:ABW393432 ALS393428:ALS393432 AVO393428:AVO393432 BFK393428:BFK393432 BPG393428:BPG393432 BZC393428:BZC393432 CIY393428:CIY393432 CSU393428:CSU393432 DCQ393428:DCQ393432 DMM393428:DMM393432 DWI393428:DWI393432 EGE393428:EGE393432 EQA393428:EQA393432 EZW393428:EZW393432 FJS393428:FJS393432 FTO393428:FTO393432 GDK393428:GDK393432 GNG393428:GNG393432 GXC393428:GXC393432 HGY393428:HGY393432 HQU393428:HQU393432 IAQ393428:IAQ393432 IKM393428:IKM393432 IUI393428:IUI393432 JEE393428:JEE393432 JOA393428:JOA393432 JXW393428:JXW393432 KHS393428:KHS393432 KRO393428:KRO393432 LBK393428:LBK393432 LLG393428:LLG393432 LVC393428:LVC393432 MEY393428:MEY393432 MOU393428:MOU393432 MYQ393428:MYQ393432 NIM393428:NIM393432 NSI393428:NSI393432 OCE393428:OCE393432 OMA393428:OMA393432 OVW393428:OVW393432 PFS393428:PFS393432 PPO393428:PPO393432 PZK393428:PZK393432 QJG393428:QJG393432 QTC393428:QTC393432 RCY393428:RCY393432 RMU393428:RMU393432 RWQ393428:RWQ393432 SGM393428:SGM393432 SQI393428:SQI393432 TAE393428:TAE393432 TKA393428:TKA393432 TTW393428:TTW393432 UDS393428:UDS393432 UNO393428:UNO393432 UXK393428:UXK393432 VHG393428:VHG393432 VRC393428:VRC393432 WAY393428:WAY393432 WKU393428:WKU393432 WUQ393428:WUQ393432 I458964:J458968 IE458964:IE458968 SA458964:SA458968 ABW458964:ABW458968 ALS458964:ALS458968 AVO458964:AVO458968 BFK458964:BFK458968 BPG458964:BPG458968 BZC458964:BZC458968 CIY458964:CIY458968 CSU458964:CSU458968 DCQ458964:DCQ458968 DMM458964:DMM458968 DWI458964:DWI458968 EGE458964:EGE458968 EQA458964:EQA458968 EZW458964:EZW458968 FJS458964:FJS458968 FTO458964:FTO458968 GDK458964:GDK458968 GNG458964:GNG458968 GXC458964:GXC458968 HGY458964:HGY458968 HQU458964:HQU458968 IAQ458964:IAQ458968 IKM458964:IKM458968 IUI458964:IUI458968 JEE458964:JEE458968 JOA458964:JOA458968 JXW458964:JXW458968 KHS458964:KHS458968 KRO458964:KRO458968 LBK458964:LBK458968 LLG458964:LLG458968 LVC458964:LVC458968 MEY458964:MEY458968 MOU458964:MOU458968 MYQ458964:MYQ458968 NIM458964:NIM458968 NSI458964:NSI458968 OCE458964:OCE458968 OMA458964:OMA458968 OVW458964:OVW458968 PFS458964:PFS458968 PPO458964:PPO458968 PZK458964:PZK458968 QJG458964:QJG458968 QTC458964:QTC458968 RCY458964:RCY458968 RMU458964:RMU458968 RWQ458964:RWQ458968 SGM458964:SGM458968 SQI458964:SQI458968 TAE458964:TAE458968 TKA458964:TKA458968 TTW458964:TTW458968 UDS458964:UDS458968 UNO458964:UNO458968 UXK458964:UXK458968 VHG458964:VHG458968 VRC458964:VRC458968 WAY458964:WAY458968 WKU458964:WKU458968 WUQ458964:WUQ458968 I524500:J524504 IE524500:IE524504 SA524500:SA524504 ABW524500:ABW524504 ALS524500:ALS524504 AVO524500:AVO524504 BFK524500:BFK524504 BPG524500:BPG524504 BZC524500:BZC524504 CIY524500:CIY524504 CSU524500:CSU524504 DCQ524500:DCQ524504 DMM524500:DMM524504 DWI524500:DWI524504 EGE524500:EGE524504 EQA524500:EQA524504 EZW524500:EZW524504 FJS524500:FJS524504 FTO524500:FTO524504 GDK524500:GDK524504 GNG524500:GNG524504 GXC524500:GXC524504 HGY524500:HGY524504 HQU524500:HQU524504 IAQ524500:IAQ524504 IKM524500:IKM524504 IUI524500:IUI524504 JEE524500:JEE524504 JOA524500:JOA524504 JXW524500:JXW524504 KHS524500:KHS524504 KRO524500:KRO524504 LBK524500:LBK524504 LLG524500:LLG524504 LVC524500:LVC524504 MEY524500:MEY524504 MOU524500:MOU524504 MYQ524500:MYQ524504 NIM524500:NIM524504 NSI524500:NSI524504 OCE524500:OCE524504 OMA524500:OMA524504 OVW524500:OVW524504 PFS524500:PFS524504 PPO524500:PPO524504 PZK524500:PZK524504 QJG524500:QJG524504 QTC524500:QTC524504 RCY524500:RCY524504 RMU524500:RMU524504 RWQ524500:RWQ524504 SGM524500:SGM524504 SQI524500:SQI524504 TAE524500:TAE524504 TKA524500:TKA524504 TTW524500:TTW524504 UDS524500:UDS524504 UNO524500:UNO524504 UXK524500:UXK524504 VHG524500:VHG524504 VRC524500:VRC524504 WAY524500:WAY524504 WKU524500:WKU524504 WUQ524500:WUQ524504 I590036:J590040 IE590036:IE590040 SA590036:SA590040 ABW590036:ABW590040 ALS590036:ALS590040 AVO590036:AVO590040 BFK590036:BFK590040 BPG590036:BPG590040 BZC590036:BZC590040 CIY590036:CIY590040 CSU590036:CSU590040 DCQ590036:DCQ590040 DMM590036:DMM590040 DWI590036:DWI590040 EGE590036:EGE590040 EQA590036:EQA590040 EZW590036:EZW590040 FJS590036:FJS590040 FTO590036:FTO590040 GDK590036:GDK590040 GNG590036:GNG590040 GXC590036:GXC590040 HGY590036:HGY590040 HQU590036:HQU590040 IAQ590036:IAQ590040 IKM590036:IKM590040 IUI590036:IUI590040 JEE590036:JEE590040 JOA590036:JOA590040 JXW590036:JXW590040 KHS590036:KHS590040 KRO590036:KRO590040 LBK590036:LBK590040 LLG590036:LLG590040 LVC590036:LVC590040 MEY590036:MEY590040 MOU590036:MOU590040 MYQ590036:MYQ590040 NIM590036:NIM590040 NSI590036:NSI590040 OCE590036:OCE590040 OMA590036:OMA590040 OVW590036:OVW590040 PFS590036:PFS590040 PPO590036:PPO590040 PZK590036:PZK590040 QJG590036:QJG590040 QTC590036:QTC590040 RCY590036:RCY590040 RMU590036:RMU590040 RWQ590036:RWQ590040 SGM590036:SGM590040 SQI590036:SQI590040 TAE590036:TAE590040 TKA590036:TKA590040 TTW590036:TTW590040 UDS590036:UDS590040 UNO590036:UNO590040 UXK590036:UXK590040 VHG590036:VHG590040 VRC590036:VRC590040 WAY590036:WAY590040 WKU590036:WKU590040 WUQ590036:WUQ590040 I655572:J655576 IE655572:IE655576 SA655572:SA655576 ABW655572:ABW655576 ALS655572:ALS655576 AVO655572:AVO655576 BFK655572:BFK655576 BPG655572:BPG655576 BZC655572:BZC655576 CIY655572:CIY655576 CSU655572:CSU655576 DCQ655572:DCQ655576 DMM655572:DMM655576 DWI655572:DWI655576 EGE655572:EGE655576 EQA655572:EQA655576 EZW655572:EZW655576 FJS655572:FJS655576 FTO655572:FTO655576 GDK655572:GDK655576 GNG655572:GNG655576 GXC655572:GXC655576 HGY655572:HGY655576 HQU655572:HQU655576 IAQ655572:IAQ655576 IKM655572:IKM655576 IUI655572:IUI655576 JEE655572:JEE655576 JOA655572:JOA655576 JXW655572:JXW655576 KHS655572:KHS655576 KRO655572:KRO655576 LBK655572:LBK655576 LLG655572:LLG655576 LVC655572:LVC655576 MEY655572:MEY655576 MOU655572:MOU655576 MYQ655572:MYQ655576 NIM655572:NIM655576 NSI655572:NSI655576 OCE655572:OCE655576 OMA655572:OMA655576 OVW655572:OVW655576 PFS655572:PFS655576 PPO655572:PPO655576 PZK655572:PZK655576 QJG655572:QJG655576 QTC655572:QTC655576 RCY655572:RCY655576 RMU655572:RMU655576 RWQ655572:RWQ655576 SGM655572:SGM655576 SQI655572:SQI655576 TAE655572:TAE655576 TKA655572:TKA655576 TTW655572:TTW655576 UDS655572:UDS655576 UNO655572:UNO655576 UXK655572:UXK655576 VHG655572:VHG655576 VRC655572:VRC655576 WAY655572:WAY655576 WKU655572:WKU655576 WUQ655572:WUQ655576 I721108:J721112 IE721108:IE721112 SA721108:SA721112 ABW721108:ABW721112 ALS721108:ALS721112 AVO721108:AVO721112 BFK721108:BFK721112 BPG721108:BPG721112 BZC721108:BZC721112 CIY721108:CIY721112 CSU721108:CSU721112 DCQ721108:DCQ721112 DMM721108:DMM721112 DWI721108:DWI721112 EGE721108:EGE721112 EQA721108:EQA721112 EZW721108:EZW721112 FJS721108:FJS721112 FTO721108:FTO721112 GDK721108:GDK721112 GNG721108:GNG721112 GXC721108:GXC721112 HGY721108:HGY721112 HQU721108:HQU721112 IAQ721108:IAQ721112 IKM721108:IKM721112 IUI721108:IUI721112 JEE721108:JEE721112 JOA721108:JOA721112 JXW721108:JXW721112 KHS721108:KHS721112 KRO721108:KRO721112 LBK721108:LBK721112 LLG721108:LLG721112 LVC721108:LVC721112 MEY721108:MEY721112 MOU721108:MOU721112 MYQ721108:MYQ721112 NIM721108:NIM721112 NSI721108:NSI721112 OCE721108:OCE721112 OMA721108:OMA721112 OVW721108:OVW721112 PFS721108:PFS721112 PPO721108:PPO721112 PZK721108:PZK721112 QJG721108:QJG721112 QTC721108:QTC721112 RCY721108:RCY721112 RMU721108:RMU721112 RWQ721108:RWQ721112 SGM721108:SGM721112 SQI721108:SQI721112 TAE721108:TAE721112 TKA721108:TKA721112 TTW721108:TTW721112 UDS721108:UDS721112 UNO721108:UNO721112 UXK721108:UXK721112 VHG721108:VHG721112 VRC721108:VRC721112 WAY721108:WAY721112 WKU721108:WKU721112 WUQ721108:WUQ721112 I786644:J786648 IE786644:IE786648 SA786644:SA786648 ABW786644:ABW786648 ALS786644:ALS786648 AVO786644:AVO786648 BFK786644:BFK786648 BPG786644:BPG786648 BZC786644:BZC786648 CIY786644:CIY786648 CSU786644:CSU786648 DCQ786644:DCQ786648 DMM786644:DMM786648 DWI786644:DWI786648 EGE786644:EGE786648 EQA786644:EQA786648 EZW786644:EZW786648 FJS786644:FJS786648 FTO786644:FTO786648 GDK786644:GDK786648 GNG786644:GNG786648 GXC786644:GXC786648 HGY786644:HGY786648 HQU786644:HQU786648 IAQ786644:IAQ786648 IKM786644:IKM786648 IUI786644:IUI786648 JEE786644:JEE786648 JOA786644:JOA786648 JXW786644:JXW786648 KHS786644:KHS786648 KRO786644:KRO786648 LBK786644:LBK786648 LLG786644:LLG786648 LVC786644:LVC786648 MEY786644:MEY786648 MOU786644:MOU786648 MYQ786644:MYQ786648 NIM786644:NIM786648 NSI786644:NSI786648 OCE786644:OCE786648 OMA786644:OMA786648 OVW786644:OVW786648 PFS786644:PFS786648 PPO786644:PPO786648 PZK786644:PZK786648 QJG786644:QJG786648 QTC786644:QTC786648 RCY786644:RCY786648 RMU786644:RMU786648 RWQ786644:RWQ786648 SGM786644:SGM786648 SQI786644:SQI786648 TAE786644:TAE786648 TKA786644:TKA786648 TTW786644:TTW786648 UDS786644:UDS786648 UNO786644:UNO786648 UXK786644:UXK786648 VHG786644:VHG786648 VRC786644:VRC786648 WAY786644:WAY786648 WKU786644:WKU786648 WUQ786644:WUQ786648 I852180:J852184 IE852180:IE852184 SA852180:SA852184 ABW852180:ABW852184 ALS852180:ALS852184 AVO852180:AVO852184 BFK852180:BFK852184 BPG852180:BPG852184 BZC852180:BZC852184 CIY852180:CIY852184 CSU852180:CSU852184 DCQ852180:DCQ852184 DMM852180:DMM852184 DWI852180:DWI852184 EGE852180:EGE852184 EQA852180:EQA852184 EZW852180:EZW852184 FJS852180:FJS852184 FTO852180:FTO852184 GDK852180:GDK852184 GNG852180:GNG852184 GXC852180:GXC852184 HGY852180:HGY852184 HQU852180:HQU852184 IAQ852180:IAQ852184 IKM852180:IKM852184 IUI852180:IUI852184 JEE852180:JEE852184 JOA852180:JOA852184 JXW852180:JXW852184 KHS852180:KHS852184 KRO852180:KRO852184 LBK852180:LBK852184 LLG852180:LLG852184 LVC852180:LVC852184 MEY852180:MEY852184 MOU852180:MOU852184 MYQ852180:MYQ852184 NIM852180:NIM852184 NSI852180:NSI852184 OCE852180:OCE852184 OMA852180:OMA852184 OVW852180:OVW852184 PFS852180:PFS852184 PPO852180:PPO852184 PZK852180:PZK852184 QJG852180:QJG852184 QTC852180:QTC852184 RCY852180:RCY852184 RMU852180:RMU852184 RWQ852180:RWQ852184 SGM852180:SGM852184 SQI852180:SQI852184 TAE852180:TAE852184 TKA852180:TKA852184 TTW852180:TTW852184 UDS852180:UDS852184 UNO852180:UNO852184 UXK852180:UXK852184 VHG852180:VHG852184 VRC852180:VRC852184 WAY852180:WAY852184 WKU852180:WKU852184 WUQ852180:WUQ852184 I917716:J917720 IE917716:IE917720 SA917716:SA917720 ABW917716:ABW917720 ALS917716:ALS917720 AVO917716:AVO917720 BFK917716:BFK917720 BPG917716:BPG917720 BZC917716:BZC917720 CIY917716:CIY917720 CSU917716:CSU917720 DCQ917716:DCQ917720 DMM917716:DMM917720 DWI917716:DWI917720 EGE917716:EGE917720 EQA917716:EQA917720 EZW917716:EZW917720 FJS917716:FJS917720 FTO917716:FTO917720 GDK917716:GDK917720 GNG917716:GNG917720 GXC917716:GXC917720 HGY917716:HGY917720 HQU917716:HQU917720 IAQ917716:IAQ917720 IKM917716:IKM917720 IUI917716:IUI917720 JEE917716:JEE917720 JOA917716:JOA917720 JXW917716:JXW917720 KHS917716:KHS917720 KRO917716:KRO917720 LBK917716:LBK917720 LLG917716:LLG917720 LVC917716:LVC917720 MEY917716:MEY917720 MOU917716:MOU917720 MYQ917716:MYQ917720 NIM917716:NIM917720 NSI917716:NSI917720 OCE917716:OCE917720 OMA917716:OMA917720 OVW917716:OVW917720 PFS917716:PFS917720 PPO917716:PPO917720 PZK917716:PZK917720 QJG917716:QJG917720 QTC917716:QTC917720 RCY917716:RCY917720 RMU917716:RMU917720 RWQ917716:RWQ917720 SGM917716:SGM917720 SQI917716:SQI917720 TAE917716:TAE917720 TKA917716:TKA917720 TTW917716:TTW917720 UDS917716:UDS917720 UNO917716:UNO917720 UXK917716:UXK917720 VHG917716:VHG917720 VRC917716:VRC917720 WAY917716:WAY917720 WKU917716:WKU917720 WUQ917716:WUQ917720 I983252:J983256 IE983252:IE983256 SA983252:SA983256 ABW983252:ABW983256 ALS983252:ALS983256 AVO983252:AVO983256 BFK983252:BFK983256 BPG983252:BPG983256 BZC983252:BZC983256 CIY983252:CIY983256 CSU983252:CSU983256 DCQ983252:DCQ983256 DMM983252:DMM983256 DWI983252:DWI983256 EGE983252:EGE983256 EQA983252:EQA983256 EZW983252:EZW983256 FJS983252:FJS983256 FTO983252:FTO983256 GDK983252:GDK983256 GNG983252:GNG983256 GXC983252:GXC983256 HGY983252:HGY983256 HQU983252:HQU983256 IAQ983252:IAQ983256 IKM983252:IKM983256 IUI983252:IUI983256 JEE983252:JEE983256 JOA983252:JOA983256 JXW983252:JXW983256 KHS983252:KHS983256 KRO983252:KRO983256 LBK983252:LBK983256 LLG983252:LLG983256 LVC983252:LVC983256 MEY983252:MEY983256 MOU983252:MOU983256 MYQ983252:MYQ983256 NIM983252:NIM983256 NSI983252:NSI983256 OCE983252:OCE983256 OMA983252:OMA983256 OVW983252:OVW983256 PFS983252:PFS983256 PPO983252:PPO983256 PZK983252:PZK983256 QJG983252:QJG983256 QTC983252:QTC983256 RCY983252:RCY983256 RMU983252:RMU983256 RWQ983252:RWQ983256 SGM983252:SGM983256 SQI983252:SQI983256 TAE983252:TAE983256 TKA983252:TKA983256 TTW983252:TTW983256 UDS983252:UDS983256 UNO983252:UNO983256 UXK983252:UXK983256 VHG983252:VHG983256 VRC983252:VRC983256 WAY983252:WAY983256 WKU983252:WKU983256 WUQ983252:WUQ983256 I65716:J65716 IE65716 SA65716 ABW65716 ALS65716 AVO65716 BFK65716 BPG65716 BZC65716 CIY65716 CSU65716 DCQ65716 DMM65716 DWI65716 EGE65716 EQA65716 EZW65716 FJS65716 FTO65716 GDK65716 GNG65716 GXC65716 HGY65716 HQU65716 IAQ65716 IKM65716 IUI65716 JEE65716 JOA65716 JXW65716 KHS65716 KRO65716 LBK65716 LLG65716 LVC65716 MEY65716 MOU65716 MYQ65716 NIM65716 NSI65716 OCE65716 OMA65716 OVW65716 PFS65716 PPO65716 PZK65716 QJG65716 QTC65716 RCY65716 RMU65716 RWQ65716 SGM65716 SQI65716 TAE65716 TKA65716 TTW65716 UDS65716 UNO65716 UXK65716 VHG65716 VRC65716 WAY65716 WKU65716 WUQ65716 I131252:J131252 IE131252 SA131252 ABW131252 ALS131252 AVO131252 BFK131252 BPG131252 BZC131252 CIY131252 CSU131252 DCQ131252 DMM131252 DWI131252 EGE131252 EQA131252 EZW131252 FJS131252 FTO131252 GDK131252 GNG131252 GXC131252 HGY131252 HQU131252 IAQ131252 IKM131252 IUI131252 JEE131252 JOA131252 JXW131252 KHS131252 KRO131252 LBK131252 LLG131252 LVC131252 MEY131252 MOU131252 MYQ131252 NIM131252 NSI131252 OCE131252 OMA131252 OVW131252 PFS131252 PPO131252 PZK131252 QJG131252 QTC131252 RCY131252 RMU131252 RWQ131252 SGM131252 SQI131252 TAE131252 TKA131252 TTW131252 UDS131252 UNO131252 UXK131252 VHG131252 VRC131252 WAY131252 WKU131252 WUQ131252 I196788:J196788 IE196788 SA196788 ABW196788 ALS196788 AVO196788 BFK196788 BPG196788 BZC196788 CIY196788 CSU196788 DCQ196788 DMM196788 DWI196788 EGE196788 EQA196788 EZW196788 FJS196788 FTO196788 GDK196788 GNG196788 GXC196788 HGY196788 HQU196788 IAQ196788 IKM196788 IUI196788 JEE196788 JOA196788 JXW196788 KHS196788 KRO196788 LBK196788 LLG196788 LVC196788 MEY196788 MOU196788 MYQ196788 NIM196788 NSI196788 OCE196788 OMA196788 OVW196788 PFS196788 PPO196788 PZK196788 QJG196788 QTC196788 RCY196788 RMU196788 RWQ196788 SGM196788 SQI196788 TAE196788 TKA196788 TTW196788 UDS196788 UNO196788 UXK196788 VHG196788 VRC196788 WAY196788 WKU196788 WUQ196788 I262324:J262324 IE262324 SA262324 ABW262324 ALS262324 AVO262324 BFK262324 BPG262324 BZC262324 CIY262324 CSU262324 DCQ262324 DMM262324 DWI262324 EGE262324 EQA262324 EZW262324 FJS262324 FTO262324 GDK262324 GNG262324 GXC262324 HGY262324 HQU262324 IAQ262324 IKM262324 IUI262324 JEE262324 JOA262324 JXW262324 KHS262324 KRO262324 LBK262324 LLG262324 LVC262324 MEY262324 MOU262324 MYQ262324 NIM262324 NSI262324 OCE262324 OMA262324 OVW262324 PFS262324 PPO262324 PZK262324 QJG262324 QTC262324 RCY262324 RMU262324 RWQ262324 SGM262324 SQI262324 TAE262324 TKA262324 TTW262324 UDS262324 UNO262324 UXK262324 VHG262324 VRC262324 WAY262324 WKU262324 WUQ262324 I327860:J327860 IE327860 SA327860 ABW327860 ALS327860 AVO327860 BFK327860 BPG327860 BZC327860 CIY327860 CSU327860 DCQ327860 DMM327860 DWI327860 EGE327860 EQA327860 EZW327860 FJS327860 FTO327860 GDK327860 GNG327860 GXC327860 HGY327860 HQU327860 IAQ327860 IKM327860 IUI327860 JEE327860 JOA327860 JXW327860 KHS327860 KRO327860 LBK327860 LLG327860 LVC327860 MEY327860 MOU327860 MYQ327860 NIM327860 NSI327860 OCE327860 OMA327860 OVW327860 PFS327860 PPO327860 PZK327860 QJG327860 QTC327860 RCY327860 RMU327860 RWQ327860 SGM327860 SQI327860 TAE327860 TKA327860 TTW327860 UDS327860 UNO327860 UXK327860 VHG327860 VRC327860 WAY327860 WKU327860 WUQ327860 I393396:J393396 IE393396 SA393396 ABW393396 ALS393396 AVO393396 BFK393396 BPG393396 BZC393396 CIY393396 CSU393396 DCQ393396 DMM393396 DWI393396 EGE393396 EQA393396 EZW393396 FJS393396 FTO393396 GDK393396 GNG393396 GXC393396 HGY393396 HQU393396 IAQ393396 IKM393396 IUI393396 JEE393396 JOA393396 JXW393396 KHS393396 KRO393396 LBK393396 LLG393396 LVC393396 MEY393396 MOU393396 MYQ393396 NIM393396 NSI393396 OCE393396 OMA393396 OVW393396 PFS393396 PPO393396 PZK393396 QJG393396 QTC393396 RCY393396 RMU393396 RWQ393396 SGM393396 SQI393396 TAE393396 TKA393396 TTW393396 UDS393396 UNO393396 UXK393396 VHG393396 VRC393396 WAY393396 WKU393396 WUQ393396 I458932:J458932 IE458932 SA458932 ABW458932 ALS458932 AVO458932 BFK458932 BPG458932 BZC458932 CIY458932 CSU458932 DCQ458932 DMM458932 DWI458932 EGE458932 EQA458932 EZW458932 FJS458932 FTO458932 GDK458932 GNG458932 GXC458932 HGY458932 HQU458932 IAQ458932 IKM458932 IUI458932 JEE458932 JOA458932 JXW458932 KHS458932 KRO458932 LBK458932 LLG458932 LVC458932 MEY458932 MOU458932 MYQ458932 NIM458932 NSI458932 OCE458932 OMA458932 OVW458932 PFS458932 PPO458932 PZK458932 QJG458932 QTC458932 RCY458932 RMU458932 RWQ458932 SGM458932 SQI458932 TAE458932 TKA458932 TTW458932 UDS458932 UNO458932 UXK458932 VHG458932 VRC458932 WAY458932 WKU458932 WUQ458932 I524468:J524468 IE524468 SA524468 ABW524468 ALS524468 AVO524468 BFK524468 BPG524468 BZC524468 CIY524468 CSU524468 DCQ524468 DMM524468 DWI524468 EGE524468 EQA524468 EZW524468 FJS524468 FTO524468 GDK524468 GNG524468 GXC524468 HGY524468 HQU524468 IAQ524468 IKM524468 IUI524468 JEE524468 JOA524468 JXW524468 KHS524468 KRO524468 LBK524468 LLG524468 LVC524468 MEY524468 MOU524468 MYQ524468 NIM524468 NSI524468 OCE524468 OMA524468 OVW524468 PFS524468 PPO524468 PZK524468 QJG524468 QTC524468 RCY524468 RMU524468 RWQ524468 SGM524468 SQI524468 TAE524468 TKA524468 TTW524468 UDS524468 UNO524468 UXK524468 VHG524468 VRC524468 WAY524468 WKU524468 WUQ524468 I590004:J590004 IE590004 SA590004 ABW590004 ALS590004 AVO590004 BFK590004 BPG590004 BZC590004 CIY590004 CSU590004 DCQ590004 DMM590004 DWI590004 EGE590004 EQA590004 EZW590004 FJS590004 FTO590004 GDK590004 GNG590004 GXC590004 HGY590004 HQU590004 IAQ590004 IKM590004 IUI590004 JEE590004 JOA590004 JXW590004 KHS590004 KRO590004 LBK590004 LLG590004 LVC590004 MEY590004 MOU590004 MYQ590004 NIM590004 NSI590004 OCE590004 OMA590004 OVW590004 PFS590004 PPO590004 PZK590004 QJG590004 QTC590004 RCY590004 RMU590004 RWQ590004 SGM590004 SQI590004 TAE590004 TKA590004 TTW590004 UDS590004 UNO590004 UXK590004 VHG590004 VRC590004 WAY590004 WKU590004 WUQ590004 I655540:J655540 IE655540 SA655540 ABW655540 ALS655540 AVO655540 BFK655540 BPG655540 BZC655540 CIY655540 CSU655540 DCQ655540 DMM655540 DWI655540 EGE655540 EQA655540 EZW655540 FJS655540 FTO655540 GDK655540 GNG655540 GXC655540 HGY655540 HQU655540 IAQ655540 IKM655540 IUI655540 JEE655540 JOA655540 JXW655540 KHS655540 KRO655540 LBK655540 LLG655540 LVC655540 MEY655540 MOU655540 MYQ655540 NIM655540 NSI655540 OCE655540 OMA655540 OVW655540 PFS655540 PPO655540 PZK655540 QJG655540 QTC655540 RCY655540 RMU655540 RWQ655540 SGM655540 SQI655540 TAE655540 TKA655540 TTW655540 UDS655540 UNO655540 UXK655540 VHG655540 VRC655540 WAY655540 WKU655540 WUQ655540 I721076:J721076 IE721076 SA721076 ABW721076 ALS721076 AVO721076 BFK721076 BPG721076 BZC721076 CIY721076 CSU721076 DCQ721076 DMM721076 DWI721076 EGE721076 EQA721076 EZW721076 FJS721076 FTO721076 GDK721076 GNG721076 GXC721076 HGY721076 HQU721076 IAQ721076 IKM721076 IUI721076 JEE721076 JOA721076 JXW721076 KHS721076 KRO721076 LBK721076 LLG721076 LVC721076 MEY721076 MOU721076 MYQ721076 NIM721076 NSI721076 OCE721076 OMA721076 OVW721076 PFS721076 PPO721076 PZK721076 QJG721076 QTC721076 RCY721076 RMU721076 RWQ721076 SGM721076 SQI721076 TAE721076 TKA721076 TTW721076 UDS721076 UNO721076 UXK721076 VHG721076 VRC721076 WAY721076 WKU721076 WUQ721076 I786612:J786612 IE786612 SA786612 ABW786612 ALS786612 AVO786612 BFK786612 BPG786612 BZC786612 CIY786612 CSU786612 DCQ786612 DMM786612 DWI786612 EGE786612 EQA786612 EZW786612 FJS786612 FTO786612 GDK786612 GNG786612 GXC786612 HGY786612 HQU786612 IAQ786612 IKM786612 IUI786612 JEE786612 JOA786612 JXW786612 KHS786612 KRO786612 LBK786612 LLG786612 LVC786612 MEY786612 MOU786612 MYQ786612 NIM786612 NSI786612 OCE786612 OMA786612 OVW786612 PFS786612 PPO786612 PZK786612 QJG786612 QTC786612 RCY786612 RMU786612 RWQ786612 SGM786612 SQI786612 TAE786612 TKA786612 TTW786612 UDS786612 UNO786612 UXK786612 VHG786612 VRC786612 WAY786612 WKU786612 WUQ786612 I852148:J852148 IE852148 SA852148 ABW852148 ALS852148 AVO852148 BFK852148 BPG852148 BZC852148 CIY852148 CSU852148 DCQ852148 DMM852148 DWI852148 EGE852148 EQA852148 EZW852148 FJS852148 FTO852148 GDK852148 GNG852148 GXC852148 HGY852148 HQU852148 IAQ852148 IKM852148 IUI852148 JEE852148 JOA852148 JXW852148 KHS852148 KRO852148 LBK852148 LLG852148 LVC852148 MEY852148 MOU852148 MYQ852148 NIM852148 NSI852148 OCE852148 OMA852148 OVW852148 PFS852148 PPO852148 PZK852148 QJG852148 QTC852148 RCY852148 RMU852148 RWQ852148 SGM852148 SQI852148 TAE852148 TKA852148 TTW852148 UDS852148 UNO852148 UXK852148 VHG852148 VRC852148 WAY852148 WKU852148 WUQ852148 I917684:J917684 IE917684 SA917684 ABW917684 ALS917684 AVO917684 BFK917684 BPG917684 BZC917684 CIY917684 CSU917684 DCQ917684 DMM917684 DWI917684 EGE917684 EQA917684 EZW917684 FJS917684 FTO917684 GDK917684 GNG917684 GXC917684 HGY917684 HQU917684 IAQ917684 IKM917684 IUI917684 JEE917684 JOA917684 JXW917684 KHS917684 KRO917684 LBK917684 LLG917684 LVC917684 MEY917684 MOU917684 MYQ917684 NIM917684 NSI917684 OCE917684 OMA917684 OVW917684 PFS917684 PPO917684 PZK917684 QJG917684 QTC917684 RCY917684 RMU917684 RWQ917684 SGM917684 SQI917684 TAE917684 TKA917684 TTW917684 UDS917684 UNO917684 UXK917684 VHG917684 VRC917684 WAY917684 WKU917684 WUQ917684 I983220:J983220 IE983220 SA983220 ABW983220 ALS983220 AVO983220 BFK983220 BPG983220 BZC983220 CIY983220 CSU983220 DCQ983220 DMM983220 DWI983220 EGE983220 EQA983220 EZW983220 FJS983220 FTO983220 GDK983220 GNG983220 GXC983220 HGY983220 HQU983220 IAQ983220 IKM983220 IUI983220 JEE983220 JOA983220 JXW983220 KHS983220 KRO983220 LBK983220 LLG983220 LVC983220 MEY983220 MOU983220 MYQ983220 NIM983220 NSI983220 OCE983220 OMA983220 OVW983220 PFS983220 PPO983220 PZK983220 QJG983220 QTC983220 RCY983220 RMU983220 RWQ983220 SGM983220 SQI983220 TAE983220 TKA983220 TTW983220 UDS983220 UNO983220 UXK983220 VHG983220 VRC983220 WAY983220 WKU983220 WUQ983220 IE135 SA135 ABW135 ALS135 AVO135 BFK135 BPG135 BZC135 CIY135 CSU135 DCQ135 DMM135 DWI135 EGE135 EQA135 EZW135 FJS135 FTO135 GDK135 GNG135 GXC135 HGY135 HQU135 IAQ135 IKM135 IUI135 JEE135 JOA135 JXW135 KHS135 KRO135 LBK135 LLG135 LVC135 MEY135 MOU135 MYQ135 NIM135 NSI135 OCE135 OMA135 OVW135 PFS135 PPO135 PZK135 QJG135 QTC135 RCY135 RMU135 RWQ135 SGM135 SQI135 TAE135 TKA135 TTW135 UDS135 UNO135 UXK135 VHG135 VRC135 WAY135 WKU135 WUQ135 I65700:J65700 IE65700 SA65700 ABW65700 ALS65700 AVO65700 BFK65700 BPG65700 BZC65700 CIY65700 CSU65700 DCQ65700 DMM65700 DWI65700 EGE65700 EQA65700 EZW65700 FJS65700 FTO65700 GDK65700 GNG65700 GXC65700 HGY65700 HQU65700 IAQ65700 IKM65700 IUI65700 JEE65700 JOA65700 JXW65700 KHS65700 KRO65700 LBK65700 LLG65700 LVC65700 MEY65700 MOU65700 MYQ65700 NIM65700 NSI65700 OCE65700 OMA65700 OVW65700 PFS65700 PPO65700 PZK65700 QJG65700 QTC65700 RCY65700 RMU65700 RWQ65700 SGM65700 SQI65700 TAE65700 TKA65700 TTW65700 UDS65700 UNO65700 UXK65700 VHG65700 VRC65700 WAY65700 WKU65700 WUQ65700 I131236:J131236 IE131236 SA131236 ABW131236 ALS131236 AVO131236 BFK131236 BPG131236 BZC131236 CIY131236 CSU131236 DCQ131236 DMM131236 DWI131236 EGE131236 EQA131236 EZW131236 FJS131236 FTO131236 GDK131236 GNG131236 GXC131236 HGY131236 HQU131236 IAQ131236 IKM131236 IUI131236 JEE131236 JOA131236 JXW131236 KHS131236 KRO131236 LBK131236 LLG131236 LVC131236 MEY131236 MOU131236 MYQ131236 NIM131236 NSI131236 OCE131236 OMA131236 OVW131236 PFS131236 PPO131236 PZK131236 QJG131236 QTC131236 RCY131236 RMU131236 RWQ131236 SGM131236 SQI131236 TAE131236 TKA131236 TTW131236 UDS131236 UNO131236 UXK131236 VHG131236 VRC131236 WAY131236 WKU131236 WUQ131236 I196772:J196772 IE196772 SA196772 ABW196772 ALS196772 AVO196772 BFK196772 BPG196772 BZC196772 CIY196772 CSU196772 DCQ196772 DMM196772 DWI196772 EGE196772 EQA196772 EZW196772 FJS196772 FTO196772 GDK196772 GNG196772 GXC196772 HGY196772 HQU196772 IAQ196772 IKM196772 IUI196772 JEE196772 JOA196772 JXW196772 KHS196772 KRO196772 LBK196772 LLG196772 LVC196772 MEY196772 MOU196772 MYQ196772 NIM196772 NSI196772 OCE196772 OMA196772 OVW196772 PFS196772 PPO196772 PZK196772 QJG196772 QTC196772 RCY196772 RMU196772 RWQ196772 SGM196772 SQI196772 TAE196772 TKA196772 TTW196772 UDS196772 UNO196772 UXK196772 VHG196772 VRC196772 WAY196772 WKU196772 WUQ196772 I262308:J262308 IE262308 SA262308 ABW262308 ALS262308 AVO262308 BFK262308 BPG262308 BZC262308 CIY262308 CSU262308 DCQ262308 DMM262308 DWI262308 EGE262308 EQA262308 EZW262308 FJS262308 FTO262308 GDK262308 GNG262308 GXC262308 HGY262308 HQU262308 IAQ262308 IKM262308 IUI262308 JEE262308 JOA262308 JXW262308 KHS262308 KRO262308 LBK262308 LLG262308 LVC262308 MEY262308 MOU262308 MYQ262308 NIM262308 NSI262308 OCE262308 OMA262308 OVW262308 PFS262308 PPO262308 PZK262308 QJG262308 QTC262308 RCY262308 RMU262308 RWQ262308 SGM262308 SQI262308 TAE262308 TKA262308 TTW262308 UDS262308 UNO262308 UXK262308 VHG262308 VRC262308 WAY262308 WKU262308 WUQ262308 I327844:J327844 IE327844 SA327844 ABW327844 ALS327844 AVO327844 BFK327844 BPG327844 BZC327844 CIY327844 CSU327844 DCQ327844 DMM327844 DWI327844 EGE327844 EQA327844 EZW327844 FJS327844 FTO327844 GDK327844 GNG327844 GXC327844 HGY327844 HQU327844 IAQ327844 IKM327844 IUI327844 JEE327844 JOA327844 JXW327844 KHS327844 KRO327844 LBK327844 LLG327844 LVC327844 MEY327844 MOU327844 MYQ327844 NIM327844 NSI327844 OCE327844 OMA327844 OVW327844 PFS327844 PPO327844 PZK327844 QJG327844 QTC327844 RCY327844 RMU327844 RWQ327844 SGM327844 SQI327844 TAE327844 TKA327844 TTW327844 UDS327844 UNO327844 UXK327844 VHG327844 VRC327844 WAY327844 WKU327844 WUQ327844 I393380:J393380 IE393380 SA393380 ABW393380 ALS393380 AVO393380 BFK393380 BPG393380 BZC393380 CIY393380 CSU393380 DCQ393380 DMM393380 DWI393380 EGE393380 EQA393380 EZW393380 FJS393380 FTO393380 GDK393380 GNG393380 GXC393380 HGY393380 HQU393380 IAQ393380 IKM393380 IUI393380 JEE393380 JOA393380 JXW393380 KHS393380 KRO393380 LBK393380 LLG393380 LVC393380 MEY393380 MOU393380 MYQ393380 NIM393380 NSI393380 OCE393380 OMA393380 OVW393380 PFS393380 PPO393380 PZK393380 QJG393380 QTC393380 RCY393380 RMU393380 RWQ393380 SGM393380 SQI393380 TAE393380 TKA393380 TTW393380 UDS393380 UNO393380 UXK393380 VHG393380 VRC393380 WAY393380 WKU393380 WUQ393380 I458916:J458916 IE458916 SA458916 ABW458916 ALS458916 AVO458916 BFK458916 BPG458916 BZC458916 CIY458916 CSU458916 DCQ458916 DMM458916 DWI458916 EGE458916 EQA458916 EZW458916 FJS458916 FTO458916 GDK458916 GNG458916 GXC458916 HGY458916 HQU458916 IAQ458916 IKM458916 IUI458916 JEE458916 JOA458916 JXW458916 KHS458916 KRO458916 LBK458916 LLG458916 LVC458916 MEY458916 MOU458916 MYQ458916 NIM458916 NSI458916 OCE458916 OMA458916 OVW458916 PFS458916 PPO458916 PZK458916 QJG458916 QTC458916 RCY458916 RMU458916 RWQ458916 SGM458916 SQI458916 TAE458916 TKA458916 TTW458916 UDS458916 UNO458916 UXK458916 VHG458916 VRC458916 WAY458916 WKU458916 WUQ458916 I524452:J524452 IE524452 SA524452 ABW524452 ALS524452 AVO524452 BFK524452 BPG524452 BZC524452 CIY524452 CSU524452 DCQ524452 DMM524452 DWI524452 EGE524452 EQA524452 EZW524452 FJS524452 FTO524452 GDK524452 GNG524452 GXC524452 HGY524452 HQU524452 IAQ524452 IKM524452 IUI524452 JEE524452 JOA524452 JXW524452 KHS524452 KRO524452 LBK524452 LLG524452 LVC524452 MEY524452 MOU524452 MYQ524452 NIM524452 NSI524452 OCE524452 OMA524452 OVW524452 PFS524452 PPO524452 PZK524452 QJG524452 QTC524452 RCY524452 RMU524452 RWQ524452 SGM524452 SQI524452 TAE524452 TKA524452 TTW524452 UDS524452 UNO524452 UXK524452 VHG524452 VRC524452 WAY524452 WKU524452 WUQ524452 I589988:J589988 IE589988 SA589988 ABW589988 ALS589988 AVO589988 BFK589988 BPG589988 BZC589988 CIY589988 CSU589988 DCQ589988 DMM589988 DWI589988 EGE589988 EQA589988 EZW589988 FJS589988 FTO589988 GDK589988 GNG589988 GXC589988 HGY589988 HQU589988 IAQ589988 IKM589988 IUI589988 JEE589988 JOA589988 JXW589988 KHS589988 KRO589988 LBK589988 LLG589988 LVC589988 MEY589988 MOU589988 MYQ589988 NIM589988 NSI589988 OCE589988 OMA589988 OVW589988 PFS589988 PPO589988 PZK589988 QJG589988 QTC589988 RCY589988 RMU589988 RWQ589988 SGM589988 SQI589988 TAE589988 TKA589988 TTW589988 UDS589988 UNO589988 UXK589988 VHG589988 VRC589988 WAY589988 WKU589988 WUQ589988 I655524:J655524 IE655524 SA655524 ABW655524 ALS655524 AVO655524 BFK655524 BPG655524 BZC655524 CIY655524 CSU655524 DCQ655524 DMM655524 DWI655524 EGE655524 EQA655524 EZW655524 FJS655524 FTO655524 GDK655524 GNG655524 GXC655524 HGY655524 HQU655524 IAQ655524 IKM655524 IUI655524 JEE655524 JOA655524 JXW655524 KHS655524 KRO655524 LBK655524 LLG655524 LVC655524 MEY655524 MOU655524 MYQ655524 NIM655524 NSI655524 OCE655524 OMA655524 OVW655524 PFS655524 PPO655524 PZK655524 QJG655524 QTC655524 RCY655524 RMU655524 RWQ655524 SGM655524 SQI655524 TAE655524 TKA655524 TTW655524 UDS655524 UNO655524 UXK655524 VHG655524 VRC655524 WAY655524 WKU655524 WUQ655524 I721060:J721060 IE721060 SA721060 ABW721060 ALS721060 AVO721060 BFK721060 BPG721060 BZC721060 CIY721060 CSU721060 DCQ721060 DMM721060 DWI721060 EGE721060 EQA721060 EZW721060 FJS721060 FTO721060 GDK721060 GNG721060 GXC721060 HGY721060 HQU721060 IAQ721060 IKM721060 IUI721060 JEE721060 JOA721060 JXW721060 KHS721060 KRO721060 LBK721060 LLG721060 LVC721060 MEY721060 MOU721060 MYQ721060 NIM721060 NSI721060 OCE721060 OMA721060 OVW721060 PFS721060 PPO721060 PZK721060 QJG721060 QTC721060 RCY721060 RMU721060 RWQ721060 SGM721060 SQI721060 TAE721060 TKA721060 TTW721060 UDS721060 UNO721060 UXK721060 VHG721060 VRC721060 WAY721060 WKU721060 WUQ721060 I786596:J786596 IE786596 SA786596 ABW786596 ALS786596 AVO786596 BFK786596 BPG786596 BZC786596 CIY786596 CSU786596 DCQ786596 DMM786596 DWI786596 EGE786596 EQA786596 EZW786596 FJS786596 FTO786596 GDK786596 GNG786596 GXC786596 HGY786596 HQU786596 IAQ786596 IKM786596 IUI786596 JEE786596 JOA786596 JXW786596 KHS786596 KRO786596 LBK786596 LLG786596 LVC786596 MEY786596 MOU786596 MYQ786596 NIM786596 NSI786596 OCE786596 OMA786596 OVW786596 PFS786596 PPO786596 PZK786596 QJG786596 QTC786596 RCY786596 RMU786596 RWQ786596 SGM786596 SQI786596 TAE786596 TKA786596 TTW786596 UDS786596 UNO786596 UXK786596 VHG786596 VRC786596 WAY786596 WKU786596 WUQ786596 I852132:J852132 IE852132 SA852132 ABW852132 ALS852132 AVO852132 BFK852132 BPG852132 BZC852132 CIY852132 CSU852132 DCQ852132 DMM852132 DWI852132 EGE852132 EQA852132 EZW852132 FJS852132 FTO852132 GDK852132 GNG852132 GXC852132 HGY852132 HQU852132 IAQ852132 IKM852132 IUI852132 JEE852132 JOA852132 JXW852132 KHS852132 KRO852132 LBK852132 LLG852132 LVC852132 MEY852132 MOU852132 MYQ852132 NIM852132 NSI852132 OCE852132 OMA852132 OVW852132 PFS852132 PPO852132 PZK852132 QJG852132 QTC852132 RCY852132 RMU852132 RWQ852132 SGM852132 SQI852132 TAE852132 TKA852132 TTW852132 UDS852132 UNO852132 UXK852132 VHG852132 VRC852132 WAY852132 WKU852132 WUQ852132 I917668:J917668 IE917668 SA917668 ABW917668 ALS917668 AVO917668 BFK917668 BPG917668 BZC917668 CIY917668 CSU917668 DCQ917668 DMM917668 DWI917668 EGE917668 EQA917668 EZW917668 FJS917668 FTO917668 GDK917668 GNG917668 GXC917668 HGY917668 HQU917668 IAQ917668 IKM917668 IUI917668 JEE917668 JOA917668 JXW917668 KHS917668 KRO917668 LBK917668 LLG917668 LVC917668 MEY917668 MOU917668 MYQ917668 NIM917668 NSI917668 OCE917668 OMA917668 OVW917668 PFS917668 PPO917668 PZK917668 QJG917668 QTC917668 RCY917668 RMU917668 RWQ917668 SGM917668 SQI917668 TAE917668 TKA917668 TTW917668 UDS917668 UNO917668 UXK917668 VHG917668 VRC917668 WAY917668 WKU917668 WUQ917668 I983204:J983204 IE983204 SA983204 ABW983204 ALS983204 AVO983204 BFK983204 BPG983204 BZC983204 CIY983204 CSU983204 DCQ983204 DMM983204 DWI983204 EGE983204 EQA983204 EZW983204 FJS983204 FTO983204 GDK983204 GNG983204 GXC983204 HGY983204 HQU983204 IAQ983204 IKM983204 IUI983204 JEE983204 JOA983204 JXW983204 KHS983204 KRO983204 LBK983204 LLG983204 LVC983204 MEY983204 MOU983204 MYQ983204 NIM983204 NSI983204 OCE983204 OMA983204 OVW983204 PFS983204 PPO983204 PZK983204 QJG983204 QTC983204 RCY983204 RMU983204 RWQ983204 SGM983204 SQI983204 TAE983204 TKA983204 TTW983204 UDS983204 UNO983204 UXK983204 VHG983204 VRC983204 WAY983204 WKU983204 WUQ983204 I28:J28 IE28 SA28 ABW28 ALS28 AVO28 BFK28 BPG28 BZC28 CIY28 CSU28 DCQ28 DMM28 DWI28 EGE28 EQA28 EZW28 FJS28 FTO28 GDK28 GNG28 GXC28 HGY28 HQU28 IAQ28 IKM28 IUI28 JEE28 JOA28 JXW28 KHS28 KRO28 LBK28 LLG28 LVC28 MEY28 MOU28 MYQ28 NIM28 NSI28 OCE28 OMA28 OVW28 PFS28 PPO28 PZK28 QJG28 QTC28 RCY28 RMU28 RWQ28 SGM28 SQI28 TAE28 TKA28 TTW28 UDS28 UNO28 UXK28 VHG28 VRC28 WAY28 WKU28 WUQ28 I65646:J65646 IE65646 SA65646 ABW65646 ALS65646 AVO65646 BFK65646 BPG65646 BZC65646 CIY65646 CSU65646 DCQ65646 DMM65646 DWI65646 EGE65646 EQA65646 EZW65646 FJS65646 FTO65646 GDK65646 GNG65646 GXC65646 HGY65646 HQU65646 IAQ65646 IKM65646 IUI65646 JEE65646 JOA65646 JXW65646 KHS65646 KRO65646 LBK65646 LLG65646 LVC65646 MEY65646 MOU65646 MYQ65646 NIM65646 NSI65646 OCE65646 OMA65646 OVW65646 PFS65646 PPO65646 PZK65646 QJG65646 QTC65646 RCY65646 RMU65646 RWQ65646 SGM65646 SQI65646 TAE65646 TKA65646 TTW65646 UDS65646 UNO65646 UXK65646 VHG65646 VRC65646 WAY65646 WKU65646 WUQ65646 I131182:J131182 IE131182 SA131182 ABW131182 ALS131182 AVO131182 BFK131182 BPG131182 BZC131182 CIY131182 CSU131182 DCQ131182 DMM131182 DWI131182 EGE131182 EQA131182 EZW131182 FJS131182 FTO131182 GDK131182 GNG131182 GXC131182 HGY131182 HQU131182 IAQ131182 IKM131182 IUI131182 JEE131182 JOA131182 JXW131182 KHS131182 KRO131182 LBK131182 LLG131182 LVC131182 MEY131182 MOU131182 MYQ131182 NIM131182 NSI131182 OCE131182 OMA131182 OVW131182 PFS131182 PPO131182 PZK131182 QJG131182 QTC131182 RCY131182 RMU131182 RWQ131182 SGM131182 SQI131182 TAE131182 TKA131182 TTW131182 UDS131182 UNO131182 UXK131182 VHG131182 VRC131182 WAY131182 WKU131182 WUQ131182 I196718:J196718 IE196718 SA196718 ABW196718 ALS196718 AVO196718 BFK196718 BPG196718 BZC196718 CIY196718 CSU196718 DCQ196718 DMM196718 DWI196718 EGE196718 EQA196718 EZW196718 FJS196718 FTO196718 GDK196718 GNG196718 GXC196718 HGY196718 HQU196718 IAQ196718 IKM196718 IUI196718 JEE196718 JOA196718 JXW196718 KHS196718 KRO196718 LBK196718 LLG196718 LVC196718 MEY196718 MOU196718 MYQ196718 NIM196718 NSI196718 OCE196718 OMA196718 OVW196718 PFS196718 PPO196718 PZK196718 QJG196718 QTC196718 RCY196718 RMU196718 RWQ196718 SGM196718 SQI196718 TAE196718 TKA196718 TTW196718 UDS196718 UNO196718 UXK196718 VHG196718 VRC196718 WAY196718 WKU196718 WUQ196718 I262254:J262254 IE262254 SA262254 ABW262254 ALS262254 AVO262254 BFK262254 BPG262254 BZC262254 CIY262254 CSU262254 DCQ262254 DMM262254 DWI262254 EGE262254 EQA262254 EZW262254 FJS262254 FTO262254 GDK262254 GNG262254 GXC262254 HGY262254 HQU262254 IAQ262254 IKM262254 IUI262254 JEE262254 JOA262254 JXW262254 KHS262254 KRO262254 LBK262254 LLG262254 LVC262254 MEY262254 MOU262254 MYQ262254 NIM262254 NSI262254 OCE262254 OMA262254 OVW262254 PFS262254 PPO262254 PZK262254 QJG262254 QTC262254 RCY262254 RMU262254 RWQ262254 SGM262254 SQI262254 TAE262254 TKA262254 TTW262254 UDS262254 UNO262254 UXK262254 VHG262254 VRC262254 WAY262254 WKU262254 WUQ262254 I327790:J327790 IE327790 SA327790 ABW327790 ALS327790 AVO327790 BFK327790 BPG327790 BZC327790 CIY327790 CSU327790 DCQ327790 DMM327790 DWI327790 EGE327790 EQA327790 EZW327790 FJS327790 FTO327790 GDK327790 GNG327790 GXC327790 HGY327790 HQU327790 IAQ327790 IKM327790 IUI327790 JEE327790 JOA327790 JXW327790 KHS327790 KRO327790 LBK327790 LLG327790 LVC327790 MEY327790 MOU327790 MYQ327790 NIM327790 NSI327790 OCE327790 OMA327790 OVW327790 PFS327790 PPO327790 PZK327790 QJG327790 QTC327790 RCY327790 RMU327790 RWQ327790 SGM327790 SQI327790 TAE327790 TKA327790 TTW327790 UDS327790 UNO327790 UXK327790 VHG327790 VRC327790 WAY327790 WKU327790 WUQ327790 I393326:J393326 IE393326 SA393326 ABW393326 ALS393326 AVO393326 BFK393326 BPG393326 BZC393326 CIY393326 CSU393326 DCQ393326 DMM393326 DWI393326 EGE393326 EQA393326 EZW393326 FJS393326 FTO393326 GDK393326 GNG393326 GXC393326 HGY393326 HQU393326 IAQ393326 IKM393326 IUI393326 JEE393326 JOA393326 JXW393326 KHS393326 KRO393326 LBK393326 LLG393326 LVC393326 MEY393326 MOU393326 MYQ393326 NIM393326 NSI393326 OCE393326 OMA393326 OVW393326 PFS393326 PPO393326 PZK393326 QJG393326 QTC393326 RCY393326 RMU393326 RWQ393326 SGM393326 SQI393326 TAE393326 TKA393326 TTW393326 UDS393326 UNO393326 UXK393326 VHG393326 VRC393326 WAY393326 WKU393326 WUQ393326 I458862:J458862 IE458862 SA458862 ABW458862 ALS458862 AVO458862 BFK458862 BPG458862 BZC458862 CIY458862 CSU458862 DCQ458862 DMM458862 DWI458862 EGE458862 EQA458862 EZW458862 FJS458862 FTO458862 GDK458862 GNG458862 GXC458862 HGY458862 HQU458862 IAQ458862 IKM458862 IUI458862 JEE458862 JOA458862 JXW458862 KHS458862 KRO458862 LBK458862 LLG458862 LVC458862 MEY458862 MOU458862 MYQ458862 NIM458862 NSI458862 OCE458862 OMA458862 OVW458862 PFS458862 PPO458862 PZK458862 QJG458862 QTC458862 RCY458862 RMU458862 RWQ458862 SGM458862 SQI458862 TAE458862 TKA458862 TTW458862 UDS458862 UNO458862 UXK458862 VHG458862 VRC458862 WAY458862 WKU458862 WUQ458862 I524398:J524398 IE524398 SA524398 ABW524398 ALS524398 AVO524398 BFK524398 BPG524398 BZC524398 CIY524398 CSU524398 DCQ524398 DMM524398 DWI524398 EGE524398 EQA524398 EZW524398 FJS524398 FTO524398 GDK524398 GNG524398 GXC524398 HGY524398 HQU524398 IAQ524398 IKM524398 IUI524398 JEE524398 JOA524398 JXW524398 KHS524398 KRO524398 LBK524398 LLG524398 LVC524398 MEY524398 MOU524398 MYQ524398 NIM524398 NSI524398 OCE524398 OMA524398 OVW524398 PFS524398 PPO524398 PZK524398 QJG524398 QTC524398 RCY524398 RMU524398 RWQ524398 SGM524398 SQI524398 TAE524398 TKA524398 TTW524398 UDS524398 UNO524398 UXK524398 VHG524398 VRC524398 WAY524398 WKU524398 WUQ524398 I589934:J589934 IE589934 SA589934 ABW589934 ALS589934 AVO589934 BFK589934 BPG589934 BZC589934 CIY589934 CSU589934 DCQ589934 DMM589934 DWI589934 EGE589934 EQA589934 EZW589934 FJS589934 FTO589934 GDK589934 GNG589934 GXC589934 HGY589934 HQU589934 IAQ589934 IKM589934 IUI589934 JEE589934 JOA589934 JXW589934 KHS589934 KRO589934 LBK589934 LLG589934 LVC589934 MEY589934 MOU589934 MYQ589934 NIM589934 NSI589934 OCE589934 OMA589934 OVW589934 PFS589934 PPO589934 PZK589934 QJG589934 QTC589934 RCY589934 RMU589934 RWQ589934 SGM589934 SQI589934 TAE589934 TKA589934 TTW589934 UDS589934 UNO589934 UXK589934 VHG589934 VRC589934 WAY589934 WKU589934 WUQ589934 I655470:J655470 IE655470 SA655470 ABW655470 ALS655470 AVO655470 BFK655470 BPG655470 BZC655470 CIY655470 CSU655470 DCQ655470 DMM655470 DWI655470 EGE655470 EQA655470 EZW655470 FJS655470 FTO655470 GDK655470 GNG655470 GXC655470 HGY655470 HQU655470 IAQ655470 IKM655470 IUI655470 JEE655470 JOA655470 JXW655470 KHS655470 KRO655470 LBK655470 LLG655470 LVC655470 MEY655470 MOU655470 MYQ655470 NIM655470 NSI655470 OCE655470 OMA655470 OVW655470 PFS655470 PPO655470 PZK655470 QJG655470 QTC655470 RCY655470 RMU655470 RWQ655470 SGM655470 SQI655470 TAE655470 TKA655470 TTW655470 UDS655470 UNO655470 UXK655470 VHG655470 VRC655470 WAY655470 WKU655470 WUQ655470 I721006:J721006 IE721006 SA721006 ABW721006 ALS721006 AVO721006 BFK721006 BPG721006 BZC721006 CIY721006 CSU721006 DCQ721006 DMM721006 DWI721006 EGE721006 EQA721006 EZW721006 FJS721006 FTO721006 GDK721006 GNG721006 GXC721006 HGY721006 HQU721006 IAQ721006 IKM721006 IUI721006 JEE721006 JOA721006 JXW721006 KHS721006 KRO721006 LBK721006 LLG721006 LVC721006 MEY721006 MOU721006 MYQ721006 NIM721006 NSI721006 OCE721006 OMA721006 OVW721006 PFS721006 PPO721006 PZK721006 QJG721006 QTC721006 RCY721006 RMU721006 RWQ721006 SGM721006 SQI721006 TAE721006 TKA721006 TTW721006 UDS721006 UNO721006 UXK721006 VHG721006 VRC721006 WAY721006 WKU721006 WUQ721006 I786542:J786542 IE786542 SA786542 ABW786542 ALS786542 AVO786542 BFK786542 BPG786542 BZC786542 CIY786542 CSU786542 DCQ786542 DMM786542 DWI786542 EGE786542 EQA786542 EZW786542 FJS786542 FTO786542 GDK786542 GNG786542 GXC786542 HGY786542 HQU786542 IAQ786542 IKM786542 IUI786542 JEE786542 JOA786542 JXW786542 KHS786542 KRO786542 LBK786542 LLG786542 LVC786542 MEY786542 MOU786542 MYQ786542 NIM786542 NSI786542 OCE786542 OMA786542 OVW786542 PFS786542 PPO786542 PZK786542 QJG786542 QTC786542 RCY786542 RMU786542 RWQ786542 SGM786542 SQI786542 TAE786542 TKA786542 TTW786542 UDS786542 UNO786542 UXK786542 VHG786542 VRC786542 WAY786542 WKU786542 WUQ786542 I852078:J852078 IE852078 SA852078 ABW852078 ALS852078 AVO852078 BFK852078 BPG852078 BZC852078 CIY852078 CSU852078 DCQ852078 DMM852078 DWI852078 EGE852078 EQA852078 EZW852078 FJS852078 FTO852078 GDK852078 GNG852078 GXC852078 HGY852078 HQU852078 IAQ852078 IKM852078 IUI852078 JEE852078 JOA852078 JXW852078 KHS852078 KRO852078 LBK852078 LLG852078 LVC852078 MEY852078 MOU852078 MYQ852078 NIM852078 NSI852078 OCE852078 OMA852078 OVW852078 PFS852078 PPO852078 PZK852078 QJG852078 QTC852078 RCY852078 RMU852078 RWQ852078 SGM852078 SQI852078 TAE852078 TKA852078 TTW852078 UDS852078 UNO852078 UXK852078 VHG852078 VRC852078 WAY852078 WKU852078 WUQ852078 I917614:J917614 IE917614 SA917614 ABW917614 ALS917614 AVO917614 BFK917614 BPG917614 BZC917614 CIY917614 CSU917614 DCQ917614 DMM917614 DWI917614 EGE917614 EQA917614 EZW917614 FJS917614 FTO917614 GDK917614 GNG917614 GXC917614 HGY917614 HQU917614 IAQ917614 IKM917614 IUI917614 JEE917614 JOA917614 JXW917614 KHS917614 KRO917614 LBK917614 LLG917614 LVC917614 MEY917614 MOU917614 MYQ917614 NIM917614 NSI917614 OCE917614 OMA917614 OVW917614 PFS917614 PPO917614 PZK917614 QJG917614 QTC917614 RCY917614 RMU917614 RWQ917614 SGM917614 SQI917614 TAE917614 TKA917614 TTW917614 UDS917614 UNO917614 UXK917614 VHG917614 VRC917614 WAY917614 WKU917614 WUQ917614 I983150:J983150 IE983150 SA983150 ABW983150 ALS983150 AVO983150 BFK983150 BPG983150 BZC983150 CIY983150 CSU983150 DCQ983150 DMM983150 DWI983150 EGE983150 EQA983150 EZW983150 FJS983150 FTO983150 GDK983150 GNG983150 GXC983150 HGY983150 HQU983150 IAQ983150 IKM983150 IUI983150 JEE983150 JOA983150 JXW983150 KHS983150 KRO983150 LBK983150 LLG983150 LVC983150 MEY983150 MOU983150 MYQ983150 NIM983150 NSI983150 OCE983150 OMA983150 OVW983150 PFS983150 PPO983150 PZK983150 QJG983150 QTC983150 RCY983150 RMU983150 RWQ983150 SGM983150 SQI983150 TAE983150 TKA983150 TTW983150 UDS983150 UNO983150 UXK983150 VHG983150 VRC983150 WAY983150 WKU983150 WUQ983150 H65650:J65650 ID65650:IE65650 RZ65650:SA65650 ABV65650:ABW65650 ALR65650:ALS65650 AVN65650:AVO65650 BFJ65650:BFK65650 BPF65650:BPG65650 BZB65650:BZC65650 CIX65650:CIY65650 CST65650:CSU65650 DCP65650:DCQ65650 DML65650:DMM65650 DWH65650:DWI65650 EGD65650:EGE65650 EPZ65650:EQA65650 EZV65650:EZW65650 FJR65650:FJS65650 FTN65650:FTO65650 GDJ65650:GDK65650 GNF65650:GNG65650 GXB65650:GXC65650 HGX65650:HGY65650 HQT65650:HQU65650 IAP65650:IAQ65650 IKL65650:IKM65650 IUH65650:IUI65650 JED65650:JEE65650 JNZ65650:JOA65650 JXV65650:JXW65650 KHR65650:KHS65650 KRN65650:KRO65650 LBJ65650:LBK65650 LLF65650:LLG65650 LVB65650:LVC65650 MEX65650:MEY65650 MOT65650:MOU65650 MYP65650:MYQ65650 NIL65650:NIM65650 NSH65650:NSI65650 OCD65650:OCE65650 OLZ65650:OMA65650 OVV65650:OVW65650 PFR65650:PFS65650 PPN65650:PPO65650 PZJ65650:PZK65650 QJF65650:QJG65650 QTB65650:QTC65650 RCX65650:RCY65650 RMT65650:RMU65650 RWP65650:RWQ65650 SGL65650:SGM65650 SQH65650:SQI65650 TAD65650:TAE65650 TJZ65650:TKA65650 TTV65650:TTW65650 UDR65650:UDS65650 UNN65650:UNO65650 UXJ65650:UXK65650 VHF65650:VHG65650 VRB65650:VRC65650 WAX65650:WAY65650 WKT65650:WKU65650 WUP65650:WUQ65650 H131186:J131186 ID131186:IE131186 RZ131186:SA131186 ABV131186:ABW131186 ALR131186:ALS131186 AVN131186:AVO131186 BFJ131186:BFK131186 BPF131186:BPG131186 BZB131186:BZC131186 CIX131186:CIY131186 CST131186:CSU131186 DCP131186:DCQ131186 DML131186:DMM131186 DWH131186:DWI131186 EGD131186:EGE131186 EPZ131186:EQA131186 EZV131186:EZW131186 FJR131186:FJS131186 FTN131186:FTO131186 GDJ131186:GDK131186 GNF131186:GNG131186 GXB131186:GXC131186 HGX131186:HGY131186 HQT131186:HQU131186 IAP131186:IAQ131186 IKL131186:IKM131186 IUH131186:IUI131186 JED131186:JEE131186 JNZ131186:JOA131186 JXV131186:JXW131186 KHR131186:KHS131186 KRN131186:KRO131186 LBJ131186:LBK131186 LLF131186:LLG131186 LVB131186:LVC131186 MEX131186:MEY131186 MOT131186:MOU131186 MYP131186:MYQ131186 NIL131186:NIM131186 NSH131186:NSI131186 OCD131186:OCE131186 OLZ131186:OMA131186 OVV131186:OVW131186 PFR131186:PFS131186 PPN131186:PPO131186 PZJ131186:PZK131186 QJF131186:QJG131186 QTB131186:QTC131186 RCX131186:RCY131186 RMT131186:RMU131186 RWP131186:RWQ131186 SGL131186:SGM131186 SQH131186:SQI131186 TAD131186:TAE131186 TJZ131186:TKA131186 TTV131186:TTW131186 UDR131186:UDS131186 UNN131186:UNO131186 UXJ131186:UXK131186 VHF131186:VHG131186 VRB131186:VRC131186 WAX131186:WAY131186 WKT131186:WKU131186 WUP131186:WUQ131186 H196722:J196722 ID196722:IE196722 RZ196722:SA196722 ABV196722:ABW196722 ALR196722:ALS196722 AVN196722:AVO196722 BFJ196722:BFK196722 BPF196722:BPG196722 BZB196722:BZC196722 CIX196722:CIY196722 CST196722:CSU196722 DCP196722:DCQ196722 DML196722:DMM196722 DWH196722:DWI196722 EGD196722:EGE196722 EPZ196722:EQA196722 EZV196722:EZW196722 FJR196722:FJS196722 FTN196722:FTO196722 GDJ196722:GDK196722 GNF196722:GNG196722 GXB196722:GXC196722 HGX196722:HGY196722 HQT196722:HQU196722 IAP196722:IAQ196722 IKL196722:IKM196722 IUH196722:IUI196722 JED196722:JEE196722 JNZ196722:JOA196722 JXV196722:JXW196722 KHR196722:KHS196722 KRN196722:KRO196722 LBJ196722:LBK196722 LLF196722:LLG196722 LVB196722:LVC196722 MEX196722:MEY196722 MOT196722:MOU196722 MYP196722:MYQ196722 NIL196722:NIM196722 NSH196722:NSI196722 OCD196722:OCE196722 OLZ196722:OMA196722 OVV196722:OVW196722 PFR196722:PFS196722 PPN196722:PPO196722 PZJ196722:PZK196722 QJF196722:QJG196722 QTB196722:QTC196722 RCX196722:RCY196722 RMT196722:RMU196722 RWP196722:RWQ196722 SGL196722:SGM196722 SQH196722:SQI196722 TAD196722:TAE196722 TJZ196722:TKA196722 TTV196722:TTW196722 UDR196722:UDS196722 UNN196722:UNO196722 UXJ196722:UXK196722 VHF196722:VHG196722 VRB196722:VRC196722 WAX196722:WAY196722 WKT196722:WKU196722 WUP196722:WUQ196722 H262258:J262258 ID262258:IE262258 RZ262258:SA262258 ABV262258:ABW262258 ALR262258:ALS262258 AVN262258:AVO262258 BFJ262258:BFK262258 BPF262258:BPG262258 BZB262258:BZC262258 CIX262258:CIY262258 CST262258:CSU262258 DCP262258:DCQ262258 DML262258:DMM262258 DWH262258:DWI262258 EGD262258:EGE262258 EPZ262258:EQA262258 EZV262258:EZW262258 FJR262258:FJS262258 FTN262258:FTO262258 GDJ262258:GDK262258 GNF262258:GNG262258 GXB262258:GXC262258 HGX262258:HGY262258 HQT262258:HQU262258 IAP262258:IAQ262258 IKL262258:IKM262258 IUH262258:IUI262258 JED262258:JEE262258 JNZ262258:JOA262258 JXV262258:JXW262258 KHR262258:KHS262258 KRN262258:KRO262258 LBJ262258:LBK262258 LLF262258:LLG262258 LVB262258:LVC262258 MEX262258:MEY262258 MOT262258:MOU262258 MYP262258:MYQ262258 NIL262258:NIM262258 NSH262258:NSI262258 OCD262258:OCE262258 OLZ262258:OMA262258 OVV262258:OVW262258 PFR262258:PFS262258 PPN262258:PPO262258 PZJ262258:PZK262258 QJF262258:QJG262258 QTB262258:QTC262258 RCX262258:RCY262258 RMT262258:RMU262258 RWP262258:RWQ262258 SGL262258:SGM262258 SQH262258:SQI262258 TAD262258:TAE262258 TJZ262258:TKA262258 TTV262258:TTW262258 UDR262258:UDS262258 UNN262258:UNO262258 UXJ262258:UXK262258 VHF262258:VHG262258 VRB262258:VRC262258 WAX262258:WAY262258 WKT262258:WKU262258 WUP262258:WUQ262258 H327794:J327794 ID327794:IE327794 RZ327794:SA327794 ABV327794:ABW327794 ALR327794:ALS327794 AVN327794:AVO327794 BFJ327794:BFK327794 BPF327794:BPG327794 BZB327794:BZC327794 CIX327794:CIY327794 CST327794:CSU327794 DCP327794:DCQ327794 DML327794:DMM327794 DWH327794:DWI327794 EGD327794:EGE327794 EPZ327794:EQA327794 EZV327794:EZW327794 FJR327794:FJS327794 FTN327794:FTO327794 GDJ327794:GDK327794 GNF327794:GNG327794 GXB327794:GXC327794 HGX327794:HGY327794 HQT327794:HQU327794 IAP327794:IAQ327794 IKL327794:IKM327794 IUH327794:IUI327794 JED327794:JEE327794 JNZ327794:JOA327794 JXV327794:JXW327794 KHR327794:KHS327794 KRN327794:KRO327794 LBJ327794:LBK327794 LLF327794:LLG327794 LVB327794:LVC327794 MEX327794:MEY327794 MOT327794:MOU327794 MYP327794:MYQ327794 NIL327794:NIM327794 NSH327794:NSI327794 OCD327794:OCE327794 OLZ327794:OMA327794 OVV327794:OVW327794 PFR327794:PFS327794 PPN327794:PPO327794 PZJ327794:PZK327794 QJF327794:QJG327794 QTB327794:QTC327794 RCX327794:RCY327794 RMT327794:RMU327794 RWP327794:RWQ327794 SGL327794:SGM327794 SQH327794:SQI327794 TAD327794:TAE327794 TJZ327794:TKA327794 TTV327794:TTW327794 UDR327794:UDS327794 UNN327794:UNO327794 UXJ327794:UXK327794 VHF327794:VHG327794 VRB327794:VRC327794 WAX327794:WAY327794 WKT327794:WKU327794 WUP327794:WUQ327794 H393330:J393330 ID393330:IE393330 RZ393330:SA393330 ABV393330:ABW393330 ALR393330:ALS393330 AVN393330:AVO393330 BFJ393330:BFK393330 BPF393330:BPG393330 BZB393330:BZC393330 CIX393330:CIY393330 CST393330:CSU393330 DCP393330:DCQ393330 DML393330:DMM393330 DWH393330:DWI393330 EGD393330:EGE393330 EPZ393330:EQA393330 EZV393330:EZW393330 FJR393330:FJS393330 FTN393330:FTO393330 GDJ393330:GDK393330 GNF393330:GNG393330 GXB393330:GXC393330 HGX393330:HGY393330 HQT393330:HQU393330 IAP393330:IAQ393330 IKL393330:IKM393330 IUH393330:IUI393330 JED393330:JEE393330 JNZ393330:JOA393330 JXV393330:JXW393330 KHR393330:KHS393330 KRN393330:KRO393330 LBJ393330:LBK393330 LLF393330:LLG393330 LVB393330:LVC393330 MEX393330:MEY393330 MOT393330:MOU393330 MYP393330:MYQ393330 NIL393330:NIM393330 NSH393330:NSI393330 OCD393330:OCE393330 OLZ393330:OMA393330 OVV393330:OVW393330 PFR393330:PFS393330 PPN393330:PPO393330 PZJ393330:PZK393330 QJF393330:QJG393330 QTB393330:QTC393330 RCX393330:RCY393330 RMT393330:RMU393330 RWP393330:RWQ393330 SGL393330:SGM393330 SQH393330:SQI393330 TAD393330:TAE393330 TJZ393330:TKA393330 TTV393330:TTW393330 UDR393330:UDS393330 UNN393330:UNO393330 UXJ393330:UXK393330 VHF393330:VHG393330 VRB393330:VRC393330 WAX393330:WAY393330 WKT393330:WKU393330 WUP393330:WUQ393330 H458866:J458866 ID458866:IE458866 RZ458866:SA458866 ABV458866:ABW458866 ALR458866:ALS458866 AVN458866:AVO458866 BFJ458866:BFK458866 BPF458866:BPG458866 BZB458866:BZC458866 CIX458866:CIY458866 CST458866:CSU458866 DCP458866:DCQ458866 DML458866:DMM458866 DWH458866:DWI458866 EGD458866:EGE458866 EPZ458866:EQA458866 EZV458866:EZW458866 FJR458866:FJS458866 FTN458866:FTO458866 GDJ458866:GDK458866 GNF458866:GNG458866 GXB458866:GXC458866 HGX458866:HGY458866 HQT458866:HQU458866 IAP458866:IAQ458866 IKL458866:IKM458866 IUH458866:IUI458866 JED458866:JEE458866 JNZ458866:JOA458866 JXV458866:JXW458866 KHR458866:KHS458866 KRN458866:KRO458866 LBJ458866:LBK458866 LLF458866:LLG458866 LVB458866:LVC458866 MEX458866:MEY458866 MOT458866:MOU458866 MYP458866:MYQ458866 NIL458866:NIM458866 NSH458866:NSI458866 OCD458866:OCE458866 OLZ458866:OMA458866 OVV458866:OVW458866 PFR458866:PFS458866 PPN458866:PPO458866 PZJ458866:PZK458866 QJF458866:QJG458866 QTB458866:QTC458866 RCX458866:RCY458866 RMT458866:RMU458866 RWP458866:RWQ458866 SGL458866:SGM458866 SQH458866:SQI458866 TAD458866:TAE458866 TJZ458866:TKA458866 TTV458866:TTW458866 UDR458866:UDS458866 UNN458866:UNO458866 UXJ458866:UXK458866 VHF458866:VHG458866 VRB458866:VRC458866 WAX458866:WAY458866 WKT458866:WKU458866 WUP458866:WUQ458866 H524402:J524402 ID524402:IE524402 RZ524402:SA524402 ABV524402:ABW524402 ALR524402:ALS524402 AVN524402:AVO524402 BFJ524402:BFK524402 BPF524402:BPG524402 BZB524402:BZC524402 CIX524402:CIY524402 CST524402:CSU524402 DCP524402:DCQ524402 DML524402:DMM524402 DWH524402:DWI524402 EGD524402:EGE524402 EPZ524402:EQA524402 EZV524402:EZW524402 FJR524402:FJS524402 FTN524402:FTO524402 GDJ524402:GDK524402 GNF524402:GNG524402 GXB524402:GXC524402 HGX524402:HGY524402 HQT524402:HQU524402 IAP524402:IAQ524402 IKL524402:IKM524402 IUH524402:IUI524402 JED524402:JEE524402 JNZ524402:JOA524402 JXV524402:JXW524402 KHR524402:KHS524402 KRN524402:KRO524402 LBJ524402:LBK524402 LLF524402:LLG524402 LVB524402:LVC524402 MEX524402:MEY524402 MOT524402:MOU524402 MYP524402:MYQ524402 NIL524402:NIM524402 NSH524402:NSI524402 OCD524402:OCE524402 OLZ524402:OMA524402 OVV524402:OVW524402 PFR524402:PFS524402 PPN524402:PPO524402 PZJ524402:PZK524402 QJF524402:QJG524402 QTB524402:QTC524402 RCX524402:RCY524402 RMT524402:RMU524402 RWP524402:RWQ524402 SGL524402:SGM524402 SQH524402:SQI524402 TAD524402:TAE524402 TJZ524402:TKA524402 TTV524402:TTW524402 UDR524402:UDS524402 UNN524402:UNO524402 UXJ524402:UXK524402 VHF524402:VHG524402 VRB524402:VRC524402 WAX524402:WAY524402 WKT524402:WKU524402 WUP524402:WUQ524402 H589938:J589938 ID589938:IE589938 RZ589938:SA589938 ABV589938:ABW589938 ALR589938:ALS589938 AVN589938:AVO589938 BFJ589938:BFK589938 BPF589938:BPG589938 BZB589938:BZC589938 CIX589938:CIY589938 CST589938:CSU589938 DCP589938:DCQ589938 DML589938:DMM589938 DWH589938:DWI589938 EGD589938:EGE589938 EPZ589938:EQA589938 EZV589938:EZW589938 FJR589938:FJS589938 FTN589938:FTO589938 GDJ589938:GDK589938 GNF589938:GNG589938 GXB589938:GXC589938 HGX589938:HGY589938 HQT589938:HQU589938 IAP589938:IAQ589938 IKL589938:IKM589938 IUH589938:IUI589938 JED589938:JEE589938 JNZ589938:JOA589938 JXV589938:JXW589938 KHR589938:KHS589938 KRN589938:KRO589938 LBJ589938:LBK589938 LLF589938:LLG589938 LVB589938:LVC589938 MEX589938:MEY589938 MOT589938:MOU589938 MYP589938:MYQ589938 NIL589938:NIM589938 NSH589938:NSI589938 OCD589938:OCE589938 OLZ589938:OMA589938 OVV589938:OVW589938 PFR589938:PFS589938 PPN589938:PPO589938 PZJ589938:PZK589938 QJF589938:QJG589938 QTB589938:QTC589938 RCX589938:RCY589938 RMT589938:RMU589938 RWP589938:RWQ589938 SGL589938:SGM589938 SQH589938:SQI589938 TAD589938:TAE589938 TJZ589938:TKA589938 TTV589938:TTW589938 UDR589938:UDS589938 UNN589938:UNO589938 UXJ589938:UXK589938 VHF589938:VHG589938 VRB589938:VRC589938 WAX589938:WAY589938 WKT589938:WKU589938 WUP589938:WUQ589938 H655474:J655474 ID655474:IE655474 RZ655474:SA655474 ABV655474:ABW655474 ALR655474:ALS655474 AVN655474:AVO655474 BFJ655474:BFK655474 BPF655474:BPG655474 BZB655474:BZC655474 CIX655474:CIY655474 CST655474:CSU655474 DCP655474:DCQ655474 DML655474:DMM655474 DWH655474:DWI655474 EGD655474:EGE655474 EPZ655474:EQA655474 EZV655474:EZW655474 FJR655474:FJS655474 FTN655474:FTO655474 GDJ655474:GDK655474 GNF655474:GNG655474 GXB655474:GXC655474 HGX655474:HGY655474 HQT655474:HQU655474 IAP655474:IAQ655474 IKL655474:IKM655474 IUH655474:IUI655474 JED655474:JEE655474 JNZ655474:JOA655474 JXV655474:JXW655474 KHR655474:KHS655474 KRN655474:KRO655474 LBJ655474:LBK655474 LLF655474:LLG655474 LVB655474:LVC655474 MEX655474:MEY655474 MOT655474:MOU655474 MYP655474:MYQ655474 NIL655474:NIM655474 NSH655474:NSI655474 OCD655474:OCE655474 OLZ655474:OMA655474 OVV655474:OVW655474 PFR655474:PFS655474 PPN655474:PPO655474 PZJ655474:PZK655474 QJF655474:QJG655474 QTB655474:QTC655474 RCX655474:RCY655474 RMT655474:RMU655474 RWP655474:RWQ655474 SGL655474:SGM655474 SQH655474:SQI655474 TAD655474:TAE655474 TJZ655474:TKA655474 TTV655474:TTW655474 UDR655474:UDS655474 UNN655474:UNO655474 UXJ655474:UXK655474 VHF655474:VHG655474 VRB655474:VRC655474 WAX655474:WAY655474 WKT655474:WKU655474 WUP655474:WUQ655474 H721010:J721010 ID721010:IE721010 RZ721010:SA721010 ABV721010:ABW721010 ALR721010:ALS721010 AVN721010:AVO721010 BFJ721010:BFK721010 BPF721010:BPG721010 BZB721010:BZC721010 CIX721010:CIY721010 CST721010:CSU721010 DCP721010:DCQ721010 DML721010:DMM721010 DWH721010:DWI721010 EGD721010:EGE721010 EPZ721010:EQA721010 EZV721010:EZW721010 FJR721010:FJS721010 FTN721010:FTO721010 GDJ721010:GDK721010 GNF721010:GNG721010 GXB721010:GXC721010 HGX721010:HGY721010 HQT721010:HQU721010 IAP721010:IAQ721010 IKL721010:IKM721010 IUH721010:IUI721010 JED721010:JEE721010 JNZ721010:JOA721010 JXV721010:JXW721010 KHR721010:KHS721010 KRN721010:KRO721010 LBJ721010:LBK721010 LLF721010:LLG721010 LVB721010:LVC721010 MEX721010:MEY721010 MOT721010:MOU721010 MYP721010:MYQ721010 NIL721010:NIM721010 NSH721010:NSI721010 OCD721010:OCE721010 OLZ721010:OMA721010 OVV721010:OVW721010 PFR721010:PFS721010 PPN721010:PPO721010 PZJ721010:PZK721010 QJF721010:QJG721010 QTB721010:QTC721010 RCX721010:RCY721010 RMT721010:RMU721010 RWP721010:RWQ721010 SGL721010:SGM721010 SQH721010:SQI721010 TAD721010:TAE721010 TJZ721010:TKA721010 TTV721010:TTW721010 UDR721010:UDS721010 UNN721010:UNO721010 UXJ721010:UXK721010 VHF721010:VHG721010 VRB721010:VRC721010 WAX721010:WAY721010 WKT721010:WKU721010 WUP721010:WUQ721010 H786546:J786546 ID786546:IE786546 RZ786546:SA786546 ABV786546:ABW786546 ALR786546:ALS786546 AVN786546:AVO786546 BFJ786546:BFK786546 BPF786546:BPG786546 BZB786546:BZC786546 CIX786546:CIY786546 CST786546:CSU786546 DCP786546:DCQ786546 DML786546:DMM786546 DWH786546:DWI786546 EGD786546:EGE786546 EPZ786546:EQA786546 EZV786546:EZW786546 FJR786546:FJS786546 FTN786546:FTO786546 GDJ786546:GDK786546 GNF786546:GNG786546 GXB786546:GXC786546 HGX786546:HGY786546 HQT786546:HQU786546 IAP786546:IAQ786546 IKL786546:IKM786546 IUH786546:IUI786546 JED786546:JEE786546 JNZ786546:JOA786546 JXV786546:JXW786546 KHR786546:KHS786546 KRN786546:KRO786546 LBJ786546:LBK786546 LLF786546:LLG786546 LVB786546:LVC786546 MEX786546:MEY786546 MOT786546:MOU786546 MYP786546:MYQ786546 NIL786546:NIM786546 NSH786546:NSI786546 OCD786546:OCE786546 OLZ786546:OMA786546 OVV786546:OVW786546 PFR786546:PFS786546 PPN786546:PPO786546 PZJ786546:PZK786546 QJF786546:QJG786546 QTB786546:QTC786546 RCX786546:RCY786546 RMT786546:RMU786546 RWP786546:RWQ786546 SGL786546:SGM786546 SQH786546:SQI786546 TAD786546:TAE786546 TJZ786546:TKA786546 TTV786546:TTW786546 UDR786546:UDS786546 UNN786546:UNO786546 UXJ786546:UXK786546 VHF786546:VHG786546 VRB786546:VRC786546 WAX786546:WAY786546 WKT786546:WKU786546 WUP786546:WUQ786546 H852082:J852082 ID852082:IE852082 RZ852082:SA852082 ABV852082:ABW852082 ALR852082:ALS852082 AVN852082:AVO852082 BFJ852082:BFK852082 BPF852082:BPG852082 BZB852082:BZC852082 CIX852082:CIY852082 CST852082:CSU852082 DCP852082:DCQ852082 DML852082:DMM852082 DWH852082:DWI852082 EGD852082:EGE852082 EPZ852082:EQA852082 EZV852082:EZW852082 FJR852082:FJS852082 FTN852082:FTO852082 GDJ852082:GDK852082 GNF852082:GNG852082 GXB852082:GXC852082 HGX852082:HGY852082 HQT852082:HQU852082 IAP852082:IAQ852082 IKL852082:IKM852082 IUH852082:IUI852082 JED852082:JEE852082 JNZ852082:JOA852082 JXV852082:JXW852082 KHR852082:KHS852082 KRN852082:KRO852082 LBJ852082:LBK852082 LLF852082:LLG852082 LVB852082:LVC852082 MEX852082:MEY852082 MOT852082:MOU852082 MYP852082:MYQ852082 NIL852082:NIM852082 NSH852082:NSI852082 OCD852082:OCE852082 OLZ852082:OMA852082 OVV852082:OVW852082 PFR852082:PFS852082 PPN852082:PPO852082 PZJ852082:PZK852082 QJF852082:QJG852082 QTB852082:QTC852082 RCX852082:RCY852082 RMT852082:RMU852082 RWP852082:RWQ852082 SGL852082:SGM852082 SQH852082:SQI852082 TAD852082:TAE852082 TJZ852082:TKA852082 TTV852082:TTW852082 UDR852082:UDS852082 UNN852082:UNO852082 UXJ852082:UXK852082 VHF852082:VHG852082 VRB852082:VRC852082 WAX852082:WAY852082 WKT852082:WKU852082 WUP852082:WUQ852082 H917618:J917618 ID917618:IE917618 RZ917618:SA917618 ABV917618:ABW917618 ALR917618:ALS917618 AVN917618:AVO917618 BFJ917618:BFK917618 BPF917618:BPG917618 BZB917618:BZC917618 CIX917618:CIY917618 CST917618:CSU917618 DCP917618:DCQ917618 DML917618:DMM917618 DWH917618:DWI917618 EGD917618:EGE917618 EPZ917618:EQA917618 EZV917618:EZW917618 FJR917618:FJS917618 FTN917618:FTO917618 GDJ917618:GDK917618 GNF917618:GNG917618 GXB917618:GXC917618 HGX917618:HGY917618 HQT917618:HQU917618 IAP917618:IAQ917618 IKL917618:IKM917618 IUH917618:IUI917618 JED917618:JEE917618 JNZ917618:JOA917618 JXV917618:JXW917618 KHR917618:KHS917618 KRN917618:KRO917618 LBJ917618:LBK917618 LLF917618:LLG917618 LVB917618:LVC917618 MEX917618:MEY917618 MOT917618:MOU917618 MYP917618:MYQ917618 NIL917618:NIM917618 NSH917618:NSI917618 OCD917618:OCE917618 OLZ917618:OMA917618 OVV917618:OVW917618 PFR917618:PFS917618 PPN917618:PPO917618 PZJ917618:PZK917618 QJF917618:QJG917618 QTB917618:QTC917618 RCX917618:RCY917618 RMT917618:RMU917618 RWP917618:RWQ917618 SGL917618:SGM917618 SQH917618:SQI917618 TAD917618:TAE917618 TJZ917618:TKA917618 TTV917618:TTW917618 UDR917618:UDS917618 UNN917618:UNO917618 UXJ917618:UXK917618 VHF917618:VHG917618 VRB917618:VRC917618 WAX917618:WAY917618 WKT917618:WKU917618 WUP917618:WUQ917618 H983154:J983154 ID983154:IE983154 RZ983154:SA983154 ABV983154:ABW983154 ALR983154:ALS983154 AVN983154:AVO983154 BFJ983154:BFK983154 BPF983154:BPG983154 BZB983154:BZC983154 CIX983154:CIY983154 CST983154:CSU983154 DCP983154:DCQ983154 DML983154:DMM983154 DWH983154:DWI983154 EGD983154:EGE983154 EPZ983154:EQA983154 EZV983154:EZW983154 FJR983154:FJS983154 FTN983154:FTO983154 GDJ983154:GDK983154 GNF983154:GNG983154 GXB983154:GXC983154 HGX983154:HGY983154 HQT983154:HQU983154 IAP983154:IAQ983154 IKL983154:IKM983154 IUH983154:IUI983154 JED983154:JEE983154 JNZ983154:JOA983154 JXV983154:JXW983154 KHR983154:KHS983154 KRN983154:KRO983154 LBJ983154:LBK983154 LLF983154:LLG983154 LVB983154:LVC983154 MEX983154:MEY983154 MOT983154:MOU983154 MYP983154:MYQ983154 NIL983154:NIM983154 NSH983154:NSI983154 OCD983154:OCE983154 OLZ983154:OMA983154 OVV983154:OVW983154 PFR983154:PFS983154 PPN983154:PPO983154 PZJ983154:PZK983154 QJF983154:QJG983154 QTB983154:QTC983154 RCX983154:RCY983154 RMT983154:RMU983154 RWP983154:RWQ983154 SGL983154:SGM983154 SQH983154:SQI983154 TAD983154:TAE983154 TJZ983154:TKA983154 TTV983154:TTW983154 UDR983154:UDS983154 UNN983154:UNO983154 UXJ983154:UXK983154 VHF983154:VHG983154 VRB983154:VRC983154 WAX983154:WAY983154 WKT983154:WKU983154 WUP983154:WUQ983154 I65708:J65713 IE65708:IE65713 SA65708:SA65713 ABW65708:ABW65713 ALS65708:ALS65713 AVO65708:AVO65713 BFK65708:BFK65713 BPG65708:BPG65713 BZC65708:BZC65713 CIY65708:CIY65713 CSU65708:CSU65713 DCQ65708:DCQ65713 DMM65708:DMM65713 DWI65708:DWI65713 EGE65708:EGE65713 EQA65708:EQA65713 EZW65708:EZW65713 FJS65708:FJS65713 FTO65708:FTO65713 GDK65708:GDK65713 GNG65708:GNG65713 GXC65708:GXC65713 HGY65708:HGY65713 HQU65708:HQU65713 IAQ65708:IAQ65713 IKM65708:IKM65713 IUI65708:IUI65713 JEE65708:JEE65713 JOA65708:JOA65713 JXW65708:JXW65713 KHS65708:KHS65713 KRO65708:KRO65713 LBK65708:LBK65713 LLG65708:LLG65713 LVC65708:LVC65713 MEY65708:MEY65713 MOU65708:MOU65713 MYQ65708:MYQ65713 NIM65708:NIM65713 NSI65708:NSI65713 OCE65708:OCE65713 OMA65708:OMA65713 OVW65708:OVW65713 PFS65708:PFS65713 PPO65708:PPO65713 PZK65708:PZK65713 QJG65708:QJG65713 QTC65708:QTC65713 RCY65708:RCY65713 RMU65708:RMU65713 RWQ65708:RWQ65713 SGM65708:SGM65713 SQI65708:SQI65713 TAE65708:TAE65713 TKA65708:TKA65713 TTW65708:TTW65713 UDS65708:UDS65713 UNO65708:UNO65713 UXK65708:UXK65713 VHG65708:VHG65713 VRC65708:VRC65713 WAY65708:WAY65713 WKU65708:WKU65713 WUQ65708:WUQ65713 I131244:J131249 IE131244:IE131249 SA131244:SA131249 ABW131244:ABW131249 ALS131244:ALS131249 AVO131244:AVO131249 BFK131244:BFK131249 BPG131244:BPG131249 BZC131244:BZC131249 CIY131244:CIY131249 CSU131244:CSU131249 DCQ131244:DCQ131249 DMM131244:DMM131249 DWI131244:DWI131249 EGE131244:EGE131249 EQA131244:EQA131249 EZW131244:EZW131249 FJS131244:FJS131249 FTO131244:FTO131249 GDK131244:GDK131249 GNG131244:GNG131249 GXC131244:GXC131249 HGY131244:HGY131249 HQU131244:HQU131249 IAQ131244:IAQ131249 IKM131244:IKM131249 IUI131244:IUI131249 JEE131244:JEE131249 JOA131244:JOA131249 JXW131244:JXW131249 KHS131244:KHS131249 KRO131244:KRO131249 LBK131244:LBK131249 LLG131244:LLG131249 LVC131244:LVC131249 MEY131244:MEY131249 MOU131244:MOU131249 MYQ131244:MYQ131249 NIM131244:NIM131249 NSI131244:NSI131249 OCE131244:OCE131249 OMA131244:OMA131249 OVW131244:OVW131249 PFS131244:PFS131249 PPO131244:PPO131249 PZK131244:PZK131249 QJG131244:QJG131249 QTC131244:QTC131249 RCY131244:RCY131249 RMU131244:RMU131249 RWQ131244:RWQ131249 SGM131244:SGM131249 SQI131244:SQI131249 TAE131244:TAE131249 TKA131244:TKA131249 TTW131244:TTW131249 UDS131244:UDS131249 UNO131244:UNO131249 UXK131244:UXK131249 VHG131244:VHG131249 VRC131244:VRC131249 WAY131244:WAY131249 WKU131244:WKU131249 WUQ131244:WUQ131249 I196780:J196785 IE196780:IE196785 SA196780:SA196785 ABW196780:ABW196785 ALS196780:ALS196785 AVO196780:AVO196785 BFK196780:BFK196785 BPG196780:BPG196785 BZC196780:BZC196785 CIY196780:CIY196785 CSU196780:CSU196785 DCQ196780:DCQ196785 DMM196780:DMM196785 DWI196780:DWI196785 EGE196780:EGE196785 EQA196780:EQA196785 EZW196780:EZW196785 FJS196780:FJS196785 FTO196780:FTO196785 GDK196780:GDK196785 GNG196780:GNG196785 GXC196780:GXC196785 HGY196780:HGY196785 HQU196780:HQU196785 IAQ196780:IAQ196785 IKM196780:IKM196785 IUI196780:IUI196785 JEE196780:JEE196785 JOA196780:JOA196785 JXW196780:JXW196785 KHS196780:KHS196785 KRO196780:KRO196785 LBK196780:LBK196785 LLG196780:LLG196785 LVC196780:LVC196785 MEY196780:MEY196785 MOU196780:MOU196785 MYQ196780:MYQ196785 NIM196780:NIM196785 NSI196780:NSI196785 OCE196780:OCE196785 OMA196780:OMA196785 OVW196780:OVW196785 PFS196780:PFS196785 PPO196780:PPO196785 PZK196780:PZK196785 QJG196780:QJG196785 QTC196780:QTC196785 RCY196780:RCY196785 RMU196780:RMU196785 RWQ196780:RWQ196785 SGM196780:SGM196785 SQI196780:SQI196785 TAE196780:TAE196785 TKA196780:TKA196785 TTW196780:TTW196785 UDS196780:UDS196785 UNO196780:UNO196785 UXK196780:UXK196785 VHG196780:VHG196785 VRC196780:VRC196785 WAY196780:WAY196785 WKU196780:WKU196785 WUQ196780:WUQ196785 I262316:J262321 IE262316:IE262321 SA262316:SA262321 ABW262316:ABW262321 ALS262316:ALS262321 AVO262316:AVO262321 BFK262316:BFK262321 BPG262316:BPG262321 BZC262316:BZC262321 CIY262316:CIY262321 CSU262316:CSU262321 DCQ262316:DCQ262321 DMM262316:DMM262321 DWI262316:DWI262321 EGE262316:EGE262321 EQA262316:EQA262321 EZW262316:EZW262321 FJS262316:FJS262321 FTO262316:FTO262321 GDK262316:GDK262321 GNG262316:GNG262321 GXC262316:GXC262321 HGY262316:HGY262321 HQU262316:HQU262321 IAQ262316:IAQ262321 IKM262316:IKM262321 IUI262316:IUI262321 JEE262316:JEE262321 JOA262316:JOA262321 JXW262316:JXW262321 KHS262316:KHS262321 KRO262316:KRO262321 LBK262316:LBK262321 LLG262316:LLG262321 LVC262316:LVC262321 MEY262316:MEY262321 MOU262316:MOU262321 MYQ262316:MYQ262321 NIM262316:NIM262321 NSI262316:NSI262321 OCE262316:OCE262321 OMA262316:OMA262321 OVW262316:OVW262321 PFS262316:PFS262321 PPO262316:PPO262321 PZK262316:PZK262321 QJG262316:QJG262321 QTC262316:QTC262321 RCY262316:RCY262321 RMU262316:RMU262321 RWQ262316:RWQ262321 SGM262316:SGM262321 SQI262316:SQI262321 TAE262316:TAE262321 TKA262316:TKA262321 TTW262316:TTW262321 UDS262316:UDS262321 UNO262316:UNO262321 UXK262316:UXK262321 VHG262316:VHG262321 VRC262316:VRC262321 WAY262316:WAY262321 WKU262316:WKU262321 WUQ262316:WUQ262321 I327852:J327857 IE327852:IE327857 SA327852:SA327857 ABW327852:ABW327857 ALS327852:ALS327857 AVO327852:AVO327857 BFK327852:BFK327857 BPG327852:BPG327857 BZC327852:BZC327857 CIY327852:CIY327857 CSU327852:CSU327857 DCQ327852:DCQ327857 DMM327852:DMM327857 DWI327852:DWI327857 EGE327852:EGE327857 EQA327852:EQA327857 EZW327852:EZW327857 FJS327852:FJS327857 FTO327852:FTO327857 GDK327852:GDK327857 GNG327852:GNG327857 GXC327852:GXC327857 HGY327852:HGY327857 HQU327852:HQU327857 IAQ327852:IAQ327857 IKM327852:IKM327857 IUI327852:IUI327857 JEE327852:JEE327857 JOA327852:JOA327857 JXW327852:JXW327857 KHS327852:KHS327857 KRO327852:KRO327857 LBK327852:LBK327857 LLG327852:LLG327857 LVC327852:LVC327857 MEY327852:MEY327857 MOU327852:MOU327857 MYQ327852:MYQ327857 NIM327852:NIM327857 NSI327852:NSI327857 OCE327852:OCE327857 OMA327852:OMA327857 OVW327852:OVW327857 PFS327852:PFS327857 PPO327852:PPO327857 PZK327852:PZK327857 QJG327852:QJG327857 QTC327852:QTC327857 RCY327852:RCY327857 RMU327852:RMU327857 RWQ327852:RWQ327857 SGM327852:SGM327857 SQI327852:SQI327857 TAE327852:TAE327857 TKA327852:TKA327857 TTW327852:TTW327857 UDS327852:UDS327857 UNO327852:UNO327857 UXK327852:UXK327857 VHG327852:VHG327857 VRC327852:VRC327857 WAY327852:WAY327857 WKU327852:WKU327857 WUQ327852:WUQ327857 I393388:J393393 IE393388:IE393393 SA393388:SA393393 ABW393388:ABW393393 ALS393388:ALS393393 AVO393388:AVO393393 BFK393388:BFK393393 BPG393388:BPG393393 BZC393388:BZC393393 CIY393388:CIY393393 CSU393388:CSU393393 DCQ393388:DCQ393393 DMM393388:DMM393393 DWI393388:DWI393393 EGE393388:EGE393393 EQA393388:EQA393393 EZW393388:EZW393393 FJS393388:FJS393393 FTO393388:FTO393393 GDK393388:GDK393393 GNG393388:GNG393393 GXC393388:GXC393393 HGY393388:HGY393393 HQU393388:HQU393393 IAQ393388:IAQ393393 IKM393388:IKM393393 IUI393388:IUI393393 JEE393388:JEE393393 JOA393388:JOA393393 JXW393388:JXW393393 KHS393388:KHS393393 KRO393388:KRO393393 LBK393388:LBK393393 LLG393388:LLG393393 LVC393388:LVC393393 MEY393388:MEY393393 MOU393388:MOU393393 MYQ393388:MYQ393393 NIM393388:NIM393393 NSI393388:NSI393393 OCE393388:OCE393393 OMA393388:OMA393393 OVW393388:OVW393393 PFS393388:PFS393393 PPO393388:PPO393393 PZK393388:PZK393393 QJG393388:QJG393393 QTC393388:QTC393393 RCY393388:RCY393393 RMU393388:RMU393393 RWQ393388:RWQ393393 SGM393388:SGM393393 SQI393388:SQI393393 TAE393388:TAE393393 TKA393388:TKA393393 TTW393388:TTW393393 UDS393388:UDS393393 UNO393388:UNO393393 UXK393388:UXK393393 VHG393388:VHG393393 VRC393388:VRC393393 WAY393388:WAY393393 WKU393388:WKU393393 WUQ393388:WUQ393393 I458924:J458929 IE458924:IE458929 SA458924:SA458929 ABW458924:ABW458929 ALS458924:ALS458929 AVO458924:AVO458929 BFK458924:BFK458929 BPG458924:BPG458929 BZC458924:BZC458929 CIY458924:CIY458929 CSU458924:CSU458929 DCQ458924:DCQ458929 DMM458924:DMM458929 DWI458924:DWI458929 EGE458924:EGE458929 EQA458924:EQA458929 EZW458924:EZW458929 FJS458924:FJS458929 FTO458924:FTO458929 GDK458924:GDK458929 GNG458924:GNG458929 GXC458924:GXC458929 HGY458924:HGY458929 HQU458924:HQU458929 IAQ458924:IAQ458929 IKM458924:IKM458929 IUI458924:IUI458929 JEE458924:JEE458929 JOA458924:JOA458929 JXW458924:JXW458929 KHS458924:KHS458929 KRO458924:KRO458929 LBK458924:LBK458929 LLG458924:LLG458929 LVC458924:LVC458929 MEY458924:MEY458929 MOU458924:MOU458929 MYQ458924:MYQ458929 NIM458924:NIM458929 NSI458924:NSI458929 OCE458924:OCE458929 OMA458924:OMA458929 OVW458924:OVW458929 PFS458924:PFS458929 PPO458924:PPO458929 PZK458924:PZK458929 QJG458924:QJG458929 QTC458924:QTC458929 RCY458924:RCY458929 RMU458924:RMU458929 RWQ458924:RWQ458929 SGM458924:SGM458929 SQI458924:SQI458929 TAE458924:TAE458929 TKA458924:TKA458929 TTW458924:TTW458929 UDS458924:UDS458929 UNO458924:UNO458929 UXK458924:UXK458929 VHG458924:VHG458929 VRC458924:VRC458929 WAY458924:WAY458929 WKU458924:WKU458929 WUQ458924:WUQ458929 I524460:J524465 IE524460:IE524465 SA524460:SA524465 ABW524460:ABW524465 ALS524460:ALS524465 AVO524460:AVO524465 BFK524460:BFK524465 BPG524460:BPG524465 BZC524460:BZC524465 CIY524460:CIY524465 CSU524460:CSU524465 DCQ524460:DCQ524465 DMM524460:DMM524465 DWI524460:DWI524465 EGE524460:EGE524465 EQA524460:EQA524465 EZW524460:EZW524465 FJS524460:FJS524465 FTO524460:FTO524465 GDK524460:GDK524465 GNG524460:GNG524465 GXC524460:GXC524465 HGY524460:HGY524465 HQU524460:HQU524465 IAQ524460:IAQ524465 IKM524460:IKM524465 IUI524460:IUI524465 JEE524460:JEE524465 JOA524460:JOA524465 JXW524460:JXW524465 KHS524460:KHS524465 KRO524460:KRO524465 LBK524460:LBK524465 LLG524460:LLG524465 LVC524460:LVC524465 MEY524460:MEY524465 MOU524460:MOU524465 MYQ524460:MYQ524465 NIM524460:NIM524465 NSI524460:NSI524465 OCE524460:OCE524465 OMA524460:OMA524465 OVW524460:OVW524465 PFS524460:PFS524465 PPO524460:PPO524465 PZK524460:PZK524465 QJG524460:QJG524465 QTC524460:QTC524465 RCY524460:RCY524465 RMU524460:RMU524465 RWQ524460:RWQ524465 SGM524460:SGM524465 SQI524460:SQI524465 TAE524460:TAE524465 TKA524460:TKA524465 TTW524460:TTW524465 UDS524460:UDS524465 UNO524460:UNO524465 UXK524460:UXK524465 VHG524460:VHG524465 VRC524460:VRC524465 WAY524460:WAY524465 WKU524460:WKU524465 WUQ524460:WUQ524465 I589996:J590001 IE589996:IE590001 SA589996:SA590001 ABW589996:ABW590001 ALS589996:ALS590001 AVO589996:AVO590001 BFK589996:BFK590001 BPG589996:BPG590001 BZC589996:BZC590001 CIY589996:CIY590001 CSU589996:CSU590001 DCQ589996:DCQ590001 DMM589996:DMM590001 DWI589996:DWI590001 EGE589996:EGE590001 EQA589996:EQA590001 EZW589996:EZW590001 FJS589996:FJS590001 FTO589996:FTO590001 GDK589996:GDK590001 GNG589996:GNG590001 GXC589996:GXC590001 HGY589996:HGY590001 HQU589996:HQU590001 IAQ589996:IAQ590001 IKM589996:IKM590001 IUI589996:IUI590001 JEE589996:JEE590001 JOA589996:JOA590001 JXW589996:JXW590001 KHS589996:KHS590001 KRO589996:KRO590001 LBK589996:LBK590001 LLG589996:LLG590001 LVC589996:LVC590001 MEY589996:MEY590001 MOU589996:MOU590001 MYQ589996:MYQ590001 NIM589996:NIM590001 NSI589996:NSI590001 OCE589996:OCE590001 OMA589996:OMA590001 OVW589996:OVW590001 PFS589996:PFS590001 PPO589996:PPO590001 PZK589996:PZK590001 QJG589996:QJG590001 QTC589996:QTC590001 RCY589996:RCY590001 RMU589996:RMU590001 RWQ589996:RWQ590001 SGM589996:SGM590001 SQI589996:SQI590001 TAE589996:TAE590001 TKA589996:TKA590001 TTW589996:TTW590001 UDS589996:UDS590001 UNO589996:UNO590001 UXK589996:UXK590001 VHG589996:VHG590001 VRC589996:VRC590001 WAY589996:WAY590001 WKU589996:WKU590001 WUQ589996:WUQ590001 I655532:J655537 IE655532:IE655537 SA655532:SA655537 ABW655532:ABW655537 ALS655532:ALS655537 AVO655532:AVO655537 BFK655532:BFK655537 BPG655532:BPG655537 BZC655532:BZC655537 CIY655532:CIY655537 CSU655532:CSU655537 DCQ655532:DCQ655537 DMM655532:DMM655537 DWI655532:DWI655537 EGE655532:EGE655537 EQA655532:EQA655537 EZW655532:EZW655537 FJS655532:FJS655537 FTO655532:FTO655537 GDK655532:GDK655537 GNG655532:GNG655537 GXC655532:GXC655537 HGY655532:HGY655537 HQU655532:HQU655537 IAQ655532:IAQ655537 IKM655532:IKM655537 IUI655532:IUI655537 JEE655532:JEE655537 JOA655532:JOA655537 JXW655532:JXW655537 KHS655532:KHS655537 KRO655532:KRO655537 LBK655532:LBK655537 LLG655532:LLG655537 LVC655532:LVC655537 MEY655532:MEY655537 MOU655532:MOU655537 MYQ655532:MYQ655537 NIM655532:NIM655537 NSI655532:NSI655537 OCE655532:OCE655537 OMA655532:OMA655537 OVW655532:OVW655537 PFS655532:PFS655537 PPO655532:PPO655537 PZK655532:PZK655537 QJG655532:QJG655537 QTC655532:QTC655537 RCY655532:RCY655537 RMU655532:RMU655537 RWQ655532:RWQ655537 SGM655532:SGM655537 SQI655532:SQI655537 TAE655532:TAE655537 TKA655532:TKA655537 TTW655532:TTW655537 UDS655532:UDS655537 UNO655532:UNO655537 UXK655532:UXK655537 VHG655532:VHG655537 VRC655532:VRC655537 WAY655532:WAY655537 WKU655532:WKU655537 WUQ655532:WUQ655537 I721068:J721073 IE721068:IE721073 SA721068:SA721073 ABW721068:ABW721073 ALS721068:ALS721073 AVO721068:AVO721073 BFK721068:BFK721073 BPG721068:BPG721073 BZC721068:BZC721073 CIY721068:CIY721073 CSU721068:CSU721073 DCQ721068:DCQ721073 DMM721068:DMM721073 DWI721068:DWI721073 EGE721068:EGE721073 EQA721068:EQA721073 EZW721068:EZW721073 FJS721068:FJS721073 FTO721068:FTO721073 GDK721068:GDK721073 GNG721068:GNG721073 GXC721068:GXC721073 HGY721068:HGY721073 HQU721068:HQU721073 IAQ721068:IAQ721073 IKM721068:IKM721073 IUI721068:IUI721073 JEE721068:JEE721073 JOA721068:JOA721073 JXW721068:JXW721073 KHS721068:KHS721073 KRO721068:KRO721073 LBK721068:LBK721073 LLG721068:LLG721073 LVC721068:LVC721073 MEY721068:MEY721073 MOU721068:MOU721073 MYQ721068:MYQ721073 NIM721068:NIM721073 NSI721068:NSI721073 OCE721068:OCE721073 OMA721068:OMA721073 OVW721068:OVW721073 PFS721068:PFS721073 PPO721068:PPO721073 PZK721068:PZK721073 QJG721068:QJG721073 QTC721068:QTC721073 RCY721068:RCY721073 RMU721068:RMU721073 RWQ721068:RWQ721073 SGM721068:SGM721073 SQI721068:SQI721073 TAE721068:TAE721073 TKA721068:TKA721073 TTW721068:TTW721073 UDS721068:UDS721073 UNO721068:UNO721073 UXK721068:UXK721073 VHG721068:VHG721073 VRC721068:VRC721073 WAY721068:WAY721073 WKU721068:WKU721073 WUQ721068:WUQ721073 I786604:J786609 IE786604:IE786609 SA786604:SA786609 ABW786604:ABW786609 ALS786604:ALS786609 AVO786604:AVO786609 BFK786604:BFK786609 BPG786604:BPG786609 BZC786604:BZC786609 CIY786604:CIY786609 CSU786604:CSU786609 DCQ786604:DCQ786609 DMM786604:DMM786609 DWI786604:DWI786609 EGE786604:EGE786609 EQA786604:EQA786609 EZW786604:EZW786609 FJS786604:FJS786609 FTO786604:FTO786609 GDK786604:GDK786609 GNG786604:GNG786609 GXC786604:GXC786609 HGY786604:HGY786609 HQU786604:HQU786609 IAQ786604:IAQ786609 IKM786604:IKM786609 IUI786604:IUI786609 JEE786604:JEE786609 JOA786604:JOA786609 JXW786604:JXW786609 KHS786604:KHS786609 KRO786604:KRO786609 LBK786604:LBK786609 LLG786604:LLG786609 LVC786604:LVC786609 MEY786604:MEY786609 MOU786604:MOU786609 MYQ786604:MYQ786609 NIM786604:NIM786609 NSI786604:NSI786609 OCE786604:OCE786609 OMA786604:OMA786609 OVW786604:OVW786609 PFS786604:PFS786609 PPO786604:PPO786609 PZK786604:PZK786609 QJG786604:QJG786609 QTC786604:QTC786609 RCY786604:RCY786609 RMU786604:RMU786609 RWQ786604:RWQ786609 SGM786604:SGM786609 SQI786604:SQI786609 TAE786604:TAE786609 TKA786604:TKA786609 TTW786604:TTW786609 UDS786604:UDS786609 UNO786604:UNO786609 UXK786604:UXK786609 VHG786604:VHG786609 VRC786604:VRC786609 WAY786604:WAY786609 WKU786604:WKU786609 WUQ786604:WUQ786609 I852140:J852145 IE852140:IE852145 SA852140:SA852145 ABW852140:ABW852145 ALS852140:ALS852145 AVO852140:AVO852145 BFK852140:BFK852145 BPG852140:BPG852145 BZC852140:BZC852145 CIY852140:CIY852145 CSU852140:CSU852145 DCQ852140:DCQ852145 DMM852140:DMM852145 DWI852140:DWI852145 EGE852140:EGE852145 EQA852140:EQA852145 EZW852140:EZW852145 FJS852140:FJS852145 FTO852140:FTO852145 GDK852140:GDK852145 GNG852140:GNG852145 GXC852140:GXC852145 HGY852140:HGY852145 HQU852140:HQU852145 IAQ852140:IAQ852145 IKM852140:IKM852145 IUI852140:IUI852145 JEE852140:JEE852145 JOA852140:JOA852145 JXW852140:JXW852145 KHS852140:KHS852145 KRO852140:KRO852145 LBK852140:LBK852145 LLG852140:LLG852145 LVC852140:LVC852145 MEY852140:MEY852145 MOU852140:MOU852145 MYQ852140:MYQ852145 NIM852140:NIM852145 NSI852140:NSI852145 OCE852140:OCE852145 OMA852140:OMA852145 OVW852140:OVW852145 PFS852140:PFS852145 PPO852140:PPO852145 PZK852140:PZK852145 QJG852140:QJG852145 QTC852140:QTC852145 RCY852140:RCY852145 RMU852140:RMU852145 RWQ852140:RWQ852145 SGM852140:SGM852145 SQI852140:SQI852145 TAE852140:TAE852145 TKA852140:TKA852145 TTW852140:TTW852145 UDS852140:UDS852145 UNO852140:UNO852145 UXK852140:UXK852145 VHG852140:VHG852145 VRC852140:VRC852145 WAY852140:WAY852145 WKU852140:WKU852145 WUQ852140:WUQ852145 I917676:J917681 IE917676:IE917681 SA917676:SA917681 ABW917676:ABW917681 ALS917676:ALS917681 AVO917676:AVO917681 BFK917676:BFK917681 BPG917676:BPG917681 BZC917676:BZC917681 CIY917676:CIY917681 CSU917676:CSU917681 DCQ917676:DCQ917681 DMM917676:DMM917681 DWI917676:DWI917681 EGE917676:EGE917681 EQA917676:EQA917681 EZW917676:EZW917681 FJS917676:FJS917681 FTO917676:FTO917681 GDK917676:GDK917681 GNG917676:GNG917681 GXC917676:GXC917681 HGY917676:HGY917681 HQU917676:HQU917681 IAQ917676:IAQ917681 IKM917676:IKM917681 IUI917676:IUI917681 JEE917676:JEE917681 JOA917676:JOA917681 JXW917676:JXW917681 KHS917676:KHS917681 KRO917676:KRO917681 LBK917676:LBK917681 LLG917676:LLG917681 LVC917676:LVC917681 MEY917676:MEY917681 MOU917676:MOU917681 MYQ917676:MYQ917681 NIM917676:NIM917681 NSI917676:NSI917681 OCE917676:OCE917681 OMA917676:OMA917681 OVW917676:OVW917681 PFS917676:PFS917681 PPO917676:PPO917681 PZK917676:PZK917681 QJG917676:QJG917681 QTC917676:QTC917681 RCY917676:RCY917681 RMU917676:RMU917681 RWQ917676:RWQ917681 SGM917676:SGM917681 SQI917676:SQI917681 TAE917676:TAE917681 TKA917676:TKA917681 TTW917676:TTW917681 UDS917676:UDS917681 UNO917676:UNO917681 UXK917676:UXK917681 VHG917676:VHG917681 VRC917676:VRC917681 WAY917676:WAY917681 WKU917676:WKU917681 WUQ917676:WUQ917681 I983212:J983217 IE983212:IE983217 SA983212:SA983217 ABW983212:ABW983217 ALS983212:ALS983217 AVO983212:AVO983217 BFK983212:BFK983217 BPG983212:BPG983217 BZC983212:BZC983217 CIY983212:CIY983217 CSU983212:CSU983217 DCQ983212:DCQ983217 DMM983212:DMM983217 DWI983212:DWI983217 EGE983212:EGE983217 EQA983212:EQA983217 EZW983212:EZW983217 FJS983212:FJS983217 FTO983212:FTO983217 GDK983212:GDK983217 GNG983212:GNG983217 GXC983212:GXC983217 HGY983212:HGY983217 HQU983212:HQU983217 IAQ983212:IAQ983217 IKM983212:IKM983217 IUI983212:IUI983217 JEE983212:JEE983217 JOA983212:JOA983217 JXW983212:JXW983217 KHS983212:KHS983217 KRO983212:KRO983217 LBK983212:LBK983217 LLG983212:LLG983217 LVC983212:LVC983217 MEY983212:MEY983217 MOU983212:MOU983217 MYQ983212:MYQ983217 NIM983212:NIM983217 NSI983212:NSI983217 OCE983212:OCE983217 OMA983212:OMA983217 OVW983212:OVW983217 PFS983212:PFS983217 PPO983212:PPO983217 PZK983212:PZK983217 QJG983212:QJG983217 QTC983212:QTC983217 RCY983212:RCY983217 RMU983212:RMU983217 RWQ983212:RWQ983217 SGM983212:SGM983217 SQI983212:SQI983217 TAE983212:TAE983217 TKA983212:TKA983217 TTW983212:TTW983217 UDS983212:UDS983217 UNO983212:UNO983217 UXK983212:UXK983217 VHG983212:VHG983217 VRC983212:VRC983217 WAY983212:WAY983217 WKU983212:WKU983217 WUQ983212:WUQ983217 WUQ983165:WUQ983202 I65652:J65657 IE65652:IE65657 SA65652:SA65657 ABW65652:ABW65657 ALS65652:ALS65657 AVO65652:AVO65657 BFK65652:BFK65657 BPG65652:BPG65657 BZC65652:BZC65657 CIY65652:CIY65657 CSU65652:CSU65657 DCQ65652:DCQ65657 DMM65652:DMM65657 DWI65652:DWI65657 EGE65652:EGE65657 EQA65652:EQA65657 EZW65652:EZW65657 FJS65652:FJS65657 FTO65652:FTO65657 GDK65652:GDK65657 GNG65652:GNG65657 GXC65652:GXC65657 HGY65652:HGY65657 HQU65652:HQU65657 IAQ65652:IAQ65657 IKM65652:IKM65657 IUI65652:IUI65657 JEE65652:JEE65657 JOA65652:JOA65657 JXW65652:JXW65657 KHS65652:KHS65657 KRO65652:KRO65657 LBK65652:LBK65657 LLG65652:LLG65657 LVC65652:LVC65657 MEY65652:MEY65657 MOU65652:MOU65657 MYQ65652:MYQ65657 NIM65652:NIM65657 NSI65652:NSI65657 OCE65652:OCE65657 OMA65652:OMA65657 OVW65652:OVW65657 PFS65652:PFS65657 PPO65652:PPO65657 PZK65652:PZK65657 QJG65652:QJG65657 QTC65652:QTC65657 RCY65652:RCY65657 RMU65652:RMU65657 RWQ65652:RWQ65657 SGM65652:SGM65657 SQI65652:SQI65657 TAE65652:TAE65657 TKA65652:TKA65657 TTW65652:TTW65657 UDS65652:UDS65657 UNO65652:UNO65657 UXK65652:UXK65657 VHG65652:VHG65657 VRC65652:VRC65657 WAY65652:WAY65657 WKU65652:WKU65657 WUQ65652:WUQ65657 I131188:J131193 IE131188:IE131193 SA131188:SA131193 ABW131188:ABW131193 ALS131188:ALS131193 AVO131188:AVO131193 BFK131188:BFK131193 BPG131188:BPG131193 BZC131188:BZC131193 CIY131188:CIY131193 CSU131188:CSU131193 DCQ131188:DCQ131193 DMM131188:DMM131193 DWI131188:DWI131193 EGE131188:EGE131193 EQA131188:EQA131193 EZW131188:EZW131193 FJS131188:FJS131193 FTO131188:FTO131193 GDK131188:GDK131193 GNG131188:GNG131193 GXC131188:GXC131193 HGY131188:HGY131193 HQU131188:HQU131193 IAQ131188:IAQ131193 IKM131188:IKM131193 IUI131188:IUI131193 JEE131188:JEE131193 JOA131188:JOA131193 JXW131188:JXW131193 KHS131188:KHS131193 KRO131188:KRO131193 LBK131188:LBK131193 LLG131188:LLG131193 LVC131188:LVC131193 MEY131188:MEY131193 MOU131188:MOU131193 MYQ131188:MYQ131193 NIM131188:NIM131193 NSI131188:NSI131193 OCE131188:OCE131193 OMA131188:OMA131193 OVW131188:OVW131193 PFS131188:PFS131193 PPO131188:PPO131193 PZK131188:PZK131193 QJG131188:QJG131193 QTC131188:QTC131193 RCY131188:RCY131193 RMU131188:RMU131193 RWQ131188:RWQ131193 SGM131188:SGM131193 SQI131188:SQI131193 TAE131188:TAE131193 TKA131188:TKA131193 TTW131188:TTW131193 UDS131188:UDS131193 UNO131188:UNO131193 UXK131188:UXK131193 VHG131188:VHG131193 VRC131188:VRC131193 WAY131188:WAY131193 WKU131188:WKU131193 WUQ131188:WUQ131193 I196724:J196729 IE196724:IE196729 SA196724:SA196729 ABW196724:ABW196729 ALS196724:ALS196729 AVO196724:AVO196729 BFK196724:BFK196729 BPG196724:BPG196729 BZC196724:BZC196729 CIY196724:CIY196729 CSU196724:CSU196729 DCQ196724:DCQ196729 DMM196724:DMM196729 DWI196724:DWI196729 EGE196724:EGE196729 EQA196724:EQA196729 EZW196724:EZW196729 FJS196724:FJS196729 FTO196724:FTO196729 GDK196724:GDK196729 GNG196724:GNG196729 GXC196724:GXC196729 HGY196724:HGY196729 HQU196724:HQU196729 IAQ196724:IAQ196729 IKM196724:IKM196729 IUI196724:IUI196729 JEE196724:JEE196729 JOA196724:JOA196729 JXW196724:JXW196729 KHS196724:KHS196729 KRO196724:KRO196729 LBK196724:LBK196729 LLG196724:LLG196729 LVC196724:LVC196729 MEY196724:MEY196729 MOU196724:MOU196729 MYQ196724:MYQ196729 NIM196724:NIM196729 NSI196724:NSI196729 OCE196724:OCE196729 OMA196724:OMA196729 OVW196724:OVW196729 PFS196724:PFS196729 PPO196724:PPO196729 PZK196724:PZK196729 QJG196724:QJG196729 QTC196724:QTC196729 RCY196724:RCY196729 RMU196724:RMU196729 RWQ196724:RWQ196729 SGM196724:SGM196729 SQI196724:SQI196729 TAE196724:TAE196729 TKA196724:TKA196729 TTW196724:TTW196729 UDS196724:UDS196729 UNO196724:UNO196729 UXK196724:UXK196729 VHG196724:VHG196729 VRC196724:VRC196729 WAY196724:WAY196729 WKU196724:WKU196729 WUQ196724:WUQ196729 I262260:J262265 IE262260:IE262265 SA262260:SA262265 ABW262260:ABW262265 ALS262260:ALS262265 AVO262260:AVO262265 BFK262260:BFK262265 BPG262260:BPG262265 BZC262260:BZC262265 CIY262260:CIY262265 CSU262260:CSU262265 DCQ262260:DCQ262265 DMM262260:DMM262265 DWI262260:DWI262265 EGE262260:EGE262265 EQA262260:EQA262265 EZW262260:EZW262265 FJS262260:FJS262265 FTO262260:FTO262265 GDK262260:GDK262265 GNG262260:GNG262265 GXC262260:GXC262265 HGY262260:HGY262265 HQU262260:HQU262265 IAQ262260:IAQ262265 IKM262260:IKM262265 IUI262260:IUI262265 JEE262260:JEE262265 JOA262260:JOA262265 JXW262260:JXW262265 KHS262260:KHS262265 KRO262260:KRO262265 LBK262260:LBK262265 LLG262260:LLG262265 LVC262260:LVC262265 MEY262260:MEY262265 MOU262260:MOU262265 MYQ262260:MYQ262265 NIM262260:NIM262265 NSI262260:NSI262265 OCE262260:OCE262265 OMA262260:OMA262265 OVW262260:OVW262265 PFS262260:PFS262265 PPO262260:PPO262265 PZK262260:PZK262265 QJG262260:QJG262265 QTC262260:QTC262265 RCY262260:RCY262265 RMU262260:RMU262265 RWQ262260:RWQ262265 SGM262260:SGM262265 SQI262260:SQI262265 TAE262260:TAE262265 TKA262260:TKA262265 TTW262260:TTW262265 UDS262260:UDS262265 UNO262260:UNO262265 UXK262260:UXK262265 VHG262260:VHG262265 VRC262260:VRC262265 WAY262260:WAY262265 WKU262260:WKU262265 WUQ262260:WUQ262265 I327796:J327801 IE327796:IE327801 SA327796:SA327801 ABW327796:ABW327801 ALS327796:ALS327801 AVO327796:AVO327801 BFK327796:BFK327801 BPG327796:BPG327801 BZC327796:BZC327801 CIY327796:CIY327801 CSU327796:CSU327801 DCQ327796:DCQ327801 DMM327796:DMM327801 DWI327796:DWI327801 EGE327796:EGE327801 EQA327796:EQA327801 EZW327796:EZW327801 FJS327796:FJS327801 FTO327796:FTO327801 GDK327796:GDK327801 GNG327796:GNG327801 GXC327796:GXC327801 HGY327796:HGY327801 HQU327796:HQU327801 IAQ327796:IAQ327801 IKM327796:IKM327801 IUI327796:IUI327801 JEE327796:JEE327801 JOA327796:JOA327801 JXW327796:JXW327801 KHS327796:KHS327801 KRO327796:KRO327801 LBK327796:LBK327801 LLG327796:LLG327801 LVC327796:LVC327801 MEY327796:MEY327801 MOU327796:MOU327801 MYQ327796:MYQ327801 NIM327796:NIM327801 NSI327796:NSI327801 OCE327796:OCE327801 OMA327796:OMA327801 OVW327796:OVW327801 PFS327796:PFS327801 PPO327796:PPO327801 PZK327796:PZK327801 QJG327796:QJG327801 QTC327796:QTC327801 RCY327796:RCY327801 RMU327796:RMU327801 RWQ327796:RWQ327801 SGM327796:SGM327801 SQI327796:SQI327801 TAE327796:TAE327801 TKA327796:TKA327801 TTW327796:TTW327801 UDS327796:UDS327801 UNO327796:UNO327801 UXK327796:UXK327801 VHG327796:VHG327801 VRC327796:VRC327801 WAY327796:WAY327801 WKU327796:WKU327801 WUQ327796:WUQ327801 I393332:J393337 IE393332:IE393337 SA393332:SA393337 ABW393332:ABW393337 ALS393332:ALS393337 AVO393332:AVO393337 BFK393332:BFK393337 BPG393332:BPG393337 BZC393332:BZC393337 CIY393332:CIY393337 CSU393332:CSU393337 DCQ393332:DCQ393337 DMM393332:DMM393337 DWI393332:DWI393337 EGE393332:EGE393337 EQA393332:EQA393337 EZW393332:EZW393337 FJS393332:FJS393337 FTO393332:FTO393337 GDK393332:GDK393337 GNG393332:GNG393337 GXC393332:GXC393337 HGY393332:HGY393337 HQU393332:HQU393337 IAQ393332:IAQ393337 IKM393332:IKM393337 IUI393332:IUI393337 JEE393332:JEE393337 JOA393332:JOA393337 JXW393332:JXW393337 KHS393332:KHS393337 KRO393332:KRO393337 LBK393332:LBK393337 LLG393332:LLG393337 LVC393332:LVC393337 MEY393332:MEY393337 MOU393332:MOU393337 MYQ393332:MYQ393337 NIM393332:NIM393337 NSI393332:NSI393337 OCE393332:OCE393337 OMA393332:OMA393337 OVW393332:OVW393337 PFS393332:PFS393337 PPO393332:PPO393337 PZK393332:PZK393337 QJG393332:QJG393337 QTC393332:QTC393337 RCY393332:RCY393337 RMU393332:RMU393337 RWQ393332:RWQ393337 SGM393332:SGM393337 SQI393332:SQI393337 TAE393332:TAE393337 TKA393332:TKA393337 TTW393332:TTW393337 UDS393332:UDS393337 UNO393332:UNO393337 UXK393332:UXK393337 VHG393332:VHG393337 VRC393332:VRC393337 WAY393332:WAY393337 WKU393332:WKU393337 WUQ393332:WUQ393337 I458868:J458873 IE458868:IE458873 SA458868:SA458873 ABW458868:ABW458873 ALS458868:ALS458873 AVO458868:AVO458873 BFK458868:BFK458873 BPG458868:BPG458873 BZC458868:BZC458873 CIY458868:CIY458873 CSU458868:CSU458873 DCQ458868:DCQ458873 DMM458868:DMM458873 DWI458868:DWI458873 EGE458868:EGE458873 EQA458868:EQA458873 EZW458868:EZW458873 FJS458868:FJS458873 FTO458868:FTO458873 GDK458868:GDK458873 GNG458868:GNG458873 GXC458868:GXC458873 HGY458868:HGY458873 HQU458868:HQU458873 IAQ458868:IAQ458873 IKM458868:IKM458873 IUI458868:IUI458873 JEE458868:JEE458873 JOA458868:JOA458873 JXW458868:JXW458873 KHS458868:KHS458873 KRO458868:KRO458873 LBK458868:LBK458873 LLG458868:LLG458873 LVC458868:LVC458873 MEY458868:MEY458873 MOU458868:MOU458873 MYQ458868:MYQ458873 NIM458868:NIM458873 NSI458868:NSI458873 OCE458868:OCE458873 OMA458868:OMA458873 OVW458868:OVW458873 PFS458868:PFS458873 PPO458868:PPO458873 PZK458868:PZK458873 QJG458868:QJG458873 QTC458868:QTC458873 RCY458868:RCY458873 RMU458868:RMU458873 RWQ458868:RWQ458873 SGM458868:SGM458873 SQI458868:SQI458873 TAE458868:TAE458873 TKA458868:TKA458873 TTW458868:TTW458873 UDS458868:UDS458873 UNO458868:UNO458873 UXK458868:UXK458873 VHG458868:VHG458873 VRC458868:VRC458873 WAY458868:WAY458873 WKU458868:WKU458873 WUQ458868:WUQ458873 I524404:J524409 IE524404:IE524409 SA524404:SA524409 ABW524404:ABW524409 ALS524404:ALS524409 AVO524404:AVO524409 BFK524404:BFK524409 BPG524404:BPG524409 BZC524404:BZC524409 CIY524404:CIY524409 CSU524404:CSU524409 DCQ524404:DCQ524409 DMM524404:DMM524409 DWI524404:DWI524409 EGE524404:EGE524409 EQA524404:EQA524409 EZW524404:EZW524409 FJS524404:FJS524409 FTO524404:FTO524409 GDK524404:GDK524409 GNG524404:GNG524409 GXC524404:GXC524409 HGY524404:HGY524409 HQU524404:HQU524409 IAQ524404:IAQ524409 IKM524404:IKM524409 IUI524404:IUI524409 JEE524404:JEE524409 JOA524404:JOA524409 JXW524404:JXW524409 KHS524404:KHS524409 KRO524404:KRO524409 LBK524404:LBK524409 LLG524404:LLG524409 LVC524404:LVC524409 MEY524404:MEY524409 MOU524404:MOU524409 MYQ524404:MYQ524409 NIM524404:NIM524409 NSI524404:NSI524409 OCE524404:OCE524409 OMA524404:OMA524409 OVW524404:OVW524409 PFS524404:PFS524409 PPO524404:PPO524409 PZK524404:PZK524409 QJG524404:QJG524409 QTC524404:QTC524409 RCY524404:RCY524409 RMU524404:RMU524409 RWQ524404:RWQ524409 SGM524404:SGM524409 SQI524404:SQI524409 TAE524404:TAE524409 TKA524404:TKA524409 TTW524404:TTW524409 UDS524404:UDS524409 UNO524404:UNO524409 UXK524404:UXK524409 VHG524404:VHG524409 VRC524404:VRC524409 WAY524404:WAY524409 WKU524404:WKU524409 WUQ524404:WUQ524409 I589940:J589945 IE589940:IE589945 SA589940:SA589945 ABW589940:ABW589945 ALS589940:ALS589945 AVO589940:AVO589945 BFK589940:BFK589945 BPG589940:BPG589945 BZC589940:BZC589945 CIY589940:CIY589945 CSU589940:CSU589945 DCQ589940:DCQ589945 DMM589940:DMM589945 DWI589940:DWI589945 EGE589940:EGE589945 EQA589940:EQA589945 EZW589940:EZW589945 FJS589940:FJS589945 FTO589940:FTO589945 GDK589940:GDK589945 GNG589940:GNG589945 GXC589940:GXC589945 HGY589940:HGY589945 HQU589940:HQU589945 IAQ589940:IAQ589945 IKM589940:IKM589945 IUI589940:IUI589945 JEE589940:JEE589945 JOA589940:JOA589945 JXW589940:JXW589945 KHS589940:KHS589945 KRO589940:KRO589945 LBK589940:LBK589945 LLG589940:LLG589945 LVC589940:LVC589945 MEY589940:MEY589945 MOU589940:MOU589945 MYQ589940:MYQ589945 NIM589940:NIM589945 NSI589940:NSI589945 OCE589940:OCE589945 OMA589940:OMA589945 OVW589940:OVW589945 PFS589940:PFS589945 PPO589940:PPO589945 PZK589940:PZK589945 QJG589940:QJG589945 QTC589940:QTC589945 RCY589940:RCY589945 RMU589940:RMU589945 RWQ589940:RWQ589945 SGM589940:SGM589945 SQI589940:SQI589945 TAE589940:TAE589945 TKA589940:TKA589945 TTW589940:TTW589945 UDS589940:UDS589945 UNO589940:UNO589945 UXK589940:UXK589945 VHG589940:VHG589945 VRC589940:VRC589945 WAY589940:WAY589945 WKU589940:WKU589945 WUQ589940:WUQ589945 I655476:J655481 IE655476:IE655481 SA655476:SA655481 ABW655476:ABW655481 ALS655476:ALS655481 AVO655476:AVO655481 BFK655476:BFK655481 BPG655476:BPG655481 BZC655476:BZC655481 CIY655476:CIY655481 CSU655476:CSU655481 DCQ655476:DCQ655481 DMM655476:DMM655481 DWI655476:DWI655481 EGE655476:EGE655481 EQA655476:EQA655481 EZW655476:EZW655481 FJS655476:FJS655481 FTO655476:FTO655481 GDK655476:GDK655481 GNG655476:GNG655481 GXC655476:GXC655481 HGY655476:HGY655481 HQU655476:HQU655481 IAQ655476:IAQ655481 IKM655476:IKM655481 IUI655476:IUI655481 JEE655476:JEE655481 JOA655476:JOA655481 JXW655476:JXW655481 KHS655476:KHS655481 KRO655476:KRO655481 LBK655476:LBK655481 LLG655476:LLG655481 LVC655476:LVC655481 MEY655476:MEY655481 MOU655476:MOU655481 MYQ655476:MYQ655481 NIM655476:NIM655481 NSI655476:NSI655481 OCE655476:OCE655481 OMA655476:OMA655481 OVW655476:OVW655481 PFS655476:PFS655481 PPO655476:PPO655481 PZK655476:PZK655481 QJG655476:QJG655481 QTC655476:QTC655481 RCY655476:RCY655481 RMU655476:RMU655481 RWQ655476:RWQ655481 SGM655476:SGM655481 SQI655476:SQI655481 TAE655476:TAE655481 TKA655476:TKA655481 TTW655476:TTW655481 UDS655476:UDS655481 UNO655476:UNO655481 UXK655476:UXK655481 VHG655476:VHG655481 VRC655476:VRC655481 WAY655476:WAY655481 WKU655476:WKU655481 WUQ655476:WUQ655481 I721012:J721017 IE721012:IE721017 SA721012:SA721017 ABW721012:ABW721017 ALS721012:ALS721017 AVO721012:AVO721017 BFK721012:BFK721017 BPG721012:BPG721017 BZC721012:BZC721017 CIY721012:CIY721017 CSU721012:CSU721017 DCQ721012:DCQ721017 DMM721012:DMM721017 DWI721012:DWI721017 EGE721012:EGE721017 EQA721012:EQA721017 EZW721012:EZW721017 FJS721012:FJS721017 FTO721012:FTO721017 GDK721012:GDK721017 GNG721012:GNG721017 GXC721012:GXC721017 HGY721012:HGY721017 HQU721012:HQU721017 IAQ721012:IAQ721017 IKM721012:IKM721017 IUI721012:IUI721017 JEE721012:JEE721017 JOA721012:JOA721017 JXW721012:JXW721017 KHS721012:KHS721017 KRO721012:KRO721017 LBK721012:LBK721017 LLG721012:LLG721017 LVC721012:LVC721017 MEY721012:MEY721017 MOU721012:MOU721017 MYQ721012:MYQ721017 NIM721012:NIM721017 NSI721012:NSI721017 OCE721012:OCE721017 OMA721012:OMA721017 OVW721012:OVW721017 PFS721012:PFS721017 PPO721012:PPO721017 PZK721012:PZK721017 QJG721012:QJG721017 QTC721012:QTC721017 RCY721012:RCY721017 RMU721012:RMU721017 RWQ721012:RWQ721017 SGM721012:SGM721017 SQI721012:SQI721017 TAE721012:TAE721017 TKA721012:TKA721017 TTW721012:TTW721017 UDS721012:UDS721017 UNO721012:UNO721017 UXK721012:UXK721017 VHG721012:VHG721017 VRC721012:VRC721017 WAY721012:WAY721017 WKU721012:WKU721017 WUQ721012:WUQ721017 I786548:J786553 IE786548:IE786553 SA786548:SA786553 ABW786548:ABW786553 ALS786548:ALS786553 AVO786548:AVO786553 BFK786548:BFK786553 BPG786548:BPG786553 BZC786548:BZC786553 CIY786548:CIY786553 CSU786548:CSU786553 DCQ786548:DCQ786553 DMM786548:DMM786553 DWI786548:DWI786553 EGE786548:EGE786553 EQA786548:EQA786553 EZW786548:EZW786553 FJS786548:FJS786553 FTO786548:FTO786553 GDK786548:GDK786553 GNG786548:GNG786553 GXC786548:GXC786553 HGY786548:HGY786553 HQU786548:HQU786553 IAQ786548:IAQ786553 IKM786548:IKM786553 IUI786548:IUI786553 JEE786548:JEE786553 JOA786548:JOA786553 JXW786548:JXW786553 KHS786548:KHS786553 KRO786548:KRO786553 LBK786548:LBK786553 LLG786548:LLG786553 LVC786548:LVC786553 MEY786548:MEY786553 MOU786548:MOU786553 MYQ786548:MYQ786553 NIM786548:NIM786553 NSI786548:NSI786553 OCE786548:OCE786553 OMA786548:OMA786553 OVW786548:OVW786553 PFS786548:PFS786553 PPO786548:PPO786553 PZK786548:PZK786553 QJG786548:QJG786553 QTC786548:QTC786553 RCY786548:RCY786553 RMU786548:RMU786553 RWQ786548:RWQ786553 SGM786548:SGM786553 SQI786548:SQI786553 TAE786548:TAE786553 TKA786548:TKA786553 TTW786548:TTW786553 UDS786548:UDS786553 UNO786548:UNO786553 UXK786548:UXK786553 VHG786548:VHG786553 VRC786548:VRC786553 WAY786548:WAY786553 WKU786548:WKU786553 WUQ786548:WUQ786553 I852084:J852089 IE852084:IE852089 SA852084:SA852089 ABW852084:ABW852089 ALS852084:ALS852089 AVO852084:AVO852089 BFK852084:BFK852089 BPG852084:BPG852089 BZC852084:BZC852089 CIY852084:CIY852089 CSU852084:CSU852089 DCQ852084:DCQ852089 DMM852084:DMM852089 DWI852084:DWI852089 EGE852084:EGE852089 EQA852084:EQA852089 EZW852084:EZW852089 FJS852084:FJS852089 FTO852084:FTO852089 GDK852084:GDK852089 GNG852084:GNG852089 GXC852084:GXC852089 HGY852084:HGY852089 HQU852084:HQU852089 IAQ852084:IAQ852089 IKM852084:IKM852089 IUI852084:IUI852089 JEE852084:JEE852089 JOA852084:JOA852089 JXW852084:JXW852089 KHS852084:KHS852089 KRO852084:KRO852089 LBK852084:LBK852089 LLG852084:LLG852089 LVC852084:LVC852089 MEY852084:MEY852089 MOU852084:MOU852089 MYQ852084:MYQ852089 NIM852084:NIM852089 NSI852084:NSI852089 OCE852084:OCE852089 OMA852084:OMA852089 OVW852084:OVW852089 PFS852084:PFS852089 PPO852084:PPO852089 PZK852084:PZK852089 QJG852084:QJG852089 QTC852084:QTC852089 RCY852084:RCY852089 RMU852084:RMU852089 RWQ852084:RWQ852089 SGM852084:SGM852089 SQI852084:SQI852089 TAE852084:TAE852089 TKA852084:TKA852089 TTW852084:TTW852089 UDS852084:UDS852089 UNO852084:UNO852089 UXK852084:UXK852089 VHG852084:VHG852089 VRC852084:VRC852089 WAY852084:WAY852089 WKU852084:WKU852089 WUQ852084:WUQ852089 I917620:J917625 IE917620:IE917625 SA917620:SA917625 ABW917620:ABW917625 ALS917620:ALS917625 AVO917620:AVO917625 BFK917620:BFK917625 BPG917620:BPG917625 BZC917620:BZC917625 CIY917620:CIY917625 CSU917620:CSU917625 DCQ917620:DCQ917625 DMM917620:DMM917625 DWI917620:DWI917625 EGE917620:EGE917625 EQA917620:EQA917625 EZW917620:EZW917625 FJS917620:FJS917625 FTO917620:FTO917625 GDK917620:GDK917625 GNG917620:GNG917625 GXC917620:GXC917625 HGY917620:HGY917625 HQU917620:HQU917625 IAQ917620:IAQ917625 IKM917620:IKM917625 IUI917620:IUI917625 JEE917620:JEE917625 JOA917620:JOA917625 JXW917620:JXW917625 KHS917620:KHS917625 KRO917620:KRO917625 LBK917620:LBK917625 LLG917620:LLG917625 LVC917620:LVC917625 MEY917620:MEY917625 MOU917620:MOU917625 MYQ917620:MYQ917625 NIM917620:NIM917625 NSI917620:NSI917625 OCE917620:OCE917625 OMA917620:OMA917625 OVW917620:OVW917625 PFS917620:PFS917625 PPO917620:PPO917625 PZK917620:PZK917625 QJG917620:QJG917625 QTC917620:QTC917625 RCY917620:RCY917625 RMU917620:RMU917625 RWQ917620:RWQ917625 SGM917620:SGM917625 SQI917620:SQI917625 TAE917620:TAE917625 TKA917620:TKA917625 TTW917620:TTW917625 UDS917620:UDS917625 UNO917620:UNO917625 UXK917620:UXK917625 VHG917620:VHG917625 VRC917620:VRC917625 WAY917620:WAY917625 WKU917620:WKU917625 WUQ917620:WUQ917625 I983156:J983161 IE983156:IE983161 SA983156:SA983161 ABW983156:ABW983161 ALS983156:ALS983161 AVO983156:AVO983161 BFK983156:BFK983161 BPG983156:BPG983161 BZC983156:BZC983161 CIY983156:CIY983161 CSU983156:CSU983161 DCQ983156:DCQ983161 DMM983156:DMM983161 DWI983156:DWI983161 EGE983156:EGE983161 EQA983156:EQA983161 EZW983156:EZW983161 FJS983156:FJS983161 FTO983156:FTO983161 GDK983156:GDK983161 GNG983156:GNG983161 GXC983156:GXC983161 HGY983156:HGY983161 HQU983156:HQU983161 IAQ983156:IAQ983161 IKM983156:IKM983161 IUI983156:IUI983161 JEE983156:JEE983161 JOA983156:JOA983161 JXW983156:JXW983161 KHS983156:KHS983161 KRO983156:KRO983161 LBK983156:LBK983161 LLG983156:LLG983161 LVC983156:LVC983161 MEY983156:MEY983161 MOU983156:MOU983161 MYQ983156:MYQ983161 NIM983156:NIM983161 NSI983156:NSI983161 OCE983156:OCE983161 OMA983156:OMA983161 OVW983156:OVW983161 PFS983156:PFS983161 PPO983156:PPO983161 PZK983156:PZK983161 QJG983156:QJG983161 QTC983156:QTC983161 RCY983156:RCY983161 RMU983156:RMU983161 RWQ983156:RWQ983161 SGM983156:SGM983161 SQI983156:SQI983161 TAE983156:TAE983161 TKA983156:TKA983161 TTW983156:TTW983161 UDS983156:UDS983161 UNO983156:UNO983161 UXK983156:UXK983161 VHG983156:VHG983161 VRC983156:VRC983161 WAY983156:WAY983161 WKU983156:WKU983161 WUQ983156:WUQ983161 I65703:J65705 IE65703:IE65705 SA65703:SA65705 ABW65703:ABW65705 ALS65703:ALS65705 AVO65703:AVO65705 BFK65703:BFK65705 BPG65703:BPG65705 BZC65703:BZC65705 CIY65703:CIY65705 CSU65703:CSU65705 DCQ65703:DCQ65705 DMM65703:DMM65705 DWI65703:DWI65705 EGE65703:EGE65705 EQA65703:EQA65705 EZW65703:EZW65705 FJS65703:FJS65705 FTO65703:FTO65705 GDK65703:GDK65705 GNG65703:GNG65705 GXC65703:GXC65705 HGY65703:HGY65705 HQU65703:HQU65705 IAQ65703:IAQ65705 IKM65703:IKM65705 IUI65703:IUI65705 JEE65703:JEE65705 JOA65703:JOA65705 JXW65703:JXW65705 KHS65703:KHS65705 KRO65703:KRO65705 LBK65703:LBK65705 LLG65703:LLG65705 LVC65703:LVC65705 MEY65703:MEY65705 MOU65703:MOU65705 MYQ65703:MYQ65705 NIM65703:NIM65705 NSI65703:NSI65705 OCE65703:OCE65705 OMA65703:OMA65705 OVW65703:OVW65705 PFS65703:PFS65705 PPO65703:PPO65705 PZK65703:PZK65705 QJG65703:QJG65705 QTC65703:QTC65705 RCY65703:RCY65705 RMU65703:RMU65705 RWQ65703:RWQ65705 SGM65703:SGM65705 SQI65703:SQI65705 TAE65703:TAE65705 TKA65703:TKA65705 TTW65703:TTW65705 UDS65703:UDS65705 UNO65703:UNO65705 UXK65703:UXK65705 VHG65703:VHG65705 VRC65703:VRC65705 WAY65703:WAY65705 WKU65703:WKU65705 WUQ65703:WUQ65705 I131239:J131241 IE131239:IE131241 SA131239:SA131241 ABW131239:ABW131241 ALS131239:ALS131241 AVO131239:AVO131241 BFK131239:BFK131241 BPG131239:BPG131241 BZC131239:BZC131241 CIY131239:CIY131241 CSU131239:CSU131241 DCQ131239:DCQ131241 DMM131239:DMM131241 DWI131239:DWI131241 EGE131239:EGE131241 EQA131239:EQA131241 EZW131239:EZW131241 FJS131239:FJS131241 FTO131239:FTO131241 GDK131239:GDK131241 GNG131239:GNG131241 GXC131239:GXC131241 HGY131239:HGY131241 HQU131239:HQU131241 IAQ131239:IAQ131241 IKM131239:IKM131241 IUI131239:IUI131241 JEE131239:JEE131241 JOA131239:JOA131241 JXW131239:JXW131241 KHS131239:KHS131241 KRO131239:KRO131241 LBK131239:LBK131241 LLG131239:LLG131241 LVC131239:LVC131241 MEY131239:MEY131241 MOU131239:MOU131241 MYQ131239:MYQ131241 NIM131239:NIM131241 NSI131239:NSI131241 OCE131239:OCE131241 OMA131239:OMA131241 OVW131239:OVW131241 PFS131239:PFS131241 PPO131239:PPO131241 PZK131239:PZK131241 QJG131239:QJG131241 QTC131239:QTC131241 RCY131239:RCY131241 RMU131239:RMU131241 RWQ131239:RWQ131241 SGM131239:SGM131241 SQI131239:SQI131241 TAE131239:TAE131241 TKA131239:TKA131241 TTW131239:TTW131241 UDS131239:UDS131241 UNO131239:UNO131241 UXK131239:UXK131241 VHG131239:VHG131241 VRC131239:VRC131241 WAY131239:WAY131241 WKU131239:WKU131241 WUQ131239:WUQ131241 I196775:J196777 IE196775:IE196777 SA196775:SA196777 ABW196775:ABW196777 ALS196775:ALS196777 AVO196775:AVO196777 BFK196775:BFK196777 BPG196775:BPG196777 BZC196775:BZC196777 CIY196775:CIY196777 CSU196775:CSU196777 DCQ196775:DCQ196777 DMM196775:DMM196777 DWI196775:DWI196777 EGE196775:EGE196777 EQA196775:EQA196777 EZW196775:EZW196777 FJS196775:FJS196777 FTO196775:FTO196777 GDK196775:GDK196777 GNG196775:GNG196777 GXC196775:GXC196777 HGY196775:HGY196777 HQU196775:HQU196777 IAQ196775:IAQ196777 IKM196775:IKM196777 IUI196775:IUI196777 JEE196775:JEE196777 JOA196775:JOA196777 JXW196775:JXW196777 KHS196775:KHS196777 KRO196775:KRO196777 LBK196775:LBK196777 LLG196775:LLG196777 LVC196775:LVC196777 MEY196775:MEY196777 MOU196775:MOU196777 MYQ196775:MYQ196777 NIM196775:NIM196777 NSI196775:NSI196777 OCE196775:OCE196777 OMA196775:OMA196777 OVW196775:OVW196777 PFS196775:PFS196777 PPO196775:PPO196777 PZK196775:PZK196777 QJG196775:QJG196777 QTC196775:QTC196777 RCY196775:RCY196777 RMU196775:RMU196777 RWQ196775:RWQ196777 SGM196775:SGM196777 SQI196775:SQI196777 TAE196775:TAE196777 TKA196775:TKA196777 TTW196775:TTW196777 UDS196775:UDS196777 UNO196775:UNO196777 UXK196775:UXK196777 VHG196775:VHG196777 VRC196775:VRC196777 WAY196775:WAY196777 WKU196775:WKU196777 WUQ196775:WUQ196777 I262311:J262313 IE262311:IE262313 SA262311:SA262313 ABW262311:ABW262313 ALS262311:ALS262313 AVO262311:AVO262313 BFK262311:BFK262313 BPG262311:BPG262313 BZC262311:BZC262313 CIY262311:CIY262313 CSU262311:CSU262313 DCQ262311:DCQ262313 DMM262311:DMM262313 DWI262311:DWI262313 EGE262311:EGE262313 EQA262311:EQA262313 EZW262311:EZW262313 FJS262311:FJS262313 FTO262311:FTO262313 GDK262311:GDK262313 GNG262311:GNG262313 GXC262311:GXC262313 HGY262311:HGY262313 HQU262311:HQU262313 IAQ262311:IAQ262313 IKM262311:IKM262313 IUI262311:IUI262313 JEE262311:JEE262313 JOA262311:JOA262313 JXW262311:JXW262313 KHS262311:KHS262313 KRO262311:KRO262313 LBK262311:LBK262313 LLG262311:LLG262313 LVC262311:LVC262313 MEY262311:MEY262313 MOU262311:MOU262313 MYQ262311:MYQ262313 NIM262311:NIM262313 NSI262311:NSI262313 OCE262311:OCE262313 OMA262311:OMA262313 OVW262311:OVW262313 PFS262311:PFS262313 PPO262311:PPO262313 PZK262311:PZK262313 QJG262311:QJG262313 QTC262311:QTC262313 RCY262311:RCY262313 RMU262311:RMU262313 RWQ262311:RWQ262313 SGM262311:SGM262313 SQI262311:SQI262313 TAE262311:TAE262313 TKA262311:TKA262313 TTW262311:TTW262313 UDS262311:UDS262313 UNO262311:UNO262313 UXK262311:UXK262313 VHG262311:VHG262313 VRC262311:VRC262313 WAY262311:WAY262313 WKU262311:WKU262313 WUQ262311:WUQ262313 I327847:J327849 IE327847:IE327849 SA327847:SA327849 ABW327847:ABW327849 ALS327847:ALS327849 AVO327847:AVO327849 BFK327847:BFK327849 BPG327847:BPG327849 BZC327847:BZC327849 CIY327847:CIY327849 CSU327847:CSU327849 DCQ327847:DCQ327849 DMM327847:DMM327849 DWI327847:DWI327849 EGE327847:EGE327849 EQA327847:EQA327849 EZW327847:EZW327849 FJS327847:FJS327849 FTO327847:FTO327849 GDK327847:GDK327849 GNG327847:GNG327849 GXC327847:GXC327849 HGY327847:HGY327849 HQU327847:HQU327849 IAQ327847:IAQ327849 IKM327847:IKM327849 IUI327847:IUI327849 JEE327847:JEE327849 JOA327847:JOA327849 JXW327847:JXW327849 KHS327847:KHS327849 KRO327847:KRO327849 LBK327847:LBK327849 LLG327847:LLG327849 LVC327847:LVC327849 MEY327847:MEY327849 MOU327847:MOU327849 MYQ327847:MYQ327849 NIM327847:NIM327849 NSI327847:NSI327849 OCE327847:OCE327849 OMA327847:OMA327849 OVW327847:OVW327849 PFS327847:PFS327849 PPO327847:PPO327849 PZK327847:PZK327849 QJG327847:QJG327849 QTC327847:QTC327849 RCY327847:RCY327849 RMU327847:RMU327849 RWQ327847:RWQ327849 SGM327847:SGM327849 SQI327847:SQI327849 TAE327847:TAE327849 TKA327847:TKA327849 TTW327847:TTW327849 UDS327847:UDS327849 UNO327847:UNO327849 UXK327847:UXK327849 VHG327847:VHG327849 VRC327847:VRC327849 WAY327847:WAY327849 WKU327847:WKU327849 WUQ327847:WUQ327849 I393383:J393385 IE393383:IE393385 SA393383:SA393385 ABW393383:ABW393385 ALS393383:ALS393385 AVO393383:AVO393385 BFK393383:BFK393385 BPG393383:BPG393385 BZC393383:BZC393385 CIY393383:CIY393385 CSU393383:CSU393385 DCQ393383:DCQ393385 DMM393383:DMM393385 DWI393383:DWI393385 EGE393383:EGE393385 EQA393383:EQA393385 EZW393383:EZW393385 FJS393383:FJS393385 FTO393383:FTO393385 GDK393383:GDK393385 GNG393383:GNG393385 GXC393383:GXC393385 HGY393383:HGY393385 HQU393383:HQU393385 IAQ393383:IAQ393385 IKM393383:IKM393385 IUI393383:IUI393385 JEE393383:JEE393385 JOA393383:JOA393385 JXW393383:JXW393385 KHS393383:KHS393385 KRO393383:KRO393385 LBK393383:LBK393385 LLG393383:LLG393385 LVC393383:LVC393385 MEY393383:MEY393385 MOU393383:MOU393385 MYQ393383:MYQ393385 NIM393383:NIM393385 NSI393383:NSI393385 OCE393383:OCE393385 OMA393383:OMA393385 OVW393383:OVW393385 PFS393383:PFS393385 PPO393383:PPO393385 PZK393383:PZK393385 QJG393383:QJG393385 QTC393383:QTC393385 RCY393383:RCY393385 RMU393383:RMU393385 RWQ393383:RWQ393385 SGM393383:SGM393385 SQI393383:SQI393385 TAE393383:TAE393385 TKA393383:TKA393385 TTW393383:TTW393385 UDS393383:UDS393385 UNO393383:UNO393385 UXK393383:UXK393385 VHG393383:VHG393385 VRC393383:VRC393385 WAY393383:WAY393385 WKU393383:WKU393385 WUQ393383:WUQ393385 I458919:J458921 IE458919:IE458921 SA458919:SA458921 ABW458919:ABW458921 ALS458919:ALS458921 AVO458919:AVO458921 BFK458919:BFK458921 BPG458919:BPG458921 BZC458919:BZC458921 CIY458919:CIY458921 CSU458919:CSU458921 DCQ458919:DCQ458921 DMM458919:DMM458921 DWI458919:DWI458921 EGE458919:EGE458921 EQA458919:EQA458921 EZW458919:EZW458921 FJS458919:FJS458921 FTO458919:FTO458921 GDK458919:GDK458921 GNG458919:GNG458921 GXC458919:GXC458921 HGY458919:HGY458921 HQU458919:HQU458921 IAQ458919:IAQ458921 IKM458919:IKM458921 IUI458919:IUI458921 JEE458919:JEE458921 JOA458919:JOA458921 JXW458919:JXW458921 KHS458919:KHS458921 KRO458919:KRO458921 LBK458919:LBK458921 LLG458919:LLG458921 LVC458919:LVC458921 MEY458919:MEY458921 MOU458919:MOU458921 MYQ458919:MYQ458921 NIM458919:NIM458921 NSI458919:NSI458921 OCE458919:OCE458921 OMA458919:OMA458921 OVW458919:OVW458921 PFS458919:PFS458921 PPO458919:PPO458921 PZK458919:PZK458921 QJG458919:QJG458921 QTC458919:QTC458921 RCY458919:RCY458921 RMU458919:RMU458921 RWQ458919:RWQ458921 SGM458919:SGM458921 SQI458919:SQI458921 TAE458919:TAE458921 TKA458919:TKA458921 TTW458919:TTW458921 UDS458919:UDS458921 UNO458919:UNO458921 UXK458919:UXK458921 VHG458919:VHG458921 VRC458919:VRC458921 WAY458919:WAY458921 WKU458919:WKU458921 WUQ458919:WUQ458921 I524455:J524457 IE524455:IE524457 SA524455:SA524457 ABW524455:ABW524457 ALS524455:ALS524457 AVO524455:AVO524457 BFK524455:BFK524457 BPG524455:BPG524457 BZC524455:BZC524457 CIY524455:CIY524457 CSU524455:CSU524457 DCQ524455:DCQ524457 DMM524455:DMM524457 DWI524455:DWI524457 EGE524455:EGE524457 EQA524455:EQA524457 EZW524455:EZW524457 FJS524455:FJS524457 FTO524455:FTO524457 GDK524455:GDK524457 GNG524455:GNG524457 GXC524455:GXC524457 HGY524455:HGY524457 HQU524455:HQU524457 IAQ524455:IAQ524457 IKM524455:IKM524457 IUI524455:IUI524457 JEE524455:JEE524457 JOA524455:JOA524457 JXW524455:JXW524457 KHS524455:KHS524457 KRO524455:KRO524457 LBK524455:LBK524457 LLG524455:LLG524457 LVC524455:LVC524457 MEY524455:MEY524457 MOU524455:MOU524457 MYQ524455:MYQ524457 NIM524455:NIM524457 NSI524455:NSI524457 OCE524455:OCE524457 OMA524455:OMA524457 OVW524455:OVW524457 PFS524455:PFS524457 PPO524455:PPO524457 PZK524455:PZK524457 QJG524455:QJG524457 QTC524455:QTC524457 RCY524455:RCY524457 RMU524455:RMU524457 RWQ524455:RWQ524457 SGM524455:SGM524457 SQI524455:SQI524457 TAE524455:TAE524457 TKA524455:TKA524457 TTW524455:TTW524457 UDS524455:UDS524457 UNO524455:UNO524457 UXK524455:UXK524457 VHG524455:VHG524457 VRC524455:VRC524457 WAY524455:WAY524457 WKU524455:WKU524457 WUQ524455:WUQ524457 I589991:J589993 IE589991:IE589993 SA589991:SA589993 ABW589991:ABW589993 ALS589991:ALS589993 AVO589991:AVO589993 BFK589991:BFK589993 BPG589991:BPG589993 BZC589991:BZC589993 CIY589991:CIY589993 CSU589991:CSU589993 DCQ589991:DCQ589993 DMM589991:DMM589993 DWI589991:DWI589993 EGE589991:EGE589993 EQA589991:EQA589993 EZW589991:EZW589993 FJS589991:FJS589993 FTO589991:FTO589993 GDK589991:GDK589993 GNG589991:GNG589993 GXC589991:GXC589993 HGY589991:HGY589993 HQU589991:HQU589993 IAQ589991:IAQ589993 IKM589991:IKM589993 IUI589991:IUI589993 JEE589991:JEE589993 JOA589991:JOA589993 JXW589991:JXW589993 KHS589991:KHS589993 KRO589991:KRO589993 LBK589991:LBK589993 LLG589991:LLG589993 LVC589991:LVC589993 MEY589991:MEY589993 MOU589991:MOU589993 MYQ589991:MYQ589993 NIM589991:NIM589993 NSI589991:NSI589993 OCE589991:OCE589993 OMA589991:OMA589993 OVW589991:OVW589993 PFS589991:PFS589993 PPO589991:PPO589993 PZK589991:PZK589993 QJG589991:QJG589993 QTC589991:QTC589993 RCY589991:RCY589993 RMU589991:RMU589993 RWQ589991:RWQ589993 SGM589991:SGM589993 SQI589991:SQI589993 TAE589991:TAE589993 TKA589991:TKA589993 TTW589991:TTW589993 UDS589991:UDS589993 UNO589991:UNO589993 UXK589991:UXK589993 VHG589991:VHG589993 VRC589991:VRC589993 WAY589991:WAY589993 WKU589991:WKU589993 WUQ589991:WUQ589993 I655527:J655529 IE655527:IE655529 SA655527:SA655529 ABW655527:ABW655529 ALS655527:ALS655529 AVO655527:AVO655529 BFK655527:BFK655529 BPG655527:BPG655529 BZC655527:BZC655529 CIY655527:CIY655529 CSU655527:CSU655529 DCQ655527:DCQ655529 DMM655527:DMM655529 DWI655527:DWI655529 EGE655527:EGE655529 EQA655527:EQA655529 EZW655527:EZW655529 FJS655527:FJS655529 FTO655527:FTO655529 GDK655527:GDK655529 GNG655527:GNG655529 GXC655527:GXC655529 HGY655527:HGY655529 HQU655527:HQU655529 IAQ655527:IAQ655529 IKM655527:IKM655529 IUI655527:IUI655529 JEE655527:JEE655529 JOA655527:JOA655529 JXW655527:JXW655529 KHS655527:KHS655529 KRO655527:KRO655529 LBK655527:LBK655529 LLG655527:LLG655529 LVC655527:LVC655529 MEY655527:MEY655529 MOU655527:MOU655529 MYQ655527:MYQ655529 NIM655527:NIM655529 NSI655527:NSI655529 OCE655527:OCE655529 OMA655527:OMA655529 OVW655527:OVW655529 PFS655527:PFS655529 PPO655527:PPO655529 PZK655527:PZK655529 QJG655527:QJG655529 QTC655527:QTC655529 RCY655527:RCY655529 RMU655527:RMU655529 RWQ655527:RWQ655529 SGM655527:SGM655529 SQI655527:SQI655529 TAE655527:TAE655529 TKA655527:TKA655529 TTW655527:TTW655529 UDS655527:UDS655529 UNO655527:UNO655529 UXK655527:UXK655529 VHG655527:VHG655529 VRC655527:VRC655529 WAY655527:WAY655529 WKU655527:WKU655529 WUQ655527:WUQ655529 I721063:J721065 IE721063:IE721065 SA721063:SA721065 ABW721063:ABW721065 ALS721063:ALS721065 AVO721063:AVO721065 BFK721063:BFK721065 BPG721063:BPG721065 BZC721063:BZC721065 CIY721063:CIY721065 CSU721063:CSU721065 DCQ721063:DCQ721065 DMM721063:DMM721065 DWI721063:DWI721065 EGE721063:EGE721065 EQA721063:EQA721065 EZW721063:EZW721065 FJS721063:FJS721065 FTO721063:FTO721065 GDK721063:GDK721065 GNG721063:GNG721065 GXC721063:GXC721065 HGY721063:HGY721065 HQU721063:HQU721065 IAQ721063:IAQ721065 IKM721063:IKM721065 IUI721063:IUI721065 JEE721063:JEE721065 JOA721063:JOA721065 JXW721063:JXW721065 KHS721063:KHS721065 KRO721063:KRO721065 LBK721063:LBK721065 LLG721063:LLG721065 LVC721063:LVC721065 MEY721063:MEY721065 MOU721063:MOU721065 MYQ721063:MYQ721065 NIM721063:NIM721065 NSI721063:NSI721065 OCE721063:OCE721065 OMA721063:OMA721065 OVW721063:OVW721065 PFS721063:PFS721065 PPO721063:PPO721065 PZK721063:PZK721065 QJG721063:QJG721065 QTC721063:QTC721065 RCY721063:RCY721065 RMU721063:RMU721065 RWQ721063:RWQ721065 SGM721063:SGM721065 SQI721063:SQI721065 TAE721063:TAE721065 TKA721063:TKA721065 TTW721063:TTW721065 UDS721063:UDS721065 UNO721063:UNO721065 UXK721063:UXK721065 VHG721063:VHG721065 VRC721063:VRC721065 WAY721063:WAY721065 WKU721063:WKU721065 WUQ721063:WUQ721065 I786599:J786601 IE786599:IE786601 SA786599:SA786601 ABW786599:ABW786601 ALS786599:ALS786601 AVO786599:AVO786601 BFK786599:BFK786601 BPG786599:BPG786601 BZC786599:BZC786601 CIY786599:CIY786601 CSU786599:CSU786601 DCQ786599:DCQ786601 DMM786599:DMM786601 DWI786599:DWI786601 EGE786599:EGE786601 EQA786599:EQA786601 EZW786599:EZW786601 FJS786599:FJS786601 FTO786599:FTO786601 GDK786599:GDK786601 GNG786599:GNG786601 GXC786599:GXC786601 HGY786599:HGY786601 HQU786599:HQU786601 IAQ786599:IAQ786601 IKM786599:IKM786601 IUI786599:IUI786601 JEE786599:JEE786601 JOA786599:JOA786601 JXW786599:JXW786601 KHS786599:KHS786601 KRO786599:KRO786601 LBK786599:LBK786601 LLG786599:LLG786601 LVC786599:LVC786601 MEY786599:MEY786601 MOU786599:MOU786601 MYQ786599:MYQ786601 NIM786599:NIM786601 NSI786599:NSI786601 OCE786599:OCE786601 OMA786599:OMA786601 OVW786599:OVW786601 PFS786599:PFS786601 PPO786599:PPO786601 PZK786599:PZK786601 QJG786599:QJG786601 QTC786599:QTC786601 RCY786599:RCY786601 RMU786599:RMU786601 RWQ786599:RWQ786601 SGM786599:SGM786601 SQI786599:SQI786601 TAE786599:TAE786601 TKA786599:TKA786601 TTW786599:TTW786601 UDS786599:UDS786601 UNO786599:UNO786601 UXK786599:UXK786601 VHG786599:VHG786601 VRC786599:VRC786601 WAY786599:WAY786601 WKU786599:WKU786601 WUQ786599:WUQ786601 I852135:J852137 IE852135:IE852137 SA852135:SA852137 ABW852135:ABW852137 ALS852135:ALS852137 AVO852135:AVO852137 BFK852135:BFK852137 BPG852135:BPG852137 BZC852135:BZC852137 CIY852135:CIY852137 CSU852135:CSU852137 DCQ852135:DCQ852137 DMM852135:DMM852137 DWI852135:DWI852137 EGE852135:EGE852137 EQA852135:EQA852137 EZW852135:EZW852137 FJS852135:FJS852137 FTO852135:FTO852137 GDK852135:GDK852137 GNG852135:GNG852137 GXC852135:GXC852137 HGY852135:HGY852137 HQU852135:HQU852137 IAQ852135:IAQ852137 IKM852135:IKM852137 IUI852135:IUI852137 JEE852135:JEE852137 JOA852135:JOA852137 JXW852135:JXW852137 KHS852135:KHS852137 KRO852135:KRO852137 LBK852135:LBK852137 LLG852135:LLG852137 LVC852135:LVC852137 MEY852135:MEY852137 MOU852135:MOU852137 MYQ852135:MYQ852137 NIM852135:NIM852137 NSI852135:NSI852137 OCE852135:OCE852137 OMA852135:OMA852137 OVW852135:OVW852137 PFS852135:PFS852137 PPO852135:PPO852137 PZK852135:PZK852137 QJG852135:QJG852137 QTC852135:QTC852137 RCY852135:RCY852137 RMU852135:RMU852137 RWQ852135:RWQ852137 SGM852135:SGM852137 SQI852135:SQI852137 TAE852135:TAE852137 TKA852135:TKA852137 TTW852135:TTW852137 UDS852135:UDS852137 UNO852135:UNO852137 UXK852135:UXK852137 VHG852135:VHG852137 VRC852135:VRC852137 WAY852135:WAY852137 WKU852135:WKU852137 WUQ852135:WUQ852137 I917671:J917673 IE917671:IE917673 SA917671:SA917673 ABW917671:ABW917673 ALS917671:ALS917673 AVO917671:AVO917673 BFK917671:BFK917673 BPG917671:BPG917673 BZC917671:BZC917673 CIY917671:CIY917673 CSU917671:CSU917673 DCQ917671:DCQ917673 DMM917671:DMM917673 DWI917671:DWI917673 EGE917671:EGE917673 EQA917671:EQA917673 EZW917671:EZW917673 FJS917671:FJS917673 FTO917671:FTO917673 GDK917671:GDK917673 GNG917671:GNG917673 GXC917671:GXC917673 HGY917671:HGY917673 HQU917671:HQU917673 IAQ917671:IAQ917673 IKM917671:IKM917673 IUI917671:IUI917673 JEE917671:JEE917673 JOA917671:JOA917673 JXW917671:JXW917673 KHS917671:KHS917673 KRO917671:KRO917673 LBK917671:LBK917673 LLG917671:LLG917673 LVC917671:LVC917673 MEY917671:MEY917673 MOU917671:MOU917673 MYQ917671:MYQ917673 NIM917671:NIM917673 NSI917671:NSI917673 OCE917671:OCE917673 OMA917671:OMA917673 OVW917671:OVW917673 PFS917671:PFS917673 PPO917671:PPO917673 PZK917671:PZK917673 QJG917671:QJG917673 QTC917671:QTC917673 RCY917671:RCY917673 RMU917671:RMU917673 RWQ917671:RWQ917673 SGM917671:SGM917673 SQI917671:SQI917673 TAE917671:TAE917673 TKA917671:TKA917673 TTW917671:TTW917673 UDS917671:UDS917673 UNO917671:UNO917673 UXK917671:UXK917673 VHG917671:VHG917673 VRC917671:VRC917673 WAY917671:WAY917673 WKU917671:WKU917673 WUQ917671:WUQ917673 I983207:J983209 IE983207:IE983209 SA983207:SA983209 ABW983207:ABW983209 ALS983207:ALS983209 AVO983207:AVO983209 BFK983207:BFK983209 BPG983207:BPG983209 BZC983207:BZC983209 CIY983207:CIY983209 CSU983207:CSU983209 DCQ983207:DCQ983209 DMM983207:DMM983209 DWI983207:DWI983209 EGE983207:EGE983209 EQA983207:EQA983209 EZW983207:EZW983209 FJS983207:FJS983209 FTO983207:FTO983209 GDK983207:GDK983209 GNG983207:GNG983209 GXC983207:GXC983209 HGY983207:HGY983209 HQU983207:HQU983209 IAQ983207:IAQ983209 IKM983207:IKM983209 IUI983207:IUI983209 JEE983207:JEE983209 JOA983207:JOA983209 JXW983207:JXW983209 KHS983207:KHS983209 KRO983207:KRO983209 LBK983207:LBK983209 LLG983207:LLG983209 LVC983207:LVC983209 MEY983207:MEY983209 MOU983207:MOU983209 MYQ983207:MYQ983209 NIM983207:NIM983209 NSI983207:NSI983209 OCE983207:OCE983209 OMA983207:OMA983209 OVW983207:OVW983209 PFS983207:PFS983209 PPO983207:PPO983209 PZK983207:PZK983209 QJG983207:QJG983209 QTC983207:QTC983209 RCY983207:RCY983209 RMU983207:RMU983209 RWQ983207:RWQ983209 SGM983207:SGM983209 SQI983207:SQI983209 TAE983207:TAE983209 TKA983207:TKA983209 TTW983207:TTW983209 UDS983207:UDS983209 UNO983207:UNO983209 UXK983207:UXK983209 VHG983207:VHG983209 VRC983207:VRC983209 WAY983207:WAY983209 WKU983207:WKU983209 WUQ983207:WUQ983209 WUQ214:WUQ218 I65661:J65698 IE65661:IE65698 SA65661:SA65698 ABW65661:ABW65698 ALS65661:ALS65698 AVO65661:AVO65698 BFK65661:BFK65698 BPG65661:BPG65698 BZC65661:BZC65698 CIY65661:CIY65698 CSU65661:CSU65698 DCQ65661:DCQ65698 DMM65661:DMM65698 DWI65661:DWI65698 EGE65661:EGE65698 EQA65661:EQA65698 EZW65661:EZW65698 FJS65661:FJS65698 FTO65661:FTO65698 GDK65661:GDK65698 GNG65661:GNG65698 GXC65661:GXC65698 HGY65661:HGY65698 HQU65661:HQU65698 IAQ65661:IAQ65698 IKM65661:IKM65698 IUI65661:IUI65698 JEE65661:JEE65698 JOA65661:JOA65698 JXW65661:JXW65698 KHS65661:KHS65698 KRO65661:KRO65698 LBK65661:LBK65698 LLG65661:LLG65698 LVC65661:LVC65698 MEY65661:MEY65698 MOU65661:MOU65698 MYQ65661:MYQ65698 NIM65661:NIM65698 NSI65661:NSI65698 OCE65661:OCE65698 OMA65661:OMA65698 OVW65661:OVW65698 PFS65661:PFS65698 PPO65661:PPO65698 PZK65661:PZK65698 QJG65661:QJG65698 QTC65661:QTC65698 RCY65661:RCY65698 RMU65661:RMU65698 RWQ65661:RWQ65698 SGM65661:SGM65698 SQI65661:SQI65698 TAE65661:TAE65698 TKA65661:TKA65698 TTW65661:TTW65698 UDS65661:UDS65698 UNO65661:UNO65698 UXK65661:UXK65698 VHG65661:VHG65698 VRC65661:VRC65698 WAY65661:WAY65698 WKU65661:WKU65698 WUQ65661:WUQ65698 I131197:J131234 IE131197:IE131234 SA131197:SA131234 ABW131197:ABW131234 ALS131197:ALS131234 AVO131197:AVO131234 BFK131197:BFK131234 BPG131197:BPG131234 BZC131197:BZC131234 CIY131197:CIY131234 CSU131197:CSU131234 DCQ131197:DCQ131234 DMM131197:DMM131234 DWI131197:DWI131234 EGE131197:EGE131234 EQA131197:EQA131234 EZW131197:EZW131234 FJS131197:FJS131234 FTO131197:FTO131234 GDK131197:GDK131234 GNG131197:GNG131234 GXC131197:GXC131234 HGY131197:HGY131234 HQU131197:HQU131234 IAQ131197:IAQ131234 IKM131197:IKM131234 IUI131197:IUI131234 JEE131197:JEE131234 JOA131197:JOA131234 JXW131197:JXW131234 KHS131197:KHS131234 KRO131197:KRO131234 LBK131197:LBK131234 LLG131197:LLG131234 LVC131197:LVC131234 MEY131197:MEY131234 MOU131197:MOU131234 MYQ131197:MYQ131234 NIM131197:NIM131234 NSI131197:NSI131234 OCE131197:OCE131234 OMA131197:OMA131234 OVW131197:OVW131234 PFS131197:PFS131234 PPO131197:PPO131234 PZK131197:PZK131234 QJG131197:QJG131234 QTC131197:QTC131234 RCY131197:RCY131234 RMU131197:RMU131234 RWQ131197:RWQ131234 SGM131197:SGM131234 SQI131197:SQI131234 TAE131197:TAE131234 TKA131197:TKA131234 TTW131197:TTW131234 UDS131197:UDS131234 UNO131197:UNO131234 UXK131197:UXK131234 VHG131197:VHG131234 VRC131197:VRC131234 WAY131197:WAY131234 WKU131197:WKU131234 WUQ131197:WUQ131234 I196733:J196770 IE196733:IE196770 SA196733:SA196770 ABW196733:ABW196770 ALS196733:ALS196770 AVO196733:AVO196770 BFK196733:BFK196770 BPG196733:BPG196770 BZC196733:BZC196770 CIY196733:CIY196770 CSU196733:CSU196770 DCQ196733:DCQ196770 DMM196733:DMM196770 DWI196733:DWI196770 EGE196733:EGE196770 EQA196733:EQA196770 EZW196733:EZW196770 FJS196733:FJS196770 FTO196733:FTO196770 GDK196733:GDK196770 GNG196733:GNG196770 GXC196733:GXC196770 HGY196733:HGY196770 HQU196733:HQU196770 IAQ196733:IAQ196770 IKM196733:IKM196770 IUI196733:IUI196770 JEE196733:JEE196770 JOA196733:JOA196770 JXW196733:JXW196770 KHS196733:KHS196770 KRO196733:KRO196770 LBK196733:LBK196770 LLG196733:LLG196770 LVC196733:LVC196770 MEY196733:MEY196770 MOU196733:MOU196770 MYQ196733:MYQ196770 NIM196733:NIM196770 NSI196733:NSI196770 OCE196733:OCE196770 OMA196733:OMA196770 OVW196733:OVW196770 PFS196733:PFS196770 PPO196733:PPO196770 PZK196733:PZK196770 QJG196733:QJG196770 QTC196733:QTC196770 RCY196733:RCY196770 RMU196733:RMU196770 RWQ196733:RWQ196770 SGM196733:SGM196770 SQI196733:SQI196770 TAE196733:TAE196770 TKA196733:TKA196770 TTW196733:TTW196770 UDS196733:UDS196770 UNO196733:UNO196770 UXK196733:UXK196770 VHG196733:VHG196770 VRC196733:VRC196770 WAY196733:WAY196770 WKU196733:WKU196770 WUQ196733:WUQ196770 I262269:J262306 IE262269:IE262306 SA262269:SA262306 ABW262269:ABW262306 ALS262269:ALS262306 AVO262269:AVO262306 BFK262269:BFK262306 BPG262269:BPG262306 BZC262269:BZC262306 CIY262269:CIY262306 CSU262269:CSU262306 DCQ262269:DCQ262306 DMM262269:DMM262306 DWI262269:DWI262306 EGE262269:EGE262306 EQA262269:EQA262306 EZW262269:EZW262306 FJS262269:FJS262306 FTO262269:FTO262306 GDK262269:GDK262306 GNG262269:GNG262306 GXC262269:GXC262306 HGY262269:HGY262306 HQU262269:HQU262306 IAQ262269:IAQ262306 IKM262269:IKM262306 IUI262269:IUI262306 JEE262269:JEE262306 JOA262269:JOA262306 JXW262269:JXW262306 KHS262269:KHS262306 KRO262269:KRO262306 LBK262269:LBK262306 LLG262269:LLG262306 LVC262269:LVC262306 MEY262269:MEY262306 MOU262269:MOU262306 MYQ262269:MYQ262306 NIM262269:NIM262306 NSI262269:NSI262306 OCE262269:OCE262306 OMA262269:OMA262306 OVW262269:OVW262306 PFS262269:PFS262306 PPO262269:PPO262306 PZK262269:PZK262306 QJG262269:QJG262306 QTC262269:QTC262306 RCY262269:RCY262306 RMU262269:RMU262306 RWQ262269:RWQ262306 SGM262269:SGM262306 SQI262269:SQI262306 TAE262269:TAE262306 TKA262269:TKA262306 TTW262269:TTW262306 UDS262269:UDS262306 UNO262269:UNO262306 UXK262269:UXK262306 VHG262269:VHG262306 VRC262269:VRC262306 WAY262269:WAY262306 WKU262269:WKU262306 WUQ262269:WUQ262306 I327805:J327842 IE327805:IE327842 SA327805:SA327842 ABW327805:ABW327842 ALS327805:ALS327842 AVO327805:AVO327842 BFK327805:BFK327842 BPG327805:BPG327842 BZC327805:BZC327842 CIY327805:CIY327842 CSU327805:CSU327842 DCQ327805:DCQ327842 DMM327805:DMM327842 DWI327805:DWI327842 EGE327805:EGE327842 EQA327805:EQA327842 EZW327805:EZW327842 FJS327805:FJS327842 FTO327805:FTO327842 GDK327805:GDK327842 GNG327805:GNG327842 GXC327805:GXC327842 HGY327805:HGY327842 HQU327805:HQU327842 IAQ327805:IAQ327842 IKM327805:IKM327842 IUI327805:IUI327842 JEE327805:JEE327842 JOA327805:JOA327842 JXW327805:JXW327842 KHS327805:KHS327842 KRO327805:KRO327842 LBK327805:LBK327842 LLG327805:LLG327842 LVC327805:LVC327842 MEY327805:MEY327842 MOU327805:MOU327842 MYQ327805:MYQ327842 NIM327805:NIM327842 NSI327805:NSI327842 OCE327805:OCE327842 OMA327805:OMA327842 OVW327805:OVW327842 PFS327805:PFS327842 PPO327805:PPO327842 PZK327805:PZK327842 QJG327805:QJG327842 QTC327805:QTC327842 RCY327805:RCY327842 RMU327805:RMU327842 RWQ327805:RWQ327842 SGM327805:SGM327842 SQI327805:SQI327842 TAE327805:TAE327842 TKA327805:TKA327842 TTW327805:TTW327842 UDS327805:UDS327842 UNO327805:UNO327842 UXK327805:UXK327842 VHG327805:VHG327842 VRC327805:VRC327842 WAY327805:WAY327842 WKU327805:WKU327842 WUQ327805:WUQ327842 I393341:J393378 IE393341:IE393378 SA393341:SA393378 ABW393341:ABW393378 ALS393341:ALS393378 AVO393341:AVO393378 BFK393341:BFK393378 BPG393341:BPG393378 BZC393341:BZC393378 CIY393341:CIY393378 CSU393341:CSU393378 DCQ393341:DCQ393378 DMM393341:DMM393378 DWI393341:DWI393378 EGE393341:EGE393378 EQA393341:EQA393378 EZW393341:EZW393378 FJS393341:FJS393378 FTO393341:FTO393378 GDK393341:GDK393378 GNG393341:GNG393378 GXC393341:GXC393378 HGY393341:HGY393378 HQU393341:HQU393378 IAQ393341:IAQ393378 IKM393341:IKM393378 IUI393341:IUI393378 JEE393341:JEE393378 JOA393341:JOA393378 JXW393341:JXW393378 KHS393341:KHS393378 KRO393341:KRO393378 LBK393341:LBK393378 LLG393341:LLG393378 LVC393341:LVC393378 MEY393341:MEY393378 MOU393341:MOU393378 MYQ393341:MYQ393378 NIM393341:NIM393378 NSI393341:NSI393378 OCE393341:OCE393378 OMA393341:OMA393378 OVW393341:OVW393378 PFS393341:PFS393378 PPO393341:PPO393378 PZK393341:PZK393378 QJG393341:QJG393378 QTC393341:QTC393378 RCY393341:RCY393378 RMU393341:RMU393378 RWQ393341:RWQ393378 SGM393341:SGM393378 SQI393341:SQI393378 TAE393341:TAE393378 TKA393341:TKA393378 TTW393341:TTW393378 UDS393341:UDS393378 UNO393341:UNO393378 UXK393341:UXK393378 VHG393341:VHG393378 VRC393341:VRC393378 WAY393341:WAY393378 WKU393341:WKU393378 WUQ393341:WUQ393378 I458877:J458914 IE458877:IE458914 SA458877:SA458914 ABW458877:ABW458914 ALS458877:ALS458914 AVO458877:AVO458914 BFK458877:BFK458914 BPG458877:BPG458914 BZC458877:BZC458914 CIY458877:CIY458914 CSU458877:CSU458914 DCQ458877:DCQ458914 DMM458877:DMM458914 DWI458877:DWI458914 EGE458877:EGE458914 EQA458877:EQA458914 EZW458877:EZW458914 FJS458877:FJS458914 FTO458877:FTO458914 GDK458877:GDK458914 GNG458877:GNG458914 GXC458877:GXC458914 HGY458877:HGY458914 HQU458877:HQU458914 IAQ458877:IAQ458914 IKM458877:IKM458914 IUI458877:IUI458914 JEE458877:JEE458914 JOA458877:JOA458914 JXW458877:JXW458914 KHS458877:KHS458914 KRO458877:KRO458914 LBK458877:LBK458914 LLG458877:LLG458914 LVC458877:LVC458914 MEY458877:MEY458914 MOU458877:MOU458914 MYQ458877:MYQ458914 NIM458877:NIM458914 NSI458877:NSI458914 OCE458877:OCE458914 OMA458877:OMA458914 OVW458877:OVW458914 PFS458877:PFS458914 PPO458877:PPO458914 PZK458877:PZK458914 QJG458877:QJG458914 QTC458877:QTC458914 RCY458877:RCY458914 RMU458877:RMU458914 RWQ458877:RWQ458914 SGM458877:SGM458914 SQI458877:SQI458914 TAE458877:TAE458914 TKA458877:TKA458914 TTW458877:TTW458914 UDS458877:UDS458914 UNO458877:UNO458914 UXK458877:UXK458914 VHG458877:VHG458914 VRC458877:VRC458914 WAY458877:WAY458914 WKU458877:WKU458914 WUQ458877:WUQ458914 I524413:J524450 IE524413:IE524450 SA524413:SA524450 ABW524413:ABW524450 ALS524413:ALS524450 AVO524413:AVO524450 BFK524413:BFK524450 BPG524413:BPG524450 BZC524413:BZC524450 CIY524413:CIY524450 CSU524413:CSU524450 DCQ524413:DCQ524450 DMM524413:DMM524450 DWI524413:DWI524450 EGE524413:EGE524450 EQA524413:EQA524450 EZW524413:EZW524450 FJS524413:FJS524450 FTO524413:FTO524450 GDK524413:GDK524450 GNG524413:GNG524450 GXC524413:GXC524450 HGY524413:HGY524450 HQU524413:HQU524450 IAQ524413:IAQ524450 IKM524413:IKM524450 IUI524413:IUI524450 JEE524413:JEE524450 JOA524413:JOA524450 JXW524413:JXW524450 KHS524413:KHS524450 KRO524413:KRO524450 LBK524413:LBK524450 LLG524413:LLG524450 LVC524413:LVC524450 MEY524413:MEY524450 MOU524413:MOU524450 MYQ524413:MYQ524450 NIM524413:NIM524450 NSI524413:NSI524450 OCE524413:OCE524450 OMA524413:OMA524450 OVW524413:OVW524450 PFS524413:PFS524450 PPO524413:PPO524450 PZK524413:PZK524450 QJG524413:QJG524450 QTC524413:QTC524450 RCY524413:RCY524450 RMU524413:RMU524450 RWQ524413:RWQ524450 SGM524413:SGM524450 SQI524413:SQI524450 TAE524413:TAE524450 TKA524413:TKA524450 TTW524413:TTW524450 UDS524413:UDS524450 UNO524413:UNO524450 UXK524413:UXK524450 VHG524413:VHG524450 VRC524413:VRC524450 WAY524413:WAY524450 WKU524413:WKU524450 WUQ524413:WUQ524450 I589949:J589986 IE589949:IE589986 SA589949:SA589986 ABW589949:ABW589986 ALS589949:ALS589986 AVO589949:AVO589986 BFK589949:BFK589986 BPG589949:BPG589986 BZC589949:BZC589986 CIY589949:CIY589986 CSU589949:CSU589986 DCQ589949:DCQ589986 DMM589949:DMM589986 DWI589949:DWI589986 EGE589949:EGE589986 EQA589949:EQA589986 EZW589949:EZW589986 FJS589949:FJS589986 FTO589949:FTO589986 GDK589949:GDK589986 GNG589949:GNG589986 GXC589949:GXC589986 HGY589949:HGY589986 HQU589949:HQU589986 IAQ589949:IAQ589986 IKM589949:IKM589986 IUI589949:IUI589986 JEE589949:JEE589986 JOA589949:JOA589986 JXW589949:JXW589986 KHS589949:KHS589986 KRO589949:KRO589986 LBK589949:LBK589986 LLG589949:LLG589986 LVC589949:LVC589986 MEY589949:MEY589986 MOU589949:MOU589986 MYQ589949:MYQ589986 NIM589949:NIM589986 NSI589949:NSI589986 OCE589949:OCE589986 OMA589949:OMA589986 OVW589949:OVW589986 PFS589949:PFS589986 PPO589949:PPO589986 PZK589949:PZK589986 QJG589949:QJG589986 QTC589949:QTC589986 RCY589949:RCY589986 RMU589949:RMU589986 RWQ589949:RWQ589986 SGM589949:SGM589986 SQI589949:SQI589986 TAE589949:TAE589986 TKA589949:TKA589986 TTW589949:TTW589986 UDS589949:UDS589986 UNO589949:UNO589986 UXK589949:UXK589986 VHG589949:VHG589986 VRC589949:VRC589986 WAY589949:WAY589986 WKU589949:WKU589986 WUQ589949:WUQ589986 I655485:J655522 IE655485:IE655522 SA655485:SA655522 ABW655485:ABW655522 ALS655485:ALS655522 AVO655485:AVO655522 BFK655485:BFK655522 BPG655485:BPG655522 BZC655485:BZC655522 CIY655485:CIY655522 CSU655485:CSU655522 DCQ655485:DCQ655522 DMM655485:DMM655522 DWI655485:DWI655522 EGE655485:EGE655522 EQA655485:EQA655522 EZW655485:EZW655522 FJS655485:FJS655522 FTO655485:FTO655522 GDK655485:GDK655522 GNG655485:GNG655522 GXC655485:GXC655522 HGY655485:HGY655522 HQU655485:HQU655522 IAQ655485:IAQ655522 IKM655485:IKM655522 IUI655485:IUI655522 JEE655485:JEE655522 JOA655485:JOA655522 JXW655485:JXW655522 KHS655485:KHS655522 KRO655485:KRO655522 LBK655485:LBK655522 LLG655485:LLG655522 LVC655485:LVC655522 MEY655485:MEY655522 MOU655485:MOU655522 MYQ655485:MYQ655522 NIM655485:NIM655522 NSI655485:NSI655522 OCE655485:OCE655522 OMA655485:OMA655522 OVW655485:OVW655522 PFS655485:PFS655522 PPO655485:PPO655522 PZK655485:PZK655522 QJG655485:QJG655522 QTC655485:QTC655522 RCY655485:RCY655522 RMU655485:RMU655522 RWQ655485:RWQ655522 SGM655485:SGM655522 SQI655485:SQI655522 TAE655485:TAE655522 TKA655485:TKA655522 TTW655485:TTW655522 UDS655485:UDS655522 UNO655485:UNO655522 UXK655485:UXK655522 VHG655485:VHG655522 VRC655485:VRC655522 WAY655485:WAY655522 WKU655485:WKU655522 WUQ655485:WUQ655522 I721021:J721058 IE721021:IE721058 SA721021:SA721058 ABW721021:ABW721058 ALS721021:ALS721058 AVO721021:AVO721058 BFK721021:BFK721058 BPG721021:BPG721058 BZC721021:BZC721058 CIY721021:CIY721058 CSU721021:CSU721058 DCQ721021:DCQ721058 DMM721021:DMM721058 DWI721021:DWI721058 EGE721021:EGE721058 EQA721021:EQA721058 EZW721021:EZW721058 FJS721021:FJS721058 FTO721021:FTO721058 GDK721021:GDK721058 GNG721021:GNG721058 GXC721021:GXC721058 HGY721021:HGY721058 HQU721021:HQU721058 IAQ721021:IAQ721058 IKM721021:IKM721058 IUI721021:IUI721058 JEE721021:JEE721058 JOA721021:JOA721058 JXW721021:JXW721058 KHS721021:KHS721058 KRO721021:KRO721058 LBK721021:LBK721058 LLG721021:LLG721058 LVC721021:LVC721058 MEY721021:MEY721058 MOU721021:MOU721058 MYQ721021:MYQ721058 NIM721021:NIM721058 NSI721021:NSI721058 OCE721021:OCE721058 OMA721021:OMA721058 OVW721021:OVW721058 PFS721021:PFS721058 PPO721021:PPO721058 PZK721021:PZK721058 QJG721021:QJG721058 QTC721021:QTC721058 RCY721021:RCY721058 RMU721021:RMU721058 RWQ721021:RWQ721058 SGM721021:SGM721058 SQI721021:SQI721058 TAE721021:TAE721058 TKA721021:TKA721058 TTW721021:TTW721058 UDS721021:UDS721058 UNO721021:UNO721058 UXK721021:UXK721058 VHG721021:VHG721058 VRC721021:VRC721058 WAY721021:WAY721058 WKU721021:WKU721058 WUQ721021:WUQ721058 I786557:J786594 IE786557:IE786594 SA786557:SA786594 ABW786557:ABW786594 ALS786557:ALS786594 AVO786557:AVO786594 BFK786557:BFK786594 BPG786557:BPG786594 BZC786557:BZC786594 CIY786557:CIY786594 CSU786557:CSU786594 DCQ786557:DCQ786594 DMM786557:DMM786594 DWI786557:DWI786594 EGE786557:EGE786594 EQA786557:EQA786594 EZW786557:EZW786594 FJS786557:FJS786594 FTO786557:FTO786594 GDK786557:GDK786594 GNG786557:GNG786594 GXC786557:GXC786594 HGY786557:HGY786594 HQU786557:HQU786594 IAQ786557:IAQ786594 IKM786557:IKM786594 IUI786557:IUI786594 JEE786557:JEE786594 JOA786557:JOA786594 JXW786557:JXW786594 KHS786557:KHS786594 KRO786557:KRO786594 LBK786557:LBK786594 LLG786557:LLG786594 LVC786557:LVC786594 MEY786557:MEY786594 MOU786557:MOU786594 MYQ786557:MYQ786594 NIM786557:NIM786594 NSI786557:NSI786594 OCE786557:OCE786594 OMA786557:OMA786594 OVW786557:OVW786594 PFS786557:PFS786594 PPO786557:PPO786594 PZK786557:PZK786594 QJG786557:QJG786594 QTC786557:QTC786594 RCY786557:RCY786594 RMU786557:RMU786594 RWQ786557:RWQ786594 SGM786557:SGM786594 SQI786557:SQI786594 TAE786557:TAE786594 TKA786557:TKA786594 TTW786557:TTW786594 UDS786557:UDS786594 UNO786557:UNO786594 UXK786557:UXK786594 VHG786557:VHG786594 VRC786557:VRC786594 WAY786557:WAY786594 WKU786557:WKU786594 WUQ786557:WUQ786594 I852093:J852130 IE852093:IE852130 SA852093:SA852130 ABW852093:ABW852130 ALS852093:ALS852130 AVO852093:AVO852130 BFK852093:BFK852130 BPG852093:BPG852130 BZC852093:BZC852130 CIY852093:CIY852130 CSU852093:CSU852130 DCQ852093:DCQ852130 DMM852093:DMM852130 DWI852093:DWI852130 EGE852093:EGE852130 EQA852093:EQA852130 EZW852093:EZW852130 FJS852093:FJS852130 FTO852093:FTO852130 GDK852093:GDK852130 GNG852093:GNG852130 GXC852093:GXC852130 HGY852093:HGY852130 HQU852093:HQU852130 IAQ852093:IAQ852130 IKM852093:IKM852130 IUI852093:IUI852130 JEE852093:JEE852130 JOA852093:JOA852130 JXW852093:JXW852130 KHS852093:KHS852130 KRO852093:KRO852130 LBK852093:LBK852130 LLG852093:LLG852130 LVC852093:LVC852130 MEY852093:MEY852130 MOU852093:MOU852130 MYQ852093:MYQ852130 NIM852093:NIM852130 NSI852093:NSI852130 OCE852093:OCE852130 OMA852093:OMA852130 OVW852093:OVW852130 PFS852093:PFS852130 PPO852093:PPO852130 PZK852093:PZK852130 QJG852093:QJG852130 QTC852093:QTC852130 RCY852093:RCY852130 RMU852093:RMU852130 RWQ852093:RWQ852130 SGM852093:SGM852130 SQI852093:SQI852130 TAE852093:TAE852130 TKA852093:TKA852130 TTW852093:TTW852130 UDS852093:UDS852130 UNO852093:UNO852130 UXK852093:UXK852130 VHG852093:VHG852130 VRC852093:VRC852130 WAY852093:WAY852130 WKU852093:WKU852130 WUQ852093:WUQ852130 I917629:J917666 IE917629:IE917666 SA917629:SA917666 ABW917629:ABW917666 ALS917629:ALS917666 AVO917629:AVO917666 BFK917629:BFK917666 BPG917629:BPG917666 BZC917629:BZC917666 CIY917629:CIY917666 CSU917629:CSU917666 DCQ917629:DCQ917666 DMM917629:DMM917666 DWI917629:DWI917666 EGE917629:EGE917666 EQA917629:EQA917666 EZW917629:EZW917666 FJS917629:FJS917666 FTO917629:FTO917666 GDK917629:GDK917666 GNG917629:GNG917666 GXC917629:GXC917666 HGY917629:HGY917666 HQU917629:HQU917666 IAQ917629:IAQ917666 IKM917629:IKM917666 IUI917629:IUI917666 JEE917629:JEE917666 JOA917629:JOA917666 JXW917629:JXW917666 KHS917629:KHS917666 KRO917629:KRO917666 LBK917629:LBK917666 LLG917629:LLG917666 LVC917629:LVC917666 MEY917629:MEY917666 MOU917629:MOU917666 MYQ917629:MYQ917666 NIM917629:NIM917666 NSI917629:NSI917666 OCE917629:OCE917666 OMA917629:OMA917666 OVW917629:OVW917666 PFS917629:PFS917666 PPO917629:PPO917666 PZK917629:PZK917666 QJG917629:QJG917666 QTC917629:QTC917666 RCY917629:RCY917666 RMU917629:RMU917666 RWQ917629:RWQ917666 SGM917629:SGM917666 SQI917629:SQI917666 TAE917629:TAE917666 TKA917629:TKA917666 TTW917629:TTW917666 UDS917629:UDS917666 UNO917629:UNO917666 UXK917629:UXK917666 VHG917629:VHG917666 VRC917629:VRC917666 WAY917629:WAY917666 WKU917629:WKU917666 WUQ917629:WUQ917666 I983165:J983202 IE983165:IE983202 SA983165:SA983202 ABW983165:ABW983202 ALS983165:ALS983202 AVO983165:AVO983202 BFK983165:BFK983202 BPG983165:BPG983202 BZC983165:BZC983202 CIY983165:CIY983202 CSU983165:CSU983202 DCQ983165:DCQ983202 DMM983165:DMM983202 DWI983165:DWI983202 EGE983165:EGE983202 EQA983165:EQA983202 EZW983165:EZW983202 FJS983165:FJS983202 FTO983165:FTO983202 GDK983165:GDK983202 GNG983165:GNG983202 GXC983165:GXC983202 HGY983165:HGY983202 HQU983165:HQU983202 IAQ983165:IAQ983202 IKM983165:IKM983202 IUI983165:IUI983202 JEE983165:JEE983202 JOA983165:JOA983202 JXW983165:JXW983202 KHS983165:KHS983202 KRO983165:KRO983202 LBK983165:LBK983202 LLG983165:LLG983202 LVC983165:LVC983202 MEY983165:MEY983202 MOU983165:MOU983202 MYQ983165:MYQ983202 NIM983165:NIM983202 NSI983165:NSI983202 OCE983165:OCE983202 OMA983165:OMA983202 OVW983165:OVW983202 PFS983165:PFS983202 PPO983165:PPO983202 PZK983165:PZK983202 QJG983165:QJG983202 QTC983165:QTC983202 RCY983165:RCY983202 RMU983165:RMU983202 RWQ983165:RWQ983202 SGM983165:SGM983202 SQI983165:SQI983202 TAE983165:TAE983202 TKA983165:TKA983202 TTW983165:TTW983202 UDS983165:UDS983202 UNO983165:UNO983202 UXK983165:UXK983202 VHG983165:VHG983202 VRC983165:VRC983202 WAY983165:WAY983202 WKU983165:WKU983202 IE225:IE228 WKU214:WKU218 WUQ225:WUQ228 WKU225:WKU228 WAY225:WAY228 VRC225:VRC228 VHG225:VHG228 UXK225:UXK228 UNO225:UNO228 UDS225:UDS228 TTW225:TTW228 TKA225:TKA228 TAE225:TAE228 SQI225:SQI228 SGM225:SGM228 RWQ225:RWQ228 RMU225:RMU228 RCY225:RCY228 QTC225:QTC228 QJG225:QJG228 PZK225:PZK228 PPO225:PPO228 PFS225:PFS228 OVW225:OVW228 OMA225:OMA228 OCE225:OCE228 NSI225:NSI228 NIM225:NIM228 MYQ225:MYQ228 MOU225:MOU228 MEY225:MEY228 LVC225:LVC228 LLG225:LLG228 LBK225:LBK228 KRO225:KRO228 KHS225:KHS228 JXW225:JXW228 JOA225:JOA228 JEE225:JEE228 IUI225:IUI228 IKM225:IKM228 IAQ225:IAQ228 HQU225:HQU228 HGY225:HGY228 GXC225:GXC228 GNG225:GNG228 GDK225:GDK228 FTO225:FTO228 FJS225:FJS228 EZW225:EZW228 EQA225:EQA228 EGE225:EGE228 DWI225:DWI228 DMM225:DMM228 DCQ225:DCQ228 CSU225:CSU228 CIY225:CIY228 BZC225:BZC228 BPG225:BPG228 BFK225:BFK228 AVO225:AVO228 ALS225:ALS228 ABW225:ABW228 SA225:SA228 WUQ182:WUQ183 WKU182:WKU183 WAY182:WAY183 VRC182:VRC183 VHG182:VHG183 UXK182:UXK183 UNO182:UNO183 UDS182:UDS183 TTW182:TTW183 TKA182:TKA183 TAE182:TAE183 SQI182:SQI183 SGM182:SGM183 RWQ182:RWQ183 RMU182:RMU183 RCY182:RCY183 QTC182:QTC183 QJG182:QJG183 PZK182:PZK183 PPO182:PPO183 PFS182:PFS183 OVW182:OVW183 OMA182:OMA183 OCE182:OCE183 NSI182:NSI183 NIM182:NIM183 MYQ182:MYQ183 MOU182:MOU183 MEY182:MEY183 LVC182:LVC183 LLG182:LLG183 LBK182:LBK183 KRO182:KRO183 KHS182:KHS183 JXW182:JXW183 JOA182:JOA183 JEE182:JEE183 IUI182:IUI183 IKM182:IKM183 IAQ182:IAQ183 HQU182:HQU183 HGY182:HGY183 GXC182:GXC183 GNG182:GNG183 GDK182:GDK183 FTO182:FTO183 FJS182:FJS183 EZW182:EZW183 EQA182:EQA183 EGE182:EGE183 DWI182:DWI183 DMM182:DMM183 DCQ182:DCQ183 CSU182:CSU183 CIY182:CIY183 BZC182:BZC183 BPG182:BPG183 BFK182:BFK183 AVO182:AVO183 ALS182:ALS183 ABW182:ABW183 SA182:SA183 IE182:IE183 I157:J179 IE205:IE209 WAY214:WAY218 WUQ205:WUQ209 WKU205:WKU209 WAY205:WAY209 VRC205:VRC209 VHG205:VHG209 UXK205:UXK209 UNO205:UNO209 UDS205:UDS209 TTW205:TTW209 TKA205:TKA209 TAE205:TAE209 SQI205:SQI209 SGM205:SGM209 RWQ205:RWQ209 RMU205:RMU209 RCY205:RCY209 QTC205:QTC209 QJG205:QJG209 PZK205:PZK209 PPO205:PPO209 PFS205:PFS209 OVW205:OVW209 OMA205:OMA209 OCE205:OCE209 NSI205:NSI209 NIM205:NIM209 MYQ205:MYQ209 MOU205:MOU209 MEY205:MEY209 LVC205:LVC209 LLG205:LLG209 LBK205:LBK209 KRO205:KRO209 KHS205:KHS209 JXW205:JXW209 JOA205:JOA209 JEE205:JEE209 IUI205:IUI209 IKM205:IKM209 IAQ205:IAQ209 HQU205:HQU209 HGY205:HGY209 GXC205:GXC209 GNG205:GNG209 GDK205:GDK209 FTO205:FTO209 FJS205:FJS209 EZW205:EZW209 EQA205:EQA209 EGE205:EGE209 DWI205:DWI209 DMM205:DMM209 DCQ205:DCQ209 CSU205:CSU209 CIY205:CIY209 BZC205:BZC209 BPG205:BPG209 BFK205:BFK209 AVO205:AVO209 ALS205:ALS209 ABW205:ABW209 SA205:SA209 ABW157:ABW179 VRC214:VRC218 VHG214:VHG218 UXK214:UXK218 UNO214:UNO218 UDS214:UDS218 TTW214:TTW218 TKA214:TKA218 TAE214:TAE218 SQI214:SQI218 SGM214:SGM218 RWQ214:RWQ218 RMU214:RMU218 RCY214:RCY218 QTC214:QTC218 QJG214:QJG218 PZK214:PZK218 PPO214:PPO218 PFS214:PFS218 OVW214:OVW218 OMA214:OMA218 OCE214:OCE218 NSI214:NSI218 NIM214:NIM218 MYQ214:MYQ218 MOU214:MOU218 MEY214:MEY218 LVC214:LVC218 LLG214:LLG218 LBK214:LBK218 KRO214:KRO218 KHS214:KHS218 JXW214:JXW218 JOA214:JOA218 JEE214:JEE218 IUI214:IUI218 IKM214:IKM218 IAQ214:IAQ218 HQU214:HQU218 HGY214:HGY218 GXC214:GXC218 GNG214:GNG218 GDK214:GDK218 FTO214:FTO218 FJS214:FJS218 EZW214:EZW218 EQA214:EQA218 EGE214:EGE218 DWI214:DWI218 DMM214:DMM218 DCQ214:DCQ218 CSU214:CSU218 CIY214:CIY218 BZC214:BZC218 BPG214:BPG218 BFK214:BFK218 AVO214:AVO218 ALS214:ALS218 ABW214:ABW218 SA214:SA218 IE214:IE218 I221:J222 I214:J218 SA212 ABW212 ALS212 AVO212 BFK212 BPG212 BZC212 CIY212 CSU212 DCQ212 DMM212 DWI212 EGE212 EQA212 EZW212 FJS212 FTO212 GDK212 GNG212 GXC212 HGY212 HQU212 IAQ212 IKM212 IUI212 JEE212 JOA212 JXW212 KHS212 KRO212 LBK212 LLG212 LVC212 MEY212 MOU212 MYQ212 NIM212 NSI212 OCE212 OMA212 OVW212 PFS212 PPO212 PZK212 QJG212 QTC212 RCY212 RMU212 RWQ212 SGM212 SQI212 TAE212 TKA212 TTW212 UDS212 UNO212 UXK212 VHG212 VRC212 WAY212 WKU212 WUQ212 IE212 I182:J209 I140:J154 I212:J212 SA157:SA179 IE157:IE179 WUQ157:WUQ179 WKU157:WKU179 WAY157:WAY179 VRC157:VRC179 VHG157:VHG179 UXK157:UXK179 UNO157:UNO179 UDS157:UDS179 TTW157:TTW179 TKA157:TKA179 TAE157:TAE179 SQI157:SQI179 SGM157:SGM179 RWQ157:RWQ179 RMU157:RMU179 RCY157:RCY179 QTC157:QTC179 QJG157:QJG179 PZK157:PZK179 PPO157:PPO179 PFS157:PFS179 OVW157:OVW179 OMA157:OMA179 OCE157:OCE179 NSI157:NSI179 NIM157:NIM179 MYQ157:MYQ179 MOU157:MOU179 MEY157:MEY179 LVC157:LVC179 LLG157:LLG179 LBK157:LBK179 KRO157:KRO179 KHS157:KHS179 JXW157:JXW179 JOA157:JOA179 JEE157:JEE179 IUI157:IUI179 IKM157:IKM179 IAQ157:IAQ179 HQU157:HQU179 HGY157:HGY179 GXC157:GXC179 GNG157:GNG179 GDK157:GDK179 FTO157:FTO179 FJS157:FJS179 EZW157:EZW179 EQA157:EQA179 EGE157:EGE179 DWI157:DWI179 DMM157:DMM179 DCQ157:DCQ179 CSU157:CSU179 CIY157:CIY179 BZC157:BZC179 BPG157:BPG179 BFK157:BFK179 AVO157:AVO179 ALS157:ALS179 I225:J228 ALS38:ALS44 AVO38:AVO44 BFK38:BFK44 BPG38:BPG44 BZC38:BZC44 CIY38:CIY44 CSU38:CSU44 DCQ38:DCQ44 DMM38:DMM44 DWI38:DWI44 EGE38:EGE44 EQA38:EQA44 EZW38:EZW44 FJS38:FJS44 FTO38:FTO44 GDK38:GDK44 GNG38:GNG44 GXC38:GXC44 HGY38:HGY44 HQU38:HQU44 IAQ38:IAQ44 IKM38:IKM44 IUI38:IUI44 JEE38:JEE44 JOA38:JOA44 JXW38:JXW44 KHS38:KHS44 KRO38:KRO44 LBK38:LBK44 LLG38:LLG44 LVC38:LVC44 MEY38:MEY44 MOU38:MOU44 MYQ38:MYQ44 NIM38:NIM44 NSI38:NSI44 OCE38:OCE44 OMA38:OMA44 OVW38:OVW44 PFS38:PFS44 PPO38:PPO44 PZK38:PZK44 QJG38:QJG44 QTC38:QTC44 RCY38:RCY44 RMU38:RMU44 RWQ38:RWQ44 SGM38:SGM44 SQI38:SQI44 TAE38:TAE44 TKA38:TKA44 TTW38:TTW44 UDS38:UDS44 UNO38:UNO44 UXK38:UXK44 VHG38:VHG44 VRC38:VRC44 WAY38:WAY44 WKU38:WKU44 WUQ38:WUQ44 SA38:SA44 IE38:IE44 ABW38:ABW44 IE93:IE133 ALS56:ALS90 AVO56:AVO90 BFK56:BFK90 BPG56:BPG90 BZC56:BZC90 CIY56:CIY90 CSU56:CSU90 DCQ56:DCQ90 DMM56:DMM90 DWI56:DWI90 EGE56:EGE90 EQA56:EQA90 EZW56:EZW90 FJS56:FJS90 FTO56:FTO90 GDK56:GDK90 GNG56:GNG90 GXC56:GXC90 HGY56:HGY90 HQU56:HQU90 IAQ56:IAQ90 IKM56:IKM90 IUI56:IUI90 JEE56:JEE90 JOA56:JOA90 JXW56:JXW90 KHS56:KHS90 KRO56:KRO90 LBK56:LBK90 LLG56:LLG90 LVC56:LVC90 MEY56:MEY90 MOU56:MOU90 MYQ56:MYQ90 NIM56:NIM90 NSI56:NSI90 OCE56:OCE90 OMA56:OMA90 OVW56:OVW90 PFS56:PFS90 PPO56:PPO90 PZK56:PZK90 QJG56:QJG90 QTC56:QTC90 RCY56:RCY90 RMU56:RMU90 RWQ56:RWQ90 SGM56:SGM90 SQI56:SQI90 TAE56:TAE90 TKA56:TKA90 TTW56:TTW90 UDS56:UDS90 UNO56:UNO90 UXK56:UXK90 VHG56:VHG90 VRC56:VRC90 WAY56:WAY90 WKU56:WKU90 WUQ56:WUQ90 SA56:SA90 IE56:IE90 ABW56:ABW90 I93:J137 SA93:SA133 ABW93:ABW133 ALS93:ALS133 AVO93:AVO133 BFK93:BFK133 BPG93:BPG133 BZC93:BZC133 CIY93:CIY133 CSU93:CSU133 DCQ93:DCQ133 DMM93:DMM133 DWI93:DWI133 EGE93:EGE133 EQA93:EQA133 EZW93:EZW133 FJS93:FJS133 FTO93:FTO133 GDK93:GDK133 GNG93:GNG133 GXC93:GXC133 HGY93:HGY133 HQU93:HQU133 IAQ93:IAQ133 IKM93:IKM133 IUI93:IUI133 JEE93:JEE133 JOA93:JOA133 JXW93:JXW133 KHS93:KHS133 KRO93:KRO133 LBK93:LBK133 LLG93:LLG133 LVC93:LVC133 MEY93:MEY133 MOU93:MOU133 MYQ93:MYQ133 NIM93:NIM133 NSI93:NSI133 OCE93:OCE133 OMA93:OMA133 OVW93:OVW133 PFS93:PFS133 PPO93:PPO133 PZK93:PZK133 QJG93:QJG133 QTC93:QTC133 RCY93:RCY133 RMU93:RMU133 RWQ93:RWQ133 SGM93:SGM133 SQI93:SQI133 TAE93:TAE133 TKA93:TKA133 TTW93:TTW133 UDS93:UDS133 UNO93:UNO133 UXK93:UXK133 VHG93:VHG133 VRC93:VRC133 WAY93:WAY133 WKU93:WKU133 WUQ93:WUQ133 I49:I53 I46:I47 I56:I90 J31:J90</xm:sqref>
        </x14:dataValidation>
        <x14:dataValidation type="list" showInputMessage="1" showErrorMessage="1">
          <x14:formula1>
            <xm:f>KK</xm:f>
          </x14:formula1>
          <xm:sqref>IH65719:IH65740 SD65719:SD65740 ABZ65719:ABZ65740 ALV65719:ALV65740 AVR65719:AVR65740 BFN65719:BFN65740 BPJ65719:BPJ65740 BZF65719:BZF65740 CJB65719:CJB65740 CSX65719:CSX65740 DCT65719:DCT65740 DMP65719:DMP65740 DWL65719:DWL65740 EGH65719:EGH65740 EQD65719:EQD65740 EZZ65719:EZZ65740 FJV65719:FJV65740 FTR65719:FTR65740 GDN65719:GDN65740 GNJ65719:GNJ65740 GXF65719:GXF65740 HHB65719:HHB65740 HQX65719:HQX65740 IAT65719:IAT65740 IKP65719:IKP65740 IUL65719:IUL65740 JEH65719:JEH65740 JOD65719:JOD65740 JXZ65719:JXZ65740 KHV65719:KHV65740 KRR65719:KRR65740 LBN65719:LBN65740 LLJ65719:LLJ65740 LVF65719:LVF65740 MFB65719:MFB65740 MOX65719:MOX65740 MYT65719:MYT65740 NIP65719:NIP65740 NSL65719:NSL65740 OCH65719:OCH65740 OMD65719:OMD65740 OVZ65719:OVZ65740 PFV65719:PFV65740 PPR65719:PPR65740 PZN65719:PZN65740 QJJ65719:QJJ65740 QTF65719:QTF65740 RDB65719:RDB65740 RMX65719:RMX65740 RWT65719:RWT65740 SGP65719:SGP65740 SQL65719:SQL65740 TAH65719:TAH65740 TKD65719:TKD65740 TTZ65719:TTZ65740 UDV65719:UDV65740 UNR65719:UNR65740 UXN65719:UXN65740 VHJ65719:VHJ65740 VRF65719:VRF65740 WBB65719:WBB65740 WKX65719:WKX65740 WUT65719:WUT65740 IH131255:IH131276 SD131255:SD131276 ABZ131255:ABZ131276 ALV131255:ALV131276 AVR131255:AVR131276 BFN131255:BFN131276 BPJ131255:BPJ131276 BZF131255:BZF131276 CJB131255:CJB131276 CSX131255:CSX131276 DCT131255:DCT131276 DMP131255:DMP131276 DWL131255:DWL131276 EGH131255:EGH131276 EQD131255:EQD131276 EZZ131255:EZZ131276 FJV131255:FJV131276 FTR131255:FTR131276 GDN131255:GDN131276 GNJ131255:GNJ131276 GXF131255:GXF131276 HHB131255:HHB131276 HQX131255:HQX131276 IAT131255:IAT131276 IKP131255:IKP131276 IUL131255:IUL131276 JEH131255:JEH131276 JOD131255:JOD131276 JXZ131255:JXZ131276 KHV131255:KHV131276 KRR131255:KRR131276 LBN131255:LBN131276 LLJ131255:LLJ131276 LVF131255:LVF131276 MFB131255:MFB131276 MOX131255:MOX131276 MYT131255:MYT131276 NIP131255:NIP131276 NSL131255:NSL131276 OCH131255:OCH131276 OMD131255:OMD131276 OVZ131255:OVZ131276 PFV131255:PFV131276 PPR131255:PPR131276 PZN131255:PZN131276 QJJ131255:QJJ131276 QTF131255:QTF131276 RDB131255:RDB131276 RMX131255:RMX131276 RWT131255:RWT131276 SGP131255:SGP131276 SQL131255:SQL131276 TAH131255:TAH131276 TKD131255:TKD131276 TTZ131255:TTZ131276 UDV131255:UDV131276 UNR131255:UNR131276 UXN131255:UXN131276 VHJ131255:VHJ131276 VRF131255:VRF131276 WBB131255:WBB131276 WKX131255:WKX131276 WUT131255:WUT131276 IH196791:IH196812 SD196791:SD196812 ABZ196791:ABZ196812 ALV196791:ALV196812 AVR196791:AVR196812 BFN196791:BFN196812 BPJ196791:BPJ196812 BZF196791:BZF196812 CJB196791:CJB196812 CSX196791:CSX196812 DCT196791:DCT196812 DMP196791:DMP196812 DWL196791:DWL196812 EGH196791:EGH196812 EQD196791:EQD196812 EZZ196791:EZZ196812 FJV196791:FJV196812 FTR196791:FTR196812 GDN196791:GDN196812 GNJ196791:GNJ196812 GXF196791:GXF196812 HHB196791:HHB196812 HQX196791:HQX196812 IAT196791:IAT196812 IKP196791:IKP196812 IUL196791:IUL196812 JEH196791:JEH196812 JOD196791:JOD196812 JXZ196791:JXZ196812 KHV196791:KHV196812 KRR196791:KRR196812 LBN196791:LBN196812 LLJ196791:LLJ196812 LVF196791:LVF196812 MFB196791:MFB196812 MOX196791:MOX196812 MYT196791:MYT196812 NIP196791:NIP196812 NSL196791:NSL196812 OCH196791:OCH196812 OMD196791:OMD196812 OVZ196791:OVZ196812 PFV196791:PFV196812 PPR196791:PPR196812 PZN196791:PZN196812 QJJ196791:QJJ196812 QTF196791:QTF196812 RDB196791:RDB196812 RMX196791:RMX196812 RWT196791:RWT196812 SGP196791:SGP196812 SQL196791:SQL196812 TAH196791:TAH196812 TKD196791:TKD196812 TTZ196791:TTZ196812 UDV196791:UDV196812 UNR196791:UNR196812 UXN196791:UXN196812 VHJ196791:VHJ196812 VRF196791:VRF196812 WBB196791:WBB196812 WKX196791:WKX196812 WUT196791:WUT196812 IH262327:IH262348 SD262327:SD262348 ABZ262327:ABZ262348 ALV262327:ALV262348 AVR262327:AVR262348 BFN262327:BFN262348 BPJ262327:BPJ262348 BZF262327:BZF262348 CJB262327:CJB262348 CSX262327:CSX262348 DCT262327:DCT262348 DMP262327:DMP262348 DWL262327:DWL262348 EGH262327:EGH262348 EQD262327:EQD262348 EZZ262327:EZZ262348 FJV262327:FJV262348 FTR262327:FTR262348 GDN262327:GDN262348 GNJ262327:GNJ262348 GXF262327:GXF262348 HHB262327:HHB262348 HQX262327:HQX262348 IAT262327:IAT262348 IKP262327:IKP262348 IUL262327:IUL262348 JEH262327:JEH262348 JOD262327:JOD262348 JXZ262327:JXZ262348 KHV262327:KHV262348 KRR262327:KRR262348 LBN262327:LBN262348 LLJ262327:LLJ262348 LVF262327:LVF262348 MFB262327:MFB262348 MOX262327:MOX262348 MYT262327:MYT262348 NIP262327:NIP262348 NSL262327:NSL262348 OCH262327:OCH262348 OMD262327:OMD262348 OVZ262327:OVZ262348 PFV262327:PFV262348 PPR262327:PPR262348 PZN262327:PZN262348 QJJ262327:QJJ262348 QTF262327:QTF262348 RDB262327:RDB262348 RMX262327:RMX262348 RWT262327:RWT262348 SGP262327:SGP262348 SQL262327:SQL262348 TAH262327:TAH262348 TKD262327:TKD262348 TTZ262327:TTZ262348 UDV262327:UDV262348 UNR262327:UNR262348 UXN262327:UXN262348 VHJ262327:VHJ262348 VRF262327:VRF262348 WBB262327:WBB262348 WKX262327:WKX262348 WUT262327:WUT262348 IH327863:IH327884 SD327863:SD327884 ABZ327863:ABZ327884 ALV327863:ALV327884 AVR327863:AVR327884 BFN327863:BFN327884 BPJ327863:BPJ327884 BZF327863:BZF327884 CJB327863:CJB327884 CSX327863:CSX327884 DCT327863:DCT327884 DMP327863:DMP327884 DWL327863:DWL327884 EGH327863:EGH327884 EQD327863:EQD327884 EZZ327863:EZZ327884 FJV327863:FJV327884 FTR327863:FTR327884 GDN327863:GDN327884 GNJ327863:GNJ327884 GXF327863:GXF327884 HHB327863:HHB327884 HQX327863:HQX327884 IAT327863:IAT327884 IKP327863:IKP327884 IUL327863:IUL327884 JEH327863:JEH327884 JOD327863:JOD327884 JXZ327863:JXZ327884 KHV327863:KHV327884 KRR327863:KRR327884 LBN327863:LBN327884 LLJ327863:LLJ327884 LVF327863:LVF327884 MFB327863:MFB327884 MOX327863:MOX327884 MYT327863:MYT327884 NIP327863:NIP327884 NSL327863:NSL327884 OCH327863:OCH327884 OMD327863:OMD327884 OVZ327863:OVZ327884 PFV327863:PFV327884 PPR327863:PPR327884 PZN327863:PZN327884 QJJ327863:QJJ327884 QTF327863:QTF327884 RDB327863:RDB327884 RMX327863:RMX327884 RWT327863:RWT327884 SGP327863:SGP327884 SQL327863:SQL327884 TAH327863:TAH327884 TKD327863:TKD327884 TTZ327863:TTZ327884 UDV327863:UDV327884 UNR327863:UNR327884 UXN327863:UXN327884 VHJ327863:VHJ327884 VRF327863:VRF327884 WBB327863:WBB327884 WKX327863:WKX327884 WUT327863:WUT327884 IH393399:IH393420 SD393399:SD393420 ABZ393399:ABZ393420 ALV393399:ALV393420 AVR393399:AVR393420 BFN393399:BFN393420 BPJ393399:BPJ393420 BZF393399:BZF393420 CJB393399:CJB393420 CSX393399:CSX393420 DCT393399:DCT393420 DMP393399:DMP393420 DWL393399:DWL393420 EGH393399:EGH393420 EQD393399:EQD393420 EZZ393399:EZZ393420 FJV393399:FJV393420 FTR393399:FTR393420 GDN393399:GDN393420 GNJ393399:GNJ393420 GXF393399:GXF393420 HHB393399:HHB393420 HQX393399:HQX393420 IAT393399:IAT393420 IKP393399:IKP393420 IUL393399:IUL393420 JEH393399:JEH393420 JOD393399:JOD393420 JXZ393399:JXZ393420 KHV393399:KHV393420 KRR393399:KRR393420 LBN393399:LBN393420 LLJ393399:LLJ393420 LVF393399:LVF393420 MFB393399:MFB393420 MOX393399:MOX393420 MYT393399:MYT393420 NIP393399:NIP393420 NSL393399:NSL393420 OCH393399:OCH393420 OMD393399:OMD393420 OVZ393399:OVZ393420 PFV393399:PFV393420 PPR393399:PPR393420 PZN393399:PZN393420 QJJ393399:QJJ393420 QTF393399:QTF393420 RDB393399:RDB393420 RMX393399:RMX393420 RWT393399:RWT393420 SGP393399:SGP393420 SQL393399:SQL393420 TAH393399:TAH393420 TKD393399:TKD393420 TTZ393399:TTZ393420 UDV393399:UDV393420 UNR393399:UNR393420 UXN393399:UXN393420 VHJ393399:VHJ393420 VRF393399:VRF393420 WBB393399:WBB393420 WKX393399:WKX393420 WUT393399:WUT393420 IH458935:IH458956 SD458935:SD458956 ABZ458935:ABZ458956 ALV458935:ALV458956 AVR458935:AVR458956 BFN458935:BFN458956 BPJ458935:BPJ458956 BZF458935:BZF458956 CJB458935:CJB458956 CSX458935:CSX458956 DCT458935:DCT458956 DMP458935:DMP458956 DWL458935:DWL458956 EGH458935:EGH458956 EQD458935:EQD458956 EZZ458935:EZZ458956 FJV458935:FJV458956 FTR458935:FTR458956 GDN458935:GDN458956 GNJ458935:GNJ458956 GXF458935:GXF458956 HHB458935:HHB458956 HQX458935:HQX458956 IAT458935:IAT458956 IKP458935:IKP458956 IUL458935:IUL458956 JEH458935:JEH458956 JOD458935:JOD458956 JXZ458935:JXZ458956 KHV458935:KHV458956 KRR458935:KRR458956 LBN458935:LBN458956 LLJ458935:LLJ458956 LVF458935:LVF458956 MFB458935:MFB458956 MOX458935:MOX458956 MYT458935:MYT458956 NIP458935:NIP458956 NSL458935:NSL458956 OCH458935:OCH458956 OMD458935:OMD458956 OVZ458935:OVZ458956 PFV458935:PFV458956 PPR458935:PPR458956 PZN458935:PZN458956 QJJ458935:QJJ458956 QTF458935:QTF458956 RDB458935:RDB458956 RMX458935:RMX458956 RWT458935:RWT458956 SGP458935:SGP458956 SQL458935:SQL458956 TAH458935:TAH458956 TKD458935:TKD458956 TTZ458935:TTZ458956 UDV458935:UDV458956 UNR458935:UNR458956 UXN458935:UXN458956 VHJ458935:VHJ458956 VRF458935:VRF458956 WBB458935:WBB458956 WKX458935:WKX458956 WUT458935:WUT458956 IH524471:IH524492 SD524471:SD524492 ABZ524471:ABZ524492 ALV524471:ALV524492 AVR524471:AVR524492 BFN524471:BFN524492 BPJ524471:BPJ524492 BZF524471:BZF524492 CJB524471:CJB524492 CSX524471:CSX524492 DCT524471:DCT524492 DMP524471:DMP524492 DWL524471:DWL524492 EGH524471:EGH524492 EQD524471:EQD524492 EZZ524471:EZZ524492 FJV524471:FJV524492 FTR524471:FTR524492 GDN524471:GDN524492 GNJ524471:GNJ524492 GXF524471:GXF524492 HHB524471:HHB524492 HQX524471:HQX524492 IAT524471:IAT524492 IKP524471:IKP524492 IUL524471:IUL524492 JEH524471:JEH524492 JOD524471:JOD524492 JXZ524471:JXZ524492 KHV524471:KHV524492 KRR524471:KRR524492 LBN524471:LBN524492 LLJ524471:LLJ524492 LVF524471:LVF524492 MFB524471:MFB524492 MOX524471:MOX524492 MYT524471:MYT524492 NIP524471:NIP524492 NSL524471:NSL524492 OCH524471:OCH524492 OMD524471:OMD524492 OVZ524471:OVZ524492 PFV524471:PFV524492 PPR524471:PPR524492 PZN524471:PZN524492 QJJ524471:QJJ524492 QTF524471:QTF524492 RDB524471:RDB524492 RMX524471:RMX524492 RWT524471:RWT524492 SGP524471:SGP524492 SQL524471:SQL524492 TAH524471:TAH524492 TKD524471:TKD524492 TTZ524471:TTZ524492 UDV524471:UDV524492 UNR524471:UNR524492 UXN524471:UXN524492 VHJ524471:VHJ524492 VRF524471:VRF524492 WBB524471:WBB524492 WKX524471:WKX524492 WUT524471:WUT524492 IH590007:IH590028 SD590007:SD590028 ABZ590007:ABZ590028 ALV590007:ALV590028 AVR590007:AVR590028 BFN590007:BFN590028 BPJ590007:BPJ590028 BZF590007:BZF590028 CJB590007:CJB590028 CSX590007:CSX590028 DCT590007:DCT590028 DMP590007:DMP590028 DWL590007:DWL590028 EGH590007:EGH590028 EQD590007:EQD590028 EZZ590007:EZZ590028 FJV590007:FJV590028 FTR590007:FTR590028 GDN590007:GDN590028 GNJ590007:GNJ590028 GXF590007:GXF590028 HHB590007:HHB590028 HQX590007:HQX590028 IAT590007:IAT590028 IKP590007:IKP590028 IUL590007:IUL590028 JEH590007:JEH590028 JOD590007:JOD590028 JXZ590007:JXZ590028 KHV590007:KHV590028 KRR590007:KRR590028 LBN590007:LBN590028 LLJ590007:LLJ590028 LVF590007:LVF590028 MFB590007:MFB590028 MOX590007:MOX590028 MYT590007:MYT590028 NIP590007:NIP590028 NSL590007:NSL590028 OCH590007:OCH590028 OMD590007:OMD590028 OVZ590007:OVZ590028 PFV590007:PFV590028 PPR590007:PPR590028 PZN590007:PZN590028 QJJ590007:QJJ590028 QTF590007:QTF590028 RDB590007:RDB590028 RMX590007:RMX590028 RWT590007:RWT590028 SGP590007:SGP590028 SQL590007:SQL590028 TAH590007:TAH590028 TKD590007:TKD590028 TTZ590007:TTZ590028 UDV590007:UDV590028 UNR590007:UNR590028 UXN590007:UXN590028 VHJ590007:VHJ590028 VRF590007:VRF590028 WBB590007:WBB590028 WKX590007:WKX590028 WUT590007:WUT590028 IH655543:IH655564 SD655543:SD655564 ABZ655543:ABZ655564 ALV655543:ALV655564 AVR655543:AVR655564 BFN655543:BFN655564 BPJ655543:BPJ655564 BZF655543:BZF655564 CJB655543:CJB655564 CSX655543:CSX655564 DCT655543:DCT655564 DMP655543:DMP655564 DWL655543:DWL655564 EGH655543:EGH655564 EQD655543:EQD655564 EZZ655543:EZZ655564 FJV655543:FJV655564 FTR655543:FTR655564 GDN655543:GDN655564 GNJ655543:GNJ655564 GXF655543:GXF655564 HHB655543:HHB655564 HQX655543:HQX655564 IAT655543:IAT655564 IKP655543:IKP655564 IUL655543:IUL655564 JEH655543:JEH655564 JOD655543:JOD655564 JXZ655543:JXZ655564 KHV655543:KHV655564 KRR655543:KRR655564 LBN655543:LBN655564 LLJ655543:LLJ655564 LVF655543:LVF655564 MFB655543:MFB655564 MOX655543:MOX655564 MYT655543:MYT655564 NIP655543:NIP655564 NSL655543:NSL655564 OCH655543:OCH655564 OMD655543:OMD655564 OVZ655543:OVZ655564 PFV655543:PFV655564 PPR655543:PPR655564 PZN655543:PZN655564 QJJ655543:QJJ655564 QTF655543:QTF655564 RDB655543:RDB655564 RMX655543:RMX655564 RWT655543:RWT655564 SGP655543:SGP655564 SQL655543:SQL655564 TAH655543:TAH655564 TKD655543:TKD655564 TTZ655543:TTZ655564 UDV655543:UDV655564 UNR655543:UNR655564 UXN655543:UXN655564 VHJ655543:VHJ655564 VRF655543:VRF655564 WBB655543:WBB655564 WKX655543:WKX655564 WUT655543:WUT655564 IH721079:IH721100 SD721079:SD721100 ABZ721079:ABZ721100 ALV721079:ALV721100 AVR721079:AVR721100 BFN721079:BFN721100 BPJ721079:BPJ721100 BZF721079:BZF721100 CJB721079:CJB721100 CSX721079:CSX721100 DCT721079:DCT721100 DMP721079:DMP721100 DWL721079:DWL721100 EGH721079:EGH721100 EQD721079:EQD721100 EZZ721079:EZZ721100 FJV721079:FJV721100 FTR721079:FTR721100 GDN721079:GDN721100 GNJ721079:GNJ721100 GXF721079:GXF721100 HHB721079:HHB721100 HQX721079:HQX721100 IAT721079:IAT721100 IKP721079:IKP721100 IUL721079:IUL721100 JEH721079:JEH721100 JOD721079:JOD721100 JXZ721079:JXZ721100 KHV721079:KHV721100 KRR721079:KRR721100 LBN721079:LBN721100 LLJ721079:LLJ721100 LVF721079:LVF721100 MFB721079:MFB721100 MOX721079:MOX721100 MYT721079:MYT721100 NIP721079:NIP721100 NSL721079:NSL721100 OCH721079:OCH721100 OMD721079:OMD721100 OVZ721079:OVZ721100 PFV721079:PFV721100 PPR721079:PPR721100 PZN721079:PZN721100 QJJ721079:QJJ721100 QTF721079:QTF721100 RDB721079:RDB721100 RMX721079:RMX721100 RWT721079:RWT721100 SGP721079:SGP721100 SQL721079:SQL721100 TAH721079:TAH721100 TKD721079:TKD721100 TTZ721079:TTZ721100 UDV721079:UDV721100 UNR721079:UNR721100 UXN721079:UXN721100 VHJ721079:VHJ721100 VRF721079:VRF721100 WBB721079:WBB721100 WKX721079:WKX721100 WUT721079:WUT721100 IH786615:IH786636 SD786615:SD786636 ABZ786615:ABZ786636 ALV786615:ALV786636 AVR786615:AVR786636 BFN786615:BFN786636 BPJ786615:BPJ786636 BZF786615:BZF786636 CJB786615:CJB786636 CSX786615:CSX786636 DCT786615:DCT786636 DMP786615:DMP786636 DWL786615:DWL786636 EGH786615:EGH786636 EQD786615:EQD786636 EZZ786615:EZZ786636 FJV786615:FJV786636 FTR786615:FTR786636 GDN786615:GDN786636 GNJ786615:GNJ786636 GXF786615:GXF786636 HHB786615:HHB786636 HQX786615:HQX786636 IAT786615:IAT786636 IKP786615:IKP786636 IUL786615:IUL786636 JEH786615:JEH786636 JOD786615:JOD786636 JXZ786615:JXZ786636 KHV786615:KHV786636 KRR786615:KRR786636 LBN786615:LBN786636 LLJ786615:LLJ786636 LVF786615:LVF786636 MFB786615:MFB786636 MOX786615:MOX786636 MYT786615:MYT786636 NIP786615:NIP786636 NSL786615:NSL786636 OCH786615:OCH786636 OMD786615:OMD786636 OVZ786615:OVZ786636 PFV786615:PFV786636 PPR786615:PPR786636 PZN786615:PZN786636 QJJ786615:QJJ786636 QTF786615:QTF786636 RDB786615:RDB786636 RMX786615:RMX786636 RWT786615:RWT786636 SGP786615:SGP786636 SQL786615:SQL786636 TAH786615:TAH786636 TKD786615:TKD786636 TTZ786615:TTZ786636 UDV786615:UDV786636 UNR786615:UNR786636 UXN786615:UXN786636 VHJ786615:VHJ786636 VRF786615:VRF786636 WBB786615:WBB786636 WKX786615:WKX786636 WUT786615:WUT786636 IH852151:IH852172 SD852151:SD852172 ABZ852151:ABZ852172 ALV852151:ALV852172 AVR852151:AVR852172 BFN852151:BFN852172 BPJ852151:BPJ852172 BZF852151:BZF852172 CJB852151:CJB852172 CSX852151:CSX852172 DCT852151:DCT852172 DMP852151:DMP852172 DWL852151:DWL852172 EGH852151:EGH852172 EQD852151:EQD852172 EZZ852151:EZZ852172 FJV852151:FJV852172 FTR852151:FTR852172 GDN852151:GDN852172 GNJ852151:GNJ852172 GXF852151:GXF852172 HHB852151:HHB852172 HQX852151:HQX852172 IAT852151:IAT852172 IKP852151:IKP852172 IUL852151:IUL852172 JEH852151:JEH852172 JOD852151:JOD852172 JXZ852151:JXZ852172 KHV852151:KHV852172 KRR852151:KRR852172 LBN852151:LBN852172 LLJ852151:LLJ852172 LVF852151:LVF852172 MFB852151:MFB852172 MOX852151:MOX852172 MYT852151:MYT852172 NIP852151:NIP852172 NSL852151:NSL852172 OCH852151:OCH852172 OMD852151:OMD852172 OVZ852151:OVZ852172 PFV852151:PFV852172 PPR852151:PPR852172 PZN852151:PZN852172 QJJ852151:QJJ852172 QTF852151:QTF852172 RDB852151:RDB852172 RMX852151:RMX852172 RWT852151:RWT852172 SGP852151:SGP852172 SQL852151:SQL852172 TAH852151:TAH852172 TKD852151:TKD852172 TTZ852151:TTZ852172 UDV852151:UDV852172 UNR852151:UNR852172 UXN852151:UXN852172 VHJ852151:VHJ852172 VRF852151:VRF852172 WBB852151:WBB852172 WKX852151:WKX852172 WUT852151:WUT852172 IH917687:IH917708 SD917687:SD917708 ABZ917687:ABZ917708 ALV917687:ALV917708 AVR917687:AVR917708 BFN917687:BFN917708 BPJ917687:BPJ917708 BZF917687:BZF917708 CJB917687:CJB917708 CSX917687:CSX917708 DCT917687:DCT917708 DMP917687:DMP917708 DWL917687:DWL917708 EGH917687:EGH917708 EQD917687:EQD917708 EZZ917687:EZZ917708 FJV917687:FJV917708 FTR917687:FTR917708 GDN917687:GDN917708 GNJ917687:GNJ917708 GXF917687:GXF917708 HHB917687:HHB917708 HQX917687:HQX917708 IAT917687:IAT917708 IKP917687:IKP917708 IUL917687:IUL917708 JEH917687:JEH917708 JOD917687:JOD917708 JXZ917687:JXZ917708 KHV917687:KHV917708 KRR917687:KRR917708 LBN917687:LBN917708 LLJ917687:LLJ917708 LVF917687:LVF917708 MFB917687:MFB917708 MOX917687:MOX917708 MYT917687:MYT917708 NIP917687:NIP917708 NSL917687:NSL917708 OCH917687:OCH917708 OMD917687:OMD917708 OVZ917687:OVZ917708 PFV917687:PFV917708 PPR917687:PPR917708 PZN917687:PZN917708 QJJ917687:QJJ917708 QTF917687:QTF917708 RDB917687:RDB917708 RMX917687:RMX917708 RWT917687:RWT917708 SGP917687:SGP917708 SQL917687:SQL917708 TAH917687:TAH917708 TKD917687:TKD917708 TTZ917687:TTZ917708 UDV917687:UDV917708 UNR917687:UNR917708 UXN917687:UXN917708 VHJ917687:VHJ917708 VRF917687:VRF917708 WBB917687:WBB917708 WKX917687:WKX917708 WUT917687:WUT917708 IH983223:IH983244 SD983223:SD983244 ABZ983223:ABZ983244 ALV983223:ALV983244 AVR983223:AVR983244 BFN983223:BFN983244 BPJ983223:BPJ983244 BZF983223:BZF983244 CJB983223:CJB983244 CSX983223:CSX983244 DCT983223:DCT983244 DMP983223:DMP983244 DWL983223:DWL983244 EGH983223:EGH983244 EQD983223:EQD983244 EZZ983223:EZZ983244 FJV983223:FJV983244 FTR983223:FTR983244 GDN983223:GDN983244 GNJ983223:GNJ983244 GXF983223:GXF983244 HHB983223:HHB983244 HQX983223:HQX983244 IAT983223:IAT983244 IKP983223:IKP983244 IUL983223:IUL983244 JEH983223:JEH983244 JOD983223:JOD983244 JXZ983223:JXZ983244 KHV983223:KHV983244 KRR983223:KRR983244 LBN983223:LBN983244 LLJ983223:LLJ983244 LVF983223:LVF983244 MFB983223:MFB983244 MOX983223:MOX983244 MYT983223:MYT983244 NIP983223:NIP983244 NSL983223:NSL983244 OCH983223:OCH983244 OMD983223:OMD983244 OVZ983223:OVZ983244 PFV983223:PFV983244 PPR983223:PPR983244 PZN983223:PZN983244 QJJ983223:QJJ983244 QTF983223:QTF983244 RDB983223:RDB983244 RMX983223:RMX983244 RWT983223:RWT983244 SGP983223:SGP983244 SQL983223:SQL983244 TAH983223:TAH983244 TKD983223:TKD983244 TTZ983223:TTZ983244 UDV983223:UDV983244 UNR983223:UNR983244 UXN983223:UXN983244 VHJ983223:VHJ983244 VRF983223:VRF983244 WBB983223:WBB983244 WKX983223:WKX983244 WUT983223:WUT983244 IH221:IH222 SD221:SD222 ABZ221:ABZ222 ALV221:ALV222 AVR221:AVR222 BFN221:BFN222 BPJ221:BPJ222 BZF221:BZF222 CJB221:CJB222 CSX221:CSX222 DCT221:DCT222 DMP221:DMP222 DWL221:DWL222 EGH221:EGH222 EQD221:EQD222 EZZ221:EZZ222 FJV221:FJV222 FTR221:FTR222 GDN221:GDN222 GNJ221:GNJ222 GXF221:GXF222 HHB221:HHB222 HQX221:HQX222 IAT221:IAT222 IKP221:IKP222 IUL221:IUL222 JEH221:JEH222 JOD221:JOD222 JXZ221:JXZ222 KHV221:KHV222 KRR221:KRR222 LBN221:LBN222 LLJ221:LLJ222 LVF221:LVF222 MFB221:MFB222 MOX221:MOX222 MYT221:MYT222 NIP221:NIP222 NSL221:NSL222 OCH221:OCH222 OMD221:OMD222 OVZ221:OVZ222 PFV221:PFV222 PPR221:PPR222 PZN221:PZN222 QJJ221:QJJ222 QTF221:QTF222 RDB221:RDB222 RMX221:RMX222 RWT221:RWT222 SGP221:SGP222 SQL221:SQL222 TAH221:TAH222 TKD221:TKD222 TTZ221:TTZ222 UDV221:UDV222 UNR221:UNR222 UXN221:UXN222 VHJ221:VHJ222 VRF221:VRF222 WBB221:WBB222 WKX221:WKX222 WUT221:WUT222 IH65743:IH65745 SD65743:SD65745 ABZ65743:ABZ65745 ALV65743:ALV65745 AVR65743:AVR65745 BFN65743:BFN65745 BPJ65743:BPJ65745 BZF65743:BZF65745 CJB65743:CJB65745 CSX65743:CSX65745 DCT65743:DCT65745 DMP65743:DMP65745 DWL65743:DWL65745 EGH65743:EGH65745 EQD65743:EQD65745 EZZ65743:EZZ65745 FJV65743:FJV65745 FTR65743:FTR65745 GDN65743:GDN65745 GNJ65743:GNJ65745 GXF65743:GXF65745 HHB65743:HHB65745 HQX65743:HQX65745 IAT65743:IAT65745 IKP65743:IKP65745 IUL65743:IUL65745 JEH65743:JEH65745 JOD65743:JOD65745 JXZ65743:JXZ65745 KHV65743:KHV65745 KRR65743:KRR65745 LBN65743:LBN65745 LLJ65743:LLJ65745 LVF65743:LVF65745 MFB65743:MFB65745 MOX65743:MOX65745 MYT65743:MYT65745 NIP65743:NIP65745 NSL65743:NSL65745 OCH65743:OCH65745 OMD65743:OMD65745 OVZ65743:OVZ65745 PFV65743:PFV65745 PPR65743:PPR65745 PZN65743:PZN65745 QJJ65743:QJJ65745 QTF65743:QTF65745 RDB65743:RDB65745 RMX65743:RMX65745 RWT65743:RWT65745 SGP65743:SGP65745 SQL65743:SQL65745 TAH65743:TAH65745 TKD65743:TKD65745 TTZ65743:TTZ65745 UDV65743:UDV65745 UNR65743:UNR65745 UXN65743:UXN65745 VHJ65743:VHJ65745 VRF65743:VRF65745 WBB65743:WBB65745 WKX65743:WKX65745 WUT65743:WUT65745 IH131279:IH131281 SD131279:SD131281 ABZ131279:ABZ131281 ALV131279:ALV131281 AVR131279:AVR131281 BFN131279:BFN131281 BPJ131279:BPJ131281 BZF131279:BZF131281 CJB131279:CJB131281 CSX131279:CSX131281 DCT131279:DCT131281 DMP131279:DMP131281 DWL131279:DWL131281 EGH131279:EGH131281 EQD131279:EQD131281 EZZ131279:EZZ131281 FJV131279:FJV131281 FTR131279:FTR131281 GDN131279:GDN131281 GNJ131279:GNJ131281 GXF131279:GXF131281 HHB131279:HHB131281 HQX131279:HQX131281 IAT131279:IAT131281 IKP131279:IKP131281 IUL131279:IUL131281 JEH131279:JEH131281 JOD131279:JOD131281 JXZ131279:JXZ131281 KHV131279:KHV131281 KRR131279:KRR131281 LBN131279:LBN131281 LLJ131279:LLJ131281 LVF131279:LVF131281 MFB131279:MFB131281 MOX131279:MOX131281 MYT131279:MYT131281 NIP131279:NIP131281 NSL131279:NSL131281 OCH131279:OCH131281 OMD131279:OMD131281 OVZ131279:OVZ131281 PFV131279:PFV131281 PPR131279:PPR131281 PZN131279:PZN131281 QJJ131279:QJJ131281 QTF131279:QTF131281 RDB131279:RDB131281 RMX131279:RMX131281 RWT131279:RWT131281 SGP131279:SGP131281 SQL131279:SQL131281 TAH131279:TAH131281 TKD131279:TKD131281 TTZ131279:TTZ131281 UDV131279:UDV131281 UNR131279:UNR131281 UXN131279:UXN131281 VHJ131279:VHJ131281 VRF131279:VRF131281 WBB131279:WBB131281 WKX131279:WKX131281 WUT131279:WUT131281 IH196815:IH196817 SD196815:SD196817 ABZ196815:ABZ196817 ALV196815:ALV196817 AVR196815:AVR196817 BFN196815:BFN196817 BPJ196815:BPJ196817 BZF196815:BZF196817 CJB196815:CJB196817 CSX196815:CSX196817 DCT196815:DCT196817 DMP196815:DMP196817 DWL196815:DWL196817 EGH196815:EGH196817 EQD196815:EQD196817 EZZ196815:EZZ196817 FJV196815:FJV196817 FTR196815:FTR196817 GDN196815:GDN196817 GNJ196815:GNJ196817 GXF196815:GXF196817 HHB196815:HHB196817 HQX196815:HQX196817 IAT196815:IAT196817 IKP196815:IKP196817 IUL196815:IUL196817 JEH196815:JEH196817 JOD196815:JOD196817 JXZ196815:JXZ196817 KHV196815:KHV196817 KRR196815:KRR196817 LBN196815:LBN196817 LLJ196815:LLJ196817 LVF196815:LVF196817 MFB196815:MFB196817 MOX196815:MOX196817 MYT196815:MYT196817 NIP196815:NIP196817 NSL196815:NSL196817 OCH196815:OCH196817 OMD196815:OMD196817 OVZ196815:OVZ196817 PFV196815:PFV196817 PPR196815:PPR196817 PZN196815:PZN196817 QJJ196815:QJJ196817 QTF196815:QTF196817 RDB196815:RDB196817 RMX196815:RMX196817 RWT196815:RWT196817 SGP196815:SGP196817 SQL196815:SQL196817 TAH196815:TAH196817 TKD196815:TKD196817 TTZ196815:TTZ196817 UDV196815:UDV196817 UNR196815:UNR196817 UXN196815:UXN196817 VHJ196815:VHJ196817 VRF196815:VRF196817 WBB196815:WBB196817 WKX196815:WKX196817 WUT196815:WUT196817 IH262351:IH262353 SD262351:SD262353 ABZ262351:ABZ262353 ALV262351:ALV262353 AVR262351:AVR262353 BFN262351:BFN262353 BPJ262351:BPJ262353 BZF262351:BZF262353 CJB262351:CJB262353 CSX262351:CSX262353 DCT262351:DCT262353 DMP262351:DMP262353 DWL262351:DWL262353 EGH262351:EGH262353 EQD262351:EQD262353 EZZ262351:EZZ262353 FJV262351:FJV262353 FTR262351:FTR262353 GDN262351:GDN262353 GNJ262351:GNJ262353 GXF262351:GXF262353 HHB262351:HHB262353 HQX262351:HQX262353 IAT262351:IAT262353 IKP262351:IKP262353 IUL262351:IUL262353 JEH262351:JEH262353 JOD262351:JOD262353 JXZ262351:JXZ262353 KHV262351:KHV262353 KRR262351:KRR262353 LBN262351:LBN262353 LLJ262351:LLJ262353 LVF262351:LVF262353 MFB262351:MFB262353 MOX262351:MOX262353 MYT262351:MYT262353 NIP262351:NIP262353 NSL262351:NSL262353 OCH262351:OCH262353 OMD262351:OMD262353 OVZ262351:OVZ262353 PFV262351:PFV262353 PPR262351:PPR262353 PZN262351:PZN262353 QJJ262351:QJJ262353 QTF262351:QTF262353 RDB262351:RDB262353 RMX262351:RMX262353 RWT262351:RWT262353 SGP262351:SGP262353 SQL262351:SQL262353 TAH262351:TAH262353 TKD262351:TKD262353 TTZ262351:TTZ262353 UDV262351:UDV262353 UNR262351:UNR262353 UXN262351:UXN262353 VHJ262351:VHJ262353 VRF262351:VRF262353 WBB262351:WBB262353 WKX262351:WKX262353 WUT262351:WUT262353 IH327887:IH327889 SD327887:SD327889 ABZ327887:ABZ327889 ALV327887:ALV327889 AVR327887:AVR327889 BFN327887:BFN327889 BPJ327887:BPJ327889 BZF327887:BZF327889 CJB327887:CJB327889 CSX327887:CSX327889 DCT327887:DCT327889 DMP327887:DMP327889 DWL327887:DWL327889 EGH327887:EGH327889 EQD327887:EQD327889 EZZ327887:EZZ327889 FJV327887:FJV327889 FTR327887:FTR327889 GDN327887:GDN327889 GNJ327887:GNJ327889 GXF327887:GXF327889 HHB327887:HHB327889 HQX327887:HQX327889 IAT327887:IAT327889 IKP327887:IKP327889 IUL327887:IUL327889 JEH327887:JEH327889 JOD327887:JOD327889 JXZ327887:JXZ327889 KHV327887:KHV327889 KRR327887:KRR327889 LBN327887:LBN327889 LLJ327887:LLJ327889 LVF327887:LVF327889 MFB327887:MFB327889 MOX327887:MOX327889 MYT327887:MYT327889 NIP327887:NIP327889 NSL327887:NSL327889 OCH327887:OCH327889 OMD327887:OMD327889 OVZ327887:OVZ327889 PFV327887:PFV327889 PPR327887:PPR327889 PZN327887:PZN327889 QJJ327887:QJJ327889 QTF327887:QTF327889 RDB327887:RDB327889 RMX327887:RMX327889 RWT327887:RWT327889 SGP327887:SGP327889 SQL327887:SQL327889 TAH327887:TAH327889 TKD327887:TKD327889 TTZ327887:TTZ327889 UDV327887:UDV327889 UNR327887:UNR327889 UXN327887:UXN327889 VHJ327887:VHJ327889 VRF327887:VRF327889 WBB327887:WBB327889 WKX327887:WKX327889 WUT327887:WUT327889 IH393423:IH393425 SD393423:SD393425 ABZ393423:ABZ393425 ALV393423:ALV393425 AVR393423:AVR393425 BFN393423:BFN393425 BPJ393423:BPJ393425 BZF393423:BZF393425 CJB393423:CJB393425 CSX393423:CSX393425 DCT393423:DCT393425 DMP393423:DMP393425 DWL393423:DWL393425 EGH393423:EGH393425 EQD393423:EQD393425 EZZ393423:EZZ393425 FJV393423:FJV393425 FTR393423:FTR393425 GDN393423:GDN393425 GNJ393423:GNJ393425 GXF393423:GXF393425 HHB393423:HHB393425 HQX393423:HQX393425 IAT393423:IAT393425 IKP393423:IKP393425 IUL393423:IUL393425 JEH393423:JEH393425 JOD393423:JOD393425 JXZ393423:JXZ393425 KHV393423:KHV393425 KRR393423:KRR393425 LBN393423:LBN393425 LLJ393423:LLJ393425 LVF393423:LVF393425 MFB393423:MFB393425 MOX393423:MOX393425 MYT393423:MYT393425 NIP393423:NIP393425 NSL393423:NSL393425 OCH393423:OCH393425 OMD393423:OMD393425 OVZ393423:OVZ393425 PFV393423:PFV393425 PPR393423:PPR393425 PZN393423:PZN393425 QJJ393423:QJJ393425 QTF393423:QTF393425 RDB393423:RDB393425 RMX393423:RMX393425 RWT393423:RWT393425 SGP393423:SGP393425 SQL393423:SQL393425 TAH393423:TAH393425 TKD393423:TKD393425 TTZ393423:TTZ393425 UDV393423:UDV393425 UNR393423:UNR393425 UXN393423:UXN393425 VHJ393423:VHJ393425 VRF393423:VRF393425 WBB393423:WBB393425 WKX393423:WKX393425 WUT393423:WUT393425 IH458959:IH458961 SD458959:SD458961 ABZ458959:ABZ458961 ALV458959:ALV458961 AVR458959:AVR458961 BFN458959:BFN458961 BPJ458959:BPJ458961 BZF458959:BZF458961 CJB458959:CJB458961 CSX458959:CSX458961 DCT458959:DCT458961 DMP458959:DMP458961 DWL458959:DWL458961 EGH458959:EGH458961 EQD458959:EQD458961 EZZ458959:EZZ458961 FJV458959:FJV458961 FTR458959:FTR458961 GDN458959:GDN458961 GNJ458959:GNJ458961 GXF458959:GXF458961 HHB458959:HHB458961 HQX458959:HQX458961 IAT458959:IAT458961 IKP458959:IKP458961 IUL458959:IUL458961 JEH458959:JEH458961 JOD458959:JOD458961 JXZ458959:JXZ458961 KHV458959:KHV458961 KRR458959:KRR458961 LBN458959:LBN458961 LLJ458959:LLJ458961 LVF458959:LVF458961 MFB458959:MFB458961 MOX458959:MOX458961 MYT458959:MYT458961 NIP458959:NIP458961 NSL458959:NSL458961 OCH458959:OCH458961 OMD458959:OMD458961 OVZ458959:OVZ458961 PFV458959:PFV458961 PPR458959:PPR458961 PZN458959:PZN458961 QJJ458959:QJJ458961 QTF458959:QTF458961 RDB458959:RDB458961 RMX458959:RMX458961 RWT458959:RWT458961 SGP458959:SGP458961 SQL458959:SQL458961 TAH458959:TAH458961 TKD458959:TKD458961 TTZ458959:TTZ458961 UDV458959:UDV458961 UNR458959:UNR458961 UXN458959:UXN458961 VHJ458959:VHJ458961 VRF458959:VRF458961 WBB458959:WBB458961 WKX458959:WKX458961 WUT458959:WUT458961 IH524495:IH524497 SD524495:SD524497 ABZ524495:ABZ524497 ALV524495:ALV524497 AVR524495:AVR524497 BFN524495:BFN524497 BPJ524495:BPJ524497 BZF524495:BZF524497 CJB524495:CJB524497 CSX524495:CSX524497 DCT524495:DCT524497 DMP524495:DMP524497 DWL524495:DWL524497 EGH524495:EGH524497 EQD524495:EQD524497 EZZ524495:EZZ524497 FJV524495:FJV524497 FTR524495:FTR524497 GDN524495:GDN524497 GNJ524495:GNJ524497 GXF524495:GXF524497 HHB524495:HHB524497 HQX524495:HQX524497 IAT524495:IAT524497 IKP524495:IKP524497 IUL524495:IUL524497 JEH524495:JEH524497 JOD524495:JOD524497 JXZ524495:JXZ524497 KHV524495:KHV524497 KRR524495:KRR524497 LBN524495:LBN524497 LLJ524495:LLJ524497 LVF524495:LVF524497 MFB524495:MFB524497 MOX524495:MOX524497 MYT524495:MYT524497 NIP524495:NIP524497 NSL524495:NSL524497 OCH524495:OCH524497 OMD524495:OMD524497 OVZ524495:OVZ524497 PFV524495:PFV524497 PPR524495:PPR524497 PZN524495:PZN524497 QJJ524495:QJJ524497 QTF524495:QTF524497 RDB524495:RDB524497 RMX524495:RMX524497 RWT524495:RWT524497 SGP524495:SGP524497 SQL524495:SQL524497 TAH524495:TAH524497 TKD524495:TKD524497 TTZ524495:TTZ524497 UDV524495:UDV524497 UNR524495:UNR524497 UXN524495:UXN524497 VHJ524495:VHJ524497 VRF524495:VRF524497 WBB524495:WBB524497 WKX524495:WKX524497 WUT524495:WUT524497 IH590031:IH590033 SD590031:SD590033 ABZ590031:ABZ590033 ALV590031:ALV590033 AVR590031:AVR590033 BFN590031:BFN590033 BPJ590031:BPJ590033 BZF590031:BZF590033 CJB590031:CJB590033 CSX590031:CSX590033 DCT590031:DCT590033 DMP590031:DMP590033 DWL590031:DWL590033 EGH590031:EGH590033 EQD590031:EQD590033 EZZ590031:EZZ590033 FJV590031:FJV590033 FTR590031:FTR590033 GDN590031:GDN590033 GNJ590031:GNJ590033 GXF590031:GXF590033 HHB590031:HHB590033 HQX590031:HQX590033 IAT590031:IAT590033 IKP590031:IKP590033 IUL590031:IUL590033 JEH590031:JEH590033 JOD590031:JOD590033 JXZ590031:JXZ590033 KHV590031:KHV590033 KRR590031:KRR590033 LBN590031:LBN590033 LLJ590031:LLJ590033 LVF590031:LVF590033 MFB590031:MFB590033 MOX590031:MOX590033 MYT590031:MYT590033 NIP590031:NIP590033 NSL590031:NSL590033 OCH590031:OCH590033 OMD590031:OMD590033 OVZ590031:OVZ590033 PFV590031:PFV590033 PPR590031:PPR590033 PZN590031:PZN590033 QJJ590031:QJJ590033 QTF590031:QTF590033 RDB590031:RDB590033 RMX590031:RMX590033 RWT590031:RWT590033 SGP590031:SGP590033 SQL590031:SQL590033 TAH590031:TAH590033 TKD590031:TKD590033 TTZ590031:TTZ590033 UDV590031:UDV590033 UNR590031:UNR590033 UXN590031:UXN590033 VHJ590031:VHJ590033 VRF590031:VRF590033 WBB590031:WBB590033 WKX590031:WKX590033 WUT590031:WUT590033 IH655567:IH655569 SD655567:SD655569 ABZ655567:ABZ655569 ALV655567:ALV655569 AVR655567:AVR655569 BFN655567:BFN655569 BPJ655567:BPJ655569 BZF655567:BZF655569 CJB655567:CJB655569 CSX655567:CSX655569 DCT655567:DCT655569 DMP655567:DMP655569 DWL655567:DWL655569 EGH655567:EGH655569 EQD655567:EQD655569 EZZ655567:EZZ655569 FJV655567:FJV655569 FTR655567:FTR655569 GDN655567:GDN655569 GNJ655567:GNJ655569 GXF655567:GXF655569 HHB655567:HHB655569 HQX655567:HQX655569 IAT655567:IAT655569 IKP655567:IKP655569 IUL655567:IUL655569 JEH655567:JEH655569 JOD655567:JOD655569 JXZ655567:JXZ655569 KHV655567:KHV655569 KRR655567:KRR655569 LBN655567:LBN655569 LLJ655567:LLJ655569 LVF655567:LVF655569 MFB655567:MFB655569 MOX655567:MOX655569 MYT655567:MYT655569 NIP655567:NIP655569 NSL655567:NSL655569 OCH655567:OCH655569 OMD655567:OMD655569 OVZ655567:OVZ655569 PFV655567:PFV655569 PPR655567:PPR655569 PZN655567:PZN655569 QJJ655567:QJJ655569 QTF655567:QTF655569 RDB655567:RDB655569 RMX655567:RMX655569 RWT655567:RWT655569 SGP655567:SGP655569 SQL655567:SQL655569 TAH655567:TAH655569 TKD655567:TKD655569 TTZ655567:TTZ655569 UDV655567:UDV655569 UNR655567:UNR655569 UXN655567:UXN655569 VHJ655567:VHJ655569 VRF655567:VRF655569 WBB655567:WBB655569 WKX655567:WKX655569 WUT655567:WUT655569 IH721103:IH721105 SD721103:SD721105 ABZ721103:ABZ721105 ALV721103:ALV721105 AVR721103:AVR721105 BFN721103:BFN721105 BPJ721103:BPJ721105 BZF721103:BZF721105 CJB721103:CJB721105 CSX721103:CSX721105 DCT721103:DCT721105 DMP721103:DMP721105 DWL721103:DWL721105 EGH721103:EGH721105 EQD721103:EQD721105 EZZ721103:EZZ721105 FJV721103:FJV721105 FTR721103:FTR721105 GDN721103:GDN721105 GNJ721103:GNJ721105 GXF721103:GXF721105 HHB721103:HHB721105 HQX721103:HQX721105 IAT721103:IAT721105 IKP721103:IKP721105 IUL721103:IUL721105 JEH721103:JEH721105 JOD721103:JOD721105 JXZ721103:JXZ721105 KHV721103:KHV721105 KRR721103:KRR721105 LBN721103:LBN721105 LLJ721103:LLJ721105 LVF721103:LVF721105 MFB721103:MFB721105 MOX721103:MOX721105 MYT721103:MYT721105 NIP721103:NIP721105 NSL721103:NSL721105 OCH721103:OCH721105 OMD721103:OMD721105 OVZ721103:OVZ721105 PFV721103:PFV721105 PPR721103:PPR721105 PZN721103:PZN721105 QJJ721103:QJJ721105 QTF721103:QTF721105 RDB721103:RDB721105 RMX721103:RMX721105 RWT721103:RWT721105 SGP721103:SGP721105 SQL721103:SQL721105 TAH721103:TAH721105 TKD721103:TKD721105 TTZ721103:TTZ721105 UDV721103:UDV721105 UNR721103:UNR721105 UXN721103:UXN721105 VHJ721103:VHJ721105 VRF721103:VRF721105 WBB721103:WBB721105 WKX721103:WKX721105 WUT721103:WUT721105 IH786639:IH786641 SD786639:SD786641 ABZ786639:ABZ786641 ALV786639:ALV786641 AVR786639:AVR786641 BFN786639:BFN786641 BPJ786639:BPJ786641 BZF786639:BZF786641 CJB786639:CJB786641 CSX786639:CSX786641 DCT786639:DCT786641 DMP786639:DMP786641 DWL786639:DWL786641 EGH786639:EGH786641 EQD786639:EQD786641 EZZ786639:EZZ786641 FJV786639:FJV786641 FTR786639:FTR786641 GDN786639:GDN786641 GNJ786639:GNJ786641 GXF786639:GXF786641 HHB786639:HHB786641 HQX786639:HQX786641 IAT786639:IAT786641 IKP786639:IKP786641 IUL786639:IUL786641 JEH786639:JEH786641 JOD786639:JOD786641 JXZ786639:JXZ786641 KHV786639:KHV786641 KRR786639:KRR786641 LBN786639:LBN786641 LLJ786639:LLJ786641 LVF786639:LVF786641 MFB786639:MFB786641 MOX786639:MOX786641 MYT786639:MYT786641 NIP786639:NIP786641 NSL786639:NSL786641 OCH786639:OCH786641 OMD786639:OMD786641 OVZ786639:OVZ786641 PFV786639:PFV786641 PPR786639:PPR786641 PZN786639:PZN786641 QJJ786639:QJJ786641 QTF786639:QTF786641 RDB786639:RDB786641 RMX786639:RMX786641 RWT786639:RWT786641 SGP786639:SGP786641 SQL786639:SQL786641 TAH786639:TAH786641 TKD786639:TKD786641 TTZ786639:TTZ786641 UDV786639:UDV786641 UNR786639:UNR786641 UXN786639:UXN786641 VHJ786639:VHJ786641 VRF786639:VRF786641 WBB786639:WBB786641 WKX786639:WKX786641 WUT786639:WUT786641 IH852175:IH852177 SD852175:SD852177 ABZ852175:ABZ852177 ALV852175:ALV852177 AVR852175:AVR852177 BFN852175:BFN852177 BPJ852175:BPJ852177 BZF852175:BZF852177 CJB852175:CJB852177 CSX852175:CSX852177 DCT852175:DCT852177 DMP852175:DMP852177 DWL852175:DWL852177 EGH852175:EGH852177 EQD852175:EQD852177 EZZ852175:EZZ852177 FJV852175:FJV852177 FTR852175:FTR852177 GDN852175:GDN852177 GNJ852175:GNJ852177 GXF852175:GXF852177 HHB852175:HHB852177 HQX852175:HQX852177 IAT852175:IAT852177 IKP852175:IKP852177 IUL852175:IUL852177 JEH852175:JEH852177 JOD852175:JOD852177 JXZ852175:JXZ852177 KHV852175:KHV852177 KRR852175:KRR852177 LBN852175:LBN852177 LLJ852175:LLJ852177 LVF852175:LVF852177 MFB852175:MFB852177 MOX852175:MOX852177 MYT852175:MYT852177 NIP852175:NIP852177 NSL852175:NSL852177 OCH852175:OCH852177 OMD852175:OMD852177 OVZ852175:OVZ852177 PFV852175:PFV852177 PPR852175:PPR852177 PZN852175:PZN852177 QJJ852175:QJJ852177 QTF852175:QTF852177 RDB852175:RDB852177 RMX852175:RMX852177 RWT852175:RWT852177 SGP852175:SGP852177 SQL852175:SQL852177 TAH852175:TAH852177 TKD852175:TKD852177 TTZ852175:TTZ852177 UDV852175:UDV852177 UNR852175:UNR852177 UXN852175:UXN852177 VHJ852175:VHJ852177 VRF852175:VRF852177 WBB852175:WBB852177 WKX852175:WKX852177 WUT852175:WUT852177 IH917711:IH917713 SD917711:SD917713 ABZ917711:ABZ917713 ALV917711:ALV917713 AVR917711:AVR917713 BFN917711:BFN917713 BPJ917711:BPJ917713 BZF917711:BZF917713 CJB917711:CJB917713 CSX917711:CSX917713 DCT917711:DCT917713 DMP917711:DMP917713 DWL917711:DWL917713 EGH917711:EGH917713 EQD917711:EQD917713 EZZ917711:EZZ917713 FJV917711:FJV917713 FTR917711:FTR917713 GDN917711:GDN917713 GNJ917711:GNJ917713 GXF917711:GXF917713 HHB917711:HHB917713 HQX917711:HQX917713 IAT917711:IAT917713 IKP917711:IKP917713 IUL917711:IUL917713 JEH917711:JEH917713 JOD917711:JOD917713 JXZ917711:JXZ917713 KHV917711:KHV917713 KRR917711:KRR917713 LBN917711:LBN917713 LLJ917711:LLJ917713 LVF917711:LVF917713 MFB917711:MFB917713 MOX917711:MOX917713 MYT917711:MYT917713 NIP917711:NIP917713 NSL917711:NSL917713 OCH917711:OCH917713 OMD917711:OMD917713 OVZ917711:OVZ917713 PFV917711:PFV917713 PPR917711:PPR917713 PZN917711:PZN917713 QJJ917711:QJJ917713 QTF917711:QTF917713 RDB917711:RDB917713 RMX917711:RMX917713 RWT917711:RWT917713 SGP917711:SGP917713 SQL917711:SQL917713 TAH917711:TAH917713 TKD917711:TKD917713 TTZ917711:TTZ917713 UDV917711:UDV917713 UNR917711:UNR917713 UXN917711:UXN917713 VHJ917711:VHJ917713 VRF917711:VRF917713 WBB917711:WBB917713 WKX917711:WKX917713 WUT917711:WUT917713 IH983247:IH983249 SD983247:SD983249 ABZ983247:ABZ983249 ALV983247:ALV983249 AVR983247:AVR983249 BFN983247:BFN983249 BPJ983247:BPJ983249 BZF983247:BZF983249 CJB983247:CJB983249 CSX983247:CSX983249 DCT983247:DCT983249 DMP983247:DMP983249 DWL983247:DWL983249 EGH983247:EGH983249 EQD983247:EQD983249 EZZ983247:EZZ983249 FJV983247:FJV983249 FTR983247:FTR983249 GDN983247:GDN983249 GNJ983247:GNJ983249 GXF983247:GXF983249 HHB983247:HHB983249 HQX983247:HQX983249 IAT983247:IAT983249 IKP983247:IKP983249 IUL983247:IUL983249 JEH983247:JEH983249 JOD983247:JOD983249 JXZ983247:JXZ983249 KHV983247:KHV983249 KRR983247:KRR983249 LBN983247:LBN983249 LLJ983247:LLJ983249 LVF983247:LVF983249 MFB983247:MFB983249 MOX983247:MOX983249 MYT983247:MYT983249 NIP983247:NIP983249 NSL983247:NSL983249 OCH983247:OCH983249 OMD983247:OMD983249 OVZ983247:OVZ983249 PFV983247:PFV983249 PPR983247:PPR983249 PZN983247:PZN983249 QJJ983247:QJJ983249 QTF983247:QTF983249 RDB983247:RDB983249 RMX983247:RMX983249 RWT983247:RWT983249 SGP983247:SGP983249 SQL983247:SQL983249 TAH983247:TAH983249 TKD983247:TKD983249 TTZ983247:TTZ983249 UDV983247:UDV983249 UNR983247:UNR983249 UXN983247:UXN983249 VHJ983247:VHJ983249 VRF983247:VRF983249 WBB983247:WBB983249 WKX983247:WKX983249 WUT983247:WUT983249 IH65716 SD65716 ABZ65716 ALV65716 AVR65716 BFN65716 BPJ65716 BZF65716 CJB65716 CSX65716 DCT65716 DMP65716 DWL65716 EGH65716 EQD65716 EZZ65716 FJV65716 FTR65716 GDN65716 GNJ65716 GXF65716 HHB65716 HQX65716 IAT65716 IKP65716 IUL65716 JEH65716 JOD65716 JXZ65716 KHV65716 KRR65716 LBN65716 LLJ65716 LVF65716 MFB65716 MOX65716 MYT65716 NIP65716 NSL65716 OCH65716 OMD65716 OVZ65716 PFV65716 PPR65716 PZN65716 QJJ65716 QTF65716 RDB65716 RMX65716 RWT65716 SGP65716 SQL65716 TAH65716 TKD65716 TTZ65716 UDV65716 UNR65716 UXN65716 VHJ65716 VRF65716 WBB65716 WKX65716 WUT65716 IH131252 SD131252 ABZ131252 ALV131252 AVR131252 BFN131252 BPJ131252 BZF131252 CJB131252 CSX131252 DCT131252 DMP131252 DWL131252 EGH131252 EQD131252 EZZ131252 FJV131252 FTR131252 GDN131252 GNJ131252 GXF131252 HHB131252 HQX131252 IAT131252 IKP131252 IUL131252 JEH131252 JOD131252 JXZ131252 KHV131252 KRR131252 LBN131252 LLJ131252 LVF131252 MFB131252 MOX131252 MYT131252 NIP131252 NSL131252 OCH131252 OMD131252 OVZ131252 PFV131252 PPR131252 PZN131252 QJJ131252 QTF131252 RDB131252 RMX131252 RWT131252 SGP131252 SQL131252 TAH131252 TKD131252 TTZ131252 UDV131252 UNR131252 UXN131252 VHJ131252 VRF131252 WBB131252 WKX131252 WUT131252 IH196788 SD196788 ABZ196788 ALV196788 AVR196788 BFN196788 BPJ196788 BZF196788 CJB196788 CSX196788 DCT196788 DMP196788 DWL196788 EGH196788 EQD196788 EZZ196788 FJV196788 FTR196788 GDN196788 GNJ196788 GXF196788 HHB196788 HQX196788 IAT196788 IKP196788 IUL196788 JEH196788 JOD196788 JXZ196788 KHV196788 KRR196788 LBN196788 LLJ196788 LVF196788 MFB196788 MOX196788 MYT196788 NIP196788 NSL196788 OCH196788 OMD196788 OVZ196788 PFV196788 PPR196788 PZN196788 QJJ196788 QTF196788 RDB196788 RMX196788 RWT196788 SGP196788 SQL196788 TAH196788 TKD196788 TTZ196788 UDV196788 UNR196788 UXN196788 VHJ196788 VRF196788 WBB196788 WKX196788 WUT196788 IH262324 SD262324 ABZ262324 ALV262324 AVR262324 BFN262324 BPJ262324 BZF262324 CJB262324 CSX262324 DCT262324 DMP262324 DWL262324 EGH262324 EQD262324 EZZ262324 FJV262324 FTR262324 GDN262324 GNJ262324 GXF262324 HHB262324 HQX262324 IAT262324 IKP262324 IUL262324 JEH262324 JOD262324 JXZ262324 KHV262324 KRR262324 LBN262324 LLJ262324 LVF262324 MFB262324 MOX262324 MYT262324 NIP262324 NSL262324 OCH262324 OMD262324 OVZ262324 PFV262324 PPR262324 PZN262324 QJJ262324 QTF262324 RDB262324 RMX262324 RWT262324 SGP262324 SQL262324 TAH262324 TKD262324 TTZ262324 UDV262324 UNR262324 UXN262324 VHJ262324 VRF262324 WBB262324 WKX262324 WUT262324 IH327860 SD327860 ABZ327860 ALV327860 AVR327860 BFN327860 BPJ327860 BZF327860 CJB327860 CSX327860 DCT327860 DMP327860 DWL327860 EGH327860 EQD327860 EZZ327860 FJV327860 FTR327860 GDN327860 GNJ327860 GXF327860 HHB327860 HQX327860 IAT327860 IKP327860 IUL327860 JEH327860 JOD327860 JXZ327860 KHV327860 KRR327860 LBN327860 LLJ327860 LVF327860 MFB327860 MOX327860 MYT327860 NIP327860 NSL327860 OCH327860 OMD327860 OVZ327860 PFV327860 PPR327860 PZN327860 QJJ327860 QTF327860 RDB327860 RMX327860 RWT327860 SGP327860 SQL327860 TAH327860 TKD327860 TTZ327860 UDV327860 UNR327860 UXN327860 VHJ327860 VRF327860 WBB327860 WKX327860 WUT327860 IH393396 SD393396 ABZ393396 ALV393396 AVR393396 BFN393396 BPJ393396 BZF393396 CJB393396 CSX393396 DCT393396 DMP393396 DWL393396 EGH393396 EQD393396 EZZ393396 FJV393396 FTR393396 GDN393396 GNJ393396 GXF393396 HHB393396 HQX393396 IAT393396 IKP393396 IUL393396 JEH393396 JOD393396 JXZ393396 KHV393396 KRR393396 LBN393396 LLJ393396 LVF393396 MFB393396 MOX393396 MYT393396 NIP393396 NSL393396 OCH393396 OMD393396 OVZ393396 PFV393396 PPR393396 PZN393396 QJJ393396 QTF393396 RDB393396 RMX393396 RWT393396 SGP393396 SQL393396 TAH393396 TKD393396 TTZ393396 UDV393396 UNR393396 UXN393396 VHJ393396 VRF393396 WBB393396 WKX393396 WUT393396 IH458932 SD458932 ABZ458932 ALV458932 AVR458932 BFN458932 BPJ458932 BZF458932 CJB458932 CSX458932 DCT458932 DMP458932 DWL458932 EGH458932 EQD458932 EZZ458932 FJV458932 FTR458932 GDN458932 GNJ458932 GXF458932 HHB458932 HQX458932 IAT458932 IKP458932 IUL458932 JEH458932 JOD458932 JXZ458932 KHV458932 KRR458932 LBN458932 LLJ458932 LVF458932 MFB458932 MOX458932 MYT458932 NIP458932 NSL458932 OCH458932 OMD458932 OVZ458932 PFV458932 PPR458932 PZN458932 QJJ458932 QTF458932 RDB458932 RMX458932 RWT458932 SGP458932 SQL458932 TAH458932 TKD458932 TTZ458932 UDV458932 UNR458932 UXN458932 VHJ458932 VRF458932 WBB458932 WKX458932 WUT458932 IH524468 SD524468 ABZ524468 ALV524468 AVR524468 BFN524468 BPJ524468 BZF524468 CJB524468 CSX524468 DCT524468 DMP524468 DWL524468 EGH524468 EQD524468 EZZ524468 FJV524468 FTR524468 GDN524468 GNJ524468 GXF524468 HHB524468 HQX524468 IAT524468 IKP524468 IUL524468 JEH524468 JOD524468 JXZ524468 KHV524468 KRR524468 LBN524468 LLJ524468 LVF524468 MFB524468 MOX524468 MYT524468 NIP524468 NSL524468 OCH524468 OMD524468 OVZ524468 PFV524468 PPR524468 PZN524468 QJJ524468 QTF524468 RDB524468 RMX524468 RWT524468 SGP524468 SQL524468 TAH524468 TKD524468 TTZ524468 UDV524468 UNR524468 UXN524468 VHJ524468 VRF524468 WBB524468 WKX524468 WUT524468 IH590004 SD590004 ABZ590004 ALV590004 AVR590004 BFN590004 BPJ590004 BZF590004 CJB590004 CSX590004 DCT590004 DMP590004 DWL590004 EGH590004 EQD590004 EZZ590004 FJV590004 FTR590004 GDN590004 GNJ590004 GXF590004 HHB590004 HQX590004 IAT590004 IKP590004 IUL590004 JEH590004 JOD590004 JXZ590004 KHV590004 KRR590004 LBN590004 LLJ590004 LVF590004 MFB590004 MOX590004 MYT590004 NIP590004 NSL590004 OCH590004 OMD590004 OVZ590004 PFV590004 PPR590004 PZN590004 QJJ590004 QTF590004 RDB590004 RMX590004 RWT590004 SGP590004 SQL590004 TAH590004 TKD590004 TTZ590004 UDV590004 UNR590004 UXN590004 VHJ590004 VRF590004 WBB590004 WKX590004 WUT590004 IH655540 SD655540 ABZ655540 ALV655540 AVR655540 BFN655540 BPJ655540 BZF655540 CJB655540 CSX655540 DCT655540 DMP655540 DWL655540 EGH655540 EQD655540 EZZ655540 FJV655540 FTR655540 GDN655540 GNJ655540 GXF655540 HHB655540 HQX655540 IAT655540 IKP655540 IUL655540 JEH655540 JOD655540 JXZ655540 KHV655540 KRR655540 LBN655540 LLJ655540 LVF655540 MFB655540 MOX655540 MYT655540 NIP655540 NSL655540 OCH655540 OMD655540 OVZ655540 PFV655540 PPR655540 PZN655540 QJJ655540 QTF655540 RDB655540 RMX655540 RWT655540 SGP655540 SQL655540 TAH655540 TKD655540 TTZ655540 UDV655540 UNR655540 UXN655540 VHJ655540 VRF655540 WBB655540 WKX655540 WUT655540 IH721076 SD721076 ABZ721076 ALV721076 AVR721076 BFN721076 BPJ721076 BZF721076 CJB721076 CSX721076 DCT721076 DMP721076 DWL721076 EGH721076 EQD721076 EZZ721076 FJV721076 FTR721076 GDN721076 GNJ721076 GXF721076 HHB721076 HQX721076 IAT721076 IKP721076 IUL721076 JEH721076 JOD721076 JXZ721076 KHV721076 KRR721076 LBN721076 LLJ721076 LVF721076 MFB721076 MOX721076 MYT721076 NIP721076 NSL721076 OCH721076 OMD721076 OVZ721076 PFV721076 PPR721076 PZN721076 QJJ721076 QTF721076 RDB721076 RMX721076 RWT721076 SGP721076 SQL721076 TAH721076 TKD721076 TTZ721076 UDV721076 UNR721076 UXN721076 VHJ721076 VRF721076 WBB721076 WKX721076 WUT721076 IH786612 SD786612 ABZ786612 ALV786612 AVR786612 BFN786612 BPJ786612 BZF786612 CJB786612 CSX786612 DCT786612 DMP786612 DWL786612 EGH786612 EQD786612 EZZ786612 FJV786612 FTR786612 GDN786612 GNJ786612 GXF786612 HHB786612 HQX786612 IAT786612 IKP786612 IUL786612 JEH786612 JOD786612 JXZ786612 KHV786612 KRR786612 LBN786612 LLJ786612 LVF786612 MFB786612 MOX786612 MYT786612 NIP786612 NSL786612 OCH786612 OMD786612 OVZ786612 PFV786612 PPR786612 PZN786612 QJJ786612 QTF786612 RDB786612 RMX786612 RWT786612 SGP786612 SQL786612 TAH786612 TKD786612 TTZ786612 UDV786612 UNR786612 UXN786612 VHJ786612 VRF786612 WBB786612 WKX786612 WUT786612 IH852148 SD852148 ABZ852148 ALV852148 AVR852148 BFN852148 BPJ852148 BZF852148 CJB852148 CSX852148 DCT852148 DMP852148 DWL852148 EGH852148 EQD852148 EZZ852148 FJV852148 FTR852148 GDN852148 GNJ852148 GXF852148 HHB852148 HQX852148 IAT852148 IKP852148 IUL852148 JEH852148 JOD852148 JXZ852148 KHV852148 KRR852148 LBN852148 LLJ852148 LVF852148 MFB852148 MOX852148 MYT852148 NIP852148 NSL852148 OCH852148 OMD852148 OVZ852148 PFV852148 PPR852148 PZN852148 QJJ852148 QTF852148 RDB852148 RMX852148 RWT852148 SGP852148 SQL852148 TAH852148 TKD852148 TTZ852148 UDV852148 UNR852148 UXN852148 VHJ852148 VRF852148 WBB852148 WKX852148 WUT852148 IH917684 SD917684 ABZ917684 ALV917684 AVR917684 BFN917684 BPJ917684 BZF917684 CJB917684 CSX917684 DCT917684 DMP917684 DWL917684 EGH917684 EQD917684 EZZ917684 FJV917684 FTR917684 GDN917684 GNJ917684 GXF917684 HHB917684 HQX917684 IAT917684 IKP917684 IUL917684 JEH917684 JOD917684 JXZ917684 KHV917684 KRR917684 LBN917684 LLJ917684 LVF917684 MFB917684 MOX917684 MYT917684 NIP917684 NSL917684 OCH917684 OMD917684 OVZ917684 PFV917684 PPR917684 PZN917684 QJJ917684 QTF917684 RDB917684 RMX917684 RWT917684 SGP917684 SQL917684 TAH917684 TKD917684 TTZ917684 UDV917684 UNR917684 UXN917684 VHJ917684 VRF917684 WBB917684 WKX917684 WUT917684 IH983220 SD983220 ABZ983220 ALV983220 AVR983220 BFN983220 BPJ983220 BZF983220 CJB983220 CSX983220 DCT983220 DMP983220 DWL983220 EGH983220 EQD983220 EZZ983220 FJV983220 FTR983220 GDN983220 GNJ983220 GXF983220 HHB983220 HQX983220 IAT983220 IKP983220 IUL983220 JEH983220 JOD983220 JXZ983220 KHV983220 KRR983220 LBN983220 LLJ983220 LVF983220 MFB983220 MOX983220 MYT983220 NIP983220 NSL983220 OCH983220 OMD983220 OVZ983220 PFV983220 PPR983220 PZN983220 QJJ983220 QTF983220 RDB983220 RMX983220 RWT983220 SGP983220 SQL983220 TAH983220 TKD983220 TTZ983220 UDV983220 UNR983220 UXN983220 VHJ983220 VRF983220 WBB983220 WKX983220 WUT983220 IH65748:IH65752 SD65748:SD65752 ABZ65748:ABZ65752 ALV65748:ALV65752 AVR65748:AVR65752 BFN65748:BFN65752 BPJ65748:BPJ65752 BZF65748:BZF65752 CJB65748:CJB65752 CSX65748:CSX65752 DCT65748:DCT65752 DMP65748:DMP65752 DWL65748:DWL65752 EGH65748:EGH65752 EQD65748:EQD65752 EZZ65748:EZZ65752 FJV65748:FJV65752 FTR65748:FTR65752 GDN65748:GDN65752 GNJ65748:GNJ65752 GXF65748:GXF65752 HHB65748:HHB65752 HQX65748:HQX65752 IAT65748:IAT65752 IKP65748:IKP65752 IUL65748:IUL65752 JEH65748:JEH65752 JOD65748:JOD65752 JXZ65748:JXZ65752 KHV65748:KHV65752 KRR65748:KRR65752 LBN65748:LBN65752 LLJ65748:LLJ65752 LVF65748:LVF65752 MFB65748:MFB65752 MOX65748:MOX65752 MYT65748:MYT65752 NIP65748:NIP65752 NSL65748:NSL65752 OCH65748:OCH65752 OMD65748:OMD65752 OVZ65748:OVZ65752 PFV65748:PFV65752 PPR65748:PPR65752 PZN65748:PZN65752 QJJ65748:QJJ65752 QTF65748:QTF65752 RDB65748:RDB65752 RMX65748:RMX65752 RWT65748:RWT65752 SGP65748:SGP65752 SQL65748:SQL65752 TAH65748:TAH65752 TKD65748:TKD65752 TTZ65748:TTZ65752 UDV65748:UDV65752 UNR65748:UNR65752 UXN65748:UXN65752 VHJ65748:VHJ65752 VRF65748:VRF65752 WBB65748:WBB65752 WKX65748:WKX65752 WUT65748:WUT65752 IH131284:IH131288 SD131284:SD131288 ABZ131284:ABZ131288 ALV131284:ALV131288 AVR131284:AVR131288 BFN131284:BFN131288 BPJ131284:BPJ131288 BZF131284:BZF131288 CJB131284:CJB131288 CSX131284:CSX131288 DCT131284:DCT131288 DMP131284:DMP131288 DWL131284:DWL131288 EGH131284:EGH131288 EQD131284:EQD131288 EZZ131284:EZZ131288 FJV131284:FJV131288 FTR131284:FTR131288 GDN131284:GDN131288 GNJ131284:GNJ131288 GXF131284:GXF131288 HHB131284:HHB131288 HQX131284:HQX131288 IAT131284:IAT131288 IKP131284:IKP131288 IUL131284:IUL131288 JEH131284:JEH131288 JOD131284:JOD131288 JXZ131284:JXZ131288 KHV131284:KHV131288 KRR131284:KRR131288 LBN131284:LBN131288 LLJ131284:LLJ131288 LVF131284:LVF131288 MFB131284:MFB131288 MOX131284:MOX131288 MYT131284:MYT131288 NIP131284:NIP131288 NSL131284:NSL131288 OCH131284:OCH131288 OMD131284:OMD131288 OVZ131284:OVZ131288 PFV131284:PFV131288 PPR131284:PPR131288 PZN131284:PZN131288 QJJ131284:QJJ131288 QTF131284:QTF131288 RDB131284:RDB131288 RMX131284:RMX131288 RWT131284:RWT131288 SGP131284:SGP131288 SQL131284:SQL131288 TAH131284:TAH131288 TKD131284:TKD131288 TTZ131284:TTZ131288 UDV131284:UDV131288 UNR131284:UNR131288 UXN131284:UXN131288 VHJ131284:VHJ131288 VRF131284:VRF131288 WBB131284:WBB131288 WKX131284:WKX131288 WUT131284:WUT131288 IH196820:IH196824 SD196820:SD196824 ABZ196820:ABZ196824 ALV196820:ALV196824 AVR196820:AVR196824 BFN196820:BFN196824 BPJ196820:BPJ196824 BZF196820:BZF196824 CJB196820:CJB196824 CSX196820:CSX196824 DCT196820:DCT196824 DMP196820:DMP196824 DWL196820:DWL196824 EGH196820:EGH196824 EQD196820:EQD196824 EZZ196820:EZZ196824 FJV196820:FJV196824 FTR196820:FTR196824 GDN196820:GDN196824 GNJ196820:GNJ196824 GXF196820:GXF196824 HHB196820:HHB196824 HQX196820:HQX196824 IAT196820:IAT196824 IKP196820:IKP196824 IUL196820:IUL196824 JEH196820:JEH196824 JOD196820:JOD196824 JXZ196820:JXZ196824 KHV196820:KHV196824 KRR196820:KRR196824 LBN196820:LBN196824 LLJ196820:LLJ196824 LVF196820:LVF196824 MFB196820:MFB196824 MOX196820:MOX196824 MYT196820:MYT196824 NIP196820:NIP196824 NSL196820:NSL196824 OCH196820:OCH196824 OMD196820:OMD196824 OVZ196820:OVZ196824 PFV196820:PFV196824 PPR196820:PPR196824 PZN196820:PZN196824 QJJ196820:QJJ196824 QTF196820:QTF196824 RDB196820:RDB196824 RMX196820:RMX196824 RWT196820:RWT196824 SGP196820:SGP196824 SQL196820:SQL196824 TAH196820:TAH196824 TKD196820:TKD196824 TTZ196820:TTZ196824 UDV196820:UDV196824 UNR196820:UNR196824 UXN196820:UXN196824 VHJ196820:VHJ196824 VRF196820:VRF196824 WBB196820:WBB196824 WKX196820:WKX196824 WUT196820:WUT196824 IH262356:IH262360 SD262356:SD262360 ABZ262356:ABZ262360 ALV262356:ALV262360 AVR262356:AVR262360 BFN262356:BFN262360 BPJ262356:BPJ262360 BZF262356:BZF262360 CJB262356:CJB262360 CSX262356:CSX262360 DCT262356:DCT262360 DMP262356:DMP262360 DWL262356:DWL262360 EGH262356:EGH262360 EQD262356:EQD262360 EZZ262356:EZZ262360 FJV262356:FJV262360 FTR262356:FTR262360 GDN262356:GDN262360 GNJ262356:GNJ262360 GXF262356:GXF262360 HHB262356:HHB262360 HQX262356:HQX262360 IAT262356:IAT262360 IKP262356:IKP262360 IUL262356:IUL262360 JEH262356:JEH262360 JOD262356:JOD262360 JXZ262356:JXZ262360 KHV262356:KHV262360 KRR262356:KRR262360 LBN262356:LBN262360 LLJ262356:LLJ262360 LVF262356:LVF262360 MFB262356:MFB262360 MOX262356:MOX262360 MYT262356:MYT262360 NIP262356:NIP262360 NSL262356:NSL262360 OCH262356:OCH262360 OMD262356:OMD262360 OVZ262356:OVZ262360 PFV262356:PFV262360 PPR262356:PPR262360 PZN262356:PZN262360 QJJ262356:QJJ262360 QTF262356:QTF262360 RDB262356:RDB262360 RMX262356:RMX262360 RWT262356:RWT262360 SGP262356:SGP262360 SQL262356:SQL262360 TAH262356:TAH262360 TKD262356:TKD262360 TTZ262356:TTZ262360 UDV262356:UDV262360 UNR262356:UNR262360 UXN262356:UXN262360 VHJ262356:VHJ262360 VRF262356:VRF262360 WBB262356:WBB262360 WKX262356:WKX262360 WUT262356:WUT262360 IH327892:IH327896 SD327892:SD327896 ABZ327892:ABZ327896 ALV327892:ALV327896 AVR327892:AVR327896 BFN327892:BFN327896 BPJ327892:BPJ327896 BZF327892:BZF327896 CJB327892:CJB327896 CSX327892:CSX327896 DCT327892:DCT327896 DMP327892:DMP327896 DWL327892:DWL327896 EGH327892:EGH327896 EQD327892:EQD327896 EZZ327892:EZZ327896 FJV327892:FJV327896 FTR327892:FTR327896 GDN327892:GDN327896 GNJ327892:GNJ327896 GXF327892:GXF327896 HHB327892:HHB327896 HQX327892:HQX327896 IAT327892:IAT327896 IKP327892:IKP327896 IUL327892:IUL327896 JEH327892:JEH327896 JOD327892:JOD327896 JXZ327892:JXZ327896 KHV327892:KHV327896 KRR327892:KRR327896 LBN327892:LBN327896 LLJ327892:LLJ327896 LVF327892:LVF327896 MFB327892:MFB327896 MOX327892:MOX327896 MYT327892:MYT327896 NIP327892:NIP327896 NSL327892:NSL327896 OCH327892:OCH327896 OMD327892:OMD327896 OVZ327892:OVZ327896 PFV327892:PFV327896 PPR327892:PPR327896 PZN327892:PZN327896 QJJ327892:QJJ327896 QTF327892:QTF327896 RDB327892:RDB327896 RMX327892:RMX327896 RWT327892:RWT327896 SGP327892:SGP327896 SQL327892:SQL327896 TAH327892:TAH327896 TKD327892:TKD327896 TTZ327892:TTZ327896 UDV327892:UDV327896 UNR327892:UNR327896 UXN327892:UXN327896 VHJ327892:VHJ327896 VRF327892:VRF327896 WBB327892:WBB327896 WKX327892:WKX327896 WUT327892:WUT327896 IH393428:IH393432 SD393428:SD393432 ABZ393428:ABZ393432 ALV393428:ALV393432 AVR393428:AVR393432 BFN393428:BFN393432 BPJ393428:BPJ393432 BZF393428:BZF393432 CJB393428:CJB393432 CSX393428:CSX393432 DCT393428:DCT393432 DMP393428:DMP393432 DWL393428:DWL393432 EGH393428:EGH393432 EQD393428:EQD393432 EZZ393428:EZZ393432 FJV393428:FJV393432 FTR393428:FTR393432 GDN393428:GDN393432 GNJ393428:GNJ393432 GXF393428:GXF393432 HHB393428:HHB393432 HQX393428:HQX393432 IAT393428:IAT393432 IKP393428:IKP393432 IUL393428:IUL393432 JEH393428:JEH393432 JOD393428:JOD393432 JXZ393428:JXZ393432 KHV393428:KHV393432 KRR393428:KRR393432 LBN393428:LBN393432 LLJ393428:LLJ393432 LVF393428:LVF393432 MFB393428:MFB393432 MOX393428:MOX393432 MYT393428:MYT393432 NIP393428:NIP393432 NSL393428:NSL393432 OCH393428:OCH393432 OMD393428:OMD393432 OVZ393428:OVZ393432 PFV393428:PFV393432 PPR393428:PPR393432 PZN393428:PZN393432 QJJ393428:QJJ393432 QTF393428:QTF393432 RDB393428:RDB393432 RMX393428:RMX393432 RWT393428:RWT393432 SGP393428:SGP393432 SQL393428:SQL393432 TAH393428:TAH393432 TKD393428:TKD393432 TTZ393428:TTZ393432 UDV393428:UDV393432 UNR393428:UNR393432 UXN393428:UXN393432 VHJ393428:VHJ393432 VRF393428:VRF393432 WBB393428:WBB393432 WKX393428:WKX393432 WUT393428:WUT393432 IH458964:IH458968 SD458964:SD458968 ABZ458964:ABZ458968 ALV458964:ALV458968 AVR458964:AVR458968 BFN458964:BFN458968 BPJ458964:BPJ458968 BZF458964:BZF458968 CJB458964:CJB458968 CSX458964:CSX458968 DCT458964:DCT458968 DMP458964:DMP458968 DWL458964:DWL458968 EGH458964:EGH458968 EQD458964:EQD458968 EZZ458964:EZZ458968 FJV458964:FJV458968 FTR458964:FTR458968 GDN458964:GDN458968 GNJ458964:GNJ458968 GXF458964:GXF458968 HHB458964:HHB458968 HQX458964:HQX458968 IAT458964:IAT458968 IKP458964:IKP458968 IUL458964:IUL458968 JEH458964:JEH458968 JOD458964:JOD458968 JXZ458964:JXZ458968 KHV458964:KHV458968 KRR458964:KRR458968 LBN458964:LBN458968 LLJ458964:LLJ458968 LVF458964:LVF458968 MFB458964:MFB458968 MOX458964:MOX458968 MYT458964:MYT458968 NIP458964:NIP458968 NSL458964:NSL458968 OCH458964:OCH458968 OMD458964:OMD458968 OVZ458964:OVZ458968 PFV458964:PFV458968 PPR458964:PPR458968 PZN458964:PZN458968 QJJ458964:QJJ458968 QTF458964:QTF458968 RDB458964:RDB458968 RMX458964:RMX458968 RWT458964:RWT458968 SGP458964:SGP458968 SQL458964:SQL458968 TAH458964:TAH458968 TKD458964:TKD458968 TTZ458964:TTZ458968 UDV458964:UDV458968 UNR458964:UNR458968 UXN458964:UXN458968 VHJ458964:VHJ458968 VRF458964:VRF458968 WBB458964:WBB458968 WKX458964:WKX458968 WUT458964:WUT458968 IH524500:IH524504 SD524500:SD524504 ABZ524500:ABZ524504 ALV524500:ALV524504 AVR524500:AVR524504 BFN524500:BFN524504 BPJ524500:BPJ524504 BZF524500:BZF524504 CJB524500:CJB524504 CSX524500:CSX524504 DCT524500:DCT524504 DMP524500:DMP524504 DWL524500:DWL524504 EGH524500:EGH524504 EQD524500:EQD524504 EZZ524500:EZZ524504 FJV524500:FJV524504 FTR524500:FTR524504 GDN524500:GDN524504 GNJ524500:GNJ524504 GXF524500:GXF524504 HHB524500:HHB524504 HQX524500:HQX524504 IAT524500:IAT524504 IKP524500:IKP524504 IUL524500:IUL524504 JEH524500:JEH524504 JOD524500:JOD524504 JXZ524500:JXZ524504 KHV524500:KHV524504 KRR524500:KRR524504 LBN524500:LBN524504 LLJ524500:LLJ524504 LVF524500:LVF524504 MFB524500:MFB524504 MOX524500:MOX524504 MYT524500:MYT524504 NIP524500:NIP524504 NSL524500:NSL524504 OCH524500:OCH524504 OMD524500:OMD524504 OVZ524500:OVZ524504 PFV524500:PFV524504 PPR524500:PPR524504 PZN524500:PZN524504 QJJ524500:QJJ524504 QTF524500:QTF524504 RDB524500:RDB524504 RMX524500:RMX524504 RWT524500:RWT524504 SGP524500:SGP524504 SQL524500:SQL524504 TAH524500:TAH524504 TKD524500:TKD524504 TTZ524500:TTZ524504 UDV524500:UDV524504 UNR524500:UNR524504 UXN524500:UXN524504 VHJ524500:VHJ524504 VRF524500:VRF524504 WBB524500:WBB524504 WKX524500:WKX524504 WUT524500:WUT524504 IH590036:IH590040 SD590036:SD590040 ABZ590036:ABZ590040 ALV590036:ALV590040 AVR590036:AVR590040 BFN590036:BFN590040 BPJ590036:BPJ590040 BZF590036:BZF590040 CJB590036:CJB590040 CSX590036:CSX590040 DCT590036:DCT590040 DMP590036:DMP590040 DWL590036:DWL590040 EGH590036:EGH590040 EQD590036:EQD590040 EZZ590036:EZZ590040 FJV590036:FJV590040 FTR590036:FTR590040 GDN590036:GDN590040 GNJ590036:GNJ590040 GXF590036:GXF590040 HHB590036:HHB590040 HQX590036:HQX590040 IAT590036:IAT590040 IKP590036:IKP590040 IUL590036:IUL590040 JEH590036:JEH590040 JOD590036:JOD590040 JXZ590036:JXZ590040 KHV590036:KHV590040 KRR590036:KRR590040 LBN590036:LBN590040 LLJ590036:LLJ590040 LVF590036:LVF590040 MFB590036:MFB590040 MOX590036:MOX590040 MYT590036:MYT590040 NIP590036:NIP590040 NSL590036:NSL590040 OCH590036:OCH590040 OMD590036:OMD590040 OVZ590036:OVZ590040 PFV590036:PFV590040 PPR590036:PPR590040 PZN590036:PZN590040 QJJ590036:QJJ590040 QTF590036:QTF590040 RDB590036:RDB590040 RMX590036:RMX590040 RWT590036:RWT590040 SGP590036:SGP590040 SQL590036:SQL590040 TAH590036:TAH590040 TKD590036:TKD590040 TTZ590036:TTZ590040 UDV590036:UDV590040 UNR590036:UNR590040 UXN590036:UXN590040 VHJ590036:VHJ590040 VRF590036:VRF590040 WBB590036:WBB590040 WKX590036:WKX590040 WUT590036:WUT590040 IH655572:IH655576 SD655572:SD655576 ABZ655572:ABZ655576 ALV655572:ALV655576 AVR655572:AVR655576 BFN655572:BFN655576 BPJ655572:BPJ655576 BZF655572:BZF655576 CJB655572:CJB655576 CSX655572:CSX655576 DCT655572:DCT655576 DMP655572:DMP655576 DWL655572:DWL655576 EGH655572:EGH655576 EQD655572:EQD655576 EZZ655572:EZZ655576 FJV655572:FJV655576 FTR655572:FTR655576 GDN655572:GDN655576 GNJ655572:GNJ655576 GXF655572:GXF655576 HHB655572:HHB655576 HQX655572:HQX655576 IAT655572:IAT655576 IKP655572:IKP655576 IUL655572:IUL655576 JEH655572:JEH655576 JOD655572:JOD655576 JXZ655572:JXZ655576 KHV655572:KHV655576 KRR655572:KRR655576 LBN655572:LBN655576 LLJ655572:LLJ655576 LVF655572:LVF655576 MFB655572:MFB655576 MOX655572:MOX655576 MYT655572:MYT655576 NIP655572:NIP655576 NSL655572:NSL655576 OCH655572:OCH655576 OMD655572:OMD655576 OVZ655572:OVZ655576 PFV655572:PFV655576 PPR655572:PPR655576 PZN655572:PZN655576 QJJ655572:QJJ655576 QTF655572:QTF655576 RDB655572:RDB655576 RMX655572:RMX655576 RWT655572:RWT655576 SGP655572:SGP655576 SQL655572:SQL655576 TAH655572:TAH655576 TKD655572:TKD655576 TTZ655572:TTZ655576 UDV655572:UDV655576 UNR655572:UNR655576 UXN655572:UXN655576 VHJ655572:VHJ655576 VRF655572:VRF655576 WBB655572:WBB655576 WKX655572:WKX655576 WUT655572:WUT655576 IH721108:IH721112 SD721108:SD721112 ABZ721108:ABZ721112 ALV721108:ALV721112 AVR721108:AVR721112 BFN721108:BFN721112 BPJ721108:BPJ721112 BZF721108:BZF721112 CJB721108:CJB721112 CSX721108:CSX721112 DCT721108:DCT721112 DMP721108:DMP721112 DWL721108:DWL721112 EGH721108:EGH721112 EQD721108:EQD721112 EZZ721108:EZZ721112 FJV721108:FJV721112 FTR721108:FTR721112 GDN721108:GDN721112 GNJ721108:GNJ721112 GXF721108:GXF721112 HHB721108:HHB721112 HQX721108:HQX721112 IAT721108:IAT721112 IKP721108:IKP721112 IUL721108:IUL721112 JEH721108:JEH721112 JOD721108:JOD721112 JXZ721108:JXZ721112 KHV721108:KHV721112 KRR721108:KRR721112 LBN721108:LBN721112 LLJ721108:LLJ721112 LVF721108:LVF721112 MFB721108:MFB721112 MOX721108:MOX721112 MYT721108:MYT721112 NIP721108:NIP721112 NSL721108:NSL721112 OCH721108:OCH721112 OMD721108:OMD721112 OVZ721108:OVZ721112 PFV721108:PFV721112 PPR721108:PPR721112 PZN721108:PZN721112 QJJ721108:QJJ721112 QTF721108:QTF721112 RDB721108:RDB721112 RMX721108:RMX721112 RWT721108:RWT721112 SGP721108:SGP721112 SQL721108:SQL721112 TAH721108:TAH721112 TKD721108:TKD721112 TTZ721108:TTZ721112 UDV721108:UDV721112 UNR721108:UNR721112 UXN721108:UXN721112 VHJ721108:VHJ721112 VRF721108:VRF721112 WBB721108:WBB721112 WKX721108:WKX721112 WUT721108:WUT721112 IH786644:IH786648 SD786644:SD786648 ABZ786644:ABZ786648 ALV786644:ALV786648 AVR786644:AVR786648 BFN786644:BFN786648 BPJ786644:BPJ786648 BZF786644:BZF786648 CJB786644:CJB786648 CSX786644:CSX786648 DCT786644:DCT786648 DMP786644:DMP786648 DWL786644:DWL786648 EGH786644:EGH786648 EQD786644:EQD786648 EZZ786644:EZZ786648 FJV786644:FJV786648 FTR786644:FTR786648 GDN786644:GDN786648 GNJ786644:GNJ786648 GXF786644:GXF786648 HHB786644:HHB786648 HQX786644:HQX786648 IAT786644:IAT786648 IKP786644:IKP786648 IUL786644:IUL786648 JEH786644:JEH786648 JOD786644:JOD786648 JXZ786644:JXZ786648 KHV786644:KHV786648 KRR786644:KRR786648 LBN786644:LBN786648 LLJ786644:LLJ786648 LVF786644:LVF786648 MFB786644:MFB786648 MOX786644:MOX786648 MYT786644:MYT786648 NIP786644:NIP786648 NSL786644:NSL786648 OCH786644:OCH786648 OMD786644:OMD786648 OVZ786644:OVZ786648 PFV786644:PFV786648 PPR786644:PPR786648 PZN786644:PZN786648 QJJ786644:QJJ786648 QTF786644:QTF786648 RDB786644:RDB786648 RMX786644:RMX786648 RWT786644:RWT786648 SGP786644:SGP786648 SQL786644:SQL786648 TAH786644:TAH786648 TKD786644:TKD786648 TTZ786644:TTZ786648 UDV786644:UDV786648 UNR786644:UNR786648 UXN786644:UXN786648 VHJ786644:VHJ786648 VRF786644:VRF786648 WBB786644:WBB786648 WKX786644:WKX786648 WUT786644:WUT786648 IH852180:IH852184 SD852180:SD852184 ABZ852180:ABZ852184 ALV852180:ALV852184 AVR852180:AVR852184 BFN852180:BFN852184 BPJ852180:BPJ852184 BZF852180:BZF852184 CJB852180:CJB852184 CSX852180:CSX852184 DCT852180:DCT852184 DMP852180:DMP852184 DWL852180:DWL852184 EGH852180:EGH852184 EQD852180:EQD852184 EZZ852180:EZZ852184 FJV852180:FJV852184 FTR852180:FTR852184 GDN852180:GDN852184 GNJ852180:GNJ852184 GXF852180:GXF852184 HHB852180:HHB852184 HQX852180:HQX852184 IAT852180:IAT852184 IKP852180:IKP852184 IUL852180:IUL852184 JEH852180:JEH852184 JOD852180:JOD852184 JXZ852180:JXZ852184 KHV852180:KHV852184 KRR852180:KRR852184 LBN852180:LBN852184 LLJ852180:LLJ852184 LVF852180:LVF852184 MFB852180:MFB852184 MOX852180:MOX852184 MYT852180:MYT852184 NIP852180:NIP852184 NSL852180:NSL852184 OCH852180:OCH852184 OMD852180:OMD852184 OVZ852180:OVZ852184 PFV852180:PFV852184 PPR852180:PPR852184 PZN852180:PZN852184 QJJ852180:QJJ852184 QTF852180:QTF852184 RDB852180:RDB852184 RMX852180:RMX852184 RWT852180:RWT852184 SGP852180:SGP852184 SQL852180:SQL852184 TAH852180:TAH852184 TKD852180:TKD852184 TTZ852180:TTZ852184 UDV852180:UDV852184 UNR852180:UNR852184 UXN852180:UXN852184 VHJ852180:VHJ852184 VRF852180:VRF852184 WBB852180:WBB852184 WKX852180:WKX852184 WUT852180:WUT852184 IH917716:IH917720 SD917716:SD917720 ABZ917716:ABZ917720 ALV917716:ALV917720 AVR917716:AVR917720 BFN917716:BFN917720 BPJ917716:BPJ917720 BZF917716:BZF917720 CJB917716:CJB917720 CSX917716:CSX917720 DCT917716:DCT917720 DMP917716:DMP917720 DWL917716:DWL917720 EGH917716:EGH917720 EQD917716:EQD917720 EZZ917716:EZZ917720 FJV917716:FJV917720 FTR917716:FTR917720 GDN917716:GDN917720 GNJ917716:GNJ917720 GXF917716:GXF917720 HHB917716:HHB917720 HQX917716:HQX917720 IAT917716:IAT917720 IKP917716:IKP917720 IUL917716:IUL917720 JEH917716:JEH917720 JOD917716:JOD917720 JXZ917716:JXZ917720 KHV917716:KHV917720 KRR917716:KRR917720 LBN917716:LBN917720 LLJ917716:LLJ917720 LVF917716:LVF917720 MFB917716:MFB917720 MOX917716:MOX917720 MYT917716:MYT917720 NIP917716:NIP917720 NSL917716:NSL917720 OCH917716:OCH917720 OMD917716:OMD917720 OVZ917716:OVZ917720 PFV917716:PFV917720 PPR917716:PPR917720 PZN917716:PZN917720 QJJ917716:QJJ917720 QTF917716:QTF917720 RDB917716:RDB917720 RMX917716:RMX917720 RWT917716:RWT917720 SGP917716:SGP917720 SQL917716:SQL917720 TAH917716:TAH917720 TKD917716:TKD917720 TTZ917716:TTZ917720 UDV917716:UDV917720 UNR917716:UNR917720 UXN917716:UXN917720 VHJ917716:VHJ917720 VRF917716:VRF917720 WBB917716:WBB917720 WKX917716:WKX917720 WUT917716:WUT917720 IH983252:IH983256 SD983252:SD983256 ABZ983252:ABZ983256 ALV983252:ALV983256 AVR983252:AVR983256 BFN983252:BFN983256 BPJ983252:BPJ983256 BZF983252:BZF983256 CJB983252:CJB983256 CSX983252:CSX983256 DCT983252:DCT983256 DMP983252:DMP983256 DWL983252:DWL983256 EGH983252:EGH983256 EQD983252:EQD983256 EZZ983252:EZZ983256 FJV983252:FJV983256 FTR983252:FTR983256 GDN983252:GDN983256 GNJ983252:GNJ983256 GXF983252:GXF983256 HHB983252:HHB983256 HQX983252:HQX983256 IAT983252:IAT983256 IKP983252:IKP983256 IUL983252:IUL983256 JEH983252:JEH983256 JOD983252:JOD983256 JXZ983252:JXZ983256 KHV983252:KHV983256 KRR983252:KRR983256 LBN983252:LBN983256 LLJ983252:LLJ983256 LVF983252:LVF983256 MFB983252:MFB983256 MOX983252:MOX983256 MYT983252:MYT983256 NIP983252:NIP983256 NSL983252:NSL983256 OCH983252:OCH983256 OMD983252:OMD983256 OVZ983252:OVZ983256 PFV983252:PFV983256 PPR983252:PPR983256 PZN983252:PZN983256 QJJ983252:QJJ983256 QTF983252:QTF983256 RDB983252:RDB983256 RMX983252:RMX983256 RWT983252:RWT983256 SGP983252:SGP983256 SQL983252:SQL983256 TAH983252:TAH983256 TKD983252:TKD983256 TTZ983252:TTZ983256 UDV983252:UDV983256 UNR983252:UNR983256 UXN983252:UXN983256 VHJ983252:VHJ983256 VRF983252:VRF983256 WBB983252:WBB983256 WKX983252:WKX983256 WUT983252:WUT983256 WUT983165:WUT983209 IH65652:IH65657 SD65652:SD65657 ABZ65652:ABZ65657 ALV65652:ALV65657 AVR65652:AVR65657 BFN65652:BFN65657 BPJ65652:BPJ65657 BZF65652:BZF65657 CJB65652:CJB65657 CSX65652:CSX65657 DCT65652:DCT65657 DMP65652:DMP65657 DWL65652:DWL65657 EGH65652:EGH65657 EQD65652:EQD65657 EZZ65652:EZZ65657 FJV65652:FJV65657 FTR65652:FTR65657 GDN65652:GDN65657 GNJ65652:GNJ65657 GXF65652:GXF65657 HHB65652:HHB65657 HQX65652:HQX65657 IAT65652:IAT65657 IKP65652:IKP65657 IUL65652:IUL65657 JEH65652:JEH65657 JOD65652:JOD65657 JXZ65652:JXZ65657 KHV65652:KHV65657 KRR65652:KRR65657 LBN65652:LBN65657 LLJ65652:LLJ65657 LVF65652:LVF65657 MFB65652:MFB65657 MOX65652:MOX65657 MYT65652:MYT65657 NIP65652:NIP65657 NSL65652:NSL65657 OCH65652:OCH65657 OMD65652:OMD65657 OVZ65652:OVZ65657 PFV65652:PFV65657 PPR65652:PPR65657 PZN65652:PZN65657 QJJ65652:QJJ65657 QTF65652:QTF65657 RDB65652:RDB65657 RMX65652:RMX65657 RWT65652:RWT65657 SGP65652:SGP65657 SQL65652:SQL65657 TAH65652:TAH65657 TKD65652:TKD65657 TTZ65652:TTZ65657 UDV65652:UDV65657 UNR65652:UNR65657 UXN65652:UXN65657 VHJ65652:VHJ65657 VRF65652:VRF65657 WBB65652:WBB65657 WKX65652:WKX65657 WUT65652:WUT65657 IH131188:IH131193 SD131188:SD131193 ABZ131188:ABZ131193 ALV131188:ALV131193 AVR131188:AVR131193 BFN131188:BFN131193 BPJ131188:BPJ131193 BZF131188:BZF131193 CJB131188:CJB131193 CSX131188:CSX131193 DCT131188:DCT131193 DMP131188:DMP131193 DWL131188:DWL131193 EGH131188:EGH131193 EQD131188:EQD131193 EZZ131188:EZZ131193 FJV131188:FJV131193 FTR131188:FTR131193 GDN131188:GDN131193 GNJ131188:GNJ131193 GXF131188:GXF131193 HHB131188:HHB131193 HQX131188:HQX131193 IAT131188:IAT131193 IKP131188:IKP131193 IUL131188:IUL131193 JEH131188:JEH131193 JOD131188:JOD131193 JXZ131188:JXZ131193 KHV131188:KHV131193 KRR131188:KRR131193 LBN131188:LBN131193 LLJ131188:LLJ131193 LVF131188:LVF131193 MFB131188:MFB131193 MOX131188:MOX131193 MYT131188:MYT131193 NIP131188:NIP131193 NSL131188:NSL131193 OCH131188:OCH131193 OMD131188:OMD131193 OVZ131188:OVZ131193 PFV131188:PFV131193 PPR131188:PPR131193 PZN131188:PZN131193 QJJ131188:QJJ131193 QTF131188:QTF131193 RDB131188:RDB131193 RMX131188:RMX131193 RWT131188:RWT131193 SGP131188:SGP131193 SQL131188:SQL131193 TAH131188:TAH131193 TKD131188:TKD131193 TTZ131188:TTZ131193 UDV131188:UDV131193 UNR131188:UNR131193 UXN131188:UXN131193 VHJ131188:VHJ131193 VRF131188:VRF131193 WBB131188:WBB131193 WKX131188:WKX131193 WUT131188:WUT131193 IH196724:IH196729 SD196724:SD196729 ABZ196724:ABZ196729 ALV196724:ALV196729 AVR196724:AVR196729 BFN196724:BFN196729 BPJ196724:BPJ196729 BZF196724:BZF196729 CJB196724:CJB196729 CSX196724:CSX196729 DCT196724:DCT196729 DMP196724:DMP196729 DWL196724:DWL196729 EGH196724:EGH196729 EQD196724:EQD196729 EZZ196724:EZZ196729 FJV196724:FJV196729 FTR196724:FTR196729 GDN196724:GDN196729 GNJ196724:GNJ196729 GXF196724:GXF196729 HHB196724:HHB196729 HQX196724:HQX196729 IAT196724:IAT196729 IKP196724:IKP196729 IUL196724:IUL196729 JEH196724:JEH196729 JOD196724:JOD196729 JXZ196724:JXZ196729 KHV196724:KHV196729 KRR196724:KRR196729 LBN196724:LBN196729 LLJ196724:LLJ196729 LVF196724:LVF196729 MFB196724:MFB196729 MOX196724:MOX196729 MYT196724:MYT196729 NIP196724:NIP196729 NSL196724:NSL196729 OCH196724:OCH196729 OMD196724:OMD196729 OVZ196724:OVZ196729 PFV196724:PFV196729 PPR196724:PPR196729 PZN196724:PZN196729 QJJ196724:QJJ196729 QTF196724:QTF196729 RDB196724:RDB196729 RMX196724:RMX196729 RWT196724:RWT196729 SGP196724:SGP196729 SQL196724:SQL196729 TAH196724:TAH196729 TKD196724:TKD196729 TTZ196724:TTZ196729 UDV196724:UDV196729 UNR196724:UNR196729 UXN196724:UXN196729 VHJ196724:VHJ196729 VRF196724:VRF196729 WBB196724:WBB196729 WKX196724:WKX196729 WUT196724:WUT196729 IH262260:IH262265 SD262260:SD262265 ABZ262260:ABZ262265 ALV262260:ALV262265 AVR262260:AVR262265 BFN262260:BFN262265 BPJ262260:BPJ262265 BZF262260:BZF262265 CJB262260:CJB262265 CSX262260:CSX262265 DCT262260:DCT262265 DMP262260:DMP262265 DWL262260:DWL262265 EGH262260:EGH262265 EQD262260:EQD262265 EZZ262260:EZZ262265 FJV262260:FJV262265 FTR262260:FTR262265 GDN262260:GDN262265 GNJ262260:GNJ262265 GXF262260:GXF262265 HHB262260:HHB262265 HQX262260:HQX262265 IAT262260:IAT262265 IKP262260:IKP262265 IUL262260:IUL262265 JEH262260:JEH262265 JOD262260:JOD262265 JXZ262260:JXZ262265 KHV262260:KHV262265 KRR262260:KRR262265 LBN262260:LBN262265 LLJ262260:LLJ262265 LVF262260:LVF262265 MFB262260:MFB262265 MOX262260:MOX262265 MYT262260:MYT262265 NIP262260:NIP262265 NSL262260:NSL262265 OCH262260:OCH262265 OMD262260:OMD262265 OVZ262260:OVZ262265 PFV262260:PFV262265 PPR262260:PPR262265 PZN262260:PZN262265 QJJ262260:QJJ262265 QTF262260:QTF262265 RDB262260:RDB262265 RMX262260:RMX262265 RWT262260:RWT262265 SGP262260:SGP262265 SQL262260:SQL262265 TAH262260:TAH262265 TKD262260:TKD262265 TTZ262260:TTZ262265 UDV262260:UDV262265 UNR262260:UNR262265 UXN262260:UXN262265 VHJ262260:VHJ262265 VRF262260:VRF262265 WBB262260:WBB262265 WKX262260:WKX262265 WUT262260:WUT262265 IH327796:IH327801 SD327796:SD327801 ABZ327796:ABZ327801 ALV327796:ALV327801 AVR327796:AVR327801 BFN327796:BFN327801 BPJ327796:BPJ327801 BZF327796:BZF327801 CJB327796:CJB327801 CSX327796:CSX327801 DCT327796:DCT327801 DMP327796:DMP327801 DWL327796:DWL327801 EGH327796:EGH327801 EQD327796:EQD327801 EZZ327796:EZZ327801 FJV327796:FJV327801 FTR327796:FTR327801 GDN327796:GDN327801 GNJ327796:GNJ327801 GXF327796:GXF327801 HHB327796:HHB327801 HQX327796:HQX327801 IAT327796:IAT327801 IKP327796:IKP327801 IUL327796:IUL327801 JEH327796:JEH327801 JOD327796:JOD327801 JXZ327796:JXZ327801 KHV327796:KHV327801 KRR327796:KRR327801 LBN327796:LBN327801 LLJ327796:LLJ327801 LVF327796:LVF327801 MFB327796:MFB327801 MOX327796:MOX327801 MYT327796:MYT327801 NIP327796:NIP327801 NSL327796:NSL327801 OCH327796:OCH327801 OMD327796:OMD327801 OVZ327796:OVZ327801 PFV327796:PFV327801 PPR327796:PPR327801 PZN327796:PZN327801 QJJ327796:QJJ327801 QTF327796:QTF327801 RDB327796:RDB327801 RMX327796:RMX327801 RWT327796:RWT327801 SGP327796:SGP327801 SQL327796:SQL327801 TAH327796:TAH327801 TKD327796:TKD327801 TTZ327796:TTZ327801 UDV327796:UDV327801 UNR327796:UNR327801 UXN327796:UXN327801 VHJ327796:VHJ327801 VRF327796:VRF327801 WBB327796:WBB327801 WKX327796:WKX327801 WUT327796:WUT327801 IH393332:IH393337 SD393332:SD393337 ABZ393332:ABZ393337 ALV393332:ALV393337 AVR393332:AVR393337 BFN393332:BFN393337 BPJ393332:BPJ393337 BZF393332:BZF393337 CJB393332:CJB393337 CSX393332:CSX393337 DCT393332:DCT393337 DMP393332:DMP393337 DWL393332:DWL393337 EGH393332:EGH393337 EQD393332:EQD393337 EZZ393332:EZZ393337 FJV393332:FJV393337 FTR393332:FTR393337 GDN393332:GDN393337 GNJ393332:GNJ393337 GXF393332:GXF393337 HHB393332:HHB393337 HQX393332:HQX393337 IAT393332:IAT393337 IKP393332:IKP393337 IUL393332:IUL393337 JEH393332:JEH393337 JOD393332:JOD393337 JXZ393332:JXZ393337 KHV393332:KHV393337 KRR393332:KRR393337 LBN393332:LBN393337 LLJ393332:LLJ393337 LVF393332:LVF393337 MFB393332:MFB393337 MOX393332:MOX393337 MYT393332:MYT393337 NIP393332:NIP393337 NSL393332:NSL393337 OCH393332:OCH393337 OMD393332:OMD393337 OVZ393332:OVZ393337 PFV393332:PFV393337 PPR393332:PPR393337 PZN393332:PZN393337 QJJ393332:QJJ393337 QTF393332:QTF393337 RDB393332:RDB393337 RMX393332:RMX393337 RWT393332:RWT393337 SGP393332:SGP393337 SQL393332:SQL393337 TAH393332:TAH393337 TKD393332:TKD393337 TTZ393332:TTZ393337 UDV393332:UDV393337 UNR393332:UNR393337 UXN393332:UXN393337 VHJ393332:VHJ393337 VRF393332:VRF393337 WBB393332:WBB393337 WKX393332:WKX393337 WUT393332:WUT393337 IH458868:IH458873 SD458868:SD458873 ABZ458868:ABZ458873 ALV458868:ALV458873 AVR458868:AVR458873 BFN458868:BFN458873 BPJ458868:BPJ458873 BZF458868:BZF458873 CJB458868:CJB458873 CSX458868:CSX458873 DCT458868:DCT458873 DMP458868:DMP458873 DWL458868:DWL458873 EGH458868:EGH458873 EQD458868:EQD458873 EZZ458868:EZZ458873 FJV458868:FJV458873 FTR458868:FTR458873 GDN458868:GDN458873 GNJ458868:GNJ458873 GXF458868:GXF458873 HHB458868:HHB458873 HQX458868:HQX458873 IAT458868:IAT458873 IKP458868:IKP458873 IUL458868:IUL458873 JEH458868:JEH458873 JOD458868:JOD458873 JXZ458868:JXZ458873 KHV458868:KHV458873 KRR458868:KRR458873 LBN458868:LBN458873 LLJ458868:LLJ458873 LVF458868:LVF458873 MFB458868:MFB458873 MOX458868:MOX458873 MYT458868:MYT458873 NIP458868:NIP458873 NSL458868:NSL458873 OCH458868:OCH458873 OMD458868:OMD458873 OVZ458868:OVZ458873 PFV458868:PFV458873 PPR458868:PPR458873 PZN458868:PZN458873 QJJ458868:QJJ458873 QTF458868:QTF458873 RDB458868:RDB458873 RMX458868:RMX458873 RWT458868:RWT458873 SGP458868:SGP458873 SQL458868:SQL458873 TAH458868:TAH458873 TKD458868:TKD458873 TTZ458868:TTZ458873 UDV458868:UDV458873 UNR458868:UNR458873 UXN458868:UXN458873 VHJ458868:VHJ458873 VRF458868:VRF458873 WBB458868:WBB458873 WKX458868:WKX458873 WUT458868:WUT458873 IH524404:IH524409 SD524404:SD524409 ABZ524404:ABZ524409 ALV524404:ALV524409 AVR524404:AVR524409 BFN524404:BFN524409 BPJ524404:BPJ524409 BZF524404:BZF524409 CJB524404:CJB524409 CSX524404:CSX524409 DCT524404:DCT524409 DMP524404:DMP524409 DWL524404:DWL524409 EGH524404:EGH524409 EQD524404:EQD524409 EZZ524404:EZZ524409 FJV524404:FJV524409 FTR524404:FTR524409 GDN524404:GDN524409 GNJ524404:GNJ524409 GXF524404:GXF524409 HHB524404:HHB524409 HQX524404:HQX524409 IAT524404:IAT524409 IKP524404:IKP524409 IUL524404:IUL524409 JEH524404:JEH524409 JOD524404:JOD524409 JXZ524404:JXZ524409 KHV524404:KHV524409 KRR524404:KRR524409 LBN524404:LBN524409 LLJ524404:LLJ524409 LVF524404:LVF524409 MFB524404:MFB524409 MOX524404:MOX524409 MYT524404:MYT524409 NIP524404:NIP524409 NSL524404:NSL524409 OCH524404:OCH524409 OMD524404:OMD524409 OVZ524404:OVZ524409 PFV524404:PFV524409 PPR524404:PPR524409 PZN524404:PZN524409 QJJ524404:QJJ524409 QTF524404:QTF524409 RDB524404:RDB524409 RMX524404:RMX524409 RWT524404:RWT524409 SGP524404:SGP524409 SQL524404:SQL524409 TAH524404:TAH524409 TKD524404:TKD524409 TTZ524404:TTZ524409 UDV524404:UDV524409 UNR524404:UNR524409 UXN524404:UXN524409 VHJ524404:VHJ524409 VRF524404:VRF524409 WBB524404:WBB524409 WKX524404:WKX524409 WUT524404:WUT524409 IH589940:IH589945 SD589940:SD589945 ABZ589940:ABZ589945 ALV589940:ALV589945 AVR589940:AVR589945 BFN589940:BFN589945 BPJ589940:BPJ589945 BZF589940:BZF589945 CJB589940:CJB589945 CSX589940:CSX589945 DCT589940:DCT589945 DMP589940:DMP589945 DWL589940:DWL589945 EGH589940:EGH589945 EQD589940:EQD589945 EZZ589940:EZZ589945 FJV589940:FJV589945 FTR589940:FTR589945 GDN589940:GDN589945 GNJ589940:GNJ589945 GXF589940:GXF589945 HHB589940:HHB589945 HQX589940:HQX589945 IAT589940:IAT589945 IKP589940:IKP589945 IUL589940:IUL589945 JEH589940:JEH589945 JOD589940:JOD589945 JXZ589940:JXZ589945 KHV589940:KHV589945 KRR589940:KRR589945 LBN589940:LBN589945 LLJ589940:LLJ589945 LVF589940:LVF589945 MFB589940:MFB589945 MOX589940:MOX589945 MYT589940:MYT589945 NIP589940:NIP589945 NSL589940:NSL589945 OCH589940:OCH589945 OMD589940:OMD589945 OVZ589940:OVZ589945 PFV589940:PFV589945 PPR589940:PPR589945 PZN589940:PZN589945 QJJ589940:QJJ589945 QTF589940:QTF589945 RDB589940:RDB589945 RMX589940:RMX589945 RWT589940:RWT589945 SGP589940:SGP589945 SQL589940:SQL589945 TAH589940:TAH589945 TKD589940:TKD589945 TTZ589940:TTZ589945 UDV589940:UDV589945 UNR589940:UNR589945 UXN589940:UXN589945 VHJ589940:VHJ589945 VRF589940:VRF589945 WBB589940:WBB589945 WKX589940:WKX589945 WUT589940:WUT589945 IH655476:IH655481 SD655476:SD655481 ABZ655476:ABZ655481 ALV655476:ALV655481 AVR655476:AVR655481 BFN655476:BFN655481 BPJ655476:BPJ655481 BZF655476:BZF655481 CJB655476:CJB655481 CSX655476:CSX655481 DCT655476:DCT655481 DMP655476:DMP655481 DWL655476:DWL655481 EGH655476:EGH655481 EQD655476:EQD655481 EZZ655476:EZZ655481 FJV655476:FJV655481 FTR655476:FTR655481 GDN655476:GDN655481 GNJ655476:GNJ655481 GXF655476:GXF655481 HHB655476:HHB655481 HQX655476:HQX655481 IAT655476:IAT655481 IKP655476:IKP655481 IUL655476:IUL655481 JEH655476:JEH655481 JOD655476:JOD655481 JXZ655476:JXZ655481 KHV655476:KHV655481 KRR655476:KRR655481 LBN655476:LBN655481 LLJ655476:LLJ655481 LVF655476:LVF655481 MFB655476:MFB655481 MOX655476:MOX655481 MYT655476:MYT655481 NIP655476:NIP655481 NSL655476:NSL655481 OCH655476:OCH655481 OMD655476:OMD655481 OVZ655476:OVZ655481 PFV655476:PFV655481 PPR655476:PPR655481 PZN655476:PZN655481 QJJ655476:QJJ655481 QTF655476:QTF655481 RDB655476:RDB655481 RMX655476:RMX655481 RWT655476:RWT655481 SGP655476:SGP655481 SQL655476:SQL655481 TAH655476:TAH655481 TKD655476:TKD655481 TTZ655476:TTZ655481 UDV655476:UDV655481 UNR655476:UNR655481 UXN655476:UXN655481 VHJ655476:VHJ655481 VRF655476:VRF655481 WBB655476:WBB655481 WKX655476:WKX655481 WUT655476:WUT655481 IH721012:IH721017 SD721012:SD721017 ABZ721012:ABZ721017 ALV721012:ALV721017 AVR721012:AVR721017 BFN721012:BFN721017 BPJ721012:BPJ721017 BZF721012:BZF721017 CJB721012:CJB721017 CSX721012:CSX721017 DCT721012:DCT721017 DMP721012:DMP721017 DWL721012:DWL721017 EGH721012:EGH721017 EQD721012:EQD721017 EZZ721012:EZZ721017 FJV721012:FJV721017 FTR721012:FTR721017 GDN721012:GDN721017 GNJ721012:GNJ721017 GXF721012:GXF721017 HHB721012:HHB721017 HQX721012:HQX721017 IAT721012:IAT721017 IKP721012:IKP721017 IUL721012:IUL721017 JEH721012:JEH721017 JOD721012:JOD721017 JXZ721012:JXZ721017 KHV721012:KHV721017 KRR721012:KRR721017 LBN721012:LBN721017 LLJ721012:LLJ721017 LVF721012:LVF721017 MFB721012:MFB721017 MOX721012:MOX721017 MYT721012:MYT721017 NIP721012:NIP721017 NSL721012:NSL721017 OCH721012:OCH721017 OMD721012:OMD721017 OVZ721012:OVZ721017 PFV721012:PFV721017 PPR721012:PPR721017 PZN721012:PZN721017 QJJ721012:QJJ721017 QTF721012:QTF721017 RDB721012:RDB721017 RMX721012:RMX721017 RWT721012:RWT721017 SGP721012:SGP721017 SQL721012:SQL721017 TAH721012:TAH721017 TKD721012:TKD721017 TTZ721012:TTZ721017 UDV721012:UDV721017 UNR721012:UNR721017 UXN721012:UXN721017 VHJ721012:VHJ721017 VRF721012:VRF721017 WBB721012:WBB721017 WKX721012:WKX721017 WUT721012:WUT721017 IH786548:IH786553 SD786548:SD786553 ABZ786548:ABZ786553 ALV786548:ALV786553 AVR786548:AVR786553 BFN786548:BFN786553 BPJ786548:BPJ786553 BZF786548:BZF786553 CJB786548:CJB786553 CSX786548:CSX786553 DCT786548:DCT786553 DMP786548:DMP786553 DWL786548:DWL786553 EGH786548:EGH786553 EQD786548:EQD786553 EZZ786548:EZZ786553 FJV786548:FJV786553 FTR786548:FTR786553 GDN786548:GDN786553 GNJ786548:GNJ786553 GXF786548:GXF786553 HHB786548:HHB786553 HQX786548:HQX786553 IAT786548:IAT786553 IKP786548:IKP786553 IUL786548:IUL786553 JEH786548:JEH786553 JOD786548:JOD786553 JXZ786548:JXZ786553 KHV786548:KHV786553 KRR786548:KRR786553 LBN786548:LBN786553 LLJ786548:LLJ786553 LVF786548:LVF786553 MFB786548:MFB786553 MOX786548:MOX786553 MYT786548:MYT786553 NIP786548:NIP786553 NSL786548:NSL786553 OCH786548:OCH786553 OMD786548:OMD786553 OVZ786548:OVZ786553 PFV786548:PFV786553 PPR786548:PPR786553 PZN786548:PZN786553 QJJ786548:QJJ786553 QTF786548:QTF786553 RDB786548:RDB786553 RMX786548:RMX786553 RWT786548:RWT786553 SGP786548:SGP786553 SQL786548:SQL786553 TAH786548:TAH786553 TKD786548:TKD786553 TTZ786548:TTZ786553 UDV786548:UDV786553 UNR786548:UNR786553 UXN786548:UXN786553 VHJ786548:VHJ786553 VRF786548:VRF786553 WBB786548:WBB786553 WKX786548:WKX786553 WUT786548:WUT786553 IH852084:IH852089 SD852084:SD852089 ABZ852084:ABZ852089 ALV852084:ALV852089 AVR852084:AVR852089 BFN852084:BFN852089 BPJ852084:BPJ852089 BZF852084:BZF852089 CJB852084:CJB852089 CSX852084:CSX852089 DCT852084:DCT852089 DMP852084:DMP852089 DWL852084:DWL852089 EGH852084:EGH852089 EQD852084:EQD852089 EZZ852084:EZZ852089 FJV852084:FJV852089 FTR852084:FTR852089 GDN852084:GDN852089 GNJ852084:GNJ852089 GXF852084:GXF852089 HHB852084:HHB852089 HQX852084:HQX852089 IAT852084:IAT852089 IKP852084:IKP852089 IUL852084:IUL852089 JEH852084:JEH852089 JOD852084:JOD852089 JXZ852084:JXZ852089 KHV852084:KHV852089 KRR852084:KRR852089 LBN852084:LBN852089 LLJ852084:LLJ852089 LVF852084:LVF852089 MFB852084:MFB852089 MOX852084:MOX852089 MYT852084:MYT852089 NIP852084:NIP852089 NSL852084:NSL852089 OCH852084:OCH852089 OMD852084:OMD852089 OVZ852084:OVZ852089 PFV852084:PFV852089 PPR852084:PPR852089 PZN852084:PZN852089 QJJ852084:QJJ852089 QTF852084:QTF852089 RDB852084:RDB852089 RMX852084:RMX852089 RWT852084:RWT852089 SGP852084:SGP852089 SQL852084:SQL852089 TAH852084:TAH852089 TKD852084:TKD852089 TTZ852084:TTZ852089 UDV852084:UDV852089 UNR852084:UNR852089 UXN852084:UXN852089 VHJ852084:VHJ852089 VRF852084:VRF852089 WBB852084:WBB852089 WKX852084:WKX852089 WUT852084:WUT852089 IH917620:IH917625 SD917620:SD917625 ABZ917620:ABZ917625 ALV917620:ALV917625 AVR917620:AVR917625 BFN917620:BFN917625 BPJ917620:BPJ917625 BZF917620:BZF917625 CJB917620:CJB917625 CSX917620:CSX917625 DCT917620:DCT917625 DMP917620:DMP917625 DWL917620:DWL917625 EGH917620:EGH917625 EQD917620:EQD917625 EZZ917620:EZZ917625 FJV917620:FJV917625 FTR917620:FTR917625 GDN917620:GDN917625 GNJ917620:GNJ917625 GXF917620:GXF917625 HHB917620:HHB917625 HQX917620:HQX917625 IAT917620:IAT917625 IKP917620:IKP917625 IUL917620:IUL917625 JEH917620:JEH917625 JOD917620:JOD917625 JXZ917620:JXZ917625 KHV917620:KHV917625 KRR917620:KRR917625 LBN917620:LBN917625 LLJ917620:LLJ917625 LVF917620:LVF917625 MFB917620:MFB917625 MOX917620:MOX917625 MYT917620:MYT917625 NIP917620:NIP917625 NSL917620:NSL917625 OCH917620:OCH917625 OMD917620:OMD917625 OVZ917620:OVZ917625 PFV917620:PFV917625 PPR917620:PPR917625 PZN917620:PZN917625 QJJ917620:QJJ917625 QTF917620:QTF917625 RDB917620:RDB917625 RMX917620:RMX917625 RWT917620:RWT917625 SGP917620:SGP917625 SQL917620:SQL917625 TAH917620:TAH917625 TKD917620:TKD917625 TTZ917620:TTZ917625 UDV917620:UDV917625 UNR917620:UNR917625 UXN917620:UXN917625 VHJ917620:VHJ917625 VRF917620:VRF917625 WBB917620:WBB917625 WKX917620:WKX917625 WUT917620:WUT917625 IH983156:IH983161 SD983156:SD983161 ABZ983156:ABZ983161 ALV983156:ALV983161 AVR983156:AVR983161 BFN983156:BFN983161 BPJ983156:BPJ983161 BZF983156:BZF983161 CJB983156:CJB983161 CSX983156:CSX983161 DCT983156:DCT983161 DMP983156:DMP983161 DWL983156:DWL983161 EGH983156:EGH983161 EQD983156:EQD983161 EZZ983156:EZZ983161 FJV983156:FJV983161 FTR983156:FTR983161 GDN983156:GDN983161 GNJ983156:GNJ983161 GXF983156:GXF983161 HHB983156:HHB983161 HQX983156:HQX983161 IAT983156:IAT983161 IKP983156:IKP983161 IUL983156:IUL983161 JEH983156:JEH983161 JOD983156:JOD983161 JXZ983156:JXZ983161 KHV983156:KHV983161 KRR983156:KRR983161 LBN983156:LBN983161 LLJ983156:LLJ983161 LVF983156:LVF983161 MFB983156:MFB983161 MOX983156:MOX983161 MYT983156:MYT983161 NIP983156:NIP983161 NSL983156:NSL983161 OCH983156:OCH983161 OMD983156:OMD983161 OVZ983156:OVZ983161 PFV983156:PFV983161 PPR983156:PPR983161 PZN983156:PZN983161 QJJ983156:QJJ983161 QTF983156:QTF983161 RDB983156:RDB983161 RMX983156:RMX983161 RWT983156:RWT983161 SGP983156:SGP983161 SQL983156:SQL983161 TAH983156:TAH983161 TKD983156:TKD983161 TTZ983156:TTZ983161 UDV983156:UDV983161 UNR983156:UNR983161 UXN983156:UXN983161 VHJ983156:VHJ983161 VRF983156:VRF983161 WBB983156:WBB983161 WKX983156:WKX983161 WUT983156:WUT983161 IH28 SD28 ABZ28 ALV28 AVR28 BFN28 BPJ28 BZF28 CJB28 CSX28 DCT28 DMP28 DWL28 EGH28 EQD28 EZZ28 FJV28 FTR28 GDN28 GNJ28 GXF28 HHB28 HQX28 IAT28 IKP28 IUL28 JEH28 JOD28 JXZ28 KHV28 KRR28 LBN28 LLJ28 LVF28 MFB28 MOX28 MYT28 NIP28 NSL28 OCH28 OMD28 OVZ28 PFV28 PPR28 PZN28 QJJ28 QTF28 RDB28 RMX28 RWT28 SGP28 SQL28 TAH28 TKD28 TTZ28 UDV28 UNR28 UXN28 VHJ28 VRF28 WBB28 WKX28 WUT28 IH65646 SD65646 ABZ65646 ALV65646 AVR65646 BFN65646 BPJ65646 BZF65646 CJB65646 CSX65646 DCT65646 DMP65646 DWL65646 EGH65646 EQD65646 EZZ65646 FJV65646 FTR65646 GDN65646 GNJ65646 GXF65646 HHB65646 HQX65646 IAT65646 IKP65646 IUL65646 JEH65646 JOD65646 JXZ65646 KHV65646 KRR65646 LBN65646 LLJ65646 LVF65646 MFB65646 MOX65646 MYT65646 NIP65646 NSL65646 OCH65646 OMD65646 OVZ65646 PFV65646 PPR65646 PZN65646 QJJ65646 QTF65646 RDB65646 RMX65646 RWT65646 SGP65646 SQL65646 TAH65646 TKD65646 TTZ65646 UDV65646 UNR65646 UXN65646 VHJ65646 VRF65646 WBB65646 WKX65646 WUT65646 IH131182 SD131182 ABZ131182 ALV131182 AVR131182 BFN131182 BPJ131182 BZF131182 CJB131182 CSX131182 DCT131182 DMP131182 DWL131182 EGH131182 EQD131182 EZZ131182 FJV131182 FTR131182 GDN131182 GNJ131182 GXF131182 HHB131182 HQX131182 IAT131182 IKP131182 IUL131182 JEH131182 JOD131182 JXZ131182 KHV131182 KRR131182 LBN131182 LLJ131182 LVF131182 MFB131182 MOX131182 MYT131182 NIP131182 NSL131182 OCH131182 OMD131182 OVZ131182 PFV131182 PPR131182 PZN131182 QJJ131182 QTF131182 RDB131182 RMX131182 RWT131182 SGP131182 SQL131182 TAH131182 TKD131182 TTZ131182 UDV131182 UNR131182 UXN131182 VHJ131182 VRF131182 WBB131182 WKX131182 WUT131182 IH196718 SD196718 ABZ196718 ALV196718 AVR196718 BFN196718 BPJ196718 BZF196718 CJB196718 CSX196718 DCT196718 DMP196718 DWL196718 EGH196718 EQD196718 EZZ196718 FJV196718 FTR196718 GDN196718 GNJ196718 GXF196718 HHB196718 HQX196718 IAT196718 IKP196718 IUL196718 JEH196718 JOD196718 JXZ196718 KHV196718 KRR196718 LBN196718 LLJ196718 LVF196718 MFB196718 MOX196718 MYT196718 NIP196718 NSL196718 OCH196718 OMD196718 OVZ196718 PFV196718 PPR196718 PZN196718 QJJ196718 QTF196718 RDB196718 RMX196718 RWT196718 SGP196718 SQL196718 TAH196718 TKD196718 TTZ196718 UDV196718 UNR196718 UXN196718 VHJ196718 VRF196718 WBB196718 WKX196718 WUT196718 IH262254 SD262254 ABZ262254 ALV262254 AVR262254 BFN262254 BPJ262254 BZF262254 CJB262254 CSX262254 DCT262254 DMP262254 DWL262254 EGH262254 EQD262254 EZZ262254 FJV262254 FTR262254 GDN262254 GNJ262254 GXF262254 HHB262254 HQX262254 IAT262254 IKP262254 IUL262254 JEH262254 JOD262254 JXZ262254 KHV262254 KRR262254 LBN262254 LLJ262254 LVF262254 MFB262254 MOX262254 MYT262254 NIP262254 NSL262254 OCH262254 OMD262254 OVZ262254 PFV262254 PPR262254 PZN262254 QJJ262254 QTF262254 RDB262254 RMX262254 RWT262254 SGP262254 SQL262254 TAH262254 TKD262254 TTZ262254 UDV262254 UNR262254 UXN262254 VHJ262254 VRF262254 WBB262254 WKX262254 WUT262254 IH327790 SD327790 ABZ327790 ALV327790 AVR327790 BFN327790 BPJ327790 BZF327790 CJB327790 CSX327790 DCT327790 DMP327790 DWL327790 EGH327790 EQD327790 EZZ327790 FJV327790 FTR327790 GDN327790 GNJ327790 GXF327790 HHB327790 HQX327790 IAT327790 IKP327790 IUL327790 JEH327790 JOD327790 JXZ327790 KHV327790 KRR327790 LBN327790 LLJ327790 LVF327790 MFB327790 MOX327790 MYT327790 NIP327790 NSL327790 OCH327790 OMD327790 OVZ327790 PFV327790 PPR327790 PZN327790 QJJ327790 QTF327790 RDB327790 RMX327790 RWT327790 SGP327790 SQL327790 TAH327790 TKD327790 TTZ327790 UDV327790 UNR327790 UXN327790 VHJ327790 VRF327790 WBB327790 WKX327790 WUT327790 IH393326 SD393326 ABZ393326 ALV393326 AVR393326 BFN393326 BPJ393326 BZF393326 CJB393326 CSX393326 DCT393326 DMP393326 DWL393326 EGH393326 EQD393326 EZZ393326 FJV393326 FTR393326 GDN393326 GNJ393326 GXF393326 HHB393326 HQX393326 IAT393326 IKP393326 IUL393326 JEH393326 JOD393326 JXZ393326 KHV393326 KRR393326 LBN393326 LLJ393326 LVF393326 MFB393326 MOX393326 MYT393326 NIP393326 NSL393326 OCH393326 OMD393326 OVZ393326 PFV393326 PPR393326 PZN393326 QJJ393326 QTF393326 RDB393326 RMX393326 RWT393326 SGP393326 SQL393326 TAH393326 TKD393326 TTZ393326 UDV393326 UNR393326 UXN393326 VHJ393326 VRF393326 WBB393326 WKX393326 WUT393326 IH458862 SD458862 ABZ458862 ALV458862 AVR458862 BFN458862 BPJ458862 BZF458862 CJB458862 CSX458862 DCT458862 DMP458862 DWL458862 EGH458862 EQD458862 EZZ458862 FJV458862 FTR458862 GDN458862 GNJ458862 GXF458862 HHB458862 HQX458862 IAT458862 IKP458862 IUL458862 JEH458862 JOD458862 JXZ458862 KHV458862 KRR458862 LBN458862 LLJ458862 LVF458862 MFB458862 MOX458862 MYT458862 NIP458862 NSL458862 OCH458862 OMD458862 OVZ458862 PFV458862 PPR458862 PZN458862 QJJ458862 QTF458862 RDB458862 RMX458862 RWT458862 SGP458862 SQL458862 TAH458862 TKD458862 TTZ458862 UDV458862 UNR458862 UXN458862 VHJ458862 VRF458862 WBB458862 WKX458862 WUT458862 IH524398 SD524398 ABZ524398 ALV524398 AVR524398 BFN524398 BPJ524398 BZF524398 CJB524398 CSX524398 DCT524398 DMP524398 DWL524398 EGH524398 EQD524398 EZZ524398 FJV524398 FTR524398 GDN524398 GNJ524398 GXF524398 HHB524398 HQX524398 IAT524398 IKP524398 IUL524398 JEH524398 JOD524398 JXZ524398 KHV524398 KRR524398 LBN524398 LLJ524398 LVF524398 MFB524398 MOX524398 MYT524398 NIP524398 NSL524398 OCH524398 OMD524398 OVZ524398 PFV524398 PPR524398 PZN524398 QJJ524398 QTF524398 RDB524398 RMX524398 RWT524398 SGP524398 SQL524398 TAH524398 TKD524398 TTZ524398 UDV524398 UNR524398 UXN524398 VHJ524398 VRF524398 WBB524398 WKX524398 WUT524398 IH589934 SD589934 ABZ589934 ALV589934 AVR589934 BFN589934 BPJ589934 BZF589934 CJB589934 CSX589934 DCT589934 DMP589934 DWL589934 EGH589934 EQD589934 EZZ589934 FJV589934 FTR589934 GDN589934 GNJ589934 GXF589934 HHB589934 HQX589934 IAT589934 IKP589934 IUL589934 JEH589934 JOD589934 JXZ589934 KHV589934 KRR589934 LBN589934 LLJ589934 LVF589934 MFB589934 MOX589934 MYT589934 NIP589934 NSL589934 OCH589934 OMD589934 OVZ589934 PFV589934 PPR589934 PZN589934 QJJ589934 QTF589934 RDB589934 RMX589934 RWT589934 SGP589934 SQL589934 TAH589934 TKD589934 TTZ589934 UDV589934 UNR589934 UXN589934 VHJ589934 VRF589934 WBB589934 WKX589934 WUT589934 IH655470 SD655470 ABZ655470 ALV655470 AVR655470 BFN655470 BPJ655470 BZF655470 CJB655470 CSX655470 DCT655470 DMP655470 DWL655470 EGH655470 EQD655470 EZZ655470 FJV655470 FTR655470 GDN655470 GNJ655470 GXF655470 HHB655470 HQX655470 IAT655470 IKP655470 IUL655470 JEH655470 JOD655470 JXZ655470 KHV655470 KRR655470 LBN655470 LLJ655470 LVF655470 MFB655470 MOX655470 MYT655470 NIP655470 NSL655470 OCH655470 OMD655470 OVZ655470 PFV655470 PPR655470 PZN655470 QJJ655470 QTF655470 RDB655470 RMX655470 RWT655470 SGP655470 SQL655470 TAH655470 TKD655470 TTZ655470 UDV655470 UNR655470 UXN655470 VHJ655470 VRF655470 WBB655470 WKX655470 WUT655470 IH721006 SD721006 ABZ721006 ALV721006 AVR721006 BFN721006 BPJ721006 BZF721006 CJB721006 CSX721006 DCT721006 DMP721006 DWL721006 EGH721006 EQD721006 EZZ721006 FJV721006 FTR721006 GDN721006 GNJ721006 GXF721006 HHB721006 HQX721006 IAT721006 IKP721006 IUL721006 JEH721006 JOD721006 JXZ721006 KHV721006 KRR721006 LBN721006 LLJ721006 LVF721006 MFB721006 MOX721006 MYT721006 NIP721006 NSL721006 OCH721006 OMD721006 OVZ721006 PFV721006 PPR721006 PZN721006 QJJ721006 QTF721006 RDB721006 RMX721006 RWT721006 SGP721006 SQL721006 TAH721006 TKD721006 TTZ721006 UDV721006 UNR721006 UXN721006 VHJ721006 VRF721006 WBB721006 WKX721006 WUT721006 IH786542 SD786542 ABZ786542 ALV786542 AVR786542 BFN786542 BPJ786542 BZF786542 CJB786542 CSX786542 DCT786542 DMP786542 DWL786542 EGH786542 EQD786542 EZZ786542 FJV786542 FTR786542 GDN786542 GNJ786542 GXF786542 HHB786542 HQX786542 IAT786542 IKP786542 IUL786542 JEH786542 JOD786542 JXZ786542 KHV786542 KRR786542 LBN786542 LLJ786542 LVF786542 MFB786542 MOX786542 MYT786542 NIP786542 NSL786542 OCH786542 OMD786542 OVZ786542 PFV786542 PPR786542 PZN786542 QJJ786542 QTF786542 RDB786542 RMX786542 RWT786542 SGP786542 SQL786542 TAH786542 TKD786542 TTZ786542 UDV786542 UNR786542 UXN786542 VHJ786542 VRF786542 WBB786542 WKX786542 WUT786542 IH852078 SD852078 ABZ852078 ALV852078 AVR852078 BFN852078 BPJ852078 BZF852078 CJB852078 CSX852078 DCT852078 DMP852078 DWL852078 EGH852078 EQD852078 EZZ852078 FJV852078 FTR852078 GDN852078 GNJ852078 GXF852078 HHB852078 HQX852078 IAT852078 IKP852078 IUL852078 JEH852078 JOD852078 JXZ852078 KHV852078 KRR852078 LBN852078 LLJ852078 LVF852078 MFB852078 MOX852078 MYT852078 NIP852078 NSL852078 OCH852078 OMD852078 OVZ852078 PFV852078 PPR852078 PZN852078 QJJ852078 QTF852078 RDB852078 RMX852078 RWT852078 SGP852078 SQL852078 TAH852078 TKD852078 TTZ852078 UDV852078 UNR852078 UXN852078 VHJ852078 VRF852078 WBB852078 WKX852078 WUT852078 IH917614 SD917614 ABZ917614 ALV917614 AVR917614 BFN917614 BPJ917614 BZF917614 CJB917614 CSX917614 DCT917614 DMP917614 DWL917614 EGH917614 EQD917614 EZZ917614 FJV917614 FTR917614 GDN917614 GNJ917614 GXF917614 HHB917614 HQX917614 IAT917614 IKP917614 IUL917614 JEH917614 JOD917614 JXZ917614 KHV917614 KRR917614 LBN917614 LLJ917614 LVF917614 MFB917614 MOX917614 MYT917614 NIP917614 NSL917614 OCH917614 OMD917614 OVZ917614 PFV917614 PPR917614 PZN917614 QJJ917614 QTF917614 RDB917614 RMX917614 RWT917614 SGP917614 SQL917614 TAH917614 TKD917614 TTZ917614 UDV917614 UNR917614 UXN917614 VHJ917614 VRF917614 WBB917614 WKX917614 WUT917614 IH983150 SD983150 ABZ983150 ALV983150 AVR983150 BFN983150 BPJ983150 BZF983150 CJB983150 CSX983150 DCT983150 DMP983150 DWL983150 EGH983150 EQD983150 EZZ983150 FJV983150 FTR983150 GDN983150 GNJ983150 GXF983150 HHB983150 HQX983150 IAT983150 IKP983150 IUL983150 JEH983150 JOD983150 JXZ983150 KHV983150 KRR983150 LBN983150 LLJ983150 LVF983150 MFB983150 MOX983150 MYT983150 NIP983150 NSL983150 OCH983150 OMD983150 OVZ983150 PFV983150 PPR983150 PZN983150 QJJ983150 QTF983150 RDB983150 RMX983150 RWT983150 SGP983150 SQL983150 TAH983150 TKD983150 TTZ983150 UDV983150 UNR983150 UXN983150 VHJ983150 VRF983150 WBB983150 WKX983150 WUT983150 IH65650 SD65650 ABZ65650 ALV65650 AVR65650 BFN65650 BPJ65650 BZF65650 CJB65650 CSX65650 DCT65650 DMP65650 DWL65650 EGH65650 EQD65650 EZZ65650 FJV65650 FTR65650 GDN65650 GNJ65650 GXF65650 HHB65650 HQX65650 IAT65650 IKP65650 IUL65650 JEH65650 JOD65650 JXZ65650 KHV65650 KRR65650 LBN65650 LLJ65650 LVF65650 MFB65650 MOX65650 MYT65650 NIP65650 NSL65650 OCH65650 OMD65650 OVZ65650 PFV65650 PPR65650 PZN65650 QJJ65650 QTF65650 RDB65650 RMX65650 RWT65650 SGP65650 SQL65650 TAH65650 TKD65650 TTZ65650 UDV65650 UNR65650 UXN65650 VHJ65650 VRF65650 WBB65650 WKX65650 WUT65650 IH131186 SD131186 ABZ131186 ALV131186 AVR131186 BFN131186 BPJ131186 BZF131186 CJB131186 CSX131186 DCT131186 DMP131186 DWL131186 EGH131186 EQD131186 EZZ131186 FJV131186 FTR131186 GDN131186 GNJ131186 GXF131186 HHB131186 HQX131186 IAT131186 IKP131186 IUL131186 JEH131186 JOD131186 JXZ131186 KHV131186 KRR131186 LBN131186 LLJ131186 LVF131186 MFB131186 MOX131186 MYT131186 NIP131186 NSL131186 OCH131186 OMD131186 OVZ131186 PFV131186 PPR131186 PZN131186 QJJ131186 QTF131186 RDB131186 RMX131186 RWT131186 SGP131186 SQL131186 TAH131186 TKD131186 TTZ131186 UDV131186 UNR131186 UXN131186 VHJ131186 VRF131186 WBB131186 WKX131186 WUT131186 IH196722 SD196722 ABZ196722 ALV196722 AVR196722 BFN196722 BPJ196722 BZF196722 CJB196722 CSX196722 DCT196722 DMP196722 DWL196722 EGH196722 EQD196722 EZZ196722 FJV196722 FTR196722 GDN196722 GNJ196722 GXF196722 HHB196722 HQX196722 IAT196722 IKP196722 IUL196722 JEH196722 JOD196722 JXZ196722 KHV196722 KRR196722 LBN196722 LLJ196722 LVF196722 MFB196722 MOX196722 MYT196722 NIP196722 NSL196722 OCH196722 OMD196722 OVZ196722 PFV196722 PPR196722 PZN196722 QJJ196722 QTF196722 RDB196722 RMX196722 RWT196722 SGP196722 SQL196722 TAH196722 TKD196722 TTZ196722 UDV196722 UNR196722 UXN196722 VHJ196722 VRF196722 WBB196722 WKX196722 WUT196722 IH262258 SD262258 ABZ262258 ALV262258 AVR262258 BFN262258 BPJ262258 BZF262258 CJB262258 CSX262258 DCT262258 DMP262258 DWL262258 EGH262258 EQD262258 EZZ262258 FJV262258 FTR262258 GDN262258 GNJ262258 GXF262258 HHB262258 HQX262258 IAT262258 IKP262258 IUL262258 JEH262258 JOD262258 JXZ262258 KHV262258 KRR262258 LBN262258 LLJ262258 LVF262258 MFB262258 MOX262258 MYT262258 NIP262258 NSL262258 OCH262258 OMD262258 OVZ262258 PFV262258 PPR262258 PZN262258 QJJ262258 QTF262258 RDB262258 RMX262258 RWT262258 SGP262258 SQL262258 TAH262258 TKD262258 TTZ262258 UDV262258 UNR262258 UXN262258 VHJ262258 VRF262258 WBB262258 WKX262258 WUT262258 IH327794 SD327794 ABZ327794 ALV327794 AVR327794 BFN327794 BPJ327794 BZF327794 CJB327794 CSX327794 DCT327794 DMP327794 DWL327794 EGH327794 EQD327794 EZZ327794 FJV327794 FTR327794 GDN327794 GNJ327794 GXF327794 HHB327794 HQX327794 IAT327794 IKP327794 IUL327794 JEH327794 JOD327794 JXZ327794 KHV327794 KRR327794 LBN327794 LLJ327794 LVF327794 MFB327794 MOX327794 MYT327794 NIP327794 NSL327794 OCH327794 OMD327794 OVZ327794 PFV327794 PPR327794 PZN327794 QJJ327794 QTF327794 RDB327794 RMX327794 RWT327794 SGP327794 SQL327794 TAH327794 TKD327794 TTZ327794 UDV327794 UNR327794 UXN327794 VHJ327794 VRF327794 WBB327794 WKX327794 WUT327794 IH393330 SD393330 ABZ393330 ALV393330 AVR393330 BFN393330 BPJ393330 BZF393330 CJB393330 CSX393330 DCT393330 DMP393330 DWL393330 EGH393330 EQD393330 EZZ393330 FJV393330 FTR393330 GDN393330 GNJ393330 GXF393330 HHB393330 HQX393330 IAT393330 IKP393330 IUL393330 JEH393330 JOD393330 JXZ393330 KHV393330 KRR393330 LBN393330 LLJ393330 LVF393330 MFB393330 MOX393330 MYT393330 NIP393330 NSL393330 OCH393330 OMD393330 OVZ393330 PFV393330 PPR393330 PZN393330 QJJ393330 QTF393330 RDB393330 RMX393330 RWT393330 SGP393330 SQL393330 TAH393330 TKD393330 TTZ393330 UDV393330 UNR393330 UXN393330 VHJ393330 VRF393330 WBB393330 WKX393330 WUT393330 IH458866 SD458866 ABZ458866 ALV458866 AVR458866 BFN458866 BPJ458866 BZF458866 CJB458866 CSX458866 DCT458866 DMP458866 DWL458866 EGH458866 EQD458866 EZZ458866 FJV458866 FTR458866 GDN458866 GNJ458866 GXF458866 HHB458866 HQX458866 IAT458866 IKP458866 IUL458866 JEH458866 JOD458866 JXZ458866 KHV458866 KRR458866 LBN458866 LLJ458866 LVF458866 MFB458866 MOX458866 MYT458866 NIP458866 NSL458866 OCH458866 OMD458866 OVZ458866 PFV458866 PPR458866 PZN458866 QJJ458866 QTF458866 RDB458866 RMX458866 RWT458866 SGP458866 SQL458866 TAH458866 TKD458866 TTZ458866 UDV458866 UNR458866 UXN458866 VHJ458866 VRF458866 WBB458866 WKX458866 WUT458866 IH524402 SD524402 ABZ524402 ALV524402 AVR524402 BFN524402 BPJ524402 BZF524402 CJB524402 CSX524402 DCT524402 DMP524402 DWL524402 EGH524402 EQD524402 EZZ524402 FJV524402 FTR524402 GDN524402 GNJ524402 GXF524402 HHB524402 HQX524402 IAT524402 IKP524402 IUL524402 JEH524402 JOD524402 JXZ524402 KHV524402 KRR524402 LBN524402 LLJ524402 LVF524402 MFB524402 MOX524402 MYT524402 NIP524402 NSL524402 OCH524402 OMD524402 OVZ524402 PFV524402 PPR524402 PZN524402 QJJ524402 QTF524402 RDB524402 RMX524402 RWT524402 SGP524402 SQL524402 TAH524402 TKD524402 TTZ524402 UDV524402 UNR524402 UXN524402 VHJ524402 VRF524402 WBB524402 WKX524402 WUT524402 IH589938 SD589938 ABZ589938 ALV589938 AVR589938 BFN589938 BPJ589938 BZF589938 CJB589938 CSX589938 DCT589938 DMP589938 DWL589938 EGH589938 EQD589938 EZZ589938 FJV589938 FTR589938 GDN589938 GNJ589938 GXF589938 HHB589938 HQX589938 IAT589938 IKP589938 IUL589938 JEH589938 JOD589938 JXZ589938 KHV589938 KRR589938 LBN589938 LLJ589938 LVF589938 MFB589938 MOX589938 MYT589938 NIP589938 NSL589938 OCH589938 OMD589938 OVZ589938 PFV589938 PPR589938 PZN589938 QJJ589938 QTF589938 RDB589938 RMX589938 RWT589938 SGP589938 SQL589938 TAH589938 TKD589938 TTZ589938 UDV589938 UNR589938 UXN589938 VHJ589938 VRF589938 WBB589938 WKX589938 WUT589938 IH655474 SD655474 ABZ655474 ALV655474 AVR655474 BFN655474 BPJ655474 BZF655474 CJB655474 CSX655474 DCT655474 DMP655474 DWL655474 EGH655474 EQD655474 EZZ655474 FJV655474 FTR655474 GDN655474 GNJ655474 GXF655474 HHB655474 HQX655474 IAT655474 IKP655474 IUL655474 JEH655474 JOD655474 JXZ655474 KHV655474 KRR655474 LBN655474 LLJ655474 LVF655474 MFB655474 MOX655474 MYT655474 NIP655474 NSL655474 OCH655474 OMD655474 OVZ655474 PFV655474 PPR655474 PZN655474 QJJ655474 QTF655474 RDB655474 RMX655474 RWT655474 SGP655474 SQL655474 TAH655474 TKD655474 TTZ655474 UDV655474 UNR655474 UXN655474 VHJ655474 VRF655474 WBB655474 WKX655474 WUT655474 IH721010 SD721010 ABZ721010 ALV721010 AVR721010 BFN721010 BPJ721010 BZF721010 CJB721010 CSX721010 DCT721010 DMP721010 DWL721010 EGH721010 EQD721010 EZZ721010 FJV721010 FTR721010 GDN721010 GNJ721010 GXF721010 HHB721010 HQX721010 IAT721010 IKP721010 IUL721010 JEH721010 JOD721010 JXZ721010 KHV721010 KRR721010 LBN721010 LLJ721010 LVF721010 MFB721010 MOX721010 MYT721010 NIP721010 NSL721010 OCH721010 OMD721010 OVZ721010 PFV721010 PPR721010 PZN721010 QJJ721010 QTF721010 RDB721010 RMX721010 RWT721010 SGP721010 SQL721010 TAH721010 TKD721010 TTZ721010 UDV721010 UNR721010 UXN721010 VHJ721010 VRF721010 WBB721010 WKX721010 WUT721010 IH786546 SD786546 ABZ786546 ALV786546 AVR786546 BFN786546 BPJ786546 BZF786546 CJB786546 CSX786546 DCT786546 DMP786546 DWL786546 EGH786546 EQD786546 EZZ786546 FJV786546 FTR786546 GDN786546 GNJ786546 GXF786546 HHB786546 HQX786546 IAT786546 IKP786546 IUL786546 JEH786546 JOD786546 JXZ786546 KHV786546 KRR786546 LBN786546 LLJ786546 LVF786546 MFB786546 MOX786546 MYT786546 NIP786546 NSL786546 OCH786546 OMD786546 OVZ786546 PFV786546 PPR786546 PZN786546 QJJ786546 QTF786546 RDB786546 RMX786546 RWT786546 SGP786546 SQL786546 TAH786546 TKD786546 TTZ786546 UDV786546 UNR786546 UXN786546 VHJ786546 VRF786546 WBB786546 WKX786546 WUT786546 IH852082 SD852082 ABZ852082 ALV852082 AVR852082 BFN852082 BPJ852082 BZF852082 CJB852082 CSX852082 DCT852082 DMP852082 DWL852082 EGH852082 EQD852082 EZZ852082 FJV852082 FTR852082 GDN852082 GNJ852082 GXF852082 HHB852082 HQX852082 IAT852082 IKP852082 IUL852082 JEH852082 JOD852082 JXZ852082 KHV852082 KRR852082 LBN852082 LLJ852082 LVF852082 MFB852082 MOX852082 MYT852082 NIP852082 NSL852082 OCH852082 OMD852082 OVZ852082 PFV852082 PPR852082 PZN852082 QJJ852082 QTF852082 RDB852082 RMX852082 RWT852082 SGP852082 SQL852082 TAH852082 TKD852082 TTZ852082 UDV852082 UNR852082 UXN852082 VHJ852082 VRF852082 WBB852082 WKX852082 WUT852082 IH917618 SD917618 ABZ917618 ALV917618 AVR917618 BFN917618 BPJ917618 BZF917618 CJB917618 CSX917618 DCT917618 DMP917618 DWL917618 EGH917618 EQD917618 EZZ917618 FJV917618 FTR917618 GDN917618 GNJ917618 GXF917618 HHB917618 HQX917618 IAT917618 IKP917618 IUL917618 JEH917618 JOD917618 JXZ917618 KHV917618 KRR917618 LBN917618 LLJ917618 LVF917618 MFB917618 MOX917618 MYT917618 NIP917618 NSL917618 OCH917618 OMD917618 OVZ917618 PFV917618 PPR917618 PZN917618 QJJ917618 QTF917618 RDB917618 RMX917618 RWT917618 SGP917618 SQL917618 TAH917618 TKD917618 TTZ917618 UDV917618 UNR917618 UXN917618 VHJ917618 VRF917618 WBB917618 WKX917618 WUT917618 IH983154 SD983154 ABZ983154 ALV983154 AVR983154 BFN983154 BPJ983154 BZF983154 CJB983154 CSX983154 DCT983154 DMP983154 DWL983154 EGH983154 EQD983154 EZZ983154 FJV983154 FTR983154 GDN983154 GNJ983154 GXF983154 HHB983154 HQX983154 IAT983154 IKP983154 IUL983154 JEH983154 JOD983154 JXZ983154 KHV983154 KRR983154 LBN983154 LLJ983154 LVF983154 MFB983154 MOX983154 MYT983154 NIP983154 NSL983154 OCH983154 OMD983154 OVZ983154 PFV983154 PPR983154 PZN983154 QJJ983154 QTF983154 RDB983154 RMX983154 RWT983154 SGP983154 SQL983154 TAH983154 TKD983154 TTZ983154 UDV983154 UNR983154 UXN983154 VHJ983154 VRF983154 WBB983154 WKX983154 WUT983154 IH65708:IH65713 SD65708:SD65713 ABZ65708:ABZ65713 ALV65708:ALV65713 AVR65708:AVR65713 BFN65708:BFN65713 BPJ65708:BPJ65713 BZF65708:BZF65713 CJB65708:CJB65713 CSX65708:CSX65713 DCT65708:DCT65713 DMP65708:DMP65713 DWL65708:DWL65713 EGH65708:EGH65713 EQD65708:EQD65713 EZZ65708:EZZ65713 FJV65708:FJV65713 FTR65708:FTR65713 GDN65708:GDN65713 GNJ65708:GNJ65713 GXF65708:GXF65713 HHB65708:HHB65713 HQX65708:HQX65713 IAT65708:IAT65713 IKP65708:IKP65713 IUL65708:IUL65713 JEH65708:JEH65713 JOD65708:JOD65713 JXZ65708:JXZ65713 KHV65708:KHV65713 KRR65708:KRR65713 LBN65708:LBN65713 LLJ65708:LLJ65713 LVF65708:LVF65713 MFB65708:MFB65713 MOX65708:MOX65713 MYT65708:MYT65713 NIP65708:NIP65713 NSL65708:NSL65713 OCH65708:OCH65713 OMD65708:OMD65713 OVZ65708:OVZ65713 PFV65708:PFV65713 PPR65708:PPR65713 PZN65708:PZN65713 QJJ65708:QJJ65713 QTF65708:QTF65713 RDB65708:RDB65713 RMX65708:RMX65713 RWT65708:RWT65713 SGP65708:SGP65713 SQL65708:SQL65713 TAH65708:TAH65713 TKD65708:TKD65713 TTZ65708:TTZ65713 UDV65708:UDV65713 UNR65708:UNR65713 UXN65708:UXN65713 VHJ65708:VHJ65713 VRF65708:VRF65713 WBB65708:WBB65713 WKX65708:WKX65713 WUT65708:WUT65713 IH131244:IH131249 SD131244:SD131249 ABZ131244:ABZ131249 ALV131244:ALV131249 AVR131244:AVR131249 BFN131244:BFN131249 BPJ131244:BPJ131249 BZF131244:BZF131249 CJB131244:CJB131249 CSX131244:CSX131249 DCT131244:DCT131249 DMP131244:DMP131249 DWL131244:DWL131249 EGH131244:EGH131249 EQD131244:EQD131249 EZZ131244:EZZ131249 FJV131244:FJV131249 FTR131244:FTR131249 GDN131244:GDN131249 GNJ131244:GNJ131249 GXF131244:GXF131249 HHB131244:HHB131249 HQX131244:HQX131249 IAT131244:IAT131249 IKP131244:IKP131249 IUL131244:IUL131249 JEH131244:JEH131249 JOD131244:JOD131249 JXZ131244:JXZ131249 KHV131244:KHV131249 KRR131244:KRR131249 LBN131244:LBN131249 LLJ131244:LLJ131249 LVF131244:LVF131249 MFB131244:MFB131249 MOX131244:MOX131249 MYT131244:MYT131249 NIP131244:NIP131249 NSL131244:NSL131249 OCH131244:OCH131249 OMD131244:OMD131249 OVZ131244:OVZ131249 PFV131244:PFV131249 PPR131244:PPR131249 PZN131244:PZN131249 QJJ131244:QJJ131249 QTF131244:QTF131249 RDB131244:RDB131249 RMX131244:RMX131249 RWT131244:RWT131249 SGP131244:SGP131249 SQL131244:SQL131249 TAH131244:TAH131249 TKD131244:TKD131249 TTZ131244:TTZ131249 UDV131244:UDV131249 UNR131244:UNR131249 UXN131244:UXN131249 VHJ131244:VHJ131249 VRF131244:VRF131249 WBB131244:WBB131249 WKX131244:WKX131249 WUT131244:WUT131249 IH196780:IH196785 SD196780:SD196785 ABZ196780:ABZ196785 ALV196780:ALV196785 AVR196780:AVR196785 BFN196780:BFN196785 BPJ196780:BPJ196785 BZF196780:BZF196785 CJB196780:CJB196785 CSX196780:CSX196785 DCT196780:DCT196785 DMP196780:DMP196785 DWL196780:DWL196785 EGH196780:EGH196785 EQD196780:EQD196785 EZZ196780:EZZ196785 FJV196780:FJV196785 FTR196780:FTR196785 GDN196780:GDN196785 GNJ196780:GNJ196785 GXF196780:GXF196785 HHB196780:HHB196785 HQX196780:HQX196785 IAT196780:IAT196785 IKP196780:IKP196785 IUL196780:IUL196785 JEH196780:JEH196785 JOD196780:JOD196785 JXZ196780:JXZ196785 KHV196780:KHV196785 KRR196780:KRR196785 LBN196780:LBN196785 LLJ196780:LLJ196785 LVF196780:LVF196785 MFB196780:MFB196785 MOX196780:MOX196785 MYT196780:MYT196785 NIP196780:NIP196785 NSL196780:NSL196785 OCH196780:OCH196785 OMD196780:OMD196785 OVZ196780:OVZ196785 PFV196780:PFV196785 PPR196780:PPR196785 PZN196780:PZN196785 QJJ196780:QJJ196785 QTF196780:QTF196785 RDB196780:RDB196785 RMX196780:RMX196785 RWT196780:RWT196785 SGP196780:SGP196785 SQL196780:SQL196785 TAH196780:TAH196785 TKD196780:TKD196785 TTZ196780:TTZ196785 UDV196780:UDV196785 UNR196780:UNR196785 UXN196780:UXN196785 VHJ196780:VHJ196785 VRF196780:VRF196785 WBB196780:WBB196785 WKX196780:WKX196785 WUT196780:WUT196785 IH262316:IH262321 SD262316:SD262321 ABZ262316:ABZ262321 ALV262316:ALV262321 AVR262316:AVR262321 BFN262316:BFN262321 BPJ262316:BPJ262321 BZF262316:BZF262321 CJB262316:CJB262321 CSX262316:CSX262321 DCT262316:DCT262321 DMP262316:DMP262321 DWL262316:DWL262321 EGH262316:EGH262321 EQD262316:EQD262321 EZZ262316:EZZ262321 FJV262316:FJV262321 FTR262316:FTR262321 GDN262316:GDN262321 GNJ262316:GNJ262321 GXF262316:GXF262321 HHB262316:HHB262321 HQX262316:HQX262321 IAT262316:IAT262321 IKP262316:IKP262321 IUL262316:IUL262321 JEH262316:JEH262321 JOD262316:JOD262321 JXZ262316:JXZ262321 KHV262316:KHV262321 KRR262316:KRR262321 LBN262316:LBN262321 LLJ262316:LLJ262321 LVF262316:LVF262321 MFB262316:MFB262321 MOX262316:MOX262321 MYT262316:MYT262321 NIP262316:NIP262321 NSL262316:NSL262321 OCH262316:OCH262321 OMD262316:OMD262321 OVZ262316:OVZ262321 PFV262316:PFV262321 PPR262316:PPR262321 PZN262316:PZN262321 QJJ262316:QJJ262321 QTF262316:QTF262321 RDB262316:RDB262321 RMX262316:RMX262321 RWT262316:RWT262321 SGP262316:SGP262321 SQL262316:SQL262321 TAH262316:TAH262321 TKD262316:TKD262321 TTZ262316:TTZ262321 UDV262316:UDV262321 UNR262316:UNR262321 UXN262316:UXN262321 VHJ262316:VHJ262321 VRF262316:VRF262321 WBB262316:WBB262321 WKX262316:WKX262321 WUT262316:WUT262321 IH327852:IH327857 SD327852:SD327857 ABZ327852:ABZ327857 ALV327852:ALV327857 AVR327852:AVR327857 BFN327852:BFN327857 BPJ327852:BPJ327857 BZF327852:BZF327857 CJB327852:CJB327857 CSX327852:CSX327857 DCT327852:DCT327857 DMP327852:DMP327857 DWL327852:DWL327857 EGH327852:EGH327857 EQD327852:EQD327857 EZZ327852:EZZ327857 FJV327852:FJV327857 FTR327852:FTR327857 GDN327852:GDN327857 GNJ327852:GNJ327857 GXF327852:GXF327857 HHB327852:HHB327857 HQX327852:HQX327857 IAT327852:IAT327857 IKP327852:IKP327857 IUL327852:IUL327857 JEH327852:JEH327857 JOD327852:JOD327857 JXZ327852:JXZ327857 KHV327852:KHV327857 KRR327852:KRR327857 LBN327852:LBN327857 LLJ327852:LLJ327857 LVF327852:LVF327857 MFB327852:MFB327857 MOX327852:MOX327857 MYT327852:MYT327857 NIP327852:NIP327857 NSL327852:NSL327857 OCH327852:OCH327857 OMD327852:OMD327857 OVZ327852:OVZ327857 PFV327852:PFV327857 PPR327852:PPR327857 PZN327852:PZN327857 QJJ327852:QJJ327857 QTF327852:QTF327857 RDB327852:RDB327857 RMX327852:RMX327857 RWT327852:RWT327857 SGP327852:SGP327857 SQL327852:SQL327857 TAH327852:TAH327857 TKD327852:TKD327857 TTZ327852:TTZ327857 UDV327852:UDV327857 UNR327852:UNR327857 UXN327852:UXN327857 VHJ327852:VHJ327857 VRF327852:VRF327857 WBB327852:WBB327857 WKX327852:WKX327857 WUT327852:WUT327857 IH393388:IH393393 SD393388:SD393393 ABZ393388:ABZ393393 ALV393388:ALV393393 AVR393388:AVR393393 BFN393388:BFN393393 BPJ393388:BPJ393393 BZF393388:BZF393393 CJB393388:CJB393393 CSX393388:CSX393393 DCT393388:DCT393393 DMP393388:DMP393393 DWL393388:DWL393393 EGH393388:EGH393393 EQD393388:EQD393393 EZZ393388:EZZ393393 FJV393388:FJV393393 FTR393388:FTR393393 GDN393388:GDN393393 GNJ393388:GNJ393393 GXF393388:GXF393393 HHB393388:HHB393393 HQX393388:HQX393393 IAT393388:IAT393393 IKP393388:IKP393393 IUL393388:IUL393393 JEH393388:JEH393393 JOD393388:JOD393393 JXZ393388:JXZ393393 KHV393388:KHV393393 KRR393388:KRR393393 LBN393388:LBN393393 LLJ393388:LLJ393393 LVF393388:LVF393393 MFB393388:MFB393393 MOX393388:MOX393393 MYT393388:MYT393393 NIP393388:NIP393393 NSL393388:NSL393393 OCH393388:OCH393393 OMD393388:OMD393393 OVZ393388:OVZ393393 PFV393388:PFV393393 PPR393388:PPR393393 PZN393388:PZN393393 QJJ393388:QJJ393393 QTF393388:QTF393393 RDB393388:RDB393393 RMX393388:RMX393393 RWT393388:RWT393393 SGP393388:SGP393393 SQL393388:SQL393393 TAH393388:TAH393393 TKD393388:TKD393393 TTZ393388:TTZ393393 UDV393388:UDV393393 UNR393388:UNR393393 UXN393388:UXN393393 VHJ393388:VHJ393393 VRF393388:VRF393393 WBB393388:WBB393393 WKX393388:WKX393393 WUT393388:WUT393393 IH458924:IH458929 SD458924:SD458929 ABZ458924:ABZ458929 ALV458924:ALV458929 AVR458924:AVR458929 BFN458924:BFN458929 BPJ458924:BPJ458929 BZF458924:BZF458929 CJB458924:CJB458929 CSX458924:CSX458929 DCT458924:DCT458929 DMP458924:DMP458929 DWL458924:DWL458929 EGH458924:EGH458929 EQD458924:EQD458929 EZZ458924:EZZ458929 FJV458924:FJV458929 FTR458924:FTR458929 GDN458924:GDN458929 GNJ458924:GNJ458929 GXF458924:GXF458929 HHB458924:HHB458929 HQX458924:HQX458929 IAT458924:IAT458929 IKP458924:IKP458929 IUL458924:IUL458929 JEH458924:JEH458929 JOD458924:JOD458929 JXZ458924:JXZ458929 KHV458924:KHV458929 KRR458924:KRR458929 LBN458924:LBN458929 LLJ458924:LLJ458929 LVF458924:LVF458929 MFB458924:MFB458929 MOX458924:MOX458929 MYT458924:MYT458929 NIP458924:NIP458929 NSL458924:NSL458929 OCH458924:OCH458929 OMD458924:OMD458929 OVZ458924:OVZ458929 PFV458924:PFV458929 PPR458924:PPR458929 PZN458924:PZN458929 QJJ458924:QJJ458929 QTF458924:QTF458929 RDB458924:RDB458929 RMX458924:RMX458929 RWT458924:RWT458929 SGP458924:SGP458929 SQL458924:SQL458929 TAH458924:TAH458929 TKD458924:TKD458929 TTZ458924:TTZ458929 UDV458924:UDV458929 UNR458924:UNR458929 UXN458924:UXN458929 VHJ458924:VHJ458929 VRF458924:VRF458929 WBB458924:WBB458929 WKX458924:WKX458929 WUT458924:WUT458929 IH524460:IH524465 SD524460:SD524465 ABZ524460:ABZ524465 ALV524460:ALV524465 AVR524460:AVR524465 BFN524460:BFN524465 BPJ524460:BPJ524465 BZF524460:BZF524465 CJB524460:CJB524465 CSX524460:CSX524465 DCT524460:DCT524465 DMP524460:DMP524465 DWL524460:DWL524465 EGH524460:EGH524465 EQD524460:EQD524465 EZZ524460:EZZ524465 FJV524460:FJV524465 FTR524460:FTR524465 GDN524460:GDN524465 GNJ524460:GNJ524465 GXF524460:GXF524465 HHB524460:HHB524465 HQX524460:HQX524465 IAT524460:IAT524465 IKP524460:IKP524465 IUL524460:IUL524465 JEH524460:JEH524465 JOD524460:JOD524465 JXZ524460:JXZ524465 KHV524460:KHV524465 KRR524460:KRR524465 LBN524460:LBN524465 LLJ524460:LLJ524465 LVF524460:LVF524465 MFB524460:MFB524465 MOX524460:MOX524465 MYT524460:MYT524465 NIP524460:NIP524465 NSL524460:NSL524465 OCH524460:OCH524465 OMD524460:OMD524465 OVZ524460:OVZ524465 PFV524460:PFV524465 PPR524460:PPR524465 PZN524460:PZN524465 QJJ524460:QJJ524465 QTF524460:QTF524465 RDB524460:RDB524465 RMX524460:RMX524465 RWT524460:RWT524465 SGP524460:SGP524465 SQL524460:SQL524465 TAH524460:TAH524465 TKD524460:TKD524465 TTZ524460:TTZ524465 UDV524460:UDV524465 UNR524460:UNR524465 UXN524460:UXN524465 VHJ524460:VHJ524465 VRF524460:VRF524465 WBB524460:WBB524465 WKX524460:WKX524465 WUT524460:WUT524465 IH589996:IH590001 SD589996:SD590001 ABZ589996:ABZ590001 ALV589996:ALV590001 AVR589996:AVR590001 BFN589996:BFN590001 BPJ589996:BPJ590001 BZF589996:BZF590001 CJB589996:CJB590001 CSX589996:CSX590001 DCT589996:DCT590001 DMP589996:DMP590001 DWL589996:DWL590001 EGH589996:EGH590001 EQD589996:EQD590001 EZZ589996:EZZ590001 FJV589996:FJV590001 FTR589996:FTR590001 GDN589996:GDN590001 GNJ589996:GNJ590001 GXF589996:GXF590001 HHB589996:HHB590001 HQX589996:HQX590001 IAT589996:IAT590001 IKP589996:IKP590001 IUL589996:IUL590001 JEH589996:JEH590001 JOD589996:JOD590001 JXZ589996:JXZ590001 KHV589996:KHV590001 KRR589996:KRR590001 LBN589996:LBN590001 LLJ589996:LLJ590001 LVF589996:LVF590001 MFB589996:MFB590001 MOX589996:MOX590001 MYT589996:MYT590001 NIP589996:NIP590001 NSL589996:NSL590001 OCH589996:OCH590001 OMD589996:OMD590001 OVZ589996:OVZ590001 PFV589996:PFV590001 PPR589996:PPR590001 PZN589996:PZN590001 QJJ589996:QJJ590001 QTF589996:QTF590001 RDB589996:RDB590001 RMX589996:RMX590001 RWT589996:RWT590001 SGP589996:SGP590001 SQL589996:SQL590001 TAH589996:TAH590001 TKD589996:TKD590001 TTZ589996:TTZ590001 UDV589996:UDV590001 UNR589996:UNR590001 UXN589996:UXN590001 VHJ589996:VHJ590001 VRF589996:VRF590001 WBB589996:WBB590001 WKX589996:WKX590001 WUT589996:WUT590001 IH655532:IH655537 SD655532:SD655537 ABZ655532:ABZ655537 ALV655532:ALV655537 AVR655532:AVR655537 BFN655532:BFN655537 BPJ655532:BPJ655537 BZF655532:BZF655537 CJB655532:CJB655537 CSX655532:CSX655537 DCT655532:DCT655537 DMP655532:DMP655537 DWL655532:DWL655537 EGH655532:EGH655537 EQD655532:EQD655537 EZZ655532:EZZ655537 FJV655532:FJV655537 FTR655532:FTR655537 GDN655532:GDN655537 GNJ655532:GNJ655537 GXF655532:GXF655537 HHB655532:HHB655537 HQX655532:HQX655537 IAT655532:IAT655537 IKP655532:IKP655537 IUL655532:IUL655537 JEH655532:JEH655537 JOD655532:JOD655537 JXZ655532:JXZ655537 KHV655532:KHV655537 KRR655532:KRR655537 LBN655532:LBN655537 LLJ655532:LLJ655537 LVF655532:LVF655537 MFB655532:MFB655537 MOX655532:MOX655537 MYT655532:MYT655537 NIP655532:NIP655537 NSL655532:NSL655537 OCH655532:OCH655537 OMD655532:OMD655537 OVZ655532:OVZ655537 PFV655532:PFV655537 PPR655532:PPR655537 PZN655532:PZN655537 QJJ655532:QJJ655537 QTF655532:QTF655537 RDB655532:RDB655537 RMX655532:RMX655537 RWT655532:RWT655537 SGP655532:SGP655537 SQL655532:SQL655537 TAH655532:TAH655537 TKD655532:TKD655537 TTZ655532:TTZ655537 UDV655532:UDV655537 UNR655532:UNR655537 UXN655532:UXN655537 VHJ655532:VHJ655537 VRF655532:VRF655537 WBB655532:WBB655537 WKX655532:WKX655537 WUT655532:WUT655537 IH721068:IH721073 SD721068:SD721073 ABZ721068:ABZ721073 ALV721068:ALV721073 AVR721068:AVR721073 BFN721068:BFN721073 BPJ721068:BPJ721073 BZF721068:BZF721073 CJB721068:CJB721073 CSX721068:CSX721073 DCT721068:DCT721073 DMP721068:DMP721073 DWL721068:DWL721073 EGH721068:EGH721073 EQD721068:EQD721073 EZZ721068:EZZ721073 FJV721068:FJV721073 FTR721068:FTR721073 GDN721068:GDN721073 GNJ721068:GNJ721073 GXF721068:GXF721073 HHB721068:HHB721073 HQX721068:HQX721073 IAT721068:IAT721073 IKP721068:IKP721073 IUL721068:IUL721073 JEH721068:JEH721073 JOD721068:JOD721073 JXZ721068:JXZ721073 KHV721068:KHV721073 KRR721068:KRR721073 LBN721068:LBN721073 LLJ721068:LLJ721073 LVF721068:LVF721073 MFB721068:MFB721073 MOX721068:MOX721073 MYT721068:MYT721073 NIP721068:NIP721073 NSL721068:NSL721073 OCH721068:OCH721073 OMD721068:OMD721073 OVZ721068:OVZ721073 PFV721068:PFV721073 PPR721068:PPR721073 PZN721068:PZN721073 QJJ721068:QJJ721073 QTF721068:QTF721073 RDB721068:RDB721073 RMX721068:RMX721073 RWT721068:RWT721073 SGP721068:SGP721073 SQL721068:SQL721073 TAH721068:TAH721073 TKD721068:TKD721073 TTZ721068:TTZ721073 UDV721068:UDV721073 UNR721068:UNR721073 UXN721068:UXN721073 VHJ721068:VHJ721073 VRF721068:VRF721073 WBB721068:WBB721073 WKX721068:WKX721073 WUT721068:WUT721073 IH786604:IH786609 SD786604:SD786609 ABZ786604:ABZ786609 ALV786604:ALV786609 AVR786604:AVR786609 BFN786604:BFN786609 BPJ786604:BPJ786609 BZF786604:BZF786609 CJB786604:CJB786609 CSX786604:CSX786609 DCT786604:DCT786609 DMP786604:DMP786609 DWL786604:DWL786609 EGH786604:EGH786609 EQD786604:EQD786609 EZZ786604:EZZ786609 FJV786604:FJV786609 FTR786604:FTR786609 GDN786604:GDN786609 GNJ786604:GNJ786609 GXF786604:GXF786609 HHB786604:HHB786609 HQX786604:HQX786609 IAT786604:IAT786609 IKP786604:IKP786609 IUL786604:IUL786609 JEH786604:JEH786609 JOD786604:JOD786609 JXZ786604:JXZ786609 KHV786604:KHV786609 KRR786604:KRR786609 LBN786604:LBN786609 LLJ786604:LLJ786609 LVF786604:LVF786609 MFB786604:MFB786609 MOX786604:MOX786609 MYT786604:MYT786609 NIP786604:NIP786609 NSL786604:NSL786609 OCH786604:OCH786609 OMD786604:OMD786609 OVZ786604:OVZ786609 PFV786604:PFV786609 PPR786604:PPR786609 PZN786604:PZN786609 QJJ786604:QJJ786609 QTF786604:QTF786609 RDB786604:RDB786609 RMX786604:RMX786609 RWT786604:RWT786609 SGP786604:SGP786609 SQL786604:SQL786609 TAH786604:TAH786609 TKD786604:TKD786609 TTZ786604:TTZ786609 UDV786604:UDV786609 UNR786604:UNR786609 UXN786604:UXN786609 VHJ786604:VHJ786609 VRF786604:VRF786609 WBB786604:WBB786609 WKX786604:WKX786609 WUT786604:WUT786609 IH852140:IH852145 SD852140:SD852145 ABZ852140:ABZ852145 ALV852140:ALV852145 AVR852140:AVR852145 BFN852140:BFN852145 BPJ852140:BPJ852145 BZF852140:BZF852145 CJB852140:CJB852145 CSX852140:CSX852145 DCT852140:DCT852145 DMP852140:DMP852145 DWL852140:DWL852145 EGH852140:EGH852145 EQD852140:EQD852145 EZZ852140:EZZ852145 FJV852140:FJV852145 FTR852140:FTR852145 GDN852140:GDN852145 GNJ852140:GNJ852145 GXF852140:GXF852145 HHB852140:HHB852145 HQX852140:HQX852145 IAT852140:IAT852145 IKP852140:IKP852145 IUL852140:IUL852145 JEH852140:JEH852145 JOD852140:JOD852145 JXZ852140:JXZ852145 KHV852140:KHV852145 KRR852140:KRR852145 LBN852140:LBN852145 LLJ852140:LLJ852145 LVF852140:LVF852145 MFB852140:MFB852145 MOX852140:MOX852145 MYT852140:MYT852145 NIP852140:NIP852145 NSL852140:NSL852145 OCH852140:OCH852145 OMD852140:OMD852145 OVZ852140:OVZ852145 PFV852140:PFV852145 PPR852140:PPR852145 PZN852140:PZN852145 QJJ852140:QJJ852145 QTF852140:QTF852145 RDB852140:RDB852145 RMX852140:RMX852145 RWT852140:RWT852145 SGP852140:SGP852145 SQL852140:SQL852145 TAH852140:TAH852145 TKD852140:TKD852145 TTZ852140:TTZ852145 UDV852140:UDV852145 UNR852140:UNR852145 UXN852140:UXN852145 VHJ852140:VHJ852145 VRF852140:VRF852145 WBB852140:WBB852145 WKX852140:WKX852145 WUT852140:WUT852145 IH917676:IH917681 SD917676:SD917681 ABZ917676:ABZ917681 ALV917676:ALV917681 AVR917676:AVR917681 BFN917676:BFN917681 BPJ917676:BPJ917681 BZF917676:BZF917681 CJB917676:CJB917681 CSX917676:CSX917681 DCT917676:DCT917681 DMP917676:DMP917681 DWL917676:DWL917681 EGH917676:EGH917681 EQD917676:EQD917681 EZZ917676:EZZ917681 FJV917676:FJV917681 FTR917676:FTR917681 GDN917676:GDN917681 GNJ917676:GNJ917681 GXF917676:GXF917681 HHB917676:HHB917681 HQX917676:HQX917681 IAT917676:IAT917681 IKP917676:IKP917681 IUL917676:IUL917681 JEH917676:JEH917681 JOD917676:JOD917681 JXZ917676:JXZ917681 KHV917676:KHV917681 KRR917676:KRR917681 LBN917676:LBN917681 LLJ917676:LLJ917681 LVF917676:LVF917681 MFB917676:MFB917681 MOX917676:MOX917681 MYT917676:MYT917681 NIP917676:NIP917681 NSL917676:NSL917681 OCH917676:OCH917681 OMD917676:OMD917681 OVZ917676:OVZ917681 PFV917676:PFV917681 PPR917676:PPR917681 PZN917676:PZN917681 QJJ917676:QJJ917681 QTF917676:QTF917681 RDB917676:RDB917681 RMX917676:RMX917681 RWT917676:RWT917681 SGP917676:SGP917681 SQL917676:SQL917681 TAH917676:TAH917681 TKD917676:TKD917681 TTZ917676:TTZ917681 UDV917676:UDV917681 UNR917676:UNR917681 UXN917676:UXN917681 VHJ917676:VHJ917681 VRF917676:VRF917681 WBB917676:WBB917681 WKX917676:WKX917681 WUT917676:WUT917681 IH983212:IH983217 SD983212:SD983217 ABZ983212:ABZ983217 ALV983212:ALV983217 AVR983212:AVR983217 BFN983212:BFN983217 BPJ983212:BPJ983217 BZF983212:BZF983217 CJB983212:CJB983217 CSX983212:CSX983217 DCT983212:DCT983217 DMP983212:DMP983217 DWL983212:DWL983217 EGH983212:EGH983217 EQD983212:EQD983217 EZZ983212:EZZ983217 FJV983212:FJV983217 FTR983212:FTR983217 GDN983212:GDN983217 GNJ983212:GNJ983217 GXF983212:GXF983217 HHB983212:HHB983217 HQX983212:HQX983217 IAT983212:IAT983217 IKP983212:IKP983217 IUL983212:IUL983217 JEH983212:JEH983217 JOD983212:JOD983217 JXZ983212:JXZ983217 KHV983212:KHV983217 KRR983212:KRR983217 LBN983212:LBN983217 LLJ983212:LLJ983217 LVF983212:LVF983217 MFB983212:MFB983217 MOX983212:MOX983217 MYT983212:MYT983217 NIP983212:NIP983217 NSL983212:NSL983217 OCH983212:OCH983217 OMD983212:OMD983217 OVZ983212:OVZ983217 PFV983212:PFV983217 PPR983212:PPR983217 PZN983212:PZN983217 QJJ983212:QJJ983217 QTF983212:QTF983217 RDB983212:RDB983217 RMX983212:RMX983217 RWT983212:RWT983217 SGP983212:SGP983217 SQL983212:SQL983217 TAH983212:TAH983217 TKD983212:TKD983217 TTZ983212:TTZ983217 UDV983212:UDV983217 UNR983212:UNR983217 UXN983212:UXN983217 VHJ983212:VHJ983217 VRF983212:VRF983217 WBB983212:WBB983217 WKX983212:WKX983217 WUT983212:WUT983217 IH65661:IH65705 SD65661:SD65705 ABZ65661:ABZ65705 ALV65661:ALV65705 AVR65661:AVR65705 BFN65661:BFN65705 BPJ65661:BPJ65705 BZF65661:BZF65705 CJB65661:CJB65705 CSX65661:CSX65705 DCT65661:DCT65705 DMP65661:DMP65705 DWL65661:DWL65705 EGH65661:EGH65705 EQD65661:EQD65705 EZZ65661:EZZ65705 FJV65661:FJV65705 FTR65661:FTR65705 GDN65661:GDN65705 GNJ65661:GNJ65705 GXF65661:GXF65705 HHB65661:HHB65705 HQX65661:HQX65705 IAT65661:IAT65705 IKP65661:IKP65705 IUL65661:IUL65705 JEH65661:JEH65705 JOD65661:JOD65705 JXZ65661:JXZ65705 KHV65661:KHV65705 KRR65661:KRR65705 LBN65661:LBN65705 LLJ65661:LLJ65705 LVF65661:LVF65705 MFB65661:MFB65705 MOX65661:MOX65705 MYT65661:MYT65705 NIP65661:NIP65705 NSL65661:NSL65705 OCH65661:OCH65705 OMD65661:OMD65705 OVZ65661:OVZ65705 PFV65661:PFV65705 PPR65661:PPR65705 PZN65661:PZN65705 QJJ65661:QJJ65705 QTF65661:QTF65705 RDB65661:RDB65705 RMX65661:RMX65705 RWT65661:RWT65705 SGP65661:SGP65705 SQL65661:SQL65705 TAH65661:TAH65705 TKD65661:TKD65705 TTZ65661:TTZ65705 UDV65661:UDV65705 UNR65661:UNR65705 UXN65661:UXN65705 VHJ65661:VHJ65705 VRF65661:VRF65705 WBB65661:WBB65705 WKX65661:WKX65705 WUT65661:WUT65705 IH131197:IH131241 SD131197:SD131241 ABZ131197:ABZ131241 ALV131197:ALV131241 AVR131197:AVR131241 BFN131197:BFN131241 BPJ131197:BPJ131241 BZF131197:BZF131241 CJB131197:CJB131241 CSX131197:CSX131241 DCT131197:DCT131241 DMP131197:DMP131241 DWL131197:DWL131241 EGH131197:EGH131241 EQD131197:EQD131241 EZZ131197:EZZ131241 FJV131197:FJV131241 FTR131197:FTR131241 GDN131197:GDN131241 GNJ131197:GNJ131241 GXF131197:GXF131241 HHB131197:HHB131241 HQX131197:HQX131241 IAT131197:IAT131241 IKP131197:IKP131241 IUL131197:IUL131241 JEH131197:JEH131241 JOD131197:JOD131241 JXZ131197:JXZ131241 KHV131197:KHV131241 KRR131197:KRR131241 LBN131197:LBN131241 LLJ131197:LLJ131241 LVF131197:LVF131241 MFB131197:MFB131241 MOX131197:MOX131241 MYT131197:MYT131241 NIP131197:NIP131241 NSL131197:NSL131241 OCH131197:OCH131241 OMD131197:OMD131241 OVZ131197:OVZ131241 PFV131197:PFV131241 PPR131197:PPR131241 PZN131197:PZN131241 QJJ131197:QJJ131241 QTF131197:QTF131241 RDB131197:RDB131241 RMX131197:RMX131241 RWT131197:RWT131241 SGP131197:SGP131241 SQL131197:SQL131241 TAH131197:TAH131241 TKD131197:TKD131241 TTZ131197:TTZ131241 UDV131197:UDV131241 UNR131197:UNR131241 UXN131197:UXN131241 VHJ131197:VHJ131241 VRF131197:VRF131241 WBB131197:WBB131241 WKX131197:WKX131241 WUT131197:WUT131241 IH196733:IH196777 SD196733:SD196777 ABZ196733:ABZ196777 ALV196733:ALV196777 AVR196733:AVR196777 BFN196733:BFN196777 BPJ196733:BPJ196777 BZF196733:BZF196777 CJB196733:CJB196777 CSX196733:CSX196777 DCT196733:DCT196777 DMP196733:DMP196777 DWL196733:DWL196777 EGH196733:EGH196777 EQD196733:EQD196777 EZZ196733:EZZ196777 FJV196733:FJV196777 FTR196733:FTR196777 GDN196733:GDN196777 GNJ196733:GNJ196777 GXF196733:GXF196777 HHB196733:HHB196777 HQX196733:HQX196777 IAT196733:IAT196777 IKP196733:IKP196777 IUL196733:IUL196777 JEH196733:JEH196777 JOD196733:JOD196777 JXZ196733:JXZ196777 KHV196733:KHV196777 KRR196733:KRR196777 LBN196733:LBN196777 LLJ196733:LLJ196777 LVF196733:LVF196777 MFB196733:MFB196777 MOX196733:MOX196777 MYT196733:MYT196777 NIP196733:NIP196777 NSL196733:NSL196777 OCH196733:OCH196777 OMD196733:OMD196777 OVZ196733:OVZ196777 PFV196733:PFV196777 PPR196733:PPR196777 PZN196733:PZN196777 QJJ196733:QJJ196777 QTF196733:QTF196777 RDB196733:RDB196777 RMX196733:RMX196777 RWT196733:RWT196777 SGP196733:SGP196777 SQL196733:SQL196777 TAH196733:TAH196777 TKD196733:TKD196777 TTZ196733:TTZ196777 UDV196733:UDV196777 UNR196733:UNR196777 UXN196733:UXN196777 VHJ196733:VHJ196777 VRF196733:VRF196777 WBB196733:WBB196777 WKX196733:WKX196777 WUT196733:WUT196777 IH262269:IH262313 SD262269:SD262313 ABZ262269:ABZ262313 ALV262269:ALV262313 AVR262269:AVR262313 BFN262269:BFN262313 BPJ262269:BPJ262313 BZF262269:BZF262313 CJB262269:CJB262313 CSX262269:CSX262313 DCT262269:DCT262313 DMP262269:DMP262313 DWL262269:DWL262313 EGH262269:EGH262313 EQD262269:EQD262313 EZZ262269:EZZ262313 FJV262269:FJV262313 FTR262269:FTR262313 GDN262269:GDN262313 GNJ262269:GNJ262313 GXF262269:GXF262313 HHB262269:HHB262313 HQX262269:HQX262313 IAT262269:IAT262313 IKP262269:IKP262313 IUL262269:IUL262313 JEH262269:JEH262313 JOD262269:JOD262313 JXZ262269:JXZ262313 KHV262269:KHV262313 KRR262269:KRR262313 LBN262269:LBN262313 LLJ262269:LLJ262313 LVF262269:LVF262313 MFB262269:MFB262313 MOX262269:MOX262313 MYT262269:MYT262313 NIP262269:NIP262313 NSL262269:NSL262313 OCH262269:OCH262313 OMD262269:OMD262313 OVZ262269:OVZ262313 PFV262269:PFV262313 PPR262269:PPR262313 PZN262269:PZN262313 QJJ262269:QJJ262313 QTF262269:QTF262313 RDB262269:RDB262313 RMX262269:RMX262313 RWT262269:RWT262313 SGP262269:SGP262313 SQL262269:SQL262313 TAH262269:TAH262313 TKD262269:TKD262313 TTZ262269:TTZ262313 UDV262269:UDV262313 UNR262269:UNR262313 UXN262269:UXN262313 VHJ262269:VHJ262313 VRF262269:VRF262313 WBB262269:WBB262313 WKX262269:WKX262313 WUT262269:WUT262313 IH327805:IH327849 SD327805:SD327849 ABZ327805:ABZ327849 ALV327805:ALV327849 AVR327805:AVR327849 BFN327805:BFN327849 BPJ327805:BPJ327849 BZF327805:BZF327849 CJB327805:CJB327849 CSX327805:CSX327849 DCT327805:DCT327849 DMP327805:DMP327849 DWL327805:DWL327849 EGH327805:EGH327849 EQD327805:EQD327849 EZZ327805:EZZ327849 FJV327805:FJV327849 FTR327805:FTR327849 GDN327805:GDN327849 GNJ327805:GNJ327849 GXF327805:GXF327849 HHB327805:HHB327849 HQX327805:HQX327849 IAT327805:IAT327849 IKP327805:IKP327849 IUL327805:IUL327849 JEH327805:JEH327849 JOD327805:JOD327849 JXZ327805:JXZ327849 KHV327805:KHV327849 KRR327805:KRR327849 LBN327805:LBN327849 LLJ327805:LLJ327849 LVF327805:LVF327849 MFB327805:MFB327849 MOX327805:MOX327849 MYT327805:MYT327849 NIP327805:NIP327849 NSL327805:NSL327849 OCH327805:OCH327849 OMD327805:OMD327849 OVZ327805:OVZ327849 PFV327805:PFV327849 PPR327805:PPR327849 PZN327805:PZN327849 QJJ327805:QJJ327849 QTF327805:QTF327849 RDB327805:RDB327849 RMX327805:RMX327849 RWT327805:RWT327849 SGP327805:SGP327849 SQL327805:SQL327849 TAH327805:TAH327849 TKD327805:TKD327849 TTZ327805:TTZ327849 UDV327805:UDV327849 UNR327805:UNR327849 UXN327805:UXN327849 VHJ327805:VHJ327849 VRF327805:VRF327849 WBB327805:WBB327849 WKX327805:WKX327849 WUT327805:WUT327849 IH393341:IH393385 SD393341:SD393385 ABZ393341:ABZ393385 ALV393341:ALV393385 AVR393341:AVR393385 BFN393341:BFN393385 BPJ393341:BPJ393385 BZF393341:BZF393385 CJB393341:CJB393385 CSX393341:CSX393385 DCT393341:DCT393385 DMP393341:DMP393385 DWL393341:DWL393385 EGH393341:EGH393385 EQD393341:EQD393385 EZZ393341:EZZ393385 FJV393341:FJV393385 FTR393341:FTR393385 GDN393341:GDN393385 GNJ393341:GNJ393385 GXF393341:GXF393385 HHB393341:HHB393385 HQX393341:HQX393385 IAT393341:IAT393385 IKP393341:IKP393385 IUL393341:IUL393385 JEH393341:JEH393385 JOD393341:JOD393385 JXZ393341:JXZ393385 KHV393341:KHV393385 KRR393341:KRR393385 LBN393341:LBN393385 LLJ393341:LLJ393385 LVF393341:LVF393385 MFB393341:MFB393385 MOX393341:MOX393385 MYT393341:MYT393385 NIP393341:NIP393385 NSL393341:NSL393385 OCH393341:OCH393385 OMD393341:OMD393385 OVZ393341:OVZ393385 PFV393341:PFV393385 PPR393341:PPR393385 PZN393341:PZN393385 QJJ393341:QJJ393385 QTF393341:QTF393385 RDB393341:RDB393385 RMX393341:RMX393385 RWT393341:RWT393385 SGP393341:SGP393385 SQL393341:SQL393385 TAH393341:TAH393385 TKD393341:TKD393385 TTZ393341:TTZ393385 UDV393341:UDV393385 UNR393341:UNR393385 UXN393341:UXN393385 VHJ393341:VHJ393385 VRF393341:VRF393385 WBB393341:WBB393385 WKX393341:WKX393385 WUT393341:WUT393385 IH458877:IH458921 SD458877:SD458921 ABZ458877:ABZ458921 ALV458877:ALV458921 AVR458877:AVR458921 BFN458877:BFN458921 BPJ458877:BPJ458921 BZF458877:BZF458921 CJB458877:CJB458921 CSX458877:CSX458921 DCT458877:DCT458921 DMP458877:DMP458921 DWL458877:DWL458921 EGH458877:EGH458921 EQD458877:EQD458921 EZZ458877:EZZ458921 FJV458877:FJV458921 FTR458877:FTR458921 GDN458877:GDN458921 GNJ458877:GNJ458921 GXF458877:GXF458921 HHB458877:HHB458921 HQX458877:HQX458921 IAT458877:IAT458921 IKP458877:IKP458921 IUL458877:IUL458921 JEH458877:JEH458921 JOD458877:JOD458921 JXZ458877:JXZ458921 KHV458877:KHV458921 KRR458877:KRR458921 LBN458877:LBN458921 LLJ458877:LLJ458921 LVF458877:LVF458921 MFB458877:MFB458921 MOX458877:MOX458921 MYT458877:MYT458921 NIP458877:NIP458921 NSL458877:NSL458921 OCH458877:OCH458921 OMD458877:OMD458921 OVZ458877:OVZ458921 PFV458877:PFV458921 PPR458877:PPR458921 PZN458877:PZN458921 QJJ458877:QJJ458921 QTF458877:QTF458921 RDB458877:RDB458921 RMX458877:RMX458921 RWT458877:RWT458921 SGP458877:SGP458921 SQL458877:SQL458921 TAH458877:TAH458921 TKD458877:TKD458921 TTZ458877:TTZ458921 UDV458877:UDV458921 UNR458877:UNR458921 UXN458877:UXN458921 VHJ458877:VHJ458921 VRF458877:VRF458921 WBB458877:WBB458921 WKX458877:WKX458921 WUT458877:WUT458921 IH524413:IH524457 SD524413:SD524457 ABZ524413:ABZ524457 ALV524413:ALV524457 AVR524413:AVR524457 BFN524413:BFN524457 BPJ524413:BPJ524457 BZF524413:BZF524457 CJB524413:CJB524457 CSX524413:CSX524457 DCT524413:DCT524457 DMP524413:DMP524457 DWL524413:DWL524457 EGH524413:EGH524457 EQD524413:EQD524457 EZZ524413:EZZ524457 FJV524413:FJV524457 FTR524413:FTR524457 GDN524413:GDN524457 GNJ524413:GNJ524457 GXF524413:GXF524457 HHB524413:HHB524457 HQX524413:HQX524457 IAT524413:IAT524457 IKP524413:IKP524457 IUL524413:IUL524457 JEH524413:JEH524457 JOD524413:JOD524457 JXZ524413:JXZ524457 KHV524413:KHV524457 KRR524413:KRR524457 LBN524413:LBN524457 LLJ524413:LLJ524457 LVF524413:LVF524457 MFB524413:MFB524457 MOX524413:MOX524457 MYT524413:MYT524457 NIP524413:NIP524457 NSL524413:NSL524457 OCH524413:OCH524457 OMD524413:OMD524457 OVZ524413:OVZ524457 PFV524413:PFV524457 PPR524413:PPR524457 PZN524413:PZN524457 QJJ524413:QJJ524457 QTF524413:QTF524457 RDB524413:RDB524457 RMX524413:RMX524457 RWT524413:RWT524457 SGP524413:SGP524457 SQL524413:SQL524457 TAH524413:TAH524457 TKD524413:TKD524457 TTZ524413:TTZ524457 UDV524413:UDV524457 UNR524413:UNR524457 UXN524413:UXN524457 VHJ524413:VHJ524457 VRF524413:VRF524457 WBB524413:WBB524457 WKX524413:WKX524457 WUT524413:WUT524457 IH589949:IH589993 SD589949:SD589993 ABZ589949:ABZ589993 ALV589949:ALV589993 AVR589949:AVR589993 BFN589949:BFN589993 BPJ589949:BPJ589993 BZF589949:BZF589993 CJB589949:CJB589993 CSX589949:CSX589993 DCT589949:DCT589993 DMP589949:DMP589993 DWL589949:DWL589993 EGH589949:EGH589993 EQD589949:EQD589993 EZZ589949:EZZ589993 FJV589949:FJV589993 FTR589949:FTR589993 GDN589949:GDN589993 GNJ589949:GNJ589993 GXF589949:GXF589993 HHB589949:HHB589993 HQX589949:HQX589993 IAT589949:IAT589993 IKP589949:IKP589993 IUL589949:IUL589993 JEH589949:JEH589993 JOD589949:JOD589993 JXZ589949:JXZ589993 KHV589949:KHV589993 KRR589949:KRR589993 LBN589949:LBN589993 LLJ589949:LLJ589993 LVF589949:LVF589993 MFB589949:MFB589993 MOX589949:MOX589993 MYT589949:MYT589993 NIP589949:NIP589993 NSL589949:NSL589993 OCH589949:OCH589993 OMD589949:OMD589993 OVZ589949:OVZ589993 PFV589949:PFV589993 PPR589949:PPR589993 PZN589949:PZN589993 QJJ589949:QJJ589993 QTF589949:QTF589993 RDB589949:RDB589993 RMX589949:RMX589993 RWT589949:RWT589993 SGP589949:SGP589993 SQL589949:SQL589993 TAH589949:TAH589993 TKD589949:TKD589993 TTZ589949:TTZ589993 UDV589949:UDV589993 UNR589949:UNR589993 UXN589949:UXN589993 VHJ589949:VHJ589993 VRF589949:VRF589993 WBB589949:WBB589993 WKX589949:WKX589993 WUT589949:WUT589993 IH655485:IH655529 SD655485:SD655529 ABZ655485:ABZ655529 ALV655485:ALV655529 AVR655485:AVR655529 BFN655485:BFN655529 BPJ655485:BPJ655529 BZF655485:BZF655529 CJB655485:CJB655529 CSX655485:CSX655529 DCT655485:DCT655529 DMP655485:DMP655529 DWL655485:DWL655529 EGH655485:EGH655529 EQD655485:EQD655529 EZZ655485:EZZ655529 FJV655485:FJV655529 FTR655485:FTR655529 GDN655485:GDN655529 GNJ655485:GNJ655529 GXF655485:GXF655529 HHB655485:HHB655529 HQX655485:HQX655529 IAT655485:IAT655529 IKP655485:IKP655529 IUL655485:IUL655529 JEH655485:JEH655529 JOD655485:JOD655529 JXZ655485:JXZ655529 KHV655485:KHV655529 KRR655485:KRR655529 LBN655485:LBN655529 LLJ655485:LLJ655529 LVF655485:LVF655529 MFB655485:MFB655529 MOX655485:MOX655529 MYT655485:MYT655529 NIP655485:NIP655529 NSL655485:NSL655529 OCH655485:OCH655529 OMD655485:OMD655529 OVZ655485:OVZ655529 PFV655485:PFV655529 PPR655485:PPR655529 PZN655485:PZN655529 QJJ655485:QJJ655529 QTF655485:QTF655529 RDB655485:RDB655529 RMX655485:RMX655529 RWT655485:RWT655529 SGP655485:SGP655529 SQL655485:SQL655529 TAH655485:TAH655529 TKD655485:TKD655529 TTZ655485:TTZ655529 UDV655485:UDV655529 UNR655485:UNR655529 UXN655485:UXN655529 VHJ655485:VHJ655529 VRF655485:VRF655529 WBB655485:WBB655529 WKX655485:WKX655529 WUT655485:WUT655529 IH721021:IH721065 SD721021:SD721065 ABZ721021:ABZ721065 ALV721021:ALV721065 AVR721021:AVR721065 BFN721021:BFN721065 BPJ721021:BPJ721065 BZF721021:BZF721065 CJB721021:CJB721065 CSX721021:CSX721065 DCT721021:DCT721065 DMP721021:DMP721065 DWL721021:DWL721065 EGH721021:EGH721065 EQD721021:EQD721065 EZZ721021:EZZ721065 FJV721021:FJV721065 FTR721021:FTR721065 GDN721021:GDN721065 GNJ721021:GNJ721065 GXF721021:GXF721065 HHB721021:HHB721065 HQX721021:HQX721065 IAT721021:IAT721065 IKP721021:IKP721065 IUL721021:IUL721065 JEH721021:JEH721065 JOD721021:JOD721065 JXZ721021:JXZ721065 KHV721021:KHV721065 KRR721021:KRR721065 LBN721021:LBN721065 LLJ721021:LLJ721065 LVF721021:LVF721065 MFB721021:MFB721065 MOX721021:MOX721065 MYT721021:MYT721065 NIP721021:NIP721065 NSL721021:NSL721065 OCH721021:OCH721065 OMD721021:OMD721065 OVZ721021:OVZ721065 PFV721021:PFV721065 PPR721021:PPR721065 PZN721021:PZN721065 QJJ721021:QJJ721065 QTF721021:QTF721065 RDB721021:RDB721065 RMX721021:RMX721065 RWT721021:RWT721065 SGP721021:SGP721065 SQL721021:SQL721065 TAH721021:TAH721065 TKD721021:TKD721065 TTZ721021:TTZ721065 UDV721021:UDV721065 UNR721021:UNR721065 UXN721021:UXN721065 VHJ721021:VHJ721065 VRF721021:VRF721065 WBB721021:WBB721065 WKX721021:WKX721065 WUT721021:WUT721065 IH786557:IH786601 SD786557:SD786601 ABZ786557:ABZ786601 ALV786557:ALV786601 AVR786557:AVR786601 BFN786557:BFN786601 BPJ786557:BPJ786601 BZF786557:BZF786601 CJB786557:CJB786601 CSX786557:CSX786601 DCT786557:DCT786601 DMP786557:DMP786601 DWL786557:DWL786601 EGH786557:EGH786601 EQD786557:EQD786601 EZZ786557:EZZ786601 FJV786557:FJV786601 FTR786557:FTR786601 GDN786557:GDN786601 GNJ786557:GNJ786601 GXF786557:GXF786601 HHB786557:HHB786601 HQX786557:HQX786601 IAT786557:IAT786601 IKP786557:IKP786601 IUL786557:IUL786601 JEH786557:JEH786601 JOD786557:JOD786601 JXZ786557:JXZ786601 KHV786557:KHV786601 KRR786557:KRR786601 LBN786557:LBN786601 LLJ786557:LLJ786601 LVF786557:LVF786601 MFB786557:MFB786601 MOX786557:MOX786601 MYT786557:MYT786601 NIP786557:NIP786601 NSL786557:NSL786601 OCH786557:OCH786601 OMD786557:OMD786601 OVZ786557:OVZ786601 PFV786557:PFV786601 PPR786557:PPR786601 PZN786557:PZN786601 QJJ786557:QJJ786601 QTF786557:QTF786601 RDB786557:RDB786601 RMX786557:RMX786601 RWT786557:RWT786601 SGP786557:SGP786601 SQL786557:SQL786601 TAH786557:TAH786601 TKD786557:TKD786601 TTZ786557:TTZ786601 UDV786557:UDV786601 UNR786557:UNR786601 UXN786557:UXN786601 VHJ786557:VHJ786601 VRF786557:VRF786601 WBB786557:WBB786601 WKX786557:WKX786601 WUT786557:WUT786601 IH852093:IH852137 SD852093:SD852137 ABZ852093:ABZ852137 ALV852093:ALV852137 AVR852093:AVR852137 BFN852093:BFN852137 BPJ852093:BPJ852137 BZF852093:BZF852137 CJB852093:CJB852137 CSX852093:CSX852137 DCT852093:DCT852137 DMP852093:DMP852137 DWL852093:DWL852137 EGH852093:EGH852137 EQD852093:EQD852137 EZZ852093:EZZ852137 FJV852093:FJV852137 FTR852093:FTR852137 GDN852093:GDN852137 GNJ852093:GNJ852137 GXF852093:GXF852137 HHB852093:HHB852137 HQX852093:HQX852137 IAT852093:IAT852137 IKP852093:IKP852137 IUL852093:IUL852137 JEH852093:JEH852137 JOD852093:JOD852137 JXZ852093:JXZ852137 KHV852093:KHV852137 KRR852093:KRR852137 LBN852093:LBN852137 LLJ852093:LLJ852137 LVF852093:LVF852137 MFB852093:MFB852137 MOX852093:MOX852137 MYT852093:MYT852137 NIP852093:NIP852137 NSL852093:NSL852137 OCH852093:OCH852137 OMD852093:OMD852137 OVZ852093:OVZ852137 PFV852093:PFV852137 PPR852093:PPR852137 PZN852093:PZN852137 QJJ852093:QJJ852137 QTF852093:QTF852137 RDB852093:RDB852137 RMX852093:RMX852137 RWT852093:RWT852137 SGP852093:SGP852137 SQL852093:SQL852137 TAH852093:TAH852137 TKD852093:TKD852137 TTZ852093:TTZ852137 UDV852093:UDV852137 UNR852093:UNR852137 UXN852093:UXN852137 VHJ852093:VHJ852137 VRF852093:VRF852137 WBB852093:WBB852137 WKX852093:WKX852137 WUT852093:WUT852137 IH917629:IH917673 SD917629:SD917673 ABZ917629:ABZ917673 ALV917629:ALV917673 AVR917629:AVR917673 BFN917629:BFN917673 BPJ917629:BPJ917673 BZF917629:BZF917673 CJB917629:CJB917673 CSX917629:CSX917673 DCT917629:DCT917673 DMP917629:DMP917673 DWL917629:DWL917673 EGH917629:EGH917673 EQD917629:EQD917673 EZZ917629:EZZ917673 FJV917629:FJV917673 FTR917629:FTR917673 GDN917629:GDN917673 GNJ917629:GNJ917673 GXF917629:GXF917673 HHB917629:HHB917673 HQX917629:HQX917673 IAT917629:IAT917673 IKP917629:IKP917673 IUL917629:IUL917673 JEH917629:JEH917673 JOD917629:JOD917673 JXZ917629:JXZ917673 KHV917629:KHV917673 KRR917629:KRR917673 LBN917629:LBN917673 LLJ917629:LLJ917673 LVF917629:LVF917673 MFB917629:MFB917673 MOX917629:MOX917673 MYT917629:MYT917673 NIP917629:NIP917673 NSL917629:NSL917673 OCH917629:OCH917673 OMD917629:OMD917673 OVZ917629:OVZ917673 PFV917629:PFV917673 PPR917629:PPR917673 PZN917629:PZN917673 QJJ917629:QJJ917673 QTF917629:QTF917673 RDB917629:RDB917673 RMX917629:RMX917673 RWT917629:RWT917673 SGP917629:SGP917673 SQL917629:SQL917673 TAH917629:TAH917673 TKD917629:TKD917673 TTZ917629:TTZ917673 UDV917629:UDV917673 UNR917629:UNR917673 UXN917629:UXN917673 VHJ917629:VHJ917673 VRF917629:VRF917673 WBB917629:WBB917673 WKX917629:WKX917673 WUT917629:WUT917673 IH983165:IH983209 SD983165:SD983209 ABZ983165:ABZ983209 ALV983165:ALV983209 AVR983165:AVR983209 BFN983165:BFN983209 BPJ983165:BPJ983209 BZF983165:BZF983209 CJB983165:CJB983209 CSX983165:CSX983209 DCT983165:DCT983209 DMP983165:DMP983209 DWL983165:DWL983209 EGH983165:EGH983209 EQD983165:EQD983209 EZZ983165:EZZ983209 FJV983165:FJV983209 FTR983165:FTR983209 GDN983165:GDN983209 GNJ983165:GNJ983209 GXF983165:GXF983209 HHB983165:HHB983209 HQX983165:HQX983209 IAT983165:IAT983209 IKP983165:IKP983209 IUL983165:IUL983209 JEH983165:JEH983209 JOD983165:JOD983209 JXZ983165:JXZ983209 KHV983165:KHV983209 KRR983165:KRR983209 LBN983165:LBN983209 LLJ983165:LLJ983209 LVF983165:LVF983209 MFB983165:MFB983209 MOX983165:MOX983209 MYT983165:MYT983209 NIP983165:NIP983209 NSL983165:NSL983209 OCH983165:OCH983209 OMD983165:OMD983209 OVZ983165:OVZ983209 PFV983165:PFV983209 PPR983165:PPR983209 PZN983165:PZN983209 QJJ983165:QJJ983209 QTF983165:QTF983209 RDB983165:RDB983209 RMX983165:RMX983209 RWT983165:RWT983209 SGP983165:SGP983209 SQL983165:SQL983209 TAH983165:TAH983209 TKD983165:TKD983209 TTZ983165:TTZ983209 UDV983165:UDV983209 UNR983165:UNR983209 UXN983165:UXN983209 VHJ983165:VHJ983209 VRF983165:VRF983209 WBB983165:WBB983209 WKX983165:WKX983209 WUT225:WUT228 WKX225:WKX228 WBB225:WBB228 VRF225:VRF228 VHJ225:VHJ228 UXN225:UXN228 UNR225:UNR228 UDV225:UDV228 TTZ225:TTZ228 TKD225:TKD228 TAH225:TAH228 SQL225:SQL228 SGP225:SGP228 RWT225:RWT228 RMX225:RMX228 RDB225:RDB228 QTF225:QTF228 QJJ225:QJJ228 PZN225:PZN228 PPR225:PPR228 PFV225:PFV228 OVZ225:OVZ228 OMD225:OMD228 OCH225:OCH228 NSL225:NSL228 NIP225:NIP228 MYT225:MYT228 MOX225:MOX228 MFB225:MFB228 LVF225:LVF228 LLJ225:LLJ228 LBN225:LBN228 KRR225:KRR228 KHV225:KHV228 JXZ225:JXZ228 JOD225:JOD228 JEH225:JEH228 IUL225:IUL228 IKP225:IKP228 IAT225:IAT228 HQX225:HQX228 HHB225:HHB228 GXF225:GXF228 GNJ225:GNJ228 GDN225:GDN228 FTR225:FTR228 FJV225:FJV228 EZZ225:EZZ228 EQD225:EQD228 EGH225:EGH228 DWL225:DWL228 DMP225:DMP228 DCT225:DCT228 CSX225:CSX228 CJB225:CJB228 BZF225:BZF228 BPJ225:BPJ228 BFN225:BFN228 AVR225:AVR228 ALV225:ALV228 ABZ225:ABZ228 SD225:SD228 IH225:IH228 WUT182:WUT183 WKX182:WKX183 WBB182:WBB183 VRF182:VRF183 VHJ182:VHJ183 UXN182:UXN183 UNR182:UNR183 UDV182:UDV183 TTZ182:TTZ183 TKD182:TKD183 TAH182:TAH183 SQL182:SQL183 SGP182:SGP183 RWT182:RWT183 RMX182:RMX183 RDB182:RDB183 QTF182:QTF183 QJJ182:QJJ183 PZN182:PZN183 PPR182:PPR183 PFV182:PFV183 OVZ182:OVZ183 OMD182:OMD183 OCH182:OCH183 NSL182:NSL183 NIP182:NIP183 MYT182:MYT183 MOX182:MOX183 MFB182:MFB183 LVF182:LVF183 LLJ182:LLJ183 LBN182:LBN183 KRR182:KRR183 KHV182:KHV183 JXZ182:JXZ183 JOD182:JOD183 JEH182:JEH183 IUL182:IUL183 IKP182:IKP183 IAT182:IAT183 HQX182:HQX183 HHB182:HHB183 GXF182:GXF183 GNJ182:GNJ183 GDN182:GDN183 FTR182:FTR183 FJV182:FJV183 EZZ182:EZZ183 EQD182:EQD183 EGH182:EGH183 DWL182:DWL183 DMP182:DMP183 DCT182:DCT183 CSX182:CSX183 CJB182:CJB183 BZF182:BZF183 BPJ182:BPJ183 BFN182:BFN183 AVR182:AVR183 ALV182:ALV183 ABZ182:ABZ183 SD182:SD183 IH182:IH183 WUT205:WUT209 WKX205:WKX209 WBB205:WBB209 VRF205:VRF209 VHJ205:VHJ209 UXN205:UXN209 UNR205:UNR209 UDV205:UDV209 TTZ205:TTZ209 TKD205:TKD209 TAH205:TAH209 SQL205:SQL209 SGP205:SGP209 RWT205:RWT209 RMX205:RMX209 RDB205:RDB209 QTF205:QTF209 QJJ205:QJJ209 PZN205:PZN209 PPR205:PPR209 PFV205:PFV209 OVZ205:OVZ209 OMD205:OMD209 OCH205:OCH209 NSL205:NSL209 NIP205:NIP209 MYT205:MYT209 MOX205:MOX209 MFB205:MFB209 LVF205:LVF209 LLJ205:LLJ209 LBN205:LBN209 KRR205:KRR209 KHV205:KHV209 JXZ205:JXZ209 JOD205:JOD209 JEH205:JEH209 IUL205:IUL209 IKP205:IKP209 IAT205:IAT209 HQX205:HQX209 HHB205:HHB209 GXF205:GXF209 GNJ205:GNJ209 GDN205:GDN209 FTR205:FTR209 FJV205:FJV209 EZZ205:EZZ209 EQD205:EQD209 EGH205:EGH209 DWL205:DWL209 DMP205:DMP209 DCT205:DCT209 CSX205:CSX209 CJB205:CJB209 BZF205:BZF209 BPJ205:BPJ209 BFN205:BFN209 AVR205:AVR209 ALV205:ALV209 ABZ205:ABZ209 SD205:SD209 IH205:IH209 VHJ214:VHJ218 UXN214:UXN218 UNR214:UNR218 UDV214:UDV218 TTZ214:TTZ218 TKD214:TKD218 TAH214:TAH218 SQL214:SQL218 SGP214:SGP218 RWT214:RWT218 RMX214:RMX218 RDB214:RDB218 QTF214:QTF218 QJJ214:QJJ218 PZN214:PZN218 PPR214:PPR218 PFV214:PFV218 OVZ214:OVZ218 OMD214:OMD218 OCH214:OCH218 NSL214:NSL218 NIP214:NIP218 MYT214:MYT218 MOX214:MOX218 MFB214:MFB218 LVF214:LVF218 LLJ214:LLJ218 LBN214:LBN218 KRR214:KRR218 KHV214:KHV218 JXZ214:JXZ218 JOD214:JOD218 JEH214:JEH218 IUL214:IUL218 IKP214:IKP218 IAT214:IAT218 HQX214:HQX218 HHB214:HHB218 GXF214:GXF218 GNJ214:GNJ218 GDN214:GDN218 FTR214:FTR218 FJV214:FJV218 EZZ214:EZZ218 EQD214:EQD218 EGH214:EGH218 DWL214:DWL218 DMP214:DMP218 DCT214:DCT218 CSX214:CSX218 CJB214:CJB218 BZF214:BZF218 BPJ214:BPJ218 BFN214:BFN218 AVR214:AVR218 ALV214:ALV218 ABZ214:ABZ218 SD214:SD218 IH214:IH218 WUT214:WUT218 WKX214:WKX218 WBB214:WBB218 WUT212 IH212 SD212 ABZ212 ALV212 AVR212 BFN212 BPJ212 BZF212 CJB212 CSX212 DCT212 DMP212 DWL212 EGH212 EQD212 EZZ212 FJV212 FTR212 GDN212 GNJ212 GXF212 HHB212 HQX212 IAT212 IKP212 IUL212 JEH212 JOD212 JXZ212 KHV212 KRR212 LBN212 LLJ212 LVF212 MFB212 MOX212 MYT212 NIP212 NSL212 OCH212 OMD212 OVZ212 PFV212 PPR212 PZN212 QJJ212 QTF212 RDB212 RMX212 RWT212 SGP212 SQL212 TAH212 TKD212 TTZ212 UDV212 UNR212 UXN212 VHJ212 VRF212 WBB212 WKX212 IH157:IH179 SD157:SD179 ABZ157:ABZ179 ALV157:ALV179 AVR157:AVR179 BFN157:BFN179 BPJ157:BPJ179 BZF157:BZF179 CJB157:CJB179 CSX157:CSX179 DCT157:DCT179 DMP157:DMP179 DWL157:DWL179 EGH157:EGH179 EQD157:EQD179 EZZ157:EZZ179 FJV157:FJV179 FTR157:FTR179 GDN157:GDN179 GNJ157:GNJ179 GXF157:GXF179 HHB157:HHB179 HQX157:HQX179 IAT157:IAT179 IKP157:IKP179 IUL157:IUL179 JEH157:JEH179 JOD157:JOD179 JXZ157:JXZ179 KHV157:KHV179 KRR157:KRR179 LBN157:LBN179 LLJ157:LLJ179 LVF157:LVF179 MFB157:MFB179 MOX157:MOX179 MYT157:MYT179 NIP157:NIP179 NSL157:NSL179 OCH157:OCH179 OMD157:OMD179 OVZ157:OVZ179 PFV157:PFV179 PPR157:PPR179 PZN157:PZN179 QJJ157:QJJ179 QTF157:QTF179 RDB157:RDB179 RMX157:RMX179 RWT157:RWT179 SGP157:SGP179 SQL157:SQL179 TAH157:TAH179 TKD157:TKD179 TTZ157:TTZ179 UDV157:UDV179 UNR157:UNR179 UXN157:UXN179 VHJ157:VHJ179 VRF157:VRF179 WBB157:WBB179 WKX157:WKX179 WUT157:WUT179 VRF214:VRF218 ABZ38:ABZ44 ALV38:ALV44 AVR38:AVR44 BFN38:BFN44 BPJ38:BPJ44 BZF38:BZF44 CJB38:CJB44 CSX38:CSX44 DCT38:DCT44 DMP38:DMP44 DWL38:DWL44 EGH38:EGH44 EQD38:EQD44 EZZ38:EZZ44 FJV38:FJV44 FTR38:FTR44 GDN38:GDN44 GNJ38:GNJ44 GXF38:GXF44 HHB38:HHB44 HQX38:HQX44 IAT38:IAT44 IKP38:IKP44 IUL38:IUL44 JEH38:JEH44 JOD38:JOD44 JXZ38:JXZ44 KHV38:KHV44 KRR38:KRR44 LBN38:LBN44 LLJ38:LLJ44 LVF38:LVF44 MFB38:MFB44 MOX38:MOX44 MYT38:MYT44 NIP38:NIP44 NSL38:NSL44 OCH38:OCH44 OMD38:OMD44 OVZ38:OVZ44 PFV38:PFV44 PPR38:PPR44 PZN38:PZN44 QJJ38:QJJ44 QTF38:QTF44 RDB38:RDB44 RMX38:RMX44 RWT38:RWT44 SGP38:SGP44 SQL38:SQL44 TAH38:TAH44 TKD38:TKD44 TTZ38:TTZ44 UDV38:UDV44 UNR38:UNR44 UXN38:UXN44 VHJ38:VHJ44 VRF38:VRF44 WBB38:WBB44 WKX38:WKX44 WUT38:WUT44 SD38:SD44 IH38:IH44 ABZ56:ABZ90 ALV56:ALV90 AVR56:AVR90 BFN56:BFN90 BPJ56:BPJ90 BZF56:BZF90 CJB56:CJB90 CSX56:CSX90 DCT56:DCT90 DMP56:DMP90 DWL56:DWL90 EGH56:EGH90 EQD56:EQD90 EZZ56:EZZ90 FJV56:FJV90 FTR56:FTR90 GDN56:GDN90 GNJ56:GNJ90 GXF56:GXF90 HHB56:HHB90 HQX56:HQX90 IAT56:IAT90 IKP56:IKP90 IUL56:IUL90 JEH56:JEH90 JOD56:JOD90 JXZ56:JXZ90 KHV56:KHV90 KRR56:KRR90 LBN56:LBN90 LLJ56:LLJ90 LVF56:LVF90 MFB56:MFB90 MOX56:MOX90 MYT56:MYT90 NIP56:NIP90 NSL56:NSL90 OCH56:OCH90 OMD56:OMD90 OVZ56:OVZ90 PFV56:PFV90 PPR56:PPR90 PZN56:PZN90 QJJ56:QJJ90 QTF56:QTF90 RDB56:RDB90 RMX56:RMX90 RWT56:RWT90 SGP56:SGP90 SQL56:SQL90 TAH56:TAH90 TKD56:TKD90 TTZ56:TTZ90 UDV56:UDV90 UNR56:UNR90 UXN56:UXN90 VHJ56:VHJ90 VRF56:VRF90 WBB56:WBB90 WKX56:WKX90 WUT56:WUT90 SD56:SD90 IH56:IH90 ABZ93:ABZ137 ALV93:ALV137 AVR93:AVR137 BFN93:BFN137 BPJ93:BPJ137 BZF93:BZF137 CJB93:CJB137 CSX93:CSX137 DCT93:DCT137 DMP93:DMP137 DWL93:DWL137 EGH93:EGH137 EQD93:EQD137 EZZ93:EZZ137 FJV93:FJV137 FTR93:FTR137 GDN93:GDN137 GNJ93:GNJ137 GXF93:GXF137 HHB93:HHB137 HQX93:HQX137 IAT93:IAT137 IKP93:IKP137 IUL93:IUL137 JEH93:JEH137 JOD93:JOD137 JXZ93:JXZ137 KHV93:KHV137 KRR93:KRR137 LBN93:LBN137 LLJ93:LLJ137 LVF93:LVF137 MFB93:MFB137 MOX93:MOX137 MYT93:MYT137 NIP93:NIP137 NSL93:NSL137 OCH93:OCH137 OMD93:OMD137 OVZ93:OVZ137 PFV93:PFV137 PPR93:PPR137 PZN93:PZN137 QJJ93:QJJ137 QTF93:QTF137 RDB93:RDB137 RMX93:RMX137 RWT93:RWT137 SGP93:SGP137 SQL93:SQL137 TAH93:TAH137 TKD93:TKD137 TTZ93:TTZ137 UDV93:UDV137 UNR93:UNR137 UXN93:UXN137 VHJ93:VHJ137 VRF93:VRF137 WBB93:WBB137 WKX93:WKX137 WUT93:WUT137 IH93:IH137 SD93:SD137</xm:sqref>
        </x14:dataValidation>
        <x14:dataValidation showInputMessage="1" showErrorMessage="1">
          <xm:sqref>IH229 SD229 ABZ229 ALV229 AVR229 BFN229 BPJ229 BZF229 CJB229 CSX229 DCT229 DMP229 DWL229 EGH229 EQD229 EZZ229 FJV229 FTR229 GDN229 GNJ229 GXF229 HHB229 HQX229 IAT229 IKP229 IUL229 JEH229 JOD229 JXZ229 KHV229 KRR229 LBN229 LLJ229 LVF229 MFB229 MOX229 MYT229 NIP229 NSL229 OCH229 OMD229 OVZ229 PFV229 PPR229 PZN229 QJJ229 QTF229 RDB229 RMX229 RWT229 SGP229 SQL229 TAH229 TKD229 TTZ229 UDV229 UNR229 UXN229 VHJ229 VRF229 WBB229 WKX229 WUT229 IH65753 SD65753 ABZ65753 ALV65753 AVR65753 BFN65753 BPJ65753 BZF65753 CJB65753 CSX65753 DCT65753 DMP65753 DWL65753 EGH65753 EQD65753 EZZ65753 FJV65753 FTR65753 GDN65753 GNJ65753 GXF65753 HHB65753 HQX65753 IAT65753 IKP65753 IUL65753 JEH65753 JOD65753 JXZ65753 KHV65753 KRR65753 LBN65753 LLJ65753 LVF65753 MFB65753 MOX65753 MYT65753 NIP65753 NSL65753 OCH65753 OMD65753 OVZ65753 PFV65753 PPR65753 PZN65753 QJJ65753 QTF65753 RDB65753 RMX65753 RWT65753 SGP65753 SQL65753 TAH65753 TKD65753 TTZ65753 UDV65753 UNR65753 UXN65753 VHJ65753 VRF65753 WBB65753 WKX65753 WUT65753 IH131289 SD131289 ABZ131289 ALV131289 AVR131289 BFN131289 BPJ131289 BZF131289 CJB131289 CSX131289 DCT131289 DMP131289 DWL131289 EGH131289 EQD131289 EZZ131289 FJV131289 FTR131289 GDN131289 GNJ131289 GXF131289 HHB131289 HQX131289 IAT131289 IKP131289 IUL131289 JEH131289 JOD131289 JXZ131289 KHV131289 KRR131289 LBN131289 LLJ131289 LVF131289 MFB131289 MOX131289 MYT131289 NIP131289 NSL131289 OCH131289 OMD131289 OVZ131289 PFV131289 PPR131289 PZN131289 QJJ131289 QTF131289 RDB131289 RMX131289 RWT131289 SGP131289 SQL131289 TAH131289 TKD131289 TTZ131289 UDV131289 UNR131289 UXN131289 VHJ131289 VRF131289 WBB131289 WKX131289 WUT131289 IH196825 SD196825 ABZ196825 ALV196825 AVR196825 BFN196825 BPJ196825 BZF196825 CJB196825 CSX196825 DCT196825 DMP196825 DWL196825 EGH196825 EQD196825 EZZ196825 FJV196825 FTR196825 GDN196825 GNJ196825 GXF196825 HHB196825 HQX196825 IAT196825 IKP196825 IUL196825 JEH196825 JOD196825 JXZ196825 KHV196825 KRR196825 LBN196825 LLJ196825 LVF196825 MFB196825 MOX196825 MYT196825 NIP196825 NSL196825 OCH196825 OMD196825 OVZ196825 PFV196825 PPR196825 PZN196825 QJJ196825 QTF196825 RDB196825 RMX196825 RWT196825 SGP196825 SQL196825 TAH196825 TKD196825 TTZ196825 UDV196825 UNR196825 UXN196825 VHJ196825 VRF196825 WBB196825 WKX196825 WUT196825 IH262361 SD262361 ABZ262361 ALV262361 AVR262361 BFN262361 BPJ262361 BZF262361 CJB262361 CSX262361 DCT262361 DMP262361 DWL262361 EGH262361 EQD262361 EZZ262361 FJV262361 FTR262361 GDN262361 GNJ262361 GXF262361 HHB262361 HQX262361 IAT262361 IKP262361 IUL262361 JEH262361 JOD262361 JXZ262361 KHV262361 KRR262361 LBN262361 LLJ262361 LVF262361 MFB262361 MOX262361 MYT262361 NIP262361 NSL262361 OCH262361 OMD262361 OVZ262361 PFV262361 PPR262361 PZN262361 QJJ262361 QTF262361 RDB262361 RMX262361 RWT262361 SGP262361 SQL262361 TAH262361 TKD262361 TTZ262361 UDV262361 UNR262361 UXN262361 VHJ262361 VRF262361 WBB262361 WKX262361 WUT262361 IH327897 SD327897 ABZ327897 ALV327897 AVR327897 BFN327897 BPJ327897 BZF327897 CJB327897 CSX327897 DCT327897 DMP327897 DWL327897 EGH327897 EQD327897 EZZ327897 FJV327897 FTR327897 GDN327897 GNJ327897 GXF327897 HHB327897 HQX327897 IAT327897 IKP327897 IUL327897 JEH327897 JOD327897 JXZ327897 KHV327897 KRR327897 LBN327897 LLJ327897 LVF327897 MFB327897 MOX327897 MYT327897 NIP327897 NSL327897 OCH327897 OMD327897 OVZ327897 PFV327897 PPR327897 PZN327897 QJJ327897 QTF327897 RDB327897 RMX327897 RWT327897 SGP327897 SQL327897 TAH327897 TKD327897 TTZ327897 UDV327897 UNR327897 UXN327897 VHJ327897 VRF327897 WBB327897 WKX327897 WUT327897 IH393433 SD393433 ABZ393433 ALV393433 AVR393433 BFN393433 BPJ393433 BZF393433 CJB393433 CSX393433 DCT393433 DMP393433 DWL393433 EGH393433 EQD393433 EZZ393433 FJV393433 FTR393433 GDN393433 GNJ393433 GXF393433 HHB393433 HQX393433 IAT393433 IKP393433 IUL393433 JEH393433 JOD393433 JXZ393433 KHV393433 KRR393433 LBN393433 LLJ393433 LVF393433 MFB393433 MOX393433 MYT393433 NIP393433 NSL393433 OCH393433 OMD393433 OVZ393433 PFV393433 PPR393433 PZN393433 QJJ393433 QTF393433 RDB393433 RMX393433 RWT393433 SGP393433 SQL393433 TAH393433 TKD393433 TTZ393433 UDV393433 UNR393433 UXN393433 VHJ393433 VRF393433 WBB393433 WKX393433 WUT393433 IH458969 SD458969 ABZ458969 ALV458969 AVR458969 BFN458969 BPJ458969 BZF458969 CJB458969 CSX458969 DCT458969 DMP458969 DWL458969 EGH458969 EQD458969 EZZ458969 FJV458969 FTR458969 GDN458969 GNJ458969 GXF458969 HHB458969 HQX458969 IAT458969 IKP458969 IUL458969 JEH458969 JOD458969 JXZ458969 KHV458969 KRR458969 LBN458969 LLJ458969 LVF458969 MFB458969 MOX458969 MYT458969 NIP458969 NSL458969 OCH458969 OMD458969 OVZ458969 PFV458969 PPR458969 PZN458969 QJJ458969 QTF458969 RDB458969 RMX458969 RWT458969 SGP458969 SQL458969 TAH458969 TKD458969 TTZ458969 UDV458969 UNR458969 UXN458969 VHJ458969 VRF458969 WBB458969 WKX458969 WUT458969 IH524505 SD524505 ABZ524505 ALV524505 AVR524505 BFN524505 BPJ524505 BZF524505 CJB524505 CSX524505 DCT524505 DMP524505 DWL524505 EGH524505 EQD524505 EZZ524505 FJV524505 FTR524505 GDN524505 GNJ524505 GXF524505 HHB524505 HQX524505 IAT524505 IKP524505 IUL524505 JEH524505 JOD524505 JXZ524505 KHV524505 KRR524505 LBN524505 LLJ524505 LVF524505 MFB524505 MOX524505 MYT524505 NIP524505 NSL524505 OCH524505 OMD524505 OVZ524505 PFV524505 PPR524505 PZN524505 QJJ524505 QTF524505 RDB524505 RMX524505 RWT524505 SGP524505 SQL524505 TAH524505 TKD524505 TTZ524505 UDV524505 UNR524505 UXN524505 VHJ524505 VRF524505 WBB524505 WKX524505 WUT524505 IH590041 SD590041 ABZ590041 ALV590041 AVR590041 BFN590041 BPJ590041 BZF590041 CJB590041 CSX590041 DCT590041 DMP590041 DWL590041 EGH590041 EQD590041 EZZ590041 FJV590041 FTR590041 GDN590041 GNJ590041 GXF590041 HHB590041 HQX590041 IAT590041 IKP590041 IUL590041 JEH590041 JOD590041 JXZ590041 KHV590041 KRR590041 LBN590041 LLJ590041 LVF590041 MFB590041 MOX590041 MYT590041 NIP590041 NSL590041 OCH590041 OMD590041 OVZ590041 PFV590041 PPR590041 PZN590041 QJJ590041 QTF590041 RDB590041 RMX590041 RWT590041 SGP590041 SQL590041 TAH590041 TKD590041 TTZ590041 UDV590041 UNR590041 UXN590041 VHJ590041 VRF590041 WBB590041 WKX590041 WUT590041 IH655577 SD655577 ABZ655577 ALV655577 AVR655577 BFN655577 BPJ655577 BZF655577 CJB655577 CSX655577 DCT655577 DMP655577 DWL655577 EGH655577 EQD655577 EZZ655577 FJV655577 FTR655577 GDN655577 GNJ655577 GXF655577 HHB655577 HQX655577 IAT655577 IKP655577 IUL655577 JEH655577 JOD655577 JXZ655577 KHV655577 KRR655577 LBN655577 LLJ655577 LVF655577 MFB655577 MOX655577 MYT655577 NIP655577 NSL655577 OCH655577 OMD655577 OVZ655577 PFV655577 PPR655577 PZN655577 QJJ655577 QTF655577 RDB655577 RMX655577 RWT655577 SGP655577 SQL655577 TAH655577 TKD655577 TTZ655577 UDV655577 UNR655577 UXN655577 VHJ655577 VRF655577 WBB655577 WKX655577 WUT655577 IH721113 SD721113 ABZ721113 ALV721113 AVR721113 BFN721113 BPJ721113 BZF721113 CJB721113 CSX721113 DCT721113 DMP721113 DWL721113 EGH721113 EQD721113 EZZ721113 FJV721113 FTR721113 GDN721113 GNJ721113 GXF721113 HHB721113 HQX721113 IAT721113 IKP721113 IUL721113 JEH721113 JOD721113 JXZ721113 KHV721113 KRR721113 LBN721113 LLJ721113 LVF721113 MFB721113 MOX721113 MYT721113 NIP721113 NSL721113 OCH721113 OMD721113 OVZ721113 PFV721113 PPR721113 PZN721113 QJJ721113 QTF721113 RDB721113 RMX721113 RWT721113 SGP721113 SQL721113 TAH721113 TKD721113 TTZ721113 UDV721113 UNR721113 UXN721113 VHJ721113 VRF721113 WBB721113 WKX721113 WUT721113 IH786649 SD786649 ABZ786649 ALV786649 AVR786649 BFN786649 BPJ786649 BZF786649 CJB786649 CSX786649 DCT786649 DMP786649 DWL786649 EGH786649 EQD786649 EZZ786649 FJV786649 FTR786649 GDN786649 GNJ786649 GXF786649 HHB786649 HQX786649 IAT786649 IKP786649 IUL786649 JEH786649 JOD786649 JXZ786649 KHV786649 KRR786649 LBN786649 LLJ786649 LVF786649 MFB786649 MOX786649 MYT786649 NIP786649 NSL786649 OCH786649 OMD786649 OVZ786649 PFV786649 PPR786649 PZN786649 QJJ786649 QTF786649 RDB786649 RMX786649 RWT786649 SGP786649 SQL786649 TAH786649 TKD786649 TTZ786649 UDV786649 UNR786649 UXN786649 VHJ786649 VRF786649 WBB786649 WKX786649 WUT786649 IH852185 SD852185 ABZ852185 ALV852185 AVR852185 BFN852185 BPJ852185 BZF852185 CJB852185 CSX852185 DCT852185 DMP852185 DWL852185 EGH852185 EQD852185 EZZ852185 FJV852185 FTR852185 GDN852185 GNJ852185 GXF852185 HHB852185 HQX852185 IAT852185 IKP852185 IUL852185 JEH852185 JOD852185 JXZ852185 KHV852185 KRR852185 LBN852185 LLJ852185 LVF852185 MFB852185 MOX852185 MYT852185 NIP852185 NSL852185 OCH852185 OMD852185 OVZ852185 PFV852185 PPR852185 PZN852185 QJJ852185 QTF852185 RDB852185 RMX852185 RWT852185 SGP852185 SQL852185 TAH852185 TKD852185 TTZ852185 UDV852185 UNR852185 UXN852185 VHJ852185 VRF852185 WBB852185 WKX852185 WUT852185 IH917721 SD917721 ABZ917721 ALV917721 AVR917721 BFN917721 BPJ917721 BZF917721 CJB917721 CSX917721 DCT917721 DMP917721 DWL917721 EGH917721 EQD917721 EZZ917721 FJV917721 FTR917721 GDN917721 GNJ917721 GXF917721 HHB917721 HQX917721 IAT917721 IKP917721 IUL917721 JEH917721 JOD917721 JXZ917721 KHV917721 KRR917721 LBN917721 LLJ917721 LVF917721 MFB917721 MOX917721 MYT917721 NIP917721 NSL917721 OCH917721 OMD917721 OVZ917721 PFV917721 PPR917721 PZN917721 QJJ917721 QTF917721 RDB917721 RMX917721 RWT917721 SGP917721 SQL917721 TAH917721 TKD917721 TTZ917721 UDV917721 UNR917721 UXN917721 VHJ917721 VRF917721 WBB917721 WKX917721 WUT917721 IH983257 SD983257 ABZ983257 ALV983257 AVR983257 BFN983257 BPJ983257 BZF983257 CJB983257 CSX983257 DCT983257 DMP983257 DWL983257 EGH983257 EQD983257 EZZ983257 FJV983257 FTR983257 GDN983257 GNJ983257 GXF983257 HHB983257 HQX983257 IAT983257 IKP983257 IUL983257 JEH983257 JOD983257 JXZ983257 KHV983257 KRR983257 LBN983257 LLJ983257 LVF983257 MFB983257 MOX983257 MYT983257 NIP983257 NSL983257 OCH983257 OMD983257 OVZ983257 PFV983257 PPR983257 PZN983257 QJJ983257 QTF983257 RDB983257 RMX983257 RWT983257 SGP983257 SQL983257 TAH983257 TKD983257 TTZ983257 UDV983257 UNR983257 UXN983257 VHJ983257 VRF983257 WBB983257 WKX983257 WUT983257 IH223:IH224 SD223:SD224 ABZ223:ABZ224 ALV223:ALV224 AVR223:AVR224 BFN223:BFN224 BPJ223:BPJ224 BZF223:BZF224 CJB223:CJB224 CSX223:CSX224 DCT223:DCT224 DMP223:DMP224 DWL223:DWL224 EGH223:EGH224 EQD223:EQD224 EZZ223:EZZ224 FJV223:FJV224 FTR223:FTR224 GDN223:GDN224 GNJ223:GNJ224 GXF223:GXF224 HHB223:HHB224 HQX223:HQX224 IAT223:IAT224 IKP223:IKP224 IUL223:IUL224 JEH223:JEH224 JOD223:JOD224 JXZ223:JXZ224 KHV223:KHV224 KRR223:KRR224 LBN223:LBN224 LLJ223:LLJ224 LVF223:LVF224 MFB223:MFB224 MOX223:MOX224 MYT223:MYT224 NIP223:NIP224 NSL223:NSL224 OCH223:OCH224 OMD223:OMD224 OVZ223:OVZ224 PFV223:PFV224 PPR223:PPR224 PZN223:PZN224 QJJ223:QJJ224 QTF223:QTF224 RDB223:RDB224 RMX223:RMX224 RWT223:RWT224 SGP223:SGP224 SQL223:SQL224 TAH223:TAH224 TKD223:TKD224 TTZ223:TTZ224 UDV223:UDV224 UNR223:UNR224 UXN223:UXN224 VHJ223:VHJ224 VRF223:VRF224 WBB223:WBB224 WKX223:WKX224 WUT223:WUT224 IH65746:IH65747 SD65746:SD65747 ABZ65746:ABZ65747 ALV65746:ALV65747 AVR65746:AVR65747 BFN65746:BFN65747 BPJ65746:BPJ65747 BZF65746:BZF65747 CJB65746:CJB65747 CSX65746:CSX65747 DCT65746:DCT65747 DMP65746:DMP65747 DWL65746:DWL65747 EGH65746:EGH65747 EQD65746:EQD65747 EZZ65746:EZZ65747 FJV65746:FJV65747 FTR65746:FTR65747 GDN65746:GDN65747 GNJ65746:GNJ65747 GXF65746:GXF65747 HHB65746:HHB65747 HQX65746:HQX65747 IAT65746:IAT65747 IKP65746:IKP65747 IUL65746:IUL65747 JEH65746:JEH65747 JOD65746:JOD65747 JXZ65746:JXZ65747 KHV65746:KHV65747 KRR65746:KRR65747 LBN65746:LBN65747 LLJ65746:LLJ65747 LVF65746:LVF65747 MFB65746:MFB65747 MOX65746:MOX65747 MYT65746:MYT65747 NIP65746:NIP65747 NSL65746:NSL65747 OCH65746:OCH65747 OMD65746:OMD65747 OVZ65746:OVZ65747 PFV65746:PFV65747 PPR65746:PPR65747 PZN65746:PZN65747 QJJ65746:QJJ65747 QTF65746:QTF65747 RDB65746:RDB65747 RMX65746:RMX65747 RWT65746:RWT65747 SGP65746:SGP65747 SQL65746:SQL65747 TAH65746:TAH65747 TKD65746:TKD65747 TTZ65746:TTZ65747 UDV65746:UDV65747 UNR65746:UNR65747 UXN65746:UXN65747 VHJ65746:VHJ65747 VRF65746:VRF65747 WBB65746:WBB65747 WKX65746:WKX65747 WUT65746:WUT65747 IH131282:IH131283 SD131282:SD131283 ABZ131282:ABZ131283 ALV131282:ALV131283 AVR131282:AVR131283 BFN131282:BFN131283 BPJ131282:BPJ131283 BZF131282:BZF131283 CJB131282:CJB131283 CSX131282:CSX131283 DCT131282:DCT131283 DMP131282:DMP131283 DWL131282:DWL131283 EGH131282:EGH131283 EQD131282:EQD131283 EZZ131282:EZZ131283 FJV131282:FJV131283 FTR131282:FTR131283 GDN131282:GDN131283 GNJ131282:GNJ131283 GXF131282:GXF131283 HHB131282:HHB131283 HQX131282:HQX131283 IAT131282:IAT131283 IKP131282:IKP131283 IUL131282:IUL131283 JEH131282:JEH131283 JOD131282:JOD131283 JXZ131282:JXZ131283 KHV131282:KHV131283 KRR131282:KRR131283 LBN131282:LBN131283 LLJ131282:LLJ131283 LVF131282:LVF131283 MFB131282:MFB131283 MOX131282:MOX131283 MYT131282:MYT131283 NIP131282:NIP131283 NSL131282:NSL131283 OCH131282:OCH131283 OMD131282:OMD131283 OVZ131282:OVZ131283 PFV131282:PFV131283 PPR131282:PPR131283 PZN131282:PZN131283 QJJ131282:QJJ131283 QTF131282:QTF131283 RDB131282:RDB131283 RMX131282:RMX131283 RWT131282:RWT131283 SGP131282:SGP131283 SQL131282:SQL131283 TAH131282:TAH131283 TKD131282:TKD131283 TTZ131282:TTZ131283 UDV131282:UDV131283 UNR131282:UNR131283 UXN131282:UXN131283 VHJ131282:VHJ131283 VRF131282:VRF131283 WBB131282:WBB131283 WKX131282:WKX131283 WUT131282:WUT131283 IH196818:IH196819 SD196818:SD196819 ABZ196818:ABZ196819 ALV196818:ALV196819 AVR196818:AVR196819 BFN196818:BFN196819 BPJ196818:BPJ196819 BZF196818:BZF196819 CJB196818:CJB196819 CSX196818:CSX196819 DCT196818:DCT196819 DMP196818:DMP196819 DWL196818:DWL196819 EGH196818:EGH196819 EQD196818:EQD196819 EZZ196818:EZZ196819 FJV196818:FJV196819 FTR196818:FTR196819 GDN196818:GDN196819 GNJ196818:GNJ196819 GXF196818:GXF196819 HHB196818:HHB196819 HQX196818:HQX196819 IAT196818:IAT196819 IKP196818:IKP196819 IUL196818:IUL196819 JEH196818:JEH196819 JOD196818:JOD196819 JXZ196818:JXZ196819 KHV196818:KHV196819 KRR196818:KRR196819 LBN196818:LBN196819 LLJ196818:LLJ196819 LVF196818:LVF196819 MFB196818:MFB196819 MOX196818:MOX196819 MYT196818:MYT196819 NIP196818:NIP196819 NSL196818:NSL196819 OCH196818:OCH196819 OMD196818:OMD196819 OVZ196818:OVZ196819 PFV196818:PFV196819 PPR196818:PPR196819 PZN196818:PZN196819 QJJ196818:QJJ196819 QTF196818:QTF196819 RDB196818:RDB196819 RMX196818:RMX196819 RWT196818:RWT196819 SGP196818:SGP196819 SQL196818:SQL196819 TAH196818:TAH196819 TKD196818:TKD196819 TTZ196818:TTZ196819 UDV196818:UDV196819 UNR196818:UNR196819 UXN196818:UXN196819 VHJ196818:VHJ196819 VRF196818:VRF196819 WBB196818:WBB196819 WKX196818:WKX196819 WUT196818:WUT196819 IH262354:IH262355 SD262354:SD262355 ABZ262354:ABZ262355 ALV262354:ALV262355 AVR262354:AVR262355 BFN262354:BFN262355 BPJ262354:BPJ262355 BZF262354:BZF262355 CJB262354:CJB262355 CSX262354:CSX262355 DCT262354:DCT262355 DMP262354:DMP262355 DWL262354:DWL262355 EGH262354:EGH262355 EQD262354:EQD262355 EZZ262354:EZZ262355 FJV262354:FJV262355 FTR262354:FTR262355 GDN262354:GDN262355 GNJ262354:GNJ262355 GXF262354:GXF262355 HHB262354:HHB262355 HQX262354:HQX262355 IAT262354:IAT262355 IKP262354:IKP262355 IUL262354:IUL262355 JEH262354:JEH262355 JOD262354:JOD262355 JXZ262354:JXZ262355 KHV262354:KHV262355 KRR262354:KRR262355 LBN262354:LBN262355 LLJ262354:LLJ262355 LVF262354:LVF262355 MFB262354:MFB262355 MOX262354:MOX262355 MYT262354:MYT262355 NIP262354:NIP262355 NSL262354:NSL262355 OCH262354:OCH262355 OMD262354:OMD262355 OVZ262354:OVZ262355 PFV262354:PFV262355 PPR262354:PPR262355 PZN262354:PZN262355 QJJ262354:QJJ262355 QTF262354:QTF262355 RDB262354:RDB262355 RMX262354:RMX262355 RWT262354:RWT262355 SGP262354:SGP262355 SQL262354:SQL262355 TAH262354:TAH262355 TKD262354:TKD262355 TTZ262354:TTZ262355 UDV262354:UDV262355 UNR262354:UNR262355 UXN262354:UXN262355 VHJ262354:VHJ262355 VRF262354:VRF262355 WBB262354:WBB262355 WKX262354:WKX262355 WUT262354:WUT262355 IH327890:IH327891 SD327890:SD327891 ABZ327890:ABZ327891 ALV327890:ALV327891 AVR327890:AVR327891 BFN327890:BFN327891 BPJ327890:BPJ327891 BZF327890:BZF327891 CJB327890:CJB327891 CSX327890:CSX327891 DCT327890:DCT327891 DMP327890:DMP327891 DWL327890:DWL327891 EGH327890:EGH327891 EQD327890:EQD327891 EZZ327890:EZZ327891 FJV327890:FJV327891 FTR327890:FTR327891 GDN327890:GDN327891 GNJ327890:GNJ327891 GXF327890:GXF327891 HHB327890:HHB327891 HQX327890:HQX327891 IAT327890:IAT327891 IKP327890:IKP327891 IUL327890:IUL327891 JEH327890:JEH327891 JOD327890:JOD327891 JXZ327890:JXZ327891 KHV327890:KHV327891 KRR327890:KRR327891 LBN327890:LBN327891 LLJ327890:LLJ327891 LVF327890:LVF327891 MFB327890:MFB327891 MOX327890:MOX327891 MYT327890:MYT327891 NIP327890:NIP327891 NSL327890:NSL327891 OCH327890:OCH327891 OMD327890:OMD327891 OVZ327890:OVZ327891 PFV327890:PFV327891 PPR327890:PPR327891 PZN327890:PZN327891 QJJ327890:QJJ327891 QTF327890:QTF327891 RDB327890:RDB327891 RMX327890:RMX327891 RWT327890:RWT327891 SGP327890:SGP327891 SQL327890:SQL327891 TAH327890:TAH327891 TKD327890:TKD327891 TTZ327890:TTZ327891 UDV327890:UDV327891 UNR327890:UNR327891 UXN327890:UXN327891 VHJ327890:VHJ327891 VRF327890:VRF327891 WBB327890:WBB327891 WKX327890:WKX327891 WUT327890:WUT327891 IH393426:IH393427 SD393426:SD393427 ABZ393426:ABZ393427 ALV393426:ALV393427 AVR393426:AVR393427 BFN393426:BFN393427 BPJ393426:BPJ393427 BZF393426:BZF393427 CJB393426:CJB393427 CSX393426:CSX393427 DCT393426:DCT393427 DMP393426:DMP393427 DWL393426:DWL393427 EGH393426:EGH393427 EQD393426:EQD393427 EZZ393426:EZZ393427 FJV393426:FJV393427 FTR393426:FTR393427 GDN393426:GDN393427 GNJ393426:GNJ393427 GXF393426:GXF393427 HHB393426:HHB393427 HQX393426:HQX393427 IAT393426:IAT393427 IKP393426:IKP393427 IUL393426:IUL393427 JEH393426:JEH393427 JOD393426:JOD393427 JXZ393426:JXZ393427 KHV393426:KHV393427 KRR393426:KRR393427 LBN393426:LBN393427 LLJ393426:LLJ393427 LVF393426:LVF393427 MFB393426:MFB393427 MOX393426:MOX393427 MYT393426:MYT393427 NIP393426:NIP393427 NSL393426:NSL393427 OCH393426:OCH393427 OMD393426:OMD393427 OVZ393426:OVZ393427 PFV393426:PFV393427 PPR393426:PPR393427 PZN393426:PZN393427 QJJ393426:QJJ393427 QTF393426:QTF393427 RDB393426:RDB393427 RMX393426:RMX393427 RWT393426:RWT393427 SGP393426:SGP393427 SQL393426:SQL393427 TAH393426:TAH393427 TKD393426:TKD393427 TTZ393426:TTZ393427 UDV393426:UDV393427 UNR393426:UNR393427 UXN393426:UXN393427 VHJ393426:VHJ393427 VRF393426:VRF393427 WBB393426:WBB393427 WKX393426:WKX393427 WUT393426:WUT393427 IH458962:IH458963 SD458962:SD458963 ABZ458962:ABZ458963 ALV458962:ALV458963 AVR458962:AVR458963 BFN458962:BFN458963 BPJ458962:BPJ458963 BZF458962:BZF458963 CJB458962:CJB458963 CSX458962:CSX458963 DCT458962:DCT458963 DMP458962:DMP458963 DWL458962:DWL458963 EGH458962:EGH458963 EQD458962:EQD458963 EZZ458962:EZZ458963 FJV458962:FJV458963 FTR458962:FTR458963 GDN458962:GDN458963 GNJ458962:GNJ458963 GXF458962:GXF458963 HHB458962:HHB458963 HQX458962:HQX458963 IAT458962:IAT458963 IKP458962:IKP458963 IUL458962:IUL458963 JEH458962:JEH458963 JOD458962:JOD458963 JXZ458962:JXZ458963 KHV458962:KHV458963 KRR458962:KRR458963 LBN458962:LBN458963 LLJ458962:LLJ458963 LVF458962:LVF458963 MFB458962:MFB458963 MOX458962:MOX458963 MYT458962:MYT458963 NIP458962:NIP458963 NSL458962:NSL458963 OCH458962:OCH458963 OMD458962:OMD458963 OVZ458962:OVZ458963 PFV458962:PFV458963 PPR458962:PPR458963 PZN458962:PZN458963 QJJ458962:QJJ458963 QTF458962:QTF458963 RDB458962:RDB458963 RMX458962:RMX458963 RWT458962:RWT458963 SGP458962:SGP458963 SQL458962:SQL458963 TAH458962:TAH458963 TKD458962:TKD458963 TTZ458962:TTZ458963 UDV458962:UDV458963 UNR458962:UNR458963 UXN458962:UXN458963 VHJ458962:VHJ458963 VRF458962:VRF458963 WBB458962:WBB458963 WKX458962:WKX458963 WUT458962:WUT458963 IH524498:IH524499 SD524498:SD524499 ABZ524498:ABZ524499 ALV524498:ALV524499 AVR524498:AVR524499 BFN524498:BFN524499 BPJ524498:BPJ524499 BZF524498:BZF524499 CJB524498:CJB524499 CSX524498:CSX524499 DCT524498:DCT524499 DMP524498:DMP524499 DWL524498:DWL524499 EGH524498:EGH524499 EQD524498:EQD524499 EZZ524498:EZZ524499 FJV524498:FJV524499 FTR524498:FTR524499 GDN524498:GDN524499 GNJ524498:GNJ524499 GXF524498:GXF524499 HHB524498:HHB524499 HQX524498:HQX524499 IAT524498:IAT524499 IKP524498:IKP524499 IUL524498:IUL524499 JEH524498:JEH524499 JOD524498:JOD524499 JXZ524498:JXZ524499 KHV524498:KHV524499 KRR524498:KRR524499 LBN524498:LBN524499 LLJ524498:LLJ524499 LVF524498:LVF524499 MFB524498:MFB524499 MOX524498:MOX524499 MYT524498:MYT524499 NIP524498:NIP524499 NSL524498:NSL524499 OCH524498:OCH524499 OMD524498:OMD524499 OVZ524498:OVZ524499 PFV524498:PFV524499 PPR524498:PPR524499 PZN524498:PZN524499 QJJ524498:QJJ524499 QTF524498:QTF524499 RDB524498:RDB524499 RMX524498:RMX524499 RWT524498:RWT524499 SGP524498:SGP524499 SQL524498:SQL524499 TAH524498:TAH524499 TKD524498:TKD524499 TTZ524498:TTZ524499 UDV524498:UDV524499 UNR524498:UNR524499 UXN524498:UXN524499 VHJ524498:VHJ524499 VRF524498:VRF524499 WBB524498:WBB524499 WKX524498:WKX524499 WUT524498:WUT524499 IH590034:IH590035 SD590034:SD590035 ABZ590034:ABZ590035 ALV590034:ALV590035 AVR590034:AVR590035 BFN590034:BFN590035 BPJ590034:BPJ590035 BZF590034:BZF590035 CJB590034:CJB590035 CSX590034:CSX590035 DCT590034:DCT590035 DMP590034:DMP590035 DWL590034:DWL590035 EGH590034:EGH590035 EQD590034:EQD590035 EZZ590034:EZZ590035 FJV590034:FJV590035 FTR590034:FTR590035 GDN590034:GDN590035 GNJ590034:GNJ590035 GXF590034:GXF590035 HHB590034:HHB590035 HQX590034:HQX590035 IAT590034:IAT590035 IKP590034:IKP590035 IUL590034:IUL590035 JEH590034:JEH590035 JOD590034:JOD590035 JXZ590034:JXZ590035 KHV590034:KHV590035 KRR590034:KRR590035 LBN590034:LBN590035 LLJ590034:LLJ590035 LVF590034:LVF590035 MFB590034:MFB590035 MOX590034:MOX590035 MYT590034:MYT590035 NIP590034:NIP590035 NSL590034:NSL590035 OCH590034:OCH590035 OMD590034:OMD590035 OVZ590034:OVZ590035 PFV590034:PFV590035 PPR590034:PPR590035 PZN590034:PZN590035 QJJ590034:QJJ590035 QTF590034:QTF590035 RDB590034:RDB590035 RMX590034:RMX590035 RWT590034:RWT590035 SGP590034:SGP590035 SQL590034:SQL590035 TAH590034:TAH590035 TKD590034:TKD590035 TTZ590034:TTZ590035 UDV590034:UDV590035 UNR590034:UNR590035 UXN590034:UXN590035 VHJ590034:VHJ590035 VRF590034:VRF590035 WBB590034:WBB590035 WKX590034:WKX590035 WUT590034:WUT590035 IH655570:IH655571 SD655570:SD655571 ABZ655570:ABZ655571 ALV655570:ALV655571 AVR655570:AVR655571 BFN655570:BFN655571 BPJ655570:BPJ655571 BZF655570:BZF655571 CJB655570:CJB655571 CSX655570:CSX655571 DCT655570:DCT655571 DMP655570:DMP655571 DWL655570:DWL655571 EGH655570:EGH655571 EQD655570:EQD655571 EZZ655570:EZZ655571 FJV655570:FJV655571 FTR655570:FTR655571 GDN655570:GDN655571 GNJ655570:GNJ655571 GXF655570:GXF655571 HHB655570:HHB655571 HQX655570:HQX655571 IAT655570:IAT655571 IKP655570:IKP655571 IUL655570:IUL655571 JEH655570:JEH655571 JOD655570:JOD655571 JXZ655570:JXZ655571 KHV655570:KHV655571 KRR655570:KRR655571 LBN655570:LBN655571 LLJ655570:LLJ655571 LVF655570:LVF655571 MFB655570:MFB655571 MOX655570:MOX655571 MYT655570:MYT655571 NIP655570:NIP655571 NSL655570:NSL655571 OCH655570:OCH655571 OMD655570:OMD655571 OVZ655570:OVZ655571 PFV655570:PFV655571 PPR655570:PPR655571 PZN655570:PZN655571 QJJ655570:QJJ655571 QTF655570:QTF655571 RDB655570:RDB655571 RMX655570:RMX655571 RWT655570:RWT655571 SGP655570:SGP655571 SQL655570:SQL655571 TAH655570:TAH655571 TKD655570:TKD655571 TTZ655570:TTZ655571 UDV655570:UDV655571 UNR655570:UNR655571 UXN655570:UXN655571 VHJ655570:VHJ655571 VRF655570:VRF655571 WBB655570:WBB655571 WKX655570:WKX655571 WUT655570:WUT655571 IH721106:IH721107 SD721106:SD721107 ABZ721106:ABZ721107 ALV721106:ALV721107 AVR721106:AVR721107 BFN721106:BFN721107 BPJ721106:BPJ721107 BZF721106:BZF721107 CJB721106:CJB721107 CSX721106:CSX721107 DCT721106:DCT721107 DMP721106:DMP721107 DWL721106:DWL721107 EGH721106:EGH721107 EQD721106:EQD721107 EZZ721106:EZZ721107 FJV721106:FJV721107 FTR721106:FTR721107 GDN721106:GDN721107 GNJ721106:GNJ721107 GXF721106:GXF721107 HHB721106:HHB721107 HQX721106:HQX721107 IAT721106:IAT721107 IKP721106:IKP721107 IUL721106:IUL721107 JEH721106:JEH721107 JOD721106:JOD721107 JXZ721106:JXZ721107 KHV721106:KHV721107 KRR721106:KRR721107 LBN721106:LBN721107 LLJ721106:LLJ721107 LVF721106:LVF721107 MFB721106:MFB721107 MOX721106:MOX721107 MYT721106:MYT721107 NIP721106:NIP721107 NSL721106:NSL721107 OCH721106:OCH721107 OMD721106:OMD721107 OVZ721106:OVZ721107 PFV721106:PFV721107 PPR721106:PPR721107 PZN721106:PZN721107 QJJ721106:QJJ721107 QTF721106:QTF721107 RDB721106:RDB721107 RMX721106:RMX721107 RWT721106:RWT721107 SGP721106:SGP721107 SQL721106:SQL721107 TAH721106:TAH721107 TKD721106:TKD721107 TTZ721106:TTZ721107 UDV721106:UDV721107 UNR721106:UNR721107 UXN721106:UXN721107 VHJ721106:VHJ721107 VRF721106:VRF721107 WBB721106:WBB721107 WKX721106:WKX721107 WUT721106:WUT721107 IH786642:IH786643 SD786642:SD786643 ABZ786642:ABZ786643 ALV786642:ALV786643 AVR786642:AVR786643 BFN786642:BFN786643 BPJ786642:BPJ786643 BZF786642:BZF786643 CJB786642:CJB786643 CSX786642:CSX786643 DCT786642:DCT786643 DMP786642:DMP786643 DWL786642:DWL786643 EGH786642:EGH786643 EQD786642:EQD786643 EZZ786642:EZZ786643 FJV786642:FJV786643 FTR786642:FTR786643 GDN786642:GDN786643 GNJ786642:GNJ786643 GXF786642:GXF786643 HHB786642:HHB786643 HQX786642:HQX786643 IAT786642:IAT786643 IKP786642:IKP786643 IUL786642:IUL786643 JEH786642:JEH786643 JOD786642:JOD786643 JXZ786642:JXZ786643 KHV786642:KHV786643 KRR786642:KRR786643 LBN786642:LBN786643 LLJ786642:LLJ786643 LVF786642:LVF786643 MFB786642:MFB786643 MOX786642:MOX786643 MYT786642:MYT786643 NIP786642:NIP786643 NSL786642:NSL786643 OCH786642:OCH786643 OMD786642:OMD786643 OVZ786642:OVZ786643 PFV786642:PFV786643 PPR786642:PPR786643 PZN786642:PZN786643 QJJ786642:QJJ786643 QTF786642:QTF786643 RDB786642:RDB786643 RMX786642:RMX786643 RWT786642:RWT786643 SGP786642:SGP786643 SQL786642:SQL786643 TAH786642:TAH786643 TKD786642:TKD786643 TTZ786642:TTZ786643 UDV786642:UDV786643 UNR786642:UNR786643 UXN786642:UXN786643 VHJ786642:VHJ786643 VRF786642:VRF786643 WBB786642:WBB786643 WKX786642:WKX786643 WUT786642:WUT786643 IH852178:IH852179 SD852178:SD852179 ABZ852178:ABZ852179 ALV852178:ALV852179 AVR852178:AVR852179 BFN852178:BFN852179 BPJ852178:BPJ852179 BZF852178:BZF852179 CJB852178:CJB852179 CSX852178:CSX852179 DCT852178:DCT852179 DMP852178:DMP852179 DWL852178:DWL852179 EGH852178:EGH852179 EQD852178:EQD852179 EZZ852178:EZZ852179 FJV852178:FJV852179 FTR852178:FTR852179 GDN852178:GDN852179 GNJ852178:GNJ852179 GXF852178:GXF852179 HHB852178:HHB852179 HQX852178:HQX852179 IAT852178:IAT852179 IKP852178:IKP852179 IUL852178:IUL852179 JEH852178:JEH852179 JOD852178:JOD852179 JXZ852178:JXZ852179 KHV852178:KHV852179 KRR852178:KRR852179 LBN852178:LBN852179 LLJ852178:LLJ852179 LVF852178:LVF852179 MFB852178:MFB852179 MOX852178:MOX852179 MYT852178:MYT852179 NIP852178:NIP852179 NSL852178:NSL852179 OCH852178:OCH852179 OMD852178:OMD852179 OVZ852178:OVZ852179 PFV852178:PFV852179 PPR852178:PPR852179 PZN852178:PZN852179 QJJ852178:QJJ852179 QTF852178:QTF852179 RDB852178:RDB852179 RMX852178:RMX852179 RWT852178:RWT852179 SGP852178:SGP852179 SQL852178:SQL852179 TAH852178:TAH852179 TKD852178:TKD852179 TTZ852178:TTZ852179 UDV852178:UDV852179 UNR852178:UNR852179 UXN852178:UXN852179 VHJ852178:VHJ852179 VRF852178:VRF852179 WBB852178:WBB852179 WKX852178:WKX852179 WUT852178:WUT852179 IH917714:IH917715 SD917714:SD917715 ABZ917714:ABZ917715 ALV917714:ALV917715 AVR917714:AVR917715 BFN917714:BFN917715 BPJ917714:BPJ917715 BZF917714:BZF917715 CJB917714:CJB917715 CSX917714:CSX917715 DCT917714:DCT917715 DMP917714:DMP917715 DWL917714:DWL917715 EGH917714:EGH917715 EQD917714:EQD917715 EZZ917714:EZZ917715 FJV917714:FJV917715 FTR917714:FTR917715 GDN917714:GDN917715 GNJ917714:GNJ917715 GXF917714:GXF917715 HHB917714:HHB917715 HQX917714:HQX917715 IAT917714:IAT917715 IKP917714:IKP917715 IUL917714:IUL917715 JEH917714:JEH917715 JOD917714:JOD917715 JXZ917714:JXZ917715 KHV917714:KHV917715 KRR917714:KRR917715 LBN917714:LBN917715 LLJ917714:LLJ917715 LVF917714:LVF917715 MFB917714:MFB917715 MOX917714:MOX917715 MYT917714:MYT917715 NIP917714:NIP917715 NSL917714:NSL917715 OCH917714:OCH917715 OMD917714:OMD917715 OVZ917714:OVZ917715 PFV917714:PFV917715 PPR917714:PPR917715 PZN917714:PZN917715 QJJ917714:QJJ917715 QTF917714:QTF917715 RDB917714:RDB917715 RMX917714:RMX917715 RWT917714:RWT917715 SGP917714:SGP917715 SQL917714:SQL917715 TAH917714:TAH917715 TKD917714:TKD917715 TTZ917714:TTZ917715 UDV917714:UDV917715 UNR917714:UNR917715 UXN917714:UXN917715 VHJ917714:VHJ917715 VRF917714:VRF917715 WBB917714:WBB917715 WKX917714:WKX917715 WUT917714:WUT917715 IH983250:IH983251 SD983250:SD983251 ABZ983250:ABZ983251 ALV983250:ALV983251 AVR983250:AVR983251 BFN983250:BFN983251 BPJ983250:BPJ983251 BZF983250:BZF983251 CJB983250:CJB983251 CSX983250:CSX983251 DCT983250:DCT983251 DMP983250:DMP983251 DWL983250:DWL983251 EGH983250:EGH983251 EQD983250:EQD983251 EZZ983250:EZZ983251 FJV983250:FJV983251 FTR983250:FTR983251 GDN983250:GDN983251 GNJ983250:GNJ983251 GXF983250:GXF983251 HHB983250:HHB983251 HQX983250:HQX983251 IAT983250:IAT983251 IKP983250:IKP983251 IUL983250:IUL983251 JEH983250:JEH983251 JOD983250:JOD983251 JXZ983250:JXZ983251 KHV983250:KHV983251 KRR983250:KRR983251 LBN983250:LBN983251 LLJ983250:LLJ983251 LVF983250:LVF983251 MFB983250:MFB983251 MOX983250:MOX983251 MYT983250:MYT983251 NIP983250:NIP983251 NSL983250:NSL983251 OCH983250:OCH983251 OMD983250:OMD983251 OVZ983250:OVZ983251 PFV983250:PFV983251 PPR983250:PPR983251 PZN983250:PZN983251 QJJ983250:QJJ983251 QTF983250:QTF983251 RDB983250:RDB983251 RMX983250:RMX983251 RWT983250:RWT983251 SGP983250:SGP983251 SQL983250:SQL983251 TAH983250:TAH983251 TKD983250:TKD983251 TTZ983250:TTZ983251 UDV983250:UDV983251 UNR983250:UNR983251 UXN983250:UXN983251 VHJ983250:VHJ983251 VRF983250:VRF983251 WBB983250:WBB983251 WKX983250:WKX983251 WUT983250:WUT983251 IH65741:IH65742 SD65741:SD65742 ABZ65741:ABZ65742 ALV65741:ALV65742 AVR65741:AVR65742 BFN65741:BFN65742 BPJ65741:BPJ65742 BZF65741:BZF65742 CJB65741:CJB65742 CSX65741:CSX65742 DCT65741:DCT65742 DMP65741:DMP65742 DWL65741:DWL65742 EGH65741:EGH65742 EQD65741:EQD65742 EZZ65741:EZZ65742 FJV65741:FJV65742 FTR65741:FTR65742 GDN65741:GDN65742 GNJ65741:GNJ65742 GXF65741:GXF65742 HHB65741:HHB65742 HQX65741:HQX65742 IAT65741:IAT65742 IKP65741:IKP65742 IUL65741:IUL65742 JEH65741:JEH65742 JOD65741:JOD65742 JXZ65741:JXZ65742 KHV65741:KHV65742 KRR65741:KRR65742 LBN65741:LBN65742 LLJ65741:LLJ65742 LVF65741:LVF65742 MFB65741:MFB65742 MOX65741:MOX65742 MYT65741:MYT65742 NIP65741:NIP65742 NSL65741:NSL65742 OCH65741:OCH65742 OMD65741:OMD65742 OVZ65741:OVZ65742 PFV65741:PFV65742 PPR65741:PPR65742 PZN65741:PZN65742 QJJ65741:QJJ65742 QTF65741:QTF65742 RDB65741:RDB65742 RMX65741:RMX65742 RWT65741:RWT65742 SGP65741:SGP65742 SQL65741:SQL65742 TAH65741:TAH65742 TKD65741:TKD65742 TTZ65741:TTZ65742 UDV65741:UDV65742 UNR65741:UNR65742 UXN65741:UXN65742 VHJ65741:VHJ65742 VRF65741:VRF65742 WBB65741:WBB65742 WKX65741:WKX65742 WUT65741:WUT65742 IH131277:IH131278 SD131277:SD131278 ABZ131277:ABZ131278 ALV131277:ALV131278 AVR131277:AVR131278 BFN131277:BFN131278 BPJ131277:BPJ131278 BZF131277:BZF131278 CJB131277:CJB131278 CSX131277:CSX131278 DCT131277:DCT131278 DMP131277:DMP131278 DWL131277:DWL131278 EGH131277:EGH131278 EQD131277:EQD131278 EZZ131277:EZZ131278 FJV131277:FJV131278 FTR131277:FTR131278 GDN131277:GDN131278 GNJ131277:GNJ131278 GXF131277:GXF131278 HHB131277:HHB131278 HQX131277:HQX131278 IAT131277:IAT131278 IKP131277:IKP131278 IUL131277:IUL131278 JEH131277:JEH131278 JOD131277:JOD131278 JXZ131277:JXZ131278 KHV131277:KHV131278 KRR131277:KRR131278 LBN131277:LBN131278 LLJ131277:LLJ131278 LVF131277:LVF131278 MFB131277:MFB131278 MOX131277:MOX131278 MYT131277:MYT131278 NIP131277:NIP131278 NSL131277:NSL131278 OCH131277:OCH131278 OMD131277:OMD131278 OVZ131277:OVZ131278 PFV131277:PFV131278 PPR131277:PPR131278 PZN131277:PZN131278 QJJ131277:QJJ131278 QTF131277:QTF131278 RDB131277:RDB131278 RMX131277:RMX131278 RWT131277:RWT131278 SGP131277:SGP131278 SQL131277:SQL131278 TAH131277:TAH131278 TKD131277:TKD131278 TTZ131277:TTZ131278 UDV131277:UDV131278 UNR131277:UNR131278 UXN131277:UXN131278 VHJ131277:VHJ131278 VRF131277:VRF131278 WBB131277:WBB131278 WKX131277:WKX131278 WUT131277:WUT131278 IH196813:IH196814 SD196813:SD196814 ABZ196813:ABZ196814 ALV196813:ALV196814 AVR196813:AVR196814 BFN196813:BFN196814 BPJ196813:BPJ196814 BZF196813:BZF196814 CJB196813:CJB196814 CSX196813:CSX196814 DCT196813:DCT196814 DMP196813:DMP196814 DWL196813:DWL196814 EGH196813:EGH196814 EQD196813:EQD196814 EZZ196813:EZZ196814 FJV196813:FJV196814 FTR196813:FTR196814 GDN196813:GDN196814 GNJ196813:GNJ196814 GXF196813:GXF196814 HHB196813:HHB196814 HQX196813:HQX196814 IAT196813:IAT196814 IKP196813:IKP196814 IUL196813:IUL196814 JEH196813:JEH196814 JOD196813:JOD196814 JXZ196813:JXZ196814 KHV196813:KHV196814 KRR196813:KRR196814 LBN196813:LBN196814 LLJ196813:LLJ196814 LVF196813:LVF196814 MFB196813:MFB196814 MOX196813:MOX196814 MYT196813:MYT196814 NIP196813:NIP196814 NSL196813:NSL196814 OCH196813:OCH196814 OMD196813:OMD196814 OVZ196813:OVZ196814 PFV196813:PFV196814 PPR196813:PPR196814 PZN196813:PZN196814 QJJ196813:QJJ196814 QTF196813:QTF196814 RDB196813:RDB196814 RMX196813:RMX196814 RWT196813:RWT196814 SGP196813:SGP196814 SQL196813:SQL196814 TAH196813:TAH196814 TKD196813:TKD196814 TTZ196813:TTZ196814 UDV196813:UDV196814 UNR196813:UNR196814 UXN196813:UXN196814 VHJ196813:VHJ196814 VRF196813:VRF196814 WBB196813:WBB196814 WKX196813:WKX196814 WUT196813:WUT196814 IH262349:IH262350 SD262349:SD262350 ABZ262349:ABZ262350 ALV262349:ALV262350 AVR262349:AVR262350 BFN262349:BFN262350 BPJ262349:BPJ262350 BZF262349:BZF262350 CJB262349:CJB262350 CSX262349:CSX262350 DCT262349:DCT262350 DMP262349:DMP262350 DWL262349:DWL262350 EGH262349:EGH262350 EQD262349:EQD262350 EZZ262349:EZZ262350 FJV262349:FJV262350 FTR262349:FTR262350 GDN262349:GDN262350 GNJ262349:GNJ262350 GXF262349:GXF262350 HHB262349:HHB262350 HQX262349:HQX262350 IAT262349:IAT262350 IKP262349:IKP262350 IUL262349:IUL262350 JEH262349:JEH262350 JOD262349:JOD262350 JXZ262349:JXZ262350 KHV262349:KHV262350 KRR262349:KRR262350 LBN262349:LBN262350 LLJ262349:LLJ262350 LVF262349:LVF262350 MFB262349:MFB262350 MOX262349:MOX262350 MYT262349:MYT262350 NIP262349:NIP262350 NSL262349:NSL262350 OCH262349:OCH262350 OMD262349:OMD262350 OVZ262349:OVZ262350 PFV262349:PFV262350 PPR262349:PPR262350 PZN262349:PZN262350 QJJ262349:QJJ262350 QTF262349:QTF262350 RDB262349:RDB262350 RMX262349:RMX262350 RWT262349:RWT262350 SGP262349:SGP262350 SQL262349:SQL262350 TAH262349:TAH262350 TKD262349:TKD262350 TTZ262349:TTZ262350 UDV262349:UDV262350 UNR262349:UNR262350 UXN262349:UXN262350 VHJ262349:VHJ262350 VRF262349:VRF262350 WBB262349:WBB262350 WKX262349:WKX262350 WUT262349:WUT262350 IH327885:IH327886 SD327885:SD327886 ABZ327885:ABZ327886 ALV327885:ALV327886 AVR327885:AVR327886 BFN327885:BFN327886 BPJ327885:BPJ327886 BZF327885:BZF327886 CJB327885:CJB327886 CSX327885:CSX327886 DCT327885:DCT327886 DMP327885:DMP327886 DWL327885:DWL327886 EGH327885:EGH327886 EQD327885:EQD327886 EZZ327885:EZZ327886 FJV327885:FJV327886 FTR327885:FTR327886 GDN327885:GDN327886 GNJ327885:GNJ327886 GXF327885:GXF327886 HHB327885:HHB327886 HQX327885:HQX327886 IAT327885:IAT327886 IKP327885:IKP327886 IUL327885:IUL327886 JEH327885:JEH327886 JOD327885:JOD327886 JXZ327885:JXZ327886 KHV327885:KHV327886 KRR327885:KRR327886 LBN327885:LBN327886 LLJ327885:LLJ327886 LVF327885:LVF327886 MFB327885:MFB327886 MOX327885:MOX327886 MYT327885:MYT327886 NIP327885:NIP327886 NSL327885:NSL327886 OCH327885:OCH327886 OMD327885:OMD327886 OVZ327885:OVZ327886 PFV327885:PFV327886 PPR327885:PPR327886 PZN327885:PZN327886 QJJ327885:QJJ327886 QTF327885:QTF327886 RDB327885:RDB327886 RMX327885:RMX327886 RWT327885:RWT327886 SGP327885:SGP327886 SQL327885:SQL327886 TAH327885:TAH327886 TKD327885:TKD327886 TTZ327885:TTZ327886 UDV327885:UDV327886 UNR327885:UNR327886 UXN327885:UXN327886 VHJ327885:VHJ327886 VRF327885:VRF327886 WBB327885:WBB327886 WKX327885:WKX327886 WUT327885:WUT327886 IH393421:IH393422 SD393421:SD393422 ABZ393421:ABZ393422 ALV393421:ALV393422 AVR393421:AVR393422 BFN393421:BFN393422 BPJ393421:BPJ393422 BZF393421:BZF393422 CJB393421:CJB393422 CSX393421:CSX393422 DCT393421:DCT393422 DMP393421:DMP393422 DWL393421:DWL393422 EGH393421:EGH393422 EQD393421:EQD393422 EZZ393421:EZZ393422 FJV393421:FJV393422 FTR393421:FTR393422 GDN393421:GDN393422 GNJ393421:GNJ393422 GXF393421:GXF393422 HHB393421:HHB393422 HQX393421:HQX393422 IAT393421:IAT393422 IKP393421:IKP393422 IUL393421:IUL393422 JEH393421:JEH393422 JOD393421:JOD393422 JXZ393421:JXZ393422 KHV393421:KHV393422 KRR393421:KRR393422 LBN393421:LBN393422 LLJ393421:LLJ393422 LVF393421:LVF393422 MFB393421:MFB393422 MOX393421:MOX393422 MYT393421:MYT393422 NIP393421:NIP393422 NSL393421:NSL393422 OCH393421:OCH393422 OMD393421:OMD393422 OVZ393421:OVZ393422 PFV393421:PFV393422 PPR393421:PPR393422 PZN393421:PZN393422 QJJ393421:QJJ393422 QTF393421:QTF393422 RDB393421:RDB393422 RMX393421:RMX393422 RWT393421:RWT393422 SGP393421:SGP393422 SQL393421:SQL393422 TAH393421:TAH393422 TKD393421:TKD393422 TTZ393421:TTZ393422 UDV393421:UDV393422 UNR393421:UNR393422 UXN393421:UXN393422 VHJ393421:VHJ393422 VRF393421:VRF393422 WBB393421:WBB393422 WKX393421:WKX393422 WUT393421:WUT393422 IH458957:IH458958 SD458957:SD458958 ABZ458957:ABZ458958 ALV458957:ALV458958 AVR458957:AVR458958 BFN458957:BFN458958 BPJ458957:BPJ458958 BZF458957:BZF458958 CJB458957:CJB458958 CSX458957:CSX458958 DCT458957:DCT458958 DMP458957:DMP458958 DWL458957:DWL458958 EGH458957:EGH458958 EQD458957:EQD458958 EZZ458957:EZZ458958 FJV458957:FJV458958 FTR458957:FTR458958 GDN458957:GDN458958 GNJ458957:GNJ458958 GXF458957:GXF458958 HHB458957:HHB458958 HQX458957:HQX458958 IAT458957:IAT458958 IKP458957:IKP458958 IUL458957:IUL458958 JEH458957:JEH458958 JOD458957:JOD458958 JXZ458957:JXZ458958 KHV458957:KHV458958 KRR458957:KRR458958 LBN458957:LBN458958 LLJ458957:LLJ458958 LVF458957:LVF458958 MFB458957:MFB458958 MOX458957:MOX458958 MYT458957:MYT458958 NIP458957:NIP458958 NSL458957:NSL458958 OCH458957:OCH458958 OMD458957:OMD458958 OVZ458957:OVZ458958 PFV458957:PFV458958 PPR458957:PPR458958 PZN458957:PZN458958 QJJ458957:QJJ458958 QTF458957:QTF458958 RDB458957:RDB458958 RMX458957:RMX458958 RWT458957:RWT458958 SGP458957:SGP458958 SQL458957:SQL458958 TAH458957:TAH458958 TKD458957:TKD458958 TTZ458957:TTZ458958 UDV458957:UDV458958 UNR458957:UNR458958 UXN458957:UXN458958 VHJ458957:VHJ458958 VRF458957:VRF458958 WBB458957:WBB458958 WKX458957:WKX458958 WUT458957:WUT458958 IH524493:IH524494 SD524493:SD524494 ABZ524493:ABZ524494 ALV524493:ALV524494 AVR524493:AVR524494 BFN524493:BFN524494 BPJ524493:BPJ524494 BZF524493:BZF524494 CJB524493:CJB524494 CSX524493:CSX524494 DCT524493:DCT524494 DMP524493:DMP524494 DWL524493:DWL524494 EGH524493:EGH524494 EQD524493:EQD524494 EZZ524493:EZZ524494 FJV524493:FJV524494 FTR524493:FTR524494 GDN524493:GDN524494 GNJ524493:GNJ524494 GXF524493:GXF524494 HHB524493:HHB524494 HQX524493:HQX524494 IAT524493:IAT524494 IKP524493:IKP524494 IUL524493:IUL524494 JEH524493:JEH524494 JOD524493:JOD524494 JXZ524493:JXZ524494 KHV524493:KHV524494 KRR524493:KRR524494 LBN524493:LBN524494 LLJ524493:LLJ524494 LVF524493:LVF524494 MFB524493:MFB524494 MOX524493:MOX524494 MYT524493:MYT524494 NIP524493:NIP524494 NSL524493:NSL524494 OCH524493:OCH524494 OMD524493:OMD524494 OVZ524493:OVZ524494 PFV524493:PFV524494 PPR524493:PPR524494 PZN524493:PZN524494 QJJ524493:QJJ524494 QTF524493:QTF524494 RDB524493:RDB524494 RMX524493:RMX524494 RWT524493:RWT524494 SGP524493:SGP524494 SQL524493:SQL524494 TAH524493:TAH524494 TKD524493:TKD524494 TTZ524493:TTZ524494 UDV524493:UDV524494 UNR524493:UNR524494 UXN524493:UXN524494 VHJ524493:VHJ524494 VRF524493:VRF524494 WBB524493:WBB524494 WKX524493:WKX524494 WUT524493:WUT524494 IH590029:IH590030 SD590029:SD590030 ABZ590029:ABZ590030 ALV590029:ALV590030 AVR590029:AVR590030 BFN590029:BFN590030 BPJ590029:BPJ590030 BZF590029:BZF590030 CJB590029:CJB590030 CSX590029:CSX590030 DCT590029:DCT590030 DMP590029:DMP590030 DWL590029:DWL590030 EGH590029:EGH590030 EQD590029:EQD590030 EZZ590029:EZZ590030 FJV590029:FJV590030 FTR590029:FTR590030 GDN590029:GDN590030 GNJ590029:GNJ590030 GXF590029:GXF590030 HHB590029:HHB590030 HQX590029:HQX590030 IAT590029:IAT590030 IKP590029:IKP590030 IUL590029:IUL590030 JEH590029:JEH590030 JOD590029:JOD590030 JXZ590029:JXZ590030 KHV590029:KHV590030 KRR590029:KRR590030 LBN590029:LBN590030 LLJ590029:LLJ590030 LVF590029:LVF590030 MFB590029:MFB590030 MOX590029:MOX590030 MYT590029:MYT590030 NIP590029:NIP590030 NSL590029:NSL590030 OCH590029:OCH590030 OMD590029:OMD590030 OVZ590029:OVZ590030 PFV590029:PFV590030 PPR590029:PPR590030 PZN590029:PZN590030 QJJ590029:QJJ590030 QTF590029:QTF590030 RDB590029:RDB590030 RMX590029:RMX590030 RWT590029:RWT590030 SGP590029:SGP590030 SQL590029:SQL590030 TAH590029:TAH590030 TKD590029:TKD590030 TTZ590029:TTZ590030 UDV590029:UDV590030 UNR590029:UNR590030 UXN590029:UXN590030 VHJ590029:VHJ590030 VRF590029:VRF590030 WBB590029:WBB590030 WKX590029:WKX590030 WUT590029:WUT590030 IH655565:IH655566 SD655565:SD655566 ABZ655565:ABZ655566 ALV655565:ALV655566 AVR655565:AVR655566 BFN655565:BFN655566 BPJ655565:BPJ655566 BZF655565:BZF655566 CJB655565:CJB655566 CSX655565:CSX655566 DCT655565:DCT655566 DMP655565:DMP655566 DWL655565:DWL655566 EGH655565:EGH655566 EQD655565:EQD655566 EZZ655565:EZZ655566 FJV655565:FJV655566 FTR655565:FTR655566 GDN655565:GDN655566 GNJ655565:GNJ655566 GXF655565:GXF655566 HHB655565:HHB655566 HQX655565:HQX655566 IAT655565:IAT655566 IKP655565:IKP655566 IUL655565:IUL655566 JEH655565:JEH655566 JOD655565:JOD655566 JXZ655565:JXZ655566 KHV655565:KHV655566 KRR655565:KRR655566 LBN655565:LBN655566 LLJ655565:LLJ655566 LVF655565:LVF655566 MFB655565:MFB655566 MOX655565:MOX655566 MYT655565:MYT655566 NIP655565:NIP655566 NSL655565:NSL655566 OCH655565:OCH655566 OMD655565:OMD655566 OVZ655565:OVZ655566 PFV655565:PFV655566 PPR655565:PPR655566 PZN655565:PZN655566 QJJ655565:QJJ655566 QTF655565:QTF655566 RDB655565:RDB655566 RMX655565:RMX655566 RWT655565:RWT655566 SGP655565:SGP655566 SQL655565:SQL655566 TAH655565:TAH655566 TKD655565:TKD655566 TTZ655565:TTZ655566 UDV655565:UDV655566 UNR655565:UNR655566 UXN655565:UXN655566 VHJ655565:VHJ655566 VRF655565:VRF655566 WBB655565:WBB655566 WKX655565:WKX655566 WUT655565:WUT655566 IH721101:IH721102 SD721101:SD721102 ABZ721101:ABZ721102 ALV721101:ALV721102 AVR721101:AVR721102 BFN721101:BFN721102 BPJ721101:BPJ721102 BZF721101:BZF721102 CJB721101:CJB721102 CSX721101:CSX721102 DCT721101:DCT721102 DMP721101:DMP721102 DWL721101:DWL721102 EGH721101:EGH721102 EQD721101:EQD721102 EZZ721101:EZZ721102 FJV721101:FJV721102 FTR721101:FTR721102 GDN721101:GDN721102 GNJ721101:GNJ721102 GXF721101:GXF721102 HHB721101:HHB721102 HQX721101:HQX721102 IAT721101:IAT721102 IKP721101:IKP721102 IUL721101:IUL721102 JEH721101:JEH721102 JOD721101:JOD721102 JXZ721101:JXZ721102 KHV721101:KHV721102 KRR721101:KRR721102 LBN721101:LBN721102 LLJ721101:LLJ721102 LVF721101:LVF721102 MFB721101:MFB721102 MOX721101:MOX721102 MYT721101:MYT721102 NIP721101:NIP721102 NSL721101:NSL721102 OCH721101:OCH721102 OMD721101:OMD721102 OVZ721101:OVZ721102 PFV721101:PFV721102 PPR721101:PPR721102 PZN721101:PZN721102 QJJ721101:QJJ721102 QTF721101:QTF721102 RDB721101:RDB721102 RMX721101:RMX721102 RWT721101:RWT721102 SGP721101:SGP721102 SQL721101:SQL721102 TAH721101:TAH721102 TKD721101:TKD721102 TTZ721101:TTZ721102 UDV721101:UDV721102 UNR721101:UNR721102 UXN721101:UXN721102 VHJ721101:VHJ721102 VRF721101:VRF721102 WBB721101:WBB721102 WKX721101:WKX721102 WUT721101:WUT721102 IH786637:IH786638 SD786637:SD786638 ABZ786637:ABZ786638 ALV786637:ALV786638 AVR786637:AVR786638 BFN786637:BFN786638 BPJ786637:BPJ786638 BZF786637:BZF786638 CJB786637:CJB786638 CSX786637:CSX786638 DCT786637:DCT786638 DMP786637:DMP786638 DWL786637:DWL786638 EGH786637:EGH786638 EQD786637:EQD786638 EZZ786637:EZZ786638 FJV786637:FJV786638 FTR786637:FTR786638 GDN786637:GDN786638 GNJ786637:GNJ786638 GXF786637:GXF786638 HHB786637:HHB786638 HQX786637:HQX786638 IAT786637:IAT786638 IKP786637:IKP786638 IUL786637:IUL786638 JEH786637:JEH786638 JOD786637:JOD786638 JXZ786637:JXZ786638 KHV786637:KHV786638 KRR786637:KRR786638 LBN786637:LBN786638 LLJ786637:LLJ786638 LVF786637:LVF786638 MFB786637:MFB786638 MOX786637:MOX786638 MYT786637:MYT786638 NIP786637:NIP786638 NSL786637:NSL786638 OCH786637:OCH786638 OMD786637:OMD786638 OVZ786637:OVZ786638 PFV786637:PFV786638 PPR786637:PPR786638 PZN786637:PZN786638 QJJ786637:QJJ786638 QTF786637:QTF786638 RDB786637:RDB786638 RMX786637:RMX786638 RWT786637:RWT786638 SGP786637:SGP786638 SQL786637:SQL786638 TAH786637:TAH786638 TKD786637:TKD786638 TTZ786637:TTZ786638 UDV786637:UDV786638 UNR786637:UNR786638 UXN786637:UXN786638 VHJ786637:VHJ786638 VRF786637:VRF786638 WBB786637:WBB786638 WKX786637:WKX786638 WUT786637:WUT786638 IH852173:IH852174 SD852173:SD852174 ABZ852173:ABZ852174 ALV852173:ALV852174 AVR852173:AVR852174 BFN852173:BFN852174 BPJ852173:BPJ852174 BZF852173:BZF852174 CJB852173:CJB852174 CSX852173:CSX852174 DCT852173:DCT852174 DMP852173:DMP852174 DWL852173:DWL852174 EGH852173:EGH852174 EQD852173:EQD852174 EZZ852173:EZZ852174 FJV852173:FJV852174 FTR852173:FTR852174 GDN852173:GDN852174 GNJ852173:GNJ852174 GXF852173:GXF852174 HHB852173:HHB852174 HQX852173:HQX852174 IAT852173:IAT852174 IKP852173:IKP852174 IUL852173:IUL852174 JEH852173:JEH852174 JOD852173:JOD852174 JXZ852173:JXZ852174 KHV852173:KHV852174 KRR852173:KRR852174 LBN852173:LBN852174 LLJ852173:LLJ852174 LVF852173:LVF852174 MFB852173:MFB852174 MOX852173:MOX852174 MYT852173:MYT852174 NIP852173:NIP852174 NSL852173:NSL852174 OCH852173:OCH852174 OMD852173:OMD852174 OVZ852173:OVZ852174 PFV852173:PFV852174 PPR852173:PPR852174 PZN852173:PZN852174 QJJ852173:QJJ852174 QTF852173:QTF852174 RDB852173:RDB852174 RMX852173:RMX852174 RWT852173:RWT852174 SGP852173:SGP852174 SQL852173:SQL852174 TAH852173:TAH852174 TKD852173:TKD852174 TTZ852173:TTZ852174 UDV852173:UDV852174 UNR852173:UNR852174 UXN852173:UXN852174 VHJ852173:VHJ852174 VRF852173:VRF852174 WBB852173:WBB852174 WKX852173:WKX852174 WUT852173:WUT852174 IH917709:IH917710 SD917709:SD917710 ABZ917709:ABZ917710 ALV917709:ALV917710 AVR917709:AVR917710 BFN917709:BFN917710 BPJ917709:BPJ917710 BZF917709:BZF917710 CJB917709:CJB917710 CSX917709:CSX917710 DCT917709:DCT917710 DMP917709:DMP917710 DWL917709:DWL917710 EGH917709:EGH917710 EQD917709:EQD917710 EZZ917709:EZZ917710 FJV917709:FJV917710 FTR917709:FTR917710 GDN917709:GDN917710 GNJ917709:GNJ917710 GXF917709:GXF917710 HHB917709:HHB917710 HQX917709:HQX917710 IAT917709:IAT917710 IKP917709:IKP917710 IUL917709:IUL917710 JEH917709:JEH917710 JOD917709:JOD917710 JXZ917709:JXZ917710 KHV917709:KHV917710 KRR917709:KRR917710 LBN917709:LBN917710 LLJ917709:LLJ917710 LVF917709:LVF917710 MFB917709:MFB917710 MOX917709:MOX917710 MYT917709:MYT917710 NIP917709:NIP917710 NSL917709:NSL917710 OCH917709:OCH917710 OMD917709:OMD917710 OVZ917709:OVZ917710 PFV917709:PFV917710 PPR917709:PPR917710 PZN917709:PZN917710 QJJ917709:QJJ917710 QTF917709:QTF917710 RDB917709:RDB917710 RMX917709:RMX917710 RWT917709:RWT917710 SGP917709:SGP917710 SQL917709:SQL917710 TAH917709:TAH917710 TKD917709:TKD917710 TTZ917709:TTZ917710 UDV917709:UDV917710 UNR917709:UNR917710 UXN917709:UXN917710 VHJ917709:VHJ917710 VRF917709:VRF917710 WBB917709:WBB917710 WKX917709:WKX917710 WUT917709:WUT917710 IH983245:IH983246 SD983245:SD983246 ABZ983245:ABZ983246 ALV983245:ALV983246 AVR983245:AVR983246 BFN983245:BFN983246 BPJ983245:BPJ983246 BZF983245:BZF983246 CJB983245:CJB983246 CSX983245:CSX983246 DCT983245:DCT983246 DMP983245:DMP983246 DWL983245:DWL983246 EGH983245:EGH983246 EQD983245:EQD983246 EZZ983245:EZZ983246 FJV983245:FJV983246 FTR983245:FTR983246 GDN983245:GDN983246 GNJ983245:GNJ983246 GXF983245:GXF983246 HHB983245:HHB983246 HQX983245:HQX983246 IAT983245:IAT983246 IKP983245:IKP983246 IUL983245:IUL983246 JEH983245:JEH983246 JOD983245:JOD983246 JXZ983245:JXZ983246 KHV983245:KHV983246 KRR983245:KRR983246 LBN983245:LBN983246 LLJ983245:LLJ983246 LVF983245:LVF983246 MFB983245:MFB983246 MOX983245:MOX983246 MYT983245:MYT983246 NIP983245:NIP983246 NSL983245:NSL983246 OCH983245:OCH983246 OMD983245:OMD983246 OVZ983245:OVZ983246 PFV983245:PFV983246 PPR983245:PPR983246 PZN983245:PZN983246 QJJ983245:QJJ983246 QTF983245:QTF983246 RDB983245:RDB983246 RMX983245:RMX983246 RWT983245:RWT983246 SGP983245:SGP983246 SQL983245:SQL983246 TAH983245:TAH983246 TKD983245:TKD983246 TTZ983245:TTZ983246 UDV983245:UDV983246 UNR983245:UNR983246 UXN983245:UXN983246 VHJ983245:VHJ983246 VRF983245:VRF983246 WBB983245:WBB983246 WKX983245:WKX983246 WUT983245:WUT983246 IH65717:IH65718 SD65717:SD65718 ABZ65717:ABZ65718 ALV65717:ALV65718 AVR65717:AVR65718 BFN65717:BFN65718 BPJ65717:BPJ65718 BZF65717:BZF65718 CJB65717:CJB65718 CSX65717:CSX65718 DCT65717:DCT65718 DMP65717:DMP65718 DWL65717:DWL65718 EGH65717:EGH65718 EQD65717:EQD65718 EZZ65717:EZZ65718 FJV65717:FJV65718 FTR65717:FTR65718 GDN65717:GDN65718 GNJ65717:GNJ65718 GXF65717:GXF65718 HHB65717:HHB65718 HQX65717:HQX65718 IAT65717:IAT65718 IKP65717:IKP65718 IUL65717:IUL65718 JEH65717:JEH65718 JOD65717:JOD65718 JXZ65717:JXZ65718 KHV65717:KHV65718 KRR65717:KRR65718 LBN65717:LBN65718 LLJ65717:LLJ65718 LVF65717:LVF65718 MFB65717:MFB65718 MOX65717:MOX65718 MYT65717:MYT65718 NIP65717:NIP65718 NSL65717:NSL65718 OCH65717:OCH65718 OMD65717:OMD65718 OVZ65717:OVZ65718 PFV65717:PFV65718 PPR65717:PPR65718 PZN65717:PZN65718 QJJ65717:QJJ65718 QTF65717:QTF65718 RDB65717:RDB65718 RMX65717:RMX65718 RWT65717:RWT65718 SGP65717:SGP65718 SQL65717:SQL65718 TAH65717:TAH65718 TKD65717:TKD65718 TTZ65717:TTZ65718 UDV65717:UDV65718 UNR65717:UNR65718 UXN65717:UXN65718 VHJ65717:VHJ65718 VRF65717:VRF65718 WBB65717:WBB65718 WKX65717:WKX65718 WUT65717:WUT65718 IH131253:IH131254 SD131253:SD131254 ABZ131253:ABZ131254 ALV131253:ALV131254 AVR131253:AVR131254 BFN131253:BFN131254 BPJ131253:BPJ131254 BZF131253:BZF131254 CJB131253:CJB131254 CSX131253:CSX131254 DCT131253:DCT131254 DMP131253:DMP131254 DWL131253:DWL131254 EGH131253:EGH131254 EQD131253:EQD131254 EZZ131253:EZZ131254 FJV131253:FJV131254 FTR131253:FTR131254 GDN131253:GDN131254 GNJ131253:GNJ131254 GXF131253:GXF131254 HHB131253:HHB131254 HQX131253:HQX131254 IAT131253:IAT131254 IKP131253:IKP131254 IUL131253:IUL131254 JEH131253:JEH131254 JOD131253:JOD131254 JXZ131253:JXZ131254 KHV131253:KHV131254 KRR131253:KRR131254 LBN131253:LBN131254 LLJ131253:LLJ131254 LVF131253:LVF131254 MFB131253:MFB131254 MOX131253:MOX131254 MYT131253:MYT131254 NIP131253:NIP131254 NSL131253:NSL131254 OCH131253:OCH131254 OMD131253:OMD131254 OVZ131253:OVZ131254 PFV131253:PFV131254 PPR131253:PPR131254 PZN131253:PZN131254 QJJ131253:QJJ131254 QTF131253:QTF131254 RDB131253:RDB131254 RMX131253:RMX131254 RWT131253:RWT131254 SGP131253:SGP131254 SQL131253:SQL131254 TAH131253:TAH131254 TKD131253:TKD131254 TTZ131253:TTZ131254 UDV131253:UDV131254 UNR131253:UNR131254 UXN131253:UXN131254 VHJ131253:VHJ131254 VRF131253:VRF131254 WBB131253:WBB131254 WKX131253:WKX131254 WUT131253:WUT131254 IH196789:IH196790 SD196789:SD196790 ABZ196789:ABZ196790 ALV196789:ALV196790 AVR196789:AVR196790 BFN196789:BFN196790 BPJ196789:BPJ196790 BZF196789:BZF196790 CJB196789:CJB196790 CSX196789:CSX196790 DCT196789:DCT196790 DMP196789:DMP196790 DWL196789:DWL196790 EGH196789:EGH196790 EQD196789:EQD196790 EZZ196789:EZZ196790 FJV196789:FJV196790 FTR196789:FTR196790 GDN196789:GDN196790 GNJ196789:GNJ196790 GXF196789:GXF196790 HHB196789:HHB196790 HQX196789:HQX196790 IAT196789:IAT196790 IKP196789:IKP196790 IUL196789:IUL196790 JEH196789:JEH196790 JOD196789:JOD196790 JXZ196789:JXZ196790 KHV196789:KHV196790 KRR196789:KRR196790 LBN196789:LBN196790 LLJ196789:LLJ196790 LVF196789:LVF196790 MFB196789:MFB196790 MOX196789:MOX196790 MYT196789:MYT196790 NIP196789:NIP196790 NSL196789:NSL196790 OCH196789:OCH196790 OMD196789:OMD196790 OVZ196789:OVZ196790 PFV196789:PFV196790 PPR196789:PPR196790 PZN196789:PZN196790 QJJ196789:QJJ196790 QTF196789:QTF196790 RDB196789:RDB196790 RMX196789:RMX196790 RWT196789:RWT196790 SGP196789:SGP196790 SQL196789:SQL196790 TAH196789:TAH196790 TKD196789:TKD196790 TTZ196789:TTZ196790 UDV196789:UDV196790 UNR196789:UNR196790 UXN196789:UXN196790 VHJ196789:VHJ196790 VRF196789:VRF196790 WBB196789:WBB196790 WKX196789:WKX196790 WUT196789:WUT196790 IH262325:IH262326 SD262325:SD262326 ABZ262325:ABZ262326 ALV262325:ALV262326 AVR262325:AVR262326 BFN262325:BFN262326 BPJ262325:BPJ262326 BZF262325:BZF262326 CJB262325:CJB262326 CSX262325:CSX262326 DCT262325:DCT262326 DMP262325:DMP262326 DWL262325:DWL262326 EGH262325:EGH262326 EQD262325:EQD262326 EZZ262325:EZZ262326 FJV262325:FJV262326 FTR262325:FTR262326 GDN262325:GDN262326 GNJ262325:GNJ262326 GXF262325:GXF262326 HHB262325:HHB262326 HQX262325:HQX262326 IAT262325:IAT262326 IKP262325:IKP262326 IUL262325:IUL262326 JEH262325:JEH262326 JOD262325:JOD262326 JXZ262325:JXZ262326 KHV262325:KHV262326 KRR262325:KRR262326 LBN262325:LBN262326 LLJ262325:LLJ262326 LVF262325:LVF262326 MFB262325:MFB262326 MOX262325:MOX262326 MYT262325:MYT262326 NIP262325:NIP262326 NSL262325:NSL262326 OCH262325:OCH262326 OMD262325:OMD262326 OVZ262325:OVZ262326 PFV262325:PFV262326 PPR262325:PPR262326 PZN262325:PZN262326 QJJ262325:QJJ262326 QTF262325:QTF262326 RDB262325:RDB262326 RMX262325:RMX262326 RWT262325:RWT262326 SGP262325:SGP262326 SQL262325:SQL262326 TAH262325:TAH262326 TKD262325:TKD262326 TTZ262325:TTZ262326 UDV262325:UDV262326 UNR262325:UNR262326 UXN262325:UXN262326 VHJ262325:VHJ262326 VRF262325:VRF262326 WBB262325:WBB262326 WKX262325:WKX262326 WUT262325:WUT262326 IH327861:IH327862 SD327861:SD327862 ABZ327861:ABZ327862 ALV327861:ALV327862 AVR327861:AVR327862 BFN327861:BFN327862 BPJ327861:BPJ327862 BZF327861:BZF327862 CJB327861:CJB327862 CSX327861:CSX327862 DCT327861:DCT327862 DMP327861:DMP327862 DWL327861:DWL327862 EGH327861:EGH327862 EQD327861:EQD327862 EZZ327861:EZZ327862 FJV327861:FJV327862 FTR327861:FTR327862 GDN327861:GDN327862 GNJ327861:GNJ327862 GXF327861:GXF327862 HHB327861:HHB327862 HQX327861:HQX327862 IAT327861:IAT327862 IKP327861:IKP327862 IUL327861:IUL327862 JEH327861:JEH327862 JOD327861:JOD327862 JXZ327861:JXZ327862 KHV327861:KHV327862 KRR327861:KRR327862 LBN327861:LBN327862 LLJ327861:LLJ327862 LVF327861:LVF327862 MFB327861:MFB327862 MOX327861:MOX327862 MYT327861:MYT327862 NIP327861:NIP327862 NSL327861:NSL327862 OCH327861:OCH327862 OMD327861:OMD327862 OVZ327861:OVZ327862 PFV327861:PFV327862 PPR327861:PPR327862 PZN327861:PZN327862 QJJ327861:QJJ327862 QTF327861:QTF327862 RDB327861:RDB327862 RMX327861:RMX327862 RWT327861:RWT327862 SGP327861:SGP327862 SQL327861:SQL327862 TAH327861:TAH327862 TKD327861:TKD327862 TTZ327861:TTZ327862 UDV327861:UDV327862 UNR327861:UNR327862 UXN327861:UXN327862 VHJ327861:VHJ327862 VRF327861:VRF327862 WBB327861:WBB327862 WKX327861:WKX327862 WUT327861:WUT327862 IH393397:IH393398 SD393397:SD393398 ABZ393397:ABZ393398 ALV393397:ALV393398 AVR393397:AVR393398 BFN393397:BFN393398 BPJ393397:BPJ393398 BZF393397:BZF393398 CJB393397:CJB393398 CSX393397:CSX393398 DCT393397:DCT393398 DMP393397:DMP393398 DWL393397:DWL393398 EGH393397:EGH393398 EQD393397:EQD393398 EZZ393397:EZZ393398 FJV393397:FJV393398 FTR393397:FTR393398 GDN393397:GDN393398 GNJ393397:GNJ393398 GXF393397:GXF393398 HHB393397:HHB393398 HQX393397:HQX393398 IAT393397:IAT393398 IKP393397:IKP393398 IUL393397:IUL393398 JEH393397:JEH393398 JOD393397:JOD393398 JXZ393397:JXZ393398 KHV393397:KHV393398 KRR393397:KRR393398 LBN393397:LBN393398 LLJ393397:LLJ393398 LVF393397:LVF393398 MFB393397:MFB393398 MOX393397:MOX393398 MYT393397:MYT393398 NIP393397:NIP393398 NSL393397:NSL393398 OCH393397:OCH393398 OMD393397:OMD393398 OVZ393397:OVZ393398 PFV393397:PFV393398 PPR393397:PPR393398 PZN393397:PZN393398 QJJ393397:QJJ393398 QTF393397:QTF393398 RDB393397:RDB393398 RMX393397:RMX393398 RWT393397:RWT393398 SGP393397:SGP393398 SQL393397:SQL393398 TAH393397:TAH393398 TKD393397:TKD393398 TTZ393397:TTZ393398 UDV393397:UDV393398 UNR393397:UNR393398 UXN393397:UXN393398 VHJ393397:VHJ393398 VRF393397:VRF393398 WBB393397:WBB393398 WKX393397:WKX393398 WUT393397:WUT393398 IH458933:IH458934 SD458933:SD458934 ABZ458933:ABZ458934 ALV458933:ALV458934 AVR458933:AVR458934 BFN458933:BFN458934 BPJ458933:BPJ458934 BZF458933:BZF458934 CJB458933:CJB458934 CSX458933:CSX458934 DCT458933:DCT458934 DMP458933:DMP458934 DWL458933:DWL458934 EGH458933:EGH458934 EQD458933:EQD458934 EZZ458933:EZZ458934 FJV458933:FJV458934 FTR458933:FTR458934 GDN458933:GDN458934 GNJ458933:GNJ458934 GXF458933:GXF458934 HHB458933:HHB458934 HQX458933:HQX458934 IAT458933:IAT458934 IKP458933:IKP458934 IUL458933:IUL458934 JEH458933:JEH458934 JOD458933:JOD458934 JXZ458933:JXZ458934 KHV458933:KHV458934 KRR458933:KRR458934 LBN458933:LBN458934 LLJ458933:LLJ458934 LVF458933:LVF458934 MFB458933:MFB458934 MOX458933:MOX458934 MYT458933:MYT458934 NIP458933:NIP458934 NSL458933:NSL458934 OCH458933:OCH458934 OMD458933:OMD458934 OVZ458933:OVZ458934 PFV458933:PFV458934 PPR458933:PPR458934 PZN458933:PZN458934 QJJ458933:QJJ458934 QTF458933:QTF458934 RDB458933:RDB458934 RMX458933:RMX458934 RWT458933:RWT458934 SGP458933:SGP458934 SQL458933:SQL458934 TAH458933:TAH458934 TKD458933:TKD458934 TTZ458933:TTZ458934 UDV458933:UDV458934 UNR458933:UNR458934 UXN458933:UXN458934 VHJ458933:VHJ458934 VRF458933:VRF458934 WBB458933:WBB458934 WKX458933:WKX458934 WUT458933:WUT458934 IH524469:IH524470 SD524469:SD524470 ABZ524469:ABZ524470 ALV524469:ALV524470 AVR524469:AVR524470 BFN524469:BFN524470 BPJ524469:BPJ524470 BZF524469:BZF524470 CJB524469:CJB524470 CSX524469:CSX524470 DCT524469:DCT524470 DMP524469:DMP524470 DWL524469:DWL524470 EGH524469:EGH524470 EQD524469:EQD524470 EZZ524469:EZZ524470 FJV524469:FJV524470 FTR524469:FTR524470 GDN524469:GDN524470 GNJ524469:GNJ524470 GXF524469:GXF524470 HHB524469:HHB524470 HQX524469:HQX524470 IAT524469:IAT524470 IKP524469:IKP524470 IUL524469:IUL524470 JEH524469:JEH524470 JOD524469:JOD524470 JXZ524469:JXZ524470 KHV524469:KHV524470 KRR524469:KRR524470 LBN524469:LBN524470 LLJ524469:LLJ524470 LVF524469:LVF524470 MFB524469:MFB524470 MOX524469:MOX524470 MYT524469:MYT524470 NIP524469:NIP524470 NSL524469:NSL524470 OCH524469:OCH524470 OMD524469:OMD524470 OVZ524469:OVZ524470 PFV524469:PFV524470 PPR524469:PPR524470 PZN524469:PZN524470 QJJ524469:QJJ524470 QTF524469:QTF524470 RDB524469:RDB524470 RMX524469:RMX524470 RWT524469:RWT524470 SGP524469:SGP524470 SQL524469:SQL524470 TAH524469:TAH524470 TKD524469:TKD524470 TTZ524469:TTZ524470 UDV524469:UDV524470 UNR524469:UNR524470 UXN524469:UXN524470 VHJ524469:VHJ524470 VRF524469:VRF524470 WBB524469:WBB524470 WKX524469:WKX524470 WUT524469:WUT524470 IH590005:IH590006 SD590005:SD590006 ABZ590005:ABZ590006 ALV590005:ALV590006 AVR590005:AVR590006 BFN590005:BFN590006 BPJ590005:BPJ590006 BZF590005:BZF590006 CJB590005:CJB590006 CSX590005:CSX590006 DCT590005:DCT590006 DMP590005:DMP590006 DWL590005:DWL590006 EGH590005:EGH590006 EQD590005:EQD590006 EZZ590005:EZZ590006 FJV590005:FJV590006 FTR590005:FTR590006 GDN590005:GDN590006 GNJ590005:GNJ590006 GXF590005:GXF590006 HHB590005:HHB590006 HQX590005:HQX590006 IAT590005:IAT590006 IKP590005:IKP590006 IUL590005:IUL590006 JEH590005:JEH590006 JOD590005:JOD590006 JXZ590005:JXZ590006 KHV590005:KHV590006 KRR590005:KRR590006 LBN590005:LBN590006 LLJ590005:LLJ590006 LVF590005:LVF590006 MFB590005:MFB590006 MOX590005:MOX590006 MYT590005:MYT590006 NIP590005:NIP590006 NSL590005:NSL590006 OCH590005:OCH590006 OMD590005:OMD590006 OVZ590005:OVZ590006 PFV590005:PFV590006 PPR590005:PPR590006 PZN590005:PZN590006 QJJ590005:QJJ590006 QTF590005:QTF590006 RDB590005:RDB590006 RMX590005:RMX590006 RWT590005:RWT590006 SGP590005:SGP590006 SQL590005:SQL590006 TAH590005:TAH590006 TKD590005:TKD590006 TTZ590005:TTZ590006 UDV590005:UDV590006 UNR590005:UNR590006 UXN590005:UXN590006 VHJ590005:VHJ590006 VRF590005:VRF590006 WBB590005:WBB590006 WKX590005:WKX590006 WUT590005:WUT590006 IH655541:IH655542 SD655541:SD655542 ABZ655541:ABZ655542 ALV655541:ALV655542 AVR655541:AVR655542 BFN655541:BFN655542 BPJ655541:BPJ655542 BZF655541:BZF655542 CJB655541:CJB655542 CSX655541:CSX655542 DCT655541:DCT655542 DMP655541:DMP655542 DWL655541:DWL655542 EGH655541:EGH655542 EQD655541:EQD655542 EZZ655541:EZZ655542 FJV655541:FJV655542 FTR655541:FTR655542 GDN655541:GDN655542 GNJ655541:GNJ655542 GXF655541:GXF655542 HHB655541:HHB655542 HQX655541:HQX655542 IAT655541:IAT655542 IKP655541:IKP655542 IUL655541:IUL655542 JEH655541:JEH655542 JOD655541:JOD655542 JXZ655541:JXZ655542 KHV655541:KHV655542 KRR655541:KRR655542 LBN655541:LBN655542 LLJ655541:LLJ655542 LVF655541:LVF655542 MFB655541:MFB655542 MOX655541:MOX655542 MYT655541:MYT655542 NIP655541:NIP655542 NSL655541:NSL655542 OCH655541:OCH655542 OMD655541:OMD655542 OVZ655541:OVZ655542 PFV655541:PFV655542 PPR655541:PPR655542 PZN655541:PZN655542 QJJ655541:QJJ655542 QTF655541:QTF655542 RDB655541:RDB655542 RMX655541:RMX655542 RWT655541:RWT655542 SGP655541:SGP655542 SQL655541:SQL655542 TAH655541:TAH655542 TKD655541:TKD655542 TTZ655541:TTZ655542 UDV655541:UDV655542 UNR655541:UNR655542 UXN655541:UXN655542 VHJ655541:VHJ655542 VRF655541:VRF655542 WBB655541:WBB655542 WKX655541:WKX655542 WUT655541:WUT655542 IH721077:IH721078 SD721077:SD721078 ABZ721077:ABZ721078 ALV721077:ALV721078 AVR721077:AVR721078 BFN721077:BFN721078 BPJ721077:BPJ721078 BZF721077:BZF721078 CJB721077:CJB721078 CSX721077:CSX721078 DCT721077:DCT721078 DMP721077:DMP721078 DWL721077:DWL721078 EGH721077:EGH721078 EQD721077:EQD721078 EZZ721077:EZZ721078 FJV721077:FJV721078 FTR721077:FTR721078 GDN721077:GDN721078 GNJ721077:GNJ721078 GXF721077:GXF721078 HHB721077:HHB721078 HQX721077:HQX721078 IAT721077:IAT721078 IKP721077:IKP721078 IUL721077:IUL721078 JEH721077:JEH721078 JOD721077:JOD721078 JXZ721077:JXZ721078 KHV721077:KHV721078 KRR721077:KRR721078 LBN721077:LBN721078 LLJ721077:LLJ721078 LVF721077:LVF721078 MFB721077:MFB721078 MOX721077:MOX721078 MYT721077:MYT721078 NIP721077:NIP721078 NSL721077:NSL721078 OCH721077:OCH721078 OMD721077:OMD721078 OVZ721077:OVZ721078 PFV721077:PFV721078 PPR721077:PPR721078 PZN721077:PZN721078 QJJ721077:QJJ721078 QTF721077:QTF721078 RDB721077:RDB721078 RMX721077:RMX721078 RWT721077:RWT721078 SGP721077:SGP721078 SQL721077:SQL721078 TAH721077:TAH721078 TKD721077:TKD721078 TTZ721077:TTZ721078 UDV721077:UDV721078 UNR721077:UNR721078 UXN721077:UXN721078 VHJ721077:VHJ721078 VRF721077:VRF721078 WBB721077:WBB721078 WKX721077:WKX721078 WUT721077:WUT721078 IH786613:IH786614 SD786613:SD786614 ABZ786613:ABZ786614 ALV786613:ALV786614 AVR786613:AVR786614 BFN786613:BFN786614 BPJ786613:BPJ786614 BZF786613:BZF786614 CJB786613:CJB786614 CSX786613:CSX786614 DCT786613:DCT786614 DMP786613:DMP786614 DWL786613:DWL786614 EGH786613:EGH786614 EQD786613:EQD786614 EZZ786613:EZZ786614 FJV786613:FJV786614 FTR786613:FTR786614 GDN786613:GDN786614 GNJ786613:GNJ786614 GXF786613:GXF786614 HHB786613:HHB786614 HQX786613:HQX786614 IAT786613:IAT786614 IKP786613:IKP786614 IUL786613:IUL786614 JEH786613:JEH786614 JOD786613:JOD786614 JXZ786613:JXZ786614 KHV786613:KHV786614 KRR786613:KRR786614 LBN786613:LBN786614 LLJ786613:LLJ786614 LVF786613:LVF786614 MFB786613:MFB786614 MOX786613:MOX786614 MYT786613:MYT786614 NIP786613:NIP786614 NSL786613:NSL786614 OCH786613:OCH786614 OMD786613:OMD786614 OVZ786613:OVZ786614 PFV786613:PFV786614 PPR786613:PPR786614 PZN786613:PZN786614 QJJ786613:QJJ786614 QTF786613:QTF786614 RDB786613:RDB786614 RMX786613:RMX786614 RWT786613:RWT786614 SGP786613:SGP786614 SQL786613:SQL786614 TAH786613:TAH786614 TKD786613:TKD786614 TTZ786613:TTZ786614 UDV786613:UDV786614 UNR786613:UNR786614 UXN786613:UXN786614 VHJ786613:VHJ786614 VRF786613:VRF786614 WBB786613:WBB786614 WKX786613:WKX786614 WUT786613:WUT786614 IH852149:IH852150 SD852149:SD852150 ABZ852149:ABZ852150 ALV852149:ALV852150 AVR852149:AVR852150 BFN852149:BFN852150 BPJ852149:BPJ852150 BZF852149:BZF852150 CJB852149:CJB852150 CSX852149:CSX852150 DCT852149:DCT852150 DMP852149:DMP852150 DWL852149:DWL852150 EGH852149:EGH852150 EQD852149:EQD852150 EZZ852149:EZZ852150 FJV852149:FJV852150 FTR852149:FTR852150 GDN852149:GDN852150 GNJ852149:GNJ852150 GXF852149:GXF852150 HHB852149:HHB852150 HQX852149:HQX852150 IAT852149:IAT852150 IKP852149:IKP852150 IUL852149:IUL852150 JEH852149:JEH852150 JOD852149:JOD852150 JXZ852149:JXZ852150 KHV852149:KHV852150 KRR852149:KRR852150 LBN852149:LBN852150 LLJ852149:LLJ852150 LVF852149:LVF852150 MFB852149:MFB852150 MOX852149:MOX852150 MYT852149:MYT852150 NIP852149:NIP852150 NSL852149:NSL852150 OCH852149:OCH852150 OMD852149:OMD852150 OVZ852149:OVZ852150 PFV852149:PFV852150 PPR852149:PPR852150 PZN852149:PZN852150 QJJ852149:QJJ852150 QTF852149:QTF852150 RDB852149:RDB852150 RMX852149:RMX852150 RWT852149:RWT852150 SGP852149:SGP852150 SQL852149:SQL852150 TAH852149:TAH852150 TKD852149:TKD852150 TTZ852149:TTZ852150 UDV852149:UDV852150 UNR852149:UNR852150 UXN852149:UXN852150 VHJ852149:VHJ852150 VRF852149:VRF852150 WBB852149:WBB852150 WKX852149:WKX852150 WUT852149:WUT852150 IH917685:IH917686 SD917685:SD917686 ABZ917685:ABZ917686 ALV917685:ALV917686 AVR917685:AVR917686 BFN917685:BFN917686 BPJ917685:BPJ917686 BZF917685:BZF917686 CJB917685:CJB917686 CSX917685:CSX917686 DCT917685:DCT917686 DMP917685:DMP917686 DWL917685:DWL917686 EGH917685:EGH917686 EQD917685:EQD917686 EZZ917685:EZZ917686 FJV917685:FJV917686 FTR917685:FTR917686 GDN917685:GDN917686 GNJ917685:GNJ917686 GXF917685:GXF917686 HHB917685:HHB917686 HQX917685:HQX917686 IAT917685:IAT917686 IKP917685:IKP917686 IUL917685:IUL917686 JEH917685:JEH917686 JOD917685:JOD917686 JXZ917685:JXZ917686 KHV917685:KHV917686 KRR917685:KRR917686 LBN917685:LBN917686 LLJ917685:LLJ917686 LVF917685:LVF917686 MFB917685:MFB917686 MOX917685:MOX917686 MYT917685:MYT917686 NIP917685:NIP917686 NSL917685:NSL917686 OCH917685:OCH917686 OMD917685:OMD917686 OVZ917685:OVZ917686 PFV917685:PFV917686 PPR917685:PPR917686 PZN917685:PZN917686 QJJ917685:QJJ917686 QTF917685:QTF917686 RDB917685:RDB917686 RMX917685:RMX917686 RWT917685:RWT917686 SGP917685:SGP917686 SQL917685:SQL917686 TAH917685:TAH917686 TKD917685:TKD917686 TTZ917685:TTZ917686 UDV917685:UDV917686 UNR917685:UNR917686 UXN917685:UXN917686 VHJ917685:VHJ917686 VRF917685:VRF917686 WBB917685:WBB917686 WKX917685:WKX917686 WUT917685:WUT917686 IH983221:IH983222 SD983221:SD983222 ABZ983221:ABZ983222 ALV983221:ALV983222 AVR983221:AVR983222 BFN983221:BFN983222 BPJ983221:BPJ983222 BZF983221:BZF983222 CJB983221:CJB983222 CSX983221:CSX983222 DCT983221:DCT983222 DMP983221:DMP983222 DWL983221:DWL983222 EGH983221:EGH983222 EQD983221:EQD983222 EZZ983221:EZZ983222 FJV983221:FJV983222 FTR983221:FTR983222 GDN983221:GDN983222 GNJ983221:GNJ983222 GXF983221:GXF983222 HHB983221:HHB983222 HQX983221:HQX983222 IAT983221:IAT983222 IKP983221:IKP983222 IUL983221:IUL983222 JEH983221:JEH983222 JOD983221:JOD983222 JXZ983221:JXZ983222 KHV983221:KHV983222 KRR983221:KRR983222 LBN983221:LBN983222 LLJ983221:LLJ983222 LVF983221:LVF983222 MFB983221:MFB983222 MOX983221:MOX983222 MYT983221:MYT983222 NIP983221:NIP983222 NSL983221:NSL983222 OCH983221:OCH983222 OMD983221:OMD983222 OVZ983221:OVZ983222 PFV983221:PFV983222 PPR983221:PPR983222 PZN983221:PZN983222 QJJ983221:QJJ983222 QTF983221:QTF983222 RDB983221:RDB983222 RMX983221:RMX983222 RWT983221:RWT983222 SGP983221:SGP983222 SQL983221:SQL983222 TAH983221:TAH983222 TKD983221:TKD983222 TTZ983221:TTZ983222 UDV983221:UDV983222 UNR983221:UNR983222 UXN983221:UXN983222 VHJ983221:VHJ983222 VRF983221:VRF983222 WBB983221:WBB983222 WKX983221:WKX983222 WUT983221:WUT983222 IH210:IH211 SD210:SD211 ABZ210:ABZ211 ALV210:ALV211 AVR210:AVR211 BFN210:BFN211 BPJ210:BPJ211 BZF210:BZF211 CJB210:CJB211 CSX210:CSX211 DCT210:DCT211 DMP210:DMP211 DWL210:DWL211 EGH210:EGH211 EQD210:EQD211 EZZ210:EZZ211 FJV210:FJV211 FTR210:FTR211 GDN210:GDN211 GNJ210:GNJ211 GXF210:GXF211 HHB210:HHB211 HQX210:HQX211 IAT210:IAT211 IKP210:IKP211 IUL210:IUL211 JEH210:JEH211 JOD210:JOD211 JXZ210:JXZ211 KHV210:KHV211 KRR210:KRR211 LBN210:LBN211 LLJ210:LLJ211 LVF210:LVF211 MFB210:MFB211 MOX210:MOX211 MYT210:MYT211 NIP210:NIP211 NSL210:NSL211 OCH210:OCH211 OMD210:OMD211 OVZ210:OVZ211 PFV210:PFV211 PPR210:PPR211 PZN210:PZN211 QJJ210:QJJ211 QTF210:QTF211 RDB210:RDB211 RMX210:RMX211 RWT210:RWT211 SGP210:SGP211 SQL210:SQL211 TAH210:TAH211 TKD210:TKD211 TTZ210:TTZ211 UDV210:UDV211 UNR210:UNR211 UXN210:UXN211 VHJ210:VHJ211 VRF210:VRF211 WBB210:WBB211 WKX210:WKX211 WUT210:WUT211 IH65714:IH65715 SD65714:SD65715 ABZ65714:ABZ65715 ALV65714:ALV65715 AVR65714:AVR65715 BFN65714:BFN65715 BPJ65714:BPJ65715 BZF65714:BZF65715 CJB65714:CJB65715 CSX65714:CSX65715 DCT65714:DCT65715 DMP65714:DMP65715 DWL65714:DWL65715 EGH65714:EGH65715 EQD65714:EQD65715 EZZ65714:EZZ65715 FJV65714:FJV65715 FTR65714:FTR65715 GDN65714:GDN65715 GNJ65714:GNJ65715 GXF65714:GXF65715 HHB65714:HHB65715 HQX65714:HQX65715 IAT65714:IAT65715 IKP65714:IKP65715 IUL65714:IUL65715 JEH65714:JEH65715 JOD65714:JOD65715 JXZ65714:JXZ65715 KHV65714:KHV65715 KRR65714:KRR65715 LBN65714:LBN65715 LLJ65714:LLJ65715 LVF65714:LVF65715 MFB65714:MFB65715 MOX65714:MOX65715 MYT65714:MYT65715 NIP65714:NIP65715 NSL65714:NSL65715 OCH65714:OCH65715 OMD65714:OMD65715 OVZ65714:OVZ65715 PFV65714:PFV65715 PPR65714:PPR65715 PZN65714:PZN65715 QJJ65714:QJJ65715 QTF65714:QTF65715 RDB65714:RDB65715 RMX65714:RMX65715 RWT65714:RWT65715 SGP65714:SGP65715 SQL65714:SQL65715 TAH65714:TAH65715 TKD65714:TKD65715 TTZ65714:TTZ65715 UDV65714:UDV65715 UNR65714:UNR65715 UXN65714:UXN65715 VHJ65714:VHJ65715 VRF65714:VRF65715 WBB65714:WBB65715 WKX65714:WKX65715 WUT65714:WUT65715 IH131250:IH131251 SD131250:SD131251 ABZ131250:ABZ131251 ALV131250:ALV131251 AVR131250:AVR131251 BFN131250:BFN131251 BPJ131250:BPJ131251 BZF131250:BZF131251 CJB131250:CJB131251 CSX131250:CSX131251 DCT131250:DCT131251 DMP131250:DMP131251 DWL131250:DWL131251 EGH131250:EGH131251 EQD131250:EQD131251 EZZ131250:EZZ131251 FJV131250:FJV131251 FTR131250:FTR131251 GDN131250:GDN131251 GNJ131250:GNJ131251 GXF131250:GXF131251 HHB131250:HHB131251 HQX131250:HQX131251 IAT131250:IAT131251 IKP131250:IKP131251 IUL131250:IUL131251 JEH131250:JEH131251 JOD131250:JOD131251 JXZ131250:JXZ131251 KHV131250:KHV131251 KRR131250:KRR131251 LBN131250:LBN131251 LLJ131250:LLJ131251 LVF131250:LVF131251 MFB131250:MFB131251 MOX131250:MOX131251 MYT131250:MYT131251 NIP131250:NIP131251 NSL131250:NSL131251 OCH131250:OCH131251 OMD131250:OMD131251 OVZ131250:OVZ131251 PFV131250:PFV131251 PPR131250:PPR131251 PZN131250:PZN131251 QJJ131250:QJJ131251 QTF131250:QTF131251 RDB131250:RDB131251 RMX131250:RMX131251 RWT131250:RWT131251 SGP131250:SGP131251 SQL131250:SQL131251 TAH131250:TAH131251 TKD131250:TKD131251 TTZ131250:TTZ131251 UDV131250:UDV131251 UNR131250:UNR131251 UXN131250:UXN131251 VHJ131250:VHJ131251 VRF131250:VRF131251 WBB131250:WBB131251 WKX131250:WKX131251 WUT131250:WUT131251 IH196786:IH196787 SD196786:SD196787 ABZ196786:ABZ196787 ALV196786:ALV196787 AVR196786:AVR196787 BFN196786:BFN196787 BPJ196786:BPJ196787 BZF196786:BZF196787 CJB196786:CJB196787 CSX196786:CSX196787 DCT196786:DCT196787 DMP196786:DMP196787 DWL196786:DWL196787 EGH196786:EGH196787 EQD196786:EQD196787 EZZ196786:EZZ196787 FJV196786:FJV196787 FTR196786:FTR196787 GDN196786:GDN196787 GNJ196786:GNJ196787 GXF196786:GXF196787 HHB196786:HHB196787 HQX196786:HQX196787 IAT196786:IAT196787 IKP196786:IKP196787 IUL196786:IUL196787 JEH196786:JEH196787 JOD196786:JOD196787 JXZ196786:JXZ196787 KHV196786:KHV196787 KRR196786:KRR196787 LBN196786:LBN196787 LLJ196786:LLJ196787 LVF196786:LVF196787 MFB196786:MFB196787 MOX196786:MOX196787 MYT196786:MYT196787 NIP196786:NIP196787 NSL196786:NSL196787 OCH196786:OCH196787 OMD196786:OMD196787 OVZ196786:OVZ196787 PFV196786:PFV196787 PPR196786:PPR196787 PZN196786:PZN196787 QJJ196786:QJJ196787 QTF196786:QTF196787 RDB196786:RDB196787 RMX196786:RMX196787 RWT196786:RWT196787 SGP196786:SGP196787 SQL196786:SQL196787 TAH196786:TAH196787 TKD196786:TKD196787 TTZ196786:TTZ196787 UDV196786:UDV196787 UNR196786:UNR196787 UXN196786:UXN196787 VHJ196786:VHJ196787 VRF196786:VRF196787 WBB196786:WBB196787 WKX196786:WKX196787 WUT196786:WUT196787 IH262322:IH262323 SD262322:SD262323 ABZ262322:ABZ262323 ALV262322:ALV262323 AVR262322:AVR262323 BFN262322:BFN262323 BPJ262322:BPJ262323 BZF262322:BZF262323 CJB262322:CJB262323 CSX262322:CSX262323 DCT262322:DCT262323 DMP262322:DMP262323 DWL262322:DWL262323 EGH262322:EGH262323 EQD262322:EQD262323 EZZ262322:EZZ262323 FJV262322:FJV262323 FTR262322:FTR262323 GDN262322:GDN262323 GNJ262322:GNJ262323 GXF262322:GXF262323 HHB262322:HHB262323 HQX262322:HQX262323 IAT262322:IAT262323 IKP262322:IKP262323 IUL262322:IUL262323 JEH262322:JEH262323 JOD262322:JOD262323 JXZ262322:JXZ262323 KHV262322:KHV262323 KRR262322:KRR262323 LBN262322:LBN262323 LLJ262322:LLJ262323 LVF262322:LVF262323 MFB262322:MFB262323 MOX262322:MOX262323 MYT262322:MYT262323 NIP262322:NIP262323 NSL262322:NSL262323 OCH262322:OCH262323 OMD262322:OMD262323 OVZ262322:OVZ262323 PFV262322:PFV262323 PPR262322:PPR262323 PZN262322:PZN262323 QJJ262322:QJJ262323 QTF262322:QTF262323 RDB262322:RDB262323 RMX262322:RMX262323 RWT262322:RWT262323 SGP262322:SGP262323 SQL262322:SQL262323 TAH262322:TAH262323 TKD262322:TKD262323 TTZ262322:TTZ262323 UDV262322:UDV262323 UNR262322:UNR262323 UXN262322:UXN262323 VHJ262322:VHJ262323 VRF262322:VRF262323 WBB262322:WBB262323 WKX262322:WKX262323 WUT262322:WUT262323 IH327858:IH327859 SD327858:SD327859 ABZ327858:ABZ327859 ALV327858:ALV327859 AVR327858:AVR327859 BFN327858:BFN327859 BPJ327858:BPJ327859 BZF327858:BZF327859 CJB327858:CJB327859 CSX327858:CSX327859 DCT327858:DCT327859 DMP327858:DMP327859 DWL327858:DWL327859 EGH327858:EGH327859 EQD327858:EQD327859 EZZ327858:EZZ327859 FJV327858:FJV327859 FTR327858:FTR327859 GDN327858:GDN327859 GNJ327858:GNJ327859 GXF327858:GXF327859 HHB327858:HHB327859 HQX327858:HQX327859 IAT327858:IAT327859 IKP327858:IKP327859 IUL327858:IUL327859 JEH327858:JEH327859 JOD327858:JOD327859 JXZ327858:JXZ327859 KHV327858:KHV327859 KRR327858:KRR327859 LBN327858:LBN327859 LLJ327858:LLJ327859 LVF327858:LVF327859 MFB327858:MFB327859 MOX327858:MOX327859 MYT327858:MYT327859 NIP327858:NIP327859 NSL327858:NSL327859 OCH327858:OCH327859 OMD327858:OMD327859 OVZ327858:OVZ327859 PFV327858:PFV327859 PPR327858:PPR327859 PZN327858:PZN327859 QJJ327858:QJJ327859 QTF327858:QTF327859 RDB327858:RDB327859 RMX327858:RMX327859 RWT327858:RWT327859 SGP327858:SGP327859 SQL327858:SQL327859 TAH327858:TAH327859 TKD327858:TKD327859 TTZ327858:TTZ327859 UDV327858:UDV327859 UNR327858:UNR327859 UXN327858:UXN327859 VHJ327858:VHJ327859 VRF327858:VRF327859 WBB327858:WBB327859 WKX327858:WKX327859 WUT327858:WUT327859 IH393394:IH393395 SD393394:SD393395 ABZ393394:ABZ393395 ALV393394:ALV393395 AVR393394:AVR393395 BFN393394:BFN393395 BPJ393394:BPJ393395 BZF393394:BZF393395 CJB393394:CJB393395 CSX393394:CSX393395 DCT393394:DCT393395 DMP393394:DMP393395 DWL393394:DWL393395 EGH393394:EGH393395 EQD393394:EQD393395 EZZ393394:EZZ393395 FJV393394:FJV393395 FTR393394:FTR393395 GDN393394:GDN393395 GNJ393394:GNJ393395 GXF393394:GXF393395 HHB393394:HHB393395 HQX393394:HQX393395 IAT393394:IAT393395 IKP393394:IKP393395 IUL393394:IUL393395 JEH393394:JEH393395 JOD393394:JOD393395 JXZ393394:JXZ393395 KHV393394:KHV393395 KRR393394:KRR393395 LBN393394:LBN393395 LLJ393394:LLJ393395 LVF393394:LVF393395 MFB393394:MFB393395 MOX393394:MOX393395 MYT393394:MYT393395 NIP393394:NIP393395 NSL393394:NSL393395 OCH393394:OCH393395 OMD393394:OMD393395 OVZ393394:OVZ393395 PFV393394:PFV393395 PPR393394:PPR393395 PZN393394:PZN393395 QJJ393394:QJJ393395 QTF393394:QTF393395 RDB393394:RDB393395 RMX393394:RMX393395 RWT393394:RWT393395 SGP393394:SGP393395 SQL393394:SQL393395 TAH393394:TAH393395 TKD393394:TKD393395 TTZ393394:TTZ393395 UDV393394:UDV393395 UNR393394:UNR393395 UXN393394:UXN393395 VHJ393394:VHJ393395 VRF393394:VRF393395 WBB393394:WBB393395 WKX393394:WKX393395 WUT393394:WUT393395 IH458930:IH458931 SD458930:SD458931 ABZ458930:ABZ458931 ALV458930:ALV458931 AVR458930:AVR458931 BFN458930:BFN458931 BPJ458930:BPJ458931 BZF458930:BZF458931 CJB458930:CJB458931 CSX458930:CSX458931 DCT458930:DCT458931 DMP458930:DMP458931 DWL458930:DWL458931 EGH458930:EGH458931 EQD458930:EQD458931 EZZ458930:EZZ458931 FJV458930:FJV458931 FTR458930:FTR458931 GDN458930:GDN458931 GNJ458930:GNJ458931 GXF458930:GXF458931 HHB458930:HHB458931 HQX458930:HQX458931 IAT458930:IAT458931 IKP458930:IKP458931 IUL458930:IUL458931 JEH458930:JEH458931 JOD458930:JOD458931 JXZ458930:JXZ458931 KHV458930:KHV458931 KRR458930:KRR458931 LBN458930:LBN458931 LLJ458930:LLJ458931 LVF458930:LVF458931 MFB458930:MFB458931 MOX458930:MOX458931 MYT458930:MYT458931 NIP458930:NIP458931 NSL458930:NSL458931 OCH458930:OCH458931 OMD458930:OMD458931 OVZ458930:OVZ458931 PFV458930:PFV458931 PPR458930:PPR458931 PZN458930:PZN458931 QJJ458930:QJJ458931 QTF458930:QTF458931 RDB458930:RDB458931 RMX458930:RMX458931 RWT458930:RWT458931 SGP458930:SGP458931 SQL458930:SQL458931 TAH458930:TAH458931 TKD458930:TKD458931 TTZ458930:TTZ458931 UDV458930:UDV458931 UNR458930:UNR458931 UXN458930:UXN458931 VHJ458930:VHJ458931 VRF458930:VRF458931 WBB458930:WBB458931 WKX458930:WKX458931 WUT458930:WUT458931 IH524466:IH524467 SD524466:SD524467 ABZ524466:ABZ524467 ALV524466:ALV524467 AVR524466:AVR524467 BFN524466:BFN524467 BPJ524466:BPJ524467 BZF524466:BZF524467 CJB524466:CJB524467 CSX524466:CSX524467 DCT524466:DCT524467 DMP524466:DMP524467 DWL524466:DWL524467 EGH524466:EGH524467 EQD524466:EQD524467 EZZ524466:EZZ524467 FJV524466:FJV524467 FTR524466:FTR524467 GDN524466:GDN524467 GNJ524466:GNJ524467 GXF524466:GXF524467 HHB524466:HHB524467 HQX524466:HQX524467 IAT524466:IAT524467 IKP524466:IKP524467 IUL524466:IUL524467 JEH524466:JEH524467 JOD524466:JOD524467 JXZ524466:JXZ524467 KHV524466:KHV524467 KRR524466:KRR524467 LBN524466:LBN524467 LLJ524466:LLJ524467 LVF524466:LVF524467 MFB524466:MFB524467 MOX524466:MOX524467 MYT524466:MYT524467 NIP524466:NIP524467 NSL524466:NSL524467 OCH524466:OCH524467 OMD524466:OMD524467 OVZ524466:OVZ524467 PFV524466:PFV524467 PPR524466:PPR524467 PZN524466:PZN524467 QJJ524466:QJJ524467 QTF524466:QTF524467 RDB524466:RDB524467 RMX524466:RMX524467 RWT524466:RWT524467 SGP524466:SGP524467 SQL524466:SQL524467 TAH524466:TAH524467 TKD524466:TKD524467 TTZ524466:TTZ524467 UDV524466:UDV524467 UNR524466:UNR524467 UXN524466:UXN524467 VHJ524466:VHJ524467 VRF524466:VRF524467 WBB524466:WBB524467 WKX524466:WKX524467 WUT524466:WUT524467 IH590002:IH590003 SD590002:SD590003 ABZ590002:ABZ590003 ALV590002:ALV590003 AVR590002:AVR590003 BFN590002:BFN590003 BPJ590002:BPJ590003 BZF590002:BZF590003 CJB590002:CJB590003 CSX590002:CSX590003 DCT590002:DCT590003 DMP590002:DMP590003 DWL590002:DWL590003 EGH590002:EGH590003 EQD590002:EQD590003 EZZ590002:EZZ590003 FJV590002:FJV590003 FTR590002:FTR590003 GDN590002:GDN590003 GNJ590002:GNJ590003 GXF590002:GXF590003 HHB590002:HHB590003 HQX590002:HQX590003 IAT590002:IAT590003 IKP590002:IKP590003 IUL590002:IUL590003 JEH590002:JEH590003 JOD590002:JOD590003 JXZ590002:JXZ590003 KHV590002:KHV590003 KRR590002:KRR590003 LBN590002:LBN590003 LLJ590002:LLJ590003 LVF590002:LVF590003 MFB590002:MFB590003 MOX590002:MOX590003 MYT590002:MYT590003 NIP590002:NIP590003 NSL590002:NSL590003 OCH590002:OCH590003 OMD590002:OMD590003 OVZ590002:OVZ590003 PFV590002:PFV590003 PPR590002:PPR590003 PZN590002:PZN590003 QJJ590002:QJJ590003 QTF590002:QTF590003 RDB590002:RDB590003 RMX590002:RMX590003 RWT590002:RWT590003 SGP590002:SGP590003 SQL590002:SQL590003 TAH590002:TAH590003 TKD590002:TKD590003 TTZ590002:TTZ590003 UDV590002:UDV590003 UNR590002:UNR590003 UXN590002:UXN590003 VHJ590002:VHJ590003 VRF590002:VRF590003 WBB590002:WBB590003 WKX590002:WKX590003 WUT590002:WUT590003 IH655538:IH655539 SD655538:SD655539 ABZ655538:ABZ655539 ALV655538:ALV655539 AVR655538:AVR655539 BFN655538:BFN655539 BPJ655538:BPJ655539 BZF655538:BZF655539 CJB655538:CJB655539 CSX655538:CSX655539 DCT655538:DCT655539 DMP655538:DMP655539 DWL655538:DWL655539 EGH655538:EGH655539 EQD655538:EQD655539 EZZ655538:EZZ655539 FJV655538:FJV655539 FTR655538:FTR655539 GDN655538:GDN655539 GNJ655538:GNJ655539 GXF655538:GXF655539 HHB655538:HHB655539 HQX655538:HQX655539 IAT655538:IAT655539 IKP655538:IKP655539 IUL655538:IUL655539 JEH655538:JEH655539 JOD655538:JOD655539 JXZ655538:JXZ655539 KHV655538:KHV655539 KRR655538:KRR655539 LBN655538:LBN655539 LLJ655538:LLJ655539 LVF655538:LVF655539 MFB655538:MFB655539 MOX655538:MOX655539 MYT655538:MYT655539 NIP655538:NIP655539 NSL655538:NSL655539 OCH655538:OCH655539 OMD655538:OMD655539 OVZ655538:OVZ655539 PFV655538:PFV655539 PPR655538:PPR655539 PZN655538:PZN655539 QJJ655538:QJJ655539 QTF655538:QTF655539 RDB655538:RDB655539 RMX655538:RMX655539 RWT655538:RWT655539 SGP655538:SGP655539 SQL655538:SQL655539 TAH655538:TAH655539 TKD655538:TKD655539 TTZ655538:TTZ655539 UDV655538:UDV655539 UNR655538:UNR655539 UXN655538:UXN655539 VHJ655538:VHJ655539 VRF655538:VRF655539 WBB655538:WBB655539 WKX655538:WKX655539 WUT655538:WUT655539 IH721074:IH721075 SD721074:SD721075 ABZ721074:ABZ721075 ALV721074:ALV721075 AVR721074:AVR721075 BFN721074:BFN721075 BPJ721074:BPJ721075 BZF721074:BZF721075 CJB721074:CJB721075 CSX721074:CSX721075 DCT721074:DCT721075 DMP721074:DMP721075 DWL721074:DWL721075 EGH721074:EGH721075 EQD721074:EQD721075 EZZ721074:EZZ721075 FJV721074:FJV721075 FTR721074:FTR721075 GDN721074:GDN721075 GNJ721074:GNJ721075 GXF721074:GXF721075 HHB721074:HHB721075 HQX721074:HQX721075 IAT721074:IAT721075 IKP721074:IKP721075 IUL721074:IUL721075 JEH721074:JEH721075 JOD721074:JOD721075 JXZ721074:JXZ721075 KHV721074:KHV721075 KRR721074:KRR721075 LBN721074:LBN721075 LLJ721074:LLJ721075 LVF721074:LVF721075 MFB721074:MFB721075 MOX721074:MOX721075 MYT721074:MYT721075 NIP721074:NIP721075 NSL721074:NSL721075 OCH721074:OCH721075 OMD721074:OMD721075 OVZ721074:OVZ721075 PFV721074:PFV721075 PPR721074:PPR721075 PZN721074:PZN721075 QJJ721074:QJJ721075 QTF721074:QTF721075 RDB721074:RDB721075 RMX721074:RMX721075 RWT721074:RWT721075 SGP721074:SGP721075 SQL721074:SQL721075 TAH721074:TAH721075 TKD721074:TKD721075 TTZ721074:TTZ721075 UDV721074:UDV721075 UNR721074:UNR721075 UXN721074:UXN721075 VHJ721074:VHJ721075 VRF721074:VRF721075 WBB721074:WBB721075 WKX721074:WKX721075 WUT721074:WUT721075 IH786610:IH786611 SD786610:SD786611 ABZ786610:ABZ786611 ALV786610:ALV786611 AVR786610:AVR786611 BFN786610:BFN786611 BPJ786610:BPJ786611 BZF786610:BZF786611 CJB786610:CJB786611 CSX786610:CSX786611 DCT786610:DCT786611 DMP786610:DMP786611 DWL786610:DWL786611 EGH786610:EGH786611 EQD786610:EQD786611 EZZ786610:EZZ786611 FJV786610:FJV786611 FTR786610:FTR786611 GDN786610:GDN786611 GNJ786610:GNJ786611 GXF786610:GXF786611 HHB786610:HHB786611 HQX786610:HQX786611 IAT786610:IAT786611 IKP786610:IKP786611 IUL786610:IUL786611 JEH786610:JEH786611 JOD786610:JOD786611 JXZ786610:JXZ786611 KHV786610:KHV786611 KRR786610:KRR786611 LBN786610:LBN786611 LLJ786610:LLJ786611 LVF786610:LVF786611 MFB786610:MFB786611 MOX786610:MOX786611 MYT786610:MYT786611 NIP786610:NIP786611 NSL786610:NSL786611 OCH786610:OCH786611 OMD786610:OMD786611 OVZ786610:OVZ786611 PFV786610:PFV786611 PPR786610:PPR786611 PZN786610:PZN786611 QJJ786610:QJJ786611 QTF786610:QTF786611 RDB786610:RDB786611 RMX786610:RMX786611 RWT786610:RWT786611 SGP786610:SGP786611 SQL786610:SQL786611 TAH786610:TAH786611 TKD786610:TKD786611 TTZ786610:TTZ786611 UDV786610:UDV786611 UNR786610:UNR786611 UXN786610:UXN786611 VHJ786610:VHJ786611 VRF786610:VRF786611 WBB786610:WBB786611 WKX786610:WKX786611 WUT786610:WUT786611 IH852146:IH852147 SD852146:SD852147 ABZ852146:ABZ852147 ALV852146:ALV852147 AVR852146:AVR852147 BFN852146:BFN852147 BPJ852146:BPJ852147 BZF852146:BZF852147 CJB852146:CJB852147 CSX852146:CSX852147 DCT852146:DCT852147 DMP852146:DMP852147 DWL852146:DWL852147 EGH852146:EGH852147 EQD852146:EQD852147 EZZ852146:EZZ852147 FJV852146:FJV852147 FTR852146:FTR852147 GDN852146:GDN852147 GNJ852146:GNJ852147 GXF852146:GXF852147 HHB852146:HHB852147 HQX852146:HQX852147 IAT852146:IAT852147 IKP852146:IKP852147 IUL852146:IUL852147 JEH852146:JEH852147 JOD852146:JOD852147 JXZ852146:JXZ852147 KHV852146:KHV852147 KRR852146:KRR852147 LBN852146:LBN852147 LLJ852146:LLJ852147 LVF852146:LVF852147 MFB852146:MFB852147 MOX852146:MOX852147 MYT852146:MYT852147 NIP852146:NIP852147 NSL852146:NSL852147 OCH852146:OCH852147 OMD852146:OMD852147 OVZ852146:OVZ852147 PFV852146:PFV852147 PPR852146:PPR852147 PZN852146:PZN852147 QJJ852146:QJJ852147 QTF852146:QTF852147 RDB852146:RDB852147 RMX852146:RMX852147 RWT852146:RWT852147 SGP852146:SGP852147 SQL852146:SQL852147 TAH852146:TAH852147 TKD852146:TKD852147 TTZ852146:TTZ852147 UDV852146:UDV852147 UNR852146:UNR852147 UXN852146:UXN852147 VHJ852146:VHJ852147 VRF852146:VRF852147 WBB852146:WBB852147 WKX852146:WKX852147 WUT852146:WUT852147 IH917682:IH917683 SD917682:SD917683 ABZ917682:ABZ917683 ALV917682:ALV917683 AVR917682:AVR917683 BFN917682:BFN917683 BPJ917682:BPJ917683 BZF917682:BZF917683 CJB917682:CJB917683 CSX917682:CSX917683 DCT917682:DCT917683 DMP917682:DMP917683 DWL917682:DWL917683 EGH917682:EGH917683 EQD917682:EQD917683 EZZ917682:EZZ917683 FJV917682:FJV917683 FTR917682:FTR917683 GDN917682:GDN917683 GNJ917682:GNJ917683 GXF917682:GXF917683 HHB917682:HHB917683 HQX917682:HQX917683 IAT917682:IAT917683 IKP917682:IKP917683 IUL917682:IUL917683 JEH917682:JEH917683 JOD917682:JOD917683 JXZ917682:JXZ917683 KHV917682:KHV917683 KRR917682:KRR917683 LBN917682:LBN917683 LLJ917682:LLJ917683 LVF917682:LVF917683 MFB917682:MFB917683 MOX917682:MOX917683 MYT917682:MYT917683 NIP917682:NIP917683 NSL917682:NSL917683 OCH917682:OCH917683 OMD917682:OMD917683 OVZ917682:OVZ917683 PFV917682:PFV917683 PPR917682:PPR917683 PZN917682:PZN917683 QJJ917682:QJJ917683 QTF917682:QTF917683 RDB917682:RDB917683 RMX917682:RMX917683 RWT917682:RWT917683 SGP917682:SGP917683 SQL917682:SQL917683 TAH917682:TAH917683 TKD917682:TKD917683 TTZ917682:TTZ917683 UDV917682:UDV917683 UNR917682:UNR917683 UXN917682:UXN917683 VHJ917682:VHJ917683 VRF917682:VRF917683 WBB917682:WBB917683 WKX917682:WKX917683 WUT917682:WUT917683 IH983218:IH983219 SD983218:SD983219 ABZ983218:ABZ983219 ALV983218:ALV983219 AVR983218:AVR983219 BFN983218:BFN983219 BPJ983218:BPJ983219 BZF983218:BZF983219 CJB983218:CJB983219 CSX983218:CSX983219 DCT983218:DCT983219 DMP983218:DMP983219 DWL983218:DWL983219 EGH983218:EGH983219 EQD983218:EQD983219 EZZ983218:EZZ983219 FJV983218:FJV983219 FTR983218:FTR983219 GDN983218:GDN983219 GNJ983218:GNJ983219 GXF983218:GXF983219 HHB983218:HHB983219 HQX983218:HQX983219 IAT983218:IAT983219 IKP983218:IKP983219 IUL983218:IUL983219 JEH983218:JEH983219 JOD983218:JOD983219 JXZ983218:JXZ983219 KHV983218:KHV983219 KRR983218:KRR983219 LBN983218:LBN983219 LLJ983218:LLJ983219 LVF983218:LVF983219 MFB983218:MFB983219 MOX983218:MOX983219 MYT983218:MYT983219 NIP983218:NIP983219 NSL983218:NSL983219 OCH983218:OCH983219 OMD983218:OMD983219 OVZ983218:OVZ983219 PFV983218:PFV983219 PPR983218:PPR983219 PZN983218:PZN983219 QJJ983218:QJJ983219 QTF983218:QTF983219 RDB983218:RDB983219 RMX983218:RMX983219 RWT983218:RWT983219 SGP983218:SGP983219 SQL983218:SQL983219 TAH983218:TAH983219 TKD983218:TKD983219 TTZ983218:TTZ983219 UDV983218:UDV983219 UNR983218:UNR983219 UXN983218:UXN983219 VHJ983218:VHJ983219 VRF983218:VRF983219 WBB983218:WBB983219 WKX983218:WKX983219 WUT983218:WUT983219 IH65707 SD65707 ABZ65707 ALV65707 AVR65707 BFN65707 BPJ65707 BZF65707 CJB65707 CSX65707 DCT65707 DMP65707 DWL65707 EGH65707 EQD65707 EZZ65707 FJV65707 FTR65707 GDN65707 GNJ65707 GXF65707 HHB65707 HQX65707 IAT65707 IKP65707 IUL65707 JEH65707 JOD65707 JXZ65707 KHV65707 KRR65707 LBN65707 LLJ65707 LVF65707 MFB65707 MOX65707 MYT65707 NIP65707 NSL65707 OCH65707 OMD65707 OVZ65707 PFV65707 PPR65707 PZN65707 QJJ65707 QTF65707 RDB65707 RMX65707 RWT65707 SGP65707 SQL65707 TAH65707 TKD65707 TTZ65707 UDV65707 UNR65707 UXN65707 VHJ65707 VRF65707 WBB65707 WKX65707 WUT65707 IH131243 SD131243 ABZ131243 ALV131243 AVR131243 BFN131243 BPJ131243 BZF131243 CJB131243 CSX131243 DCT131243 DMP131243 DWL131243 EGH131243 EQD131243 EZZ131243 FJV131243 FTR131243 GDN131243 GNJ131243 GXF131243 HHB131243 HQX131243 IAT131243 IKP131243 IUL131243 JEH131243 JOD131243 JXZ131243 KHV131243 KRR131243 LBN131243 LLJ131243 LVF131243 MFB131243 MOX131243 MYT131243 NIP131243 NSL131243 OCH131243 OMD131243 OVZ131243 PFV131243 PPR131243 PZN131243 QJJ131243 QTF131243 RDB131243 RMX131243 RWT131243 SGP131243 SQL131243 TAH131243 TKD131243 TTZ131243 UDV131243 UNR131243 UXN131243 VHJ131243 VRF131243 WBB131243 WKX131243 WUT131243 IH196779 SD196779 ABZ196779 ALV196779 AVR196779 BFN196779 BPJ196779 BZF196779 CJB196779 CSX196779 DCT196779 DMP196779 DWL196779 EGH196779 EQD196779 EZZ196779 FJV196779 FTR196779 GDN196779 GNJ196779 GXF196779 HHB196779 HQX196779 IAT196779 IKP196779 IUL196779 JEH196779 JOD196779 JXZ196779 KHV196779 KRR196779 LBN196779 LLJ196779 LVF196779 MFB196779 MOX196779 MYT196779 NIP196779 NSL196779 OCH196779 OMD196779 OVZ196779 PFV196779 PPR196779 PZN196779 QJJ196779 QTF196779 RDB196779 RMX196779 RWT196779 SGP196779 SQL196779 TAH196779 TKD196779 TTZ196779 UDV196779 UNR196779 UXN196779 VHJ196779 VRF196779 WBB196779 WKX196779 WUT196779 IH262315 SD262315 ABZ262315 ALV262315 AVR262315 BFN262315 BPJ262315 BZF262315 CJB262315 CSX262315 DCT262315 DMP262315 DWL262315 EGH262315 EQD262315 EZZ262315 FJV262315 FTR262315 GDN262315 GNJ262315 GXF262315 HHB262315 HQX262315 IAT262315 IKP262315 IUL262315 JEH262315 JOD262315 JXZ262315 KHV262315 KRR262315 LBN262315 LLJ262315 LVF262315 MFB262315 MOX262315 MYT262315 NIP262315 NSL262315 OCH262315 OMD262315 OVZ262315 PFV262315 PPR262315 PZN262315 QJJ262315 QTF262315 RDB262315 RMX262315 RWT262315 SGP262315 SQL262315 TAH262315 TKD262315 TTZ262315 UDV262315 UNR262315 UXN262315 VHJ262315 VRF262315 WBB262315 WKX262315 WUT262315 IH327851 SD327851 ABZ327851 ALV327851 AVR327851 BFN327851 BPJ327851 BZF327851 CJB327851 CSX327851 DCT327851 DMP327851 DWL327851 EGH327851 EQD327851 EZZ327851 FJV327851 FTR327851 GDN327851 GNJ327851 GXF327851 HHB327851 HQX327851 IAT327851 IKP327851 IUL327851 JEH327851 JOD327851 JXZ327851 KHV327851 KRR327851 LBN327851 LLJ327851 LVF327851 MFB327851 MOX327851 MYT327851 NIP327851 NSL327851 OCH327851 OMD327851 OVZ327851 PFV327851 PPR327851 PZN327851 QJJ327851 QTF327851 RDB327851 RMX327851 RWT327851 SGP327851 SQL327851 TAH327851 TKD327851 TTZ327851 UDV327851 UNR327851 UXN327851 VHJ327851 VRF327851 WBB327851 WKX327851 WUT327851 IH393387 SD393387 ABZ393387 ALV393387 AVR393387 BFN393387 BPJ393387 BZF393387 CJB393387 CSX393387 DCT393387 DMP393387 DWL393387 EGH393387 EQD393387 EZZ393387 FJV393387 FTR393387 GDN393387 GNJ393387 GXF393387 HHB393387 HQX393387 IAT393387 IKP393387 IUL393387 JEH393387 JOD393387 JXZ393387 KHV393387 KRR393387 LBN393387 LLJ393387 LVF393387 MFB393387 MOX393387 MYT393387 NIP393387 NSL393387 OCH393387 OMD393387 OVZ393387 PFV393387 PPR393387 PZN393387 QJJ393387 QTF393387 RDB393387 RMX393387 RWT393387 SGP393387 SQL393387 TAH393387 TKD393387 TTZ393387 UDV393387 UNR393387 UXN393387 VHJ393387 VRF393387 WBB393387 WKX393387 WUT393387 IH458923 SD458923 ABZ458923 ALV458923 AVR458923 BFN458923 BPJ458923 BZF458923 CJB458923 CSX458923 DCT458923 DMP458923 DWL458923 EGH458923 EQD458923 EZZ458923 FJV458923 FTR458923 GDN458923 GNJ458923 GXF458923 HHB458923 HQX458923 IAT458923 IKP458923 IUL458923 JEH458923 JOD458923 JXZ458923 KHV458923 KRR458923 LBN458923 LLJ458923 LVF458923 MFB458923 MOX458923 MYT458923 NIP458923 NSL458923 OCH458923 OMD458923 OVZ458923 PFV458923 PPR458923 PZN458923 QJJ458923 QTF458923 RDB458923 RMX458923 RWT458923 SGP458923 SQL458923 TAH458923 TKD458923 TTZ458923 UDV458923 UNR458923 UXN458923 VHJ458923 VRF458923 WBB458923 WKX458923 WUT458923 IH524459 SD524459 ABZ524459 ALV524459 AVR524459 BFN524459 BPJ524459 BZF524459 CJB524459 CSX524459 DCT524459 DMP524459 DWL524459 EGH524459 EQD524459 EZZ524459 FJV524459 FTR524459 GDN524459 GNJ524459 GXF524459 HHB524459 HQX524459 IAT524459 IKP524459 IUL524459 JEH524459 JOD524459 JXZ524459 KHV524459 KRR524459 LBN524459 LLJ524459 LVF524459 MFB524459 MOX524459 MYT524459 NIP524459 NSL524459 OCH524459 OMD524459 OVZ524459 PFV524459 PPR524459 PZN524459 QJJ524459 QTF524459 RDB524459 RMX524459 RWT524459 SGP524459 SQL524459 TAH524459 TKD524459 TTZ524459 UDV524459 UNR524459 UXN524459 VHJ524459 VRF524459 WBB524459 WKX524459 WUT524459 IH589995 SD589995 ABZ589995 ALV589995 AVR589995 BFN589995 BPJ589995 BZF589995 CJB589995 CSX589995 DCT589995 DMP589995 DWL589995 EGH589995 EQD589995 EZZ589995 FJV589995 FTR589995 GDN589995 GNJ589995 GXF589995 HHB589995 HQX589995 IAT589995 IKP589995 IUL589995 JEH589995 JOD589995 JXZ589995 KHV589995 KRR589995 LBN589995 LLJ589995 LVF589995 MFB589995 MOX589995 MYT589995 NIP589995 NSL589995 OCH589995 OMD589995 OVZ589995 PFV589995 PPR589995 PZN589995 QJJ589995 QTF589995 RDB589995 RMX589995 RWT589995 SGP589995 SQL589995 TAH589995 TKD589995 TTZ589995 UDV589995 UNR589995 UXN589995 VHJ589995 VRF589995 WBB589995 WKX589995 WUT589995 IH655531 SD655531 ABZ655531 ALV655531 AVR655531 BFN655531 BPJ655531 BZF655531 CJB655531 CSX655531 DCT655531 DMP655531 DWL655531 EGH655531 EQD655531 EZZ655531 FJV655531 FTR655531 GDN655531 GNJ655531 GXF655531 HHB655531 HQX655531 IAT655531 IKP655531 IUL655531 JEH655531 JOD655531 JXZ655531 KHV655531 KRR655531 LBN655531 LLJ655531 LVF655531 MFB655531 MOX655531 MYT655531 NIP655531 NSL655531 OCH655531 OMD655531 OVZ655531 PFV655531 PPR655531 PZN655531 QJJ655531 QTF655531 RDB655531 RMX655531 RWT655531 SGP655531 SQL655531 TAH655531 TKD655531 TTZ655531 UDV655531 UNR655531 UXN655531 VHJ655531 VRF655531 WBB655531 WKX655531 WUT655531 IH721067 SD721067 ABZ721067 ALV721067 AVR721067 BFN721067 BPJ721067 BZF721067 CJB721067 CSX721067 DCT721067 DMP721067 DWL721067 EGH721067 EQD721067 EZZ721067 FJV721067 FTR721067 GDN721067 GNJ721067 GXF721067 HHB721067 HQX721067 IAT721067 IKP721067 IUL721067 JEH721067 JOD721067 JXZ721067 KHV721067 KRR721067 LBN721067 LLJ721067 LVF721067 MFB721067 MOX721067 MYT721067 NIP721067 NSL721067 OCH721067 OMD721067 OVZ721067 PFV721067 PPR721067 PZN721067 QJJ721067 QTF721067 RDB721067 RMX721067 RWT721067 SGP721067 SQL721067 TAH721067 TKD721067 TTZ721067 UDV721067 UNR721067 UXN721067 VHJ721067 VRF721067 WBB721067 WKX721067 WUT721067 IH786603 SD786603 ABZ786603 ALV786603 AVR786603 BFN786603 BPJ786603 BZF786603 CJB786603 CSX786603 DCT786603 DMP786603 DWL786603 EGH786603 EQD786603 EZZ786603 FJV786603 FTR786603 GDN786603 GNJ786603 GXF786603 HHB786603 HQX786603 IAT786603 IKP786603 IUL786603 JEH786603 JOD786603 JXZ786603 KHV786603 KRR786603 LBN786603 LLJ786603 LVF786603 MFB786603 MOX786603 MYT786603 NIP786603 NSL786603 OCH786603 OMD786603 OVZ786603 PFV786603 PPR786603 PZN786603 QJJ786603 QTF786603 RDB786603 RMX786603 RWT786603 SGP786603 SQL786603 TAH786603 TKD786603 TTZ786603 UDV786603 UNR786603 UXN786603 VHJ786603 VRF786603 WBB786603 WKX786603 WUT786603 IH852139 SD852139 ABZ852139 ALV852139 AVR852139 BFN852139 BPJ852139 BZF852139 CJB852139 CSX852139 DCT852139 DMP852139 DWL852139 EGH852139 EQD852139 EZZ852139 FJV852139 FTR852139 GDN852139 GNJ852139 GXF852139 HHB852139 HQX852139 IAT852139 IKP852139 IUL852139 JEH852139 JOD852139 JXZ852139 KHV852139 KRR852139 LBN852139 LLJ852139 LVF852139 MFB852139 MOX852139 MYT852139 NIP852139 NSL852139 OCH852139 OMD852139 OVZ852139 PFV852139 PPR852139 PZN852139 QJJ852139 QTF852139 RDB852139 RMX852139 RWT852139 SGP852139 SQL852139 TAH852139 TKD852139 TTZ852139 UDV852139 UNR852139 UXN852139 VHJ852139 VRF852139 WBB852139 WKX852139 WUT852139 IH917675 SD917675 ABZ917675 ALV917675 AVR917675 BFN917675 BPJ917675 BZF917675 CJB917675 CSX917675 DCT917675 DMP917675 DWL917675 EGH917675 EQD917675 EZZ917675 FJV917675 FTR917675 GDN917675 GNJ917675 GXF917675 HHB917675 HQX917675 IAT917675 IKP917675 IUL917675 JEH917675 JOD917675 JXZ917675 KHV917675 KRR917675 LBN917675 LLJ917675 LVF917675 MFB917675 MOX917675 MYT917675 NIP917675 NSL917675 OCH917675 OMD917675 OVZ917675 PFV917675 PPR917675 PZN917675 QJJ917675 QTF917675 RDB917675 RMX917675 RWT917675 SGP917675 SQL917675 TAH917675 TKD917675 TTZ917675 UDV917675 UNR917675 UXN917675 VHJ917675 VRF917675 WBB917675 WKX917675 WUT917675 IH983211 SD983211 ABZ983211 ALV983211 AVR983211 BFN983211 BPJ983211 BZF983211 CJB983211 CSX983211 DCT983211 DMP983211 DWL983211 EGH983211 EQD983211 EZZ983211 FJV983211 FTR983211 GDN983211 GNJ983211 GXF983211 HHB983211 HQX983211 IAT983211 IKP983211 IUL983211 JEH983211 JOD983211 JXZ983211 KHV983211 KRR983211 LBN983211 LLJ983211 LVF983211 MFB983211 MOX983211 MYT983211 NIP983211 NSL983211 OCH983211 OMD983211 OVZ983211 PFV983211 PPR983211 PZN983211 QJJ983211 QTF983211 RDB983211 RMX983211 RWT983211 SGP983211 SQL983211 TAH983211 TKD983211 TTZ983211 UDV983211 UNR983211 UXN983211 VHJ983211 VRF983211 WBB983211 WKX983211 WUT983211 IH92 SD92 ABZ92 ALV92 AVR92 BFN92 BPJ92 BZF92 CJB92 CSX92 DCT92 DMP92 DWL92 EGH92 EQD92 EZZ92 FJV92 FTR92 GDN92 GNJ92 GXF92 HHB92 HQX92 IAT92 IKP92 IUL92 JEH92 JOD92 JXZ92 KHV92 KRR92 LBN92 LLJ92 LVF92 MFB92 MOX92 MYT92 NIP92 NSL92 OCH92 OMD92 OVZ92 PFV92 PPR92 PZN92 QJJ92 QTF92 RDB92 RMX92 RWT92 SGP92 SQL92 TAH92 TKD92 TTZ92 UDV92 UNR92 UXN92 VHJ92 VRF92 WBB92 WKX92 WUT92 IH65660 SD65660 ABZ65660 ALV65660 AVR65660 BFN65660 BPJ65660 BZF65660 CJB65660 CSX65660 DCT65660 DMP65660 DWL65660 EGH65660 EQD65660 EZZ65660 FJV65660 FTR65660 GDN65660 GNJ65660 GXF65660 HHB65660 HQX65660 IAT65660 IKP65660 IUL65660 JEH65660 JOD65660 JXZ65660 KHV65660 KRR65660 LBN65660 LLJ65660 LVF65660 MFB65660 MOX65660 MYT65660 NIP65660 NSL65660 OCH65660 OMD65660 OVZ65660 PFV65660 PPR65660 PZN65660 QJJ65660 QTF65660 RDB65660 RMX65660 RWT65660 SGP65660 SQL65660 TAH65660 TKD65660 TTZ65660 UDV65660 UNR65660 UXN65660 VHJ65660 VRF65660 WBB65660 WKX65660 WUT65660 IH131196 SD131196 ABZ131196 ALV131196 AVR131196 BFN131196 BPJ131196 BZF131196 CJB131196 CSX131196 DCT131196 DMP131196 DWL131196 EGH131196 EQD131196 EZZ131196 FJV131196 FTR131196 GDN131196 GNJ131196 GXF131196 HHB131196 HQX131196 IAT131196 IKP131196 IUL131196 JEH131196 JOD131196 JXZ131196 KHV131196 KRR131196 LBN131196 LLJ131196 LVF131196 MFB131196 MOX131196 MYT131196 NIP131196 NSL131196 OCH131196 OMD131196 OVZ131196 PFV131196 PPR131196 PZN131196 QJJ131196 QTF131196 RDB131196 RMX131196 RWT131196 SGP131196 SQL131196 TAH131196 TKD131196 TTZ131196 UDV131196 UNR131196 UXN131196 VHJ131196 VRF131196 WBB131196 WKX131196 WUT131196 IH196732 SD196732 ABZ196732 ALV196732 AVR196732 BFN196732 BPJ196732 BZF196732 CJB196732 CSX196732 DCT196732 DMP196732 DWL196732 EGH196732 EQD196732 EZZ196732 FJV196732 FTR196732 GDN196732 GNJ196732 GXF196732 HHB196732 HQX196732 IAT196732 IKP196732 IUL196732 JEH196732 JOD196732 JXZ196732 KHV196732 KRR196732 LBN196732 LLJ196732 LVF196732 MFB196732 MOX196732 MYT196732 NIP196732 NSL196732 OCH196732 OMD196732 OVZ196732 PFV196732 PPR196732 PZN196732 QJJ196732 QTF196732 RDB196732 RMX196732 RWT196732 SGP196732 SQL196732 TAH196732 TKD196732 TTZ196732 UDV196732 UNR196732 UXN196732 VHJ196732 VRF196732 WBB196732 WKX196732 WUT196732 IH262268 SD262268 ABZ262268 ALV262268 AVR262268 BFN262268 BPJ262268 BZF262268 CJB262268 CSX262268 DCT262268 DMP262268 DWL262268 EGH262268 EQD262268 EZZ262268 FJV262268 FTR262268 GDN262268 GNJ262268 GXF262268 HHB262268 HQX262268 IAT262268 IKP262268 IUL262268 JEH262268 JOD262268 JXZ262268 KHV262268 KRR262268 LBN262268 LLJ262268 LVF262268 MFB262268 MOX262268 MYT262268 NIP262268 NSL262268 OCH262268 OMD262268 OVZ262268 PFV262268 PPR262268 PZN262268 QJJ262268 QTF262268 RDB262268 RMX262268 RWT262268 SGP262268 SQL262268 TAH262268 TKD262268 TTZ262268 UDV262268 UNR262268 UXN262268 VHJ262268 VRF262268 WBB262268 WKX262268 WUT262268 IH327804 SD327804 ABZ327804 ALV327804 AVR327804 BFN327804 BPJ327804 BZF327804 CJB327804 CSX327804 DCT327804 DMP327804 DWL327804 EGH327804 EQD327804 EZZ327804 FJV327804 FTR327804 GDN327804 GNJ327804 GXF327804 HHB327804 HQX327804 IAT327804 IKP327804 IUL327804 JEH327804 JOD327804 JXZ327804 KHV327804 KRR327804 LBN327804 LLJ327804 LVF327804 MFB327804 MOX327804 MYT327804 NIP327804 NSL327804 OCH327804 OMD327804 OVZ327804 PFV327804 PPR327804 PZN327804 QJJ327804 QTF327804 RDB327804 RMX327804 RWT327804 SGP327804 SQL327804 TAH327804 TKD327804 TTZ327804 UDV327804 UNR327804 UXN327804 VHJ327804 VRF327804 WBB327804 WKX327804 WUT327804 IH393340 SD393340 ABZ393340 ALV393340 AVR393340 BFN393340 BPJ393340 BZF393340 CJB393340 CSX393340 DCT393340 DMP393340 DWL393340 EGH393340 EQD393340 EZZ393340 FJV393340 FTR393340 GDN393340 GNJ393340 GXF393340 HHB393340 HQX393340 IAT393340 IKP393340 IUL393340 JEH393340 JOD393340 JXZ393340 KHV393340 KRR393340 LBN393340 LLJ393340 LVF393340 MFB393340 MOX393340 MYT393340 NIP393340 NSL393340 OCH393340 OMD393340 OVZ393340 PFV393340 PPR393340 PZN393340 QJJ393340 QTF393340 RDB393340 RMX393340 RWT393340 SGP393340 SQL393340 TAH393340 TKD393340 TTZ393340 UDV393340 UNR393340 UXN393340 VHJ393340 VRF393340 WBB393340 WKX393340 WUT393340 IH458876 SD458876 ABZ458876 ALV458876 AVR458876 BFN458876 BPJ458876 BZF458876 CJB458876 CSX458876 DCT458876 DMP458876 DWL458876 EGH458876 EQD458876 EZZ458876 FJV458876 FTR458876 GDN458876 GNJ458876 GXF458876 HHB458876 HQX458876 IAT458876 IKP458876 IUL458876 JEH458876 JOD458876 JXZ458876 KHV458876 KRR458876 LBN458876 LLJ458876 LVF458876 MFB458876 MOX458876 MYT458876 NIP458876 NSL458876 OCH458876 OMD458876 OVZ458876 PFV458876 PPR458876 PZN458876 QJJ458876 QTF458876 RDB458876 RMX458876 RWT458876 SGP458876 SQL458876 TAH458876 TKD458876 TTZ458876 UDV458876 UNR458876 UXN458876 VHJ458876 VRF458876 WBB458876 WKX458876 WUT458876 IH524412 SD524412 ABZ524412 ALV524412 AVR524412 BFN524412 BPJ524412 BZF524412 CJB524412 CSX524412 DCT524412 DMP524412 DWL524412 EGH524412 EQD524412 EZZ524412 FJV524412 FTR524412 GDN524412 GNJ524412 GXF524412 HHB524412 HQX524412 IAT524412 IKP524412 IUL524412 JEH524412 JOD524412 JXZ524412 KHV524412 KRR524412 LBN524412 LLJ524412 LVF524412 MFB524412 MOX524412 MYT524412 NIP524412 NSL524412 OCH524412 OMD524412 OVZ524412 PFV524412 PPR524412 PZN524412 QJJ524412 QTF524412 RDB524412 RMX524412 RWT524412 SGP524412 SQL524412 TAH524412 TKD524412 TTZ524412 UDV524412 UNR524412 UXN524412 VHJ524412 VRF524412 WBB524412 WKX524412 WUT524412 IH589948 SD589948 ABZ589948 ALV589948 AVR589948 BFN589948 BPJ589948 BZF589948 CJB589948 CSX589948 DCT589948 DMP589948 DWL589948 EGH589948 EQD589948 EZZ589948 FJV589948 FTR589948 GDN589948 GNJ589948 GXF589948 HHB589948 HQX589948 IAT589948 IKP589948 IUL589948 JEH589948 JOD589948 JXZ589948 KHV589948 KRR589948 LBN589948 LLJ589948 LVF589948 MFB589948 MOX589948 MYT589948 NIP589948 NSL589948 OCH589948 OMD589948 OVZ589948 PFV589948 PPR589948 PZN589948 QJJ589948 QTF589948 RDB589948 RMX589948 RWT589948 SGP589948 SQL589948 TAH589948 TKD589948 TTZ589948 UDV589948 UNR589948 UXN589948 VHJ589948 VRF589948 WBB589948 WKX589948 WUT589948 IH655484 SD655484 ABZ655484 ALV655484 AVR655484 BFN655484 BPJ655484 BZF655484 CJB655484 CSX655484 DCT655484 DMP655484 DWL655484 EGH655484 EQD655484 EZZ655484 FJV655484 FTR655484 GDN655484 GNJ655484 GXF655484 HHB655484 HQX655484 IAT655484 IKP655484 IUL655484 JEH655484 JOD655484 JXZ655484 KHV655484 KRR655484 LBN655484 LLJ655484 LVF655484 MFB655484 MOX655484 MYT655484 NIP655484 NSL655484 OCH655484 OMD655484 OVZ655484 PFV655484 PPR655484 PZN655484 QJJ655484 QTF655484 RDB655484 RMX655484 RWT655484 SGP655484 SQL655484 TAH655484 TKD655484 TTZ655484 UDV655484 UNR655484 UXN655484 VHJ655484 VRF655484 WBB655484 WKX655484 WUT655484 IH721020 SD721020 ABZ721020 ALV721020 AVR721020 BFN721020 BPJ721020 BZF721020 CJB721020 CSX721020 DCT721020 DMP721020 DWL721020 EGH721020 EQD721020 EZZ721020 FJV721020 FTR721020 GDN721020 GNJ721020 GXF721020 HHB721020 HQX721020 IAT721020 IKP721020 IUL721020 JEH721020 JOD721020 JXZ721020 KHV721020 KRR721020 LBN721020 LLJ721020 LVF721020 MFB721020 MOX721020 MYT721020 NIP721020 NSL721020 OCH721020 OMD721020 OVZ721020 PFV721020 PPR721020 PZN721020 QJJ721020 QTF721020 RDB721020 RMX721020 RWT721020 SGP721020 SQL721020 TAH721020 TKD721020 TTZ721020 UDV721020 UNR721020 UXN721020 VHJ721020 VRF721020 WBB721020 WKX721020 WUT721020 IH786556 SD786556 ABZ786556 ALV786556 AVR786556 BFN786556 BPJ786556 BZF786556 CJB786556 CSX786556 DCT786556 DMP786556 DWL786556 EGH786556 EQD786556 EZZ786556 FJV786556 FTR786556 GDN786556 GNJ786556 GXF786556 HHB786556 HQX786556 IAT786556 IKP786556 IUL786556 JEH786556 JOD786556 JXZ786556 KHV786556 KRR786556 LBN786556 LLJ786556 LVF786556 MFB786556 MOX786556 MYT786556 NIP786556 NSL786556 OCH786556 OMD786556 OVZ786556 PFV786556 PPR786556 PZN786556 QJJ786556 QTF786556 RDB786556 RMX786556 RWT786556 SGP786556 SQL786556 TAH786556 TKD786556 TTZ786556 UDV786556 UNR786556 UXN786556 VHJ786556 VRF786556 WBB786556 WKX786556 WUT786556 IH852092 SD852092 ABZ852092 ALV852092 AVR852092 BFN852092 BPJ852092 BZF852092 CJB852092 CSX852092 DCT852092 DMP852092 DWL852092 EGH852092 EQD852092 EZZ852092 FJV852092 FTR852092 GDN852092 GNJ852092 GXF852092 HHB852092 HQX852092 IAT852092 IKP852092 IUL852092 JEH852092 JOD852092 JXZ852092 KHV852092 KRR852092 LBN852092 LLJ852092 LVF852092 MFB852092 MOX852092 MYT852092 NIP852092 NSL852092 OCH852092 OMD852092 OVZ852092 PFV852092 PPR852092 PZN852092 QJJ852092 QTF852092 RDB852092 RMX852092 RWT852092 SGP852092 SQL852092 TAH852092 TKD852092 TTZ852092 UDV852092 UNR852092 UXN852092 VHJ852092 VRF852092 WBB852092 WKX852092 WUT852092 IH917628 SD917628 ABZ917628 ALV917628 AVR917628 BFN917628 BPJ917628 BZF917628 CJB917628 CSX917628 DCT917628 DMP917628 DWL917628 EGH917628 EQD917628 EZZ917628 FJV917628 FTR917628 GDN917628 GNJ917628 GXF917628 HHB917628 HQX917628 IAT917628 IKP917628 IUL917628 JEH917628 JOD917628 JXZ917628 KHV917628 KRR917628 LBN917628 LLJ917628 LVF917628 MFB917628 MOX917628 MYT917628 NIP917628 NSL917628 OCH917628 OMD917628 OVZ917628 PFV917628 PPR917628 PZN917628 QJJ917628 QTF917628 RDB917628 RMX917628 RWT917628 SGP917628 SQL917628 TAH917628 TKD917628 TTZ917628 UDV917628 UNR917628 UXN917628 VHJ917628 VRF917628 WBB917628 WKX917628 WUT917628 IH983164 SD983164 ABZ983164 ALV983164 AVR983164 BFN983164 BPJ983164 BZF983164 CJB983164 CSX983164 DCT983164 DMP983164 DWL983164 EGH983164 EQD983164 EZZ983164 FJV983164 FTR983164 GDN983164 GNJ983164 GXF983164 HHB983164 HQX983164 IAT983164 IKP983164 IUL983164 JEH983164 JOD983164 JXZ983164 KHV983164 KRR983164 LBN983164 LLJ983164 LVF983164 MFB983164 MOX983164 MYT983164 NIP983164 NSL983164 OCH983164 OMD983164 OVZ983164 PFV983164 PPR983164 PZN983164 QJJ983164 QTF983164 RDB983164 RMX983164 RWT983164 SGP983164 SQL983164 TAH983164 TKD983164 TTZ983164 UDV983164 UNR983164 UXN983164 VHJ983164 VRF983164 WBB983164 WKX983164 WUT983164 IH65647:IH65649 SD65647:SD65649 ABZ65647:ABZ65649 ALV65647:ALV65649 AVR65647:AVR65649 BFN65647:BFN65649 BPJ65647:BPJ65649 BZF65647:BZF65649 CJB65647:CJB65649 CSX65647:CSX65649 DCT65647:DCT65649 DMP65647:DMP65649 DWL65647:DWL65649 EGH65647:EGH65649 EQD65647:EQD65649 EZZ65647:EZZ65649 FJV65647:FJV65649 FTR65647:FTR65649 GDN65647:GDN65649 GNJ65647:GNJ65649 GXF65647:GXF65649 HHB65647:HHB65649 HQX65647:HQX65649 IAT65647:IAT65649 IKP65647:IKP65649 IUL65647:IUL65649 JEH65647:JEH65649 JOD65647:JOD65649 JXZ65647:JXZ65649 KHV65647:KHV65649 KRR65647:KRR65649 LBN65647:LBN65649 LLJ65647:LLJ65649 LVF65647:LVF65649 MFB65647:MFB65649 MOX65647:MOX65649 MYT65647:MYT65649 NIP65647:NIP65649 NSL65647:NSL65649 OCH65647:OCH65649 OMD65647:OMD65649 OVZ65647:OVZ65649 PFV65647:PFV65649 PPR65647:PPR65649 PZN65647:PZN65649 QJJ65647:QJJ65649 QTF65647:QTF65649 RDB65647:RDB65649 RMX65647:RMX65649 RWT65647:RWT65649 SGP65647:SGP65649 SQL65647:SQL65649 TAH65647:TAH65649 TKD65647:TKD65649 TTZ65647:TTZ65649 UDV65647:UDV65649 UNR65647:UNR65649 UXN65647:UXN65649 VHJ65647:VHJ65649 VRF65647:VRF65649 WBB65647:WBB65649 WKX65647:WKX65649 WUT65647:WUT65649 IH131183:IH131185 SD131183:SD131185 ABZ131183:ABZ131185 ALV131183:ALV131185 AVR131183:AVR131185 BFN131183:BFN131185 BPJ131183:BPJ131185 BZF131183:BZF131185 CJB131183:CJB131185 CSX131183:CSX131185 DCT131183:DCT131185 DMP131183:DMP131185 DWL131183:DWL131185 EGH131183:EGH131185 EQD131183:EQD131185 EZZ131183:EZZ131185 FJV131183:FJV131185 FTR131183:FTR131185 GDN131183:GDN131185 GNJ131183:GNJ131185 GXF131183:GXF131185 HHB131183:HHB131185 HQX131183:HQX131185 IAT131183:IAT131185 IKP131183:IKP131185 IUL131183:IUL131185 JEH131183:JEH131185 JOD131183:JOD131185 JXZ131183:JXZ131185 KHV131183:KHV131185 KRR131183:KRR131185 LBN131183:LBN131185 LLJ131183:LLJ131185 LVF131183:LVF131185 MFB131183:MFB131185 MOX131183:MOX131185 MYT131183:MYT131185 NIP131183:NIP131185 NSL131183:NSL131185 OCH131183:OCH131185 OMD131183:OMD131185 OVZ131183:OVZ131185 PFV131183:PFV131185 PPR131183:PPR131185 PZN131183:PZN131185 QJJ131183:QJJ131185 QTF131183:QTF131185 RDB131183:RDB131185 RMX131183:RMX131185 RWT131183:RWT131185 SGP131183:SGP131185 SQL131183:SQL131185 TAH131183:TAH131185 TKD131183:TKD131185 TTZ131183:TTZ131185 UDV131183:UDV131185 UNR131183:UNR131185 UXN131183:UXN131185 VHJ131183:VHJ131185 VRF131183:VRF131185 WBB131183:WBB131185 WKX131183:WKX131185 WUT131183:WUT131185 IH196719:IH196721 SD196719:SD196721 ABZ196719:ABZ196721 ALV196719:ALV196721 AVR196719:AVR196721 BFN196719:BFN196721 BPJ196719:BPJ196721 BZF196719:BZF196721 CJB196719:CJB196721 CSX196719:CSX196721 DCT196719:DCT196721 DMP196719:DMP196721 DWL196719:DWL196721 EGH196719:EGH196721 EQD196719:EQD196721 EZZ196719:EZZ196721 FJV196719:FJV196721 FTR196719:FTR196721 GDN196719:GDN196721 GNJ196719:GNJ196721 GXF196719:GXF196721 HHB196719:HHB196721 HQX196719:HQX196721 IAT196719:IAT196721 IKP196719:IKP196721 IUL196719:IUL196721 JEH196719:JEH196721 JOD196719:JOD196721 JXZ196719:JXZ196721 KHV196719:KHV196721 KRR196719:KRR196721 LBN196719:LBN196721 LLJ196719:LLJ196721 LVF196719:LVF196721 MFB196719:MFB196721 MOX196719:MOX196721 MYT196719:MYT196721 NIP196719:NIP196721 NSL196719:NSL196721 OCH196719:OCH196721 OMD196719:OMD196721 OVZ196719:OVZ196721 PFV196719:PFV196721 PPR196719:PPR196721 PZN196719:PZN196721 QJJ196719:QJJ196721 QTF196719:QTF196721 RDB196719:RDB196721 RMX196719:RMX196721 RWT196719:RWT196721 SGP196719:SGP196721 SQL196719:SQL196721 TAH196719:TAH196721 TKD196719:TKD196721 TTZ196719:TTZ196721 UDV196719:UDV196721 UNR196719:UNR196721 UXN196719:UXN196721 VHJ196719:VHJ196721 VRF196719:VRF196721 WBB196719:WBB196721 WKX196719:WKX196721 WUT196719:WUT196721 IH262255:IH262257 SD262255:SD262257 ABZ262255:ABZ262257 ALV262255:ALV262257 AVR262255:AVR262257 BFN262255:BFN262257 BPJ262255:BPJ262257 BZF262255:BZF262257 CJB262255:CJB262257 CSX262255:CSX262257 DCT262255:DCT262257 DMP262255:DMP262257 DWL262255:DWL262257 EGH262255:EGH262257 EQD262255:EQD262257 EZZ262255:EZZ262257 FJV262255:FJV262257 FTR262255:FTR262257 GDN262255:GDN262257 GNJ262255:GNJ262257 GXF262255:GXF262257 HHB262255:HHB262257 HQX262255:HQX262257 IAT262255:IAT262257 IKP262255:IKP262257 IUL262255:IUL262257 JEH262255:JEH262257 JOD262255:JOD262257 JXZ262255:JXZ262257 KHV262255:KHV262257 KRR262255:KRR262257 LBN262255:LBN262257 LLJ262255:LLJ262257 LVF262255:LVF262257 MFB262255:MFB262257 MOX262255:MOX262257 MYT262255:MYT262257 NIP262255:NIP262257 NSL262255:NSL262257 OCH262255:OCH262257 OMD262255:OMD262257 OVZ262255:OVZ262257 PFV262255:PFV262257 PPR262255:PPR262257 PZN262255:PZN262257 QJJ262255:QJJ262257 QTF262255:QTF262257 RDB262255:RDB262257 RMX262255:RMX262257 RWT262255:RWT262257 SGP262255:SGP262257 SQL262255:SQL262257 TAH262255:TAH262257 TKD262255:TKD262257 TTZ262255:TTZ262257 UDV262255:UDV262257 UNR262255:UNR262257 UXN262255:UXN262257 VHJ262255:VHJ262257 VRF262255:VRF262257 WBB262255:WBB262257 WKX262255:WKX262257 WUT262255:WUT262257 IH327791:IH327793 SD327791:SD327793 ABZ327791:ABZ327793 ALV327791:ALV327793 AVR327791:AVR327793 BFN327791:BFN327793 BPJ327791:BPJ327793 BZF327791:BZF327793 CJB327791:CJB327793 CSX327791:CSX327793 DCT327791:DCT327793 DMP327791:DMP327793 DWL327791:DWL327793 EGH327791:EGH327793 EQD327791:EQD327793 EZZ327791:EZZ327793 FJV327791:FJV327793 FTR327791:FTR327793 GDN327791:GDN327793 GNJ327791:GNJ327793 GXF327791:GXF327793 HHB327791:HHB327793 HQX327791:HQX327793 IAT327791:IAT327793 IKP327791:IKP327793 IUL327791:IUL327793 JEH327791:JEH327793 JOD327791:JOD327793 JXZ327791:JXZ327793 KHV327791:KHV327793 KRR327791:KRR327793 LBN327791:LBN327793 LLJ327791:LLJ327793 LVF327791:LVF327793 MFB327791:MFB327793 MOX327791:MOX327793 MYT327791:MYT327793 NIP327791:NIP327793 NSL327791:NSL327793 OCH327791:OCH327793 OMD327791:OMD327793 OVZ327791:OVZ327793 PFV327791:PFV327793 PPR327791:PPR327793 PZN327791:PZN327793 QJJ327791:QJJ327793 QTF327791:QTF327793 RDB327791:RDB327793 RMX327791:RMX327793 RWT327791:RWT327793 SGP327791:SGP327793 SQL327791:SQL327793 TAH327791:TAH327793 TKD327791:TKD327793 TTZ327791:TTZ327793 UDV327791:UDV327793 UNR327791:UNR327793 UXN327791:UXN327793 VHJ327791:VHJ327793 VRF327791:VRF327793 WBB327791:WBB327793 WKX327791:WKX327793 WUT327791:WUT327793 IH393327:IH393329 SD393327:SD393329 ABZ393327:ABZ393329 ALV393327:ALV393329 AVR393327:AVR393329 BFN393327:BFN393329 BPJ393327:BPJ393329 BZF393327:BZF393329 CJB393327:CJB393329 CSX393327:CSX393329 DCT393327:DCT393329 DMP393327:DMP393329 DWL393327:DWL393329 EGH393327:EGH393329 EQD393327:EQD393329 EZZ393327:EZZ393329 FJV393327:FJV393329 FTR393327:FTR393329 GDN393327:GDN393329 GNJ393327:GNJ393329 GXF393327:GXF393329 HHB393327:HHB393329 HQX393327:HQX393329 IAT393327:IAT393329 IKP393327:IKP393329 IUL393327:IUL393329 JEH393327:JEH393329 JOD393327:JOD393329 JXZ393327:JXZ393329 KHV393327:KHV393329 KRR393327:KRR393329 LBN393327:LBN393329 LLJ393327:LLJ393329 LVF393327:LVF393329 MFB393327:MFB393329 MOX393327:MOX393329 MYT393327:MYT393329 NIP393327:NIP393329 NSL393327:NSL393329 OCH393327:OCH393329 OMD393327:OMD393329 OVZ393327:OVZ393329 PFV393327:PFV393329 PPR393327:PPR393329 PZN393327:PZN393329 QJJ393327:QJJ393329 QTF393327:QTF393329 RDB393327:RDB393329 RMX393327:RMX393329 RWT393327:RWT393329 SGP393327:SGP393329 SQL393327:SQL393329 TAH393327:TAH393329 TKD393327:TKD393329 TTZ393327:TTZ393329 UDV393327:UDV393329 UNR393327:UNR393329 UXN393327:UXN393329 VHJ393327:VHJ393329 VRF393327:VRF393329 WBB393327:WBB393329 WKX393327:WKX393329 WUT393327:WUT393329 IH458863:IH458865 SD458863:SD458865 ABZ458863:ABZ458865 ALV458863:ALV458865 AVR458863:AVR458865 BFN458863:BFN458865 BPJ458863:BPJ458865 BZF458863:BZF458865 CJB458863:CJB458865 CSX458863:CSX458865 DCT458863:DCT458865 DMP458863:DMP458865 DWL458863:DWL458865 EGH458863:EGH458865 EQD458863:EQD458865 EZZ458863:EZZ458865 FJV458863:FJV458865 FTR458863:FTR458865 GDN458863:GDN458865 GNJ458863:GNJ458865 GXF458863:GXF458865 HHB458863:HHB458865 HQX458863:HQX458865 IAT458863:IAT458865 IKP458863:IKP458865 IUL458863:IUL458865 JEH458863:JEH458865 JOD458863:JOD458865 JXZ458863:JXZ458865 KHV458863:KHV458865 KRR458863:KRR458865 LBN458863:LBN458865 LLJ458863:LLJ458865 LVF458863:LVF458865 MFB458863:MFB458865 MOX458863:MOX458865 MYT458863:MYT458865 NIP458863:NIP458865 NSL458863:NSL458865 OCH458863:OCH458865 OMD458863:OMD458865 OVZ458863:OVZ458865 PFV458863:PFV458865 PPR458863:PPR458865 PZN458863:PZN458865 QJJ458863:QJJ458865 QTF458863:QTF458865 RDB458863:RDB458865 RMX458863:RMX458865 RWT458863:RWT458865 SGP458863:SGP458865 SQL458863:SQL458865 TAH458863:TAH458865 TKD458863:TKD458865 TTZ458863:TTZ458865 UDV458863:UDV458865 UNR458863:UNR458865 UXN458863:UXN458865 VHJ458863:VHJ458865 VRF458863:VRF458865 WBB458863:WBB458865 WKX458863:WKX458865 WUT458863:WUT458865 IH524399:IH524401 SD524399:SD524401 ABZ524399:ABZ524401 ALV524399:ALV524401 AVR524399:AVR524401 BFN524399:BFN524401 BPJ524399:BPJ524401 BZF524399:BZF524401 CJB524399:CJB524401 CSX524399:CSX524401 DCT524399:DCT524401 DMP524399:DMP524401 DWL524399:DWL524401 EGH524399:EGH524401 EQD524399:EQD524401 EZZ524399:EZZ524401 FJV524399:FJV524401 FTR524399:FTR524401 GDN524399:GDN524401 GNJ524399:GNJ524401 GXF524399:GXF524401 HHB524399:HHB524401 HQX524399:HQX524401 IAT524399:IAT524401 IKP524399:IKP524401 IUL524399:IUL524401 JEH524399:JEH524401 JOD524399:JOD524401 JXZ524399:JXZ524401 KHV524399:KHV524401 KRR524399:KRR524401 LBN524399:LBN524401 LLJ524399:LLJ524401 LVF524399:LVF524401 MFB524399:MFB524401 MOX524399:MOX524401 MYT524399:MYT524401 NIP524399:NIP524401 NSL524399:NSL524401 OCH524399:OCH524401 OMD524399:OMD524401 OVZ524399:OVZ524401 PFV524399:PFV524401 PPR524399:PPR524401 PZN524399:PZN524401 QJJ524399:QJJ524401 QTF524399:QTF524401 RDB524399:RDB524401 RMX524399:RMX524401 RWT524399:RWT524401 SGP524399:SGP524401 SQL524399:SQL524401 TAH524399:TAH524401 TKD524399:TKD524401 TTZ524399:TTZ524401 UDV524399:UDV524401 UNR524399:UNR524401 UXN524399:UXN524401 VHJ524399:VHJ524401 VRF524399:VRF524401 WBB524399:WBB524401 WKX524399:WKX524401 WUT524399:WUT524401 IH589935:IH589937 SD589935:SD589937 ABZ589935:ABZ589937 ALV589935:ALV589937 AVR589935:AVR589937 BFN589935:BFN589937 BPJ589935:BPJ589937 BZF589935:BZF589937 CJB589935:CJB589937 CSX589935:CSX589937 DCT589935:DCT589937 DMP589935:DMP589937 DWL589935:DWL589937 EGH589935:EGH589937 EQD589935:EQD589937 EZZ589935:EZZ589937 FJV589935:FJV589937 FTR589935:FTR589937 GDN589935:GDN589937 GNJ589935:GNJ589937 GXF589935:GXF589937 HHB589935:HHB589937 HQX589935:HQX589937 IAT589935:IAT589937 IKP589935:IKP589937 IUL589935:IUL589937 JEH589935:JEH589937 JOD589935:JOD589937 JXZ589935:JXZ589937 KHV589935:KHV589937 KRR589935:KRR589937 LBN589935:LBN589937 LLJ589935:LLJ589937 LVF589935:LVF589937 MFB589935:MFB589937 MOX589935:MOX589937 MYT589935:MYT589937 NIP589935:NIP589937 NSL589935:NSL589937 OCH589935:OCH589937 OMD589935:OMD589937 OVZ589935:OVZ589937 PFV589935:PFV589937 PPR589935:PPR589937 PZN589935:PZN589937 QJJ589935:QJJ589937 QTF589935:QTF589937 RDB589935:RDB589937 RMX589935:RMX589937 RWT589935:RWT589937 SGP589935:SGP589937 SQL589935:SQL589937 TAH589935:TAH589937 TKD589935:TKD589937 TTZ589935:TTZ589937 UDV589935:UDV589937 UNR589935:UNR589937 UXN589935:UXN589937 VHJ589935:VHJ589937 VRF589935:VRF589937 WBB589935:WBB589937 WKX589935:WKX589937 WUT589935:WUT589937 IH655471:IH655473 SD655471:SD655473 ABZ655471:ABZ655473 ALV655471:ALV655473 AVR655471:AVR655473 BFN655471:BFN655473 BPJ655471:BPJ655473 BZF655471:BZF655473 CJB655471:CJB655473 CSX655471:CSX655473 DCT655471:DCT655473 DMP655471:DMP655473 DWL655471:DWL655473 EGH655471:EGH655473 EQD655471:EQD655473 EZZ655471:EZZ655473 FJV655471:FJV655473 FTR655471:FTR655473 GDN655471:GDN655473 GNJ655471:GNJ655473 GXF655471:GXF655473 HHB655471:HHB655473 HQX655471:HQX655473 IAT655471:IAT655473 IKP655471:IKP655473 IUL655471:IUL655473 JEH655471:JEH655473 JOD655471:JOD655473 JXZ655471:JXZ655473 KHV655471:KHV655473 KRR655471:KRR655473 LBN655471:LBN655473 LLJ655471:LLJ655473 LVF655471:LVF655473 MFB655471:MFB655473 MOX655471:MOX655473 MYT655471:MYT655473 NIP655471:NIP655473 NSL655471:NSL655473 OCH655471:OCH655473 OMD655471:OMD655473 OVZ655471:OVZ655473 PFV655471:PFV655473 PPR655471:PPR655473 PZN655471:PZN655473 QJJ655471:QJJ655473 QTF655471:QTF655473 RDB655471:RDB655473 RMX655471:RMX655473 RWT655471:RWT655473 SGP655471:SGP655473 SQL655471:SQL655473 TAH655471:TAH655473 TKD655471:TKD655473 TTZ655471:TTZ655473 UDV655471:UDV655473 UNR655471:UNR655473 UXN655471:UXN655473 VHJ655471:VHJ655473 VRF655471:VRF655473 WBB655471:WBB655473 WKX655471:WKX655473 WUT655471:WUT655473 IH721007:IH721009 SD721007:SD721009 ABZ721007:ABZ721009 ALV721007:ALV721009 AVR721007:AVR721009 BFN721007:BFN721009 BPJ721007:BPJ721009 BZF721007:BZF721009 CJB721007:CJB721009 CSX721007:CSX721009 DCT721007:DCT721009 DMP721007:DMP721009 DWL721007:DWL721009 EGH721007:EGH721009 EQD721007:EQD721009 EZZ721007:EZZ721009 FJV721007:FJV721009 FTR721007:FTR721009 GDN721007:GDN721009 GNJ721007:GNJ721009 GXF721007:GXF721009 HHB721007:HHB721009 HQX721007:HQX721009 IAT721007:IAT721009 IKP721007:IKP721009 IUL721007:IUL721009 JEH721007:JEH721009 JOD721007:JOD721009 JXZ721007:JXZ721009 KHV721007:KHV721009 KRR721007:KRR721009 LBN721007:LBN721009 LLJ721007:LLJ721009 LVF721007:LVF721009 MFB721007:MFB721009 MOX721007:MOX721009 MYT721007:MYT721009 NIP721007:NIP721009 NSL721007:NSL721009 OCH721007:OCH721009 OMD721007:OMD721009 OVZ721007:OVZ721009 PFV721007:PFV721009 PPR721007:PPR721009 PZN721007:PZN721009 QJJ721007:QJJ721009 QTF721007:QTF721009 RDB721007:RDB721009 RMX721007:RMX721009 RWT721007:RWT721009 SGP721007:SGP721009 SQL721007:SQL721009 TAH721007:TAH721009 TKD721007:TKD721009 TTZ721007:TTZ721009 UDV721007:UDV721009 UNR721007:UNR721009 UXN721007:UXN721009 VHJ721007:VHJ721009 VRF721007:VRF721009 WBB721007:WBB721009 WKX721007:WKX721009 WUT721007:WUT721009 IH786543:IH786545 SD786543:SD786545 ABZ786543:ABZ786545 ALV786543:ALV786545 AVR786543:AVR786545 BFN786543:BFN786545 BPJ786543:BPJ786545 BZF786543:BZF786545 CJB786543:CJB786545 CSX786543:CSX786545 DCT786543:DCT786545 DMP786543:DMP786545 DWL786543:DWL786545 EGH786543:EGH786545 EQD786543:EQD786545 EZZ786543:EZZ786545 FJV786543:FJV786545 FTR786543:FTR786545 GDN786543:GDN786545 GNJ786543:GNJ786545 GXF786543:GXF786545 HHB786543:HHB786545 HQX786543:HQX786545 IAT786543:IAT786545 IKP786543:IKP786545 IUL786543:IUL786545 JEH786543:JEH786545 JOD786543:JOD786545 JXZ786543:JXZ786545 KHV786543:KHV786545 KRR786543:KRR786545 LBN786543:LBN786545 LLJ786543:LLJ786545 LVF786543:LVF786545 MFB786543:MFB786545 MOX786543:MOX786545 MYT786543:MYT786545 NIP786543:NIP786545 NSL786543:NSL786545 OCH786543:OCH786545 OMD786543:OMD786545 OVZ786543:OVZ786545 PFV786543:PFV786545 PPR786543:PPR786545 PZN786543:PZN786545 QJJ786543:QJJ786545 QTF786543:QTF786545 RDB786543:RDB786545 RMX786543:RMX786545 RWT786543:RWT786545 SGP786543:SGP786545 SQL786543:SQL786545 TAH786543:TAH786545 TKD786543:TKD786545 TTZ786543:TTZ786545 UDV786543:UDV786545 UNR786543:UNR786545 UXN786543:UXN786545 VHJ786543:VHJ786545 VRF786543:VRF786545 WBB786543:WBB786545 WKX786543:WKX786545 WUT786543:WUT786545 IH852079:IH852081 SD852079:SD852081 ABZ852079:ABZ852081 ALV852079:ALV852081 AVR852079:AVR852081 BFN852079:BFN852081 BPJ852079:BPJ852081 BZF852079:BZF852081 CJB852079:CJB852081 CSX852079:CSX852081 DCT852079:DCT852081 DMP852079:DMP852081 DWL852079:DWL852081 EGH852079:EGH852081 EQD852079:EQD852081 EZZ852079:EZZ852081 FJV852079:FJV852081 FTR852079:FTR852081 GDN852079:GDN852081 GNJ852079:GNJ852081 GXF852079:GXF852081 HHB852079:HHB852081 HQX852079:HQX852081 IAT852079:IAT852081 IKP852079:IKP852081 IUL852079:IUL852081 JEH852079:JEH852081 JOD852079:JOD852081 JXZ852079:JXZ852081 KHV852079:KHV852081 KRR852079:KRR852081 LBN852079:LBN852081 LLJ852079:LLJ852081 LVF852079:LVF852081 MFB852079:MFB852081 MOX852079:MOX852081 MYT852079:MYT852081 NIP852079:NIP852081 NSL852079:NSL852081 OCH852079:OCH852081 OMD852079:OMD852081 OVZ852079:OVZ852081 PFV852079:PFV852081 PPR852079:PPR852081 PZN852079:PZN852081 QJJ852079:QJJ852081 QTF852079:QTF852081 RDB852079:RDB852081 RMX852079:RMX852081 RWT852079:RWT852081 SGP852079:SGP852081 SQL852079:SQL852081 TAH852079:TAH852081 TKD852079:TKD852081 TTZ852079:TTZ852081 UDV852079:UDV852081 UNR852079:UNR852081 UXN852079:UXN852081 VHJ852079:VHJ852081 VRF852079:VRF852081 WBB852079:WBB852081 WKX852079:WKX852081 WUT852079:WUT852081 IH917615:IH917617 SD917615:SD917617 ABZ917615:ABZ917617 ALV917615:ALV917617 AVR917615:AVR917617 BFN917615:BFN917617 BPJ917615:BPJ917617 BZF917615:BZF917617 CJB917615:CJB917617 CSX917615:CSX917617 DCT917615:DCT917617 DMP917615:DMP917617 DWL917615:DWL917617 EGH917615:EGH917617 EQD917615:EQD917617 EZZ917615:EZZ917617 FJV917615:FJV917617 FTR917615:FTR917617 GDN917615:GDN917617 GNJ917615:GNJ917617 GXF917615:GXF917617 HHB917615:HHB917617 HQX917615:HQX917617 IAT917615:IAT917617 IKP917615:IKP917617 IUL917615:IUL917617 JEH917615:JEH917617 JOD917615:JOD917617 JXZ917615:JXZ917617 KHV917615:KHV917617 KRR917615:KRR917617 LBN917615:LBN917617 LLJ917615:LLJ917617 LVF917615:LVF917617 MFB917615:MFB917617 MOX917615:MOX917617 MYT917615:MYT917617 NIP917615:NIP917617 NSL917615:NSL917617 OCH917615:OCH917617 OMD917615:OMD917617 OVZ917615:OVZ917617 PFV917615:PFV917617 PPR917615:PPR917617 PZN917615:PZN917617 QJJ917615:QJJ917617 QTF917615:QTF917617 RDB917615:RDB917617 RMX917615:RMX917617 RWT917615:RWT917617 SGP917615:SGP917617 SQL917615:SQL917617 TAH917615:TAH917617 TKD917615:TKD917617 TTZ917615:TTZ917617 UDV917615:UDV917617 UNR917615:UNR917617 UXN917615:UXN917617 VHJ917615:VHJ917617 VRF917615:VRF917617 WBB917615:WBB917617 WKX917615:WKX917617 WUT917615:WUT917617 IH983151:IH983153 SD983151:SD983153 ABZ983151:ABZ983153 ALV983151:ALV983153 AVR983151:AVR983153 BFN983151:BFN983153 BPJ983151:BPJ983153 BZF983151:BZF983153 CJB983151:CJB983153 CSX983151:CSX983153 DCT983151:DCT983153 DMP983151:DMP983153 DWL983151:DWL983153 EGH983151:EGH983153 EQD983151:EQD983153 EZZ983151:EZZ983153 FJV983151:FJV983153 FTR983151:FTR983153 GDN983151:GDN983153 GNJ983151:GNJ983153 GXF983151:GXF983153 HHB983151:HHB983153 HQX983151:HQX983153 IAT983151:IAT983153 IKP983151:IKP983153 IUL983151:IUL983153 JEH983151:JEH983153 JOD983151:JOD983153 JXZ983151:JXZ983153 KHV983151:KHV983153 KRR983151:KRR983153 LBN983151:LBN983153 LLJ983151:LLJ983153 LVF983151:LVF983153 MFB983151:MFB983153 MOX983151:MOX983153 MYT983151:MYT983153 NIP983151:NIP983153 NSL983151:NSL983153 OCH983151:OCH983153 OMD983151:OMD983153 OVZ983151:OVZ983153 PFV983151:PFV983153 PPR983151:PPR983153 PZN983151:PZN983153 QJJ983151:QJJ983153 QTF983151:QTF983153 RDB983151:RDB983153 RMX983151:RMX983153 RWT983151:RWT983153 SGP983151:SGP983153 SQL983151:SQL983153 TAH983151:TAH983153 TKD983151:TKD983153 TTZ983151:TTZ983153 UDV983151:UDV983153 UNR983151:UNR983153 UXN983151:UXN983153 VHJ983151:VHJ983153 VRF983151:VRF983153 WBB983151:WBB983153 WKX983151:WKX983153 WUT983151:WUT983153 IH65651 SD65651 ABZ65651 ALV65651 AVR65651 BFN65651 BPJ65651 BZF65651 CJB65651 CSX65651 DCT65651 DMP65651 DWL65651 EGH65651 EQD65651 EZZ65651 FJV65651 FTR65651 GDN65651 GNJ65651 GXF65651 HHB65651 HQX65651 IAT65651 IKP65651 IUL65651 JEH65651 JOD65651 JXZ65651 KHV65651 KRR65651 LBN65651 LLJ65651 LVF65651 MFB65651 MOX65651 MYT65651 NIP65651 NSL65651 OCH65651 OMD65651 OVZ65651 PFV65651 PPR65651 PZN65651 QJJ65651 QTF65651 RDB65651 RMX65651 RWT65651 SGP65651 SQL65651 TAH65651 TKD65651 TTZ65651 UDV65651 UNR65651 UXN65651 VHJ65651 VRF65651 WBB65651 WKX65651 WUT65651 IH131187 SD131187 ABZ131187 ALV131187 AVR131187 BFN131187 BPJ131187 BZF131187 CJB131187 CSX131187 DCT131187 DMP131187 DWL131187 EGH131187 EQD131187 EZZ131187 FJV131187 FTR131187 GDN131187 GNJ131187 GXF131187 HHB131187 HQX131187 IAT131187 IKP131187 IUL131187 JEH131187 JOD131187 JXZ131187 KHV131187 KRR131187 LBN131187 LLJ131187 LVF131187 MFB131187 MOX131187 MYT131187 NIP131187 NSL131187 OCH131187 OMD131187 OVZ131187 PFV131187 PPR131187 PZN131187 QJJ131187 QTF131187 RDB131187 RMX131187 RWT131187 SGP131187 SQL131187 TAH131187 TKD131187 TTZ131187 UDV131187 UNR131187 UXN131187 VHJ131187 VRF131187 WBB131187 WKX131187 WUT131187 IH196723 SD196723 ABZ196723 ALV196723 AVR196723 BFN196723 BPJ196723 BZF196723 CJB196723 CSX196723 DCT196723 DMP196723 DWL196723 EGH196723 EQD196723 EZZ196723 FJV196723 FTR196723 GDN196723 GNJ196723 GXF196723 HHB196723 HQX196723 IAT196723 IKP196723 IUL196723 JEH196723 JOD196723 JXZ196723 KHV196723 KRR196723 LBN196723 LLJ196723 LVF196723 MFB196723 MOX196723 MYT196723 NIP196723 NSL196723 OCH196723 OMD196723 OVZ196723 PFV196723 PPR196723 PZN196723 QJJ196723 QTF196723 RDB196723 RMX196723 RWT196723 SGP196723 SQL196723 TAH196723 TKD196723 TTZ196723 UDV196723 UNR196723 UXN196723 VHJ196723 VRF196723 WBB196723 WKX196723 WUT196723 IH262259 SD262259 ABZ262259 ALV262259 AVR262259 BFN262259 BPJ262259 BZF262259 CJB262259 CSX262259 DCT262259 DMP262259 DWL262259 EGH262259 EQD262259 EZZ262259 FJV262259 FTR262259 GDN262259 GNJ262259 GXF262259 HHB262259 HQX262259 IAT262259 IKP262259 IUL262259 JEH262259 JOD262259 JXZ262259 KHV262259 KRR262259 LBN262259 LLJ262259 LVF262259 MFB262259 MOX262259 MYT262259 NIP262259 NSL262259 OCH262259 OMD262259 OVZ262259 PFV262259 PPR262259 PZN262259 QJJ262259 QTF262259 RDB262259 RMX262259 RWT262259 SGP262259 SQL262259 TAH262259 TKD262259 TTZ262259 UDV262259 UNR262259 UXN262259 VHJ262259 VRF262259 WBB262259 WKX262259 WUT262259 IH327795 SD327795 ABZ327795 ALV327795 AVR327795 BFN327795 BPJ327795 BZF327795 CJB327795 CSX327795 DCT327795 DMP327795 DWL327795 EGH327795 EQD327795 EZZ327795 FJV327795 FTR327795 GDN327795 GNJ327795 GXF327795 HHB327795 HQX327795 IAT327795 IKP327795 IUL327795 JEH327795 JOD327795 JXZ327795 KHV327795 KRR327795 LBN327795 LLJ327795 LVF327795 MFB327795 MOX327795 MYT327795 NIP327795 NSL327795 OCH327795 OMD327795 OVZ327795 PFV327795 PPR327795 PZN327795 QJJ327795 QTF327795 RDB327795 RMX327795 RWT327795 SGP327795 SQL327795 TAH327795 TKD327795 TTZ327795 UDV327795 UNR327795 UXN327795 VHJ327795 VRF327795 WBB327795 WKX327795 WUT327795 IH393331 SD393331 ABZ393331 ALV393331 AVR393331 BFN393331 BPJ393331 BZF393331 CJB393331 CSX393331 DCT393331 DMP393331 DWL393331 EGH393331 EQD393331 EZZ393331 FJV393331 FTR393331 GDN393331 GNJ393331 GXF393331 HHB393331 HQX393331 IAT393331 IKP393331 IUL393331 JEH393331 JOD393331 JXZ393331 KHV393331 KRR393331 LBN393331 LLJ393331 LVF393331 MFB393331 MOX393331 MYT393331 NIP393331 NSL393331 OCH393331 OMD393331 OVZ393331 PFV393331 PPR393331 PZN393331 QJJ393331 QTF393331 RDB393331 RMX393331 RWT393331 SGP393331 SQL393331 TAH393331 TKD393331 TTZ393331 UDV393331 UNR393331 UXN393331 VHJ393331 VRF393331 WBB393331 WKX393331 WUT393331 IH458867 SD458867 ABZ458867 ALV458867 AVR458867 BFN458867 BPJ458867 BZF458867 CJB458867 CSX458867 DCT458867 DMP458867 DWL458867 EGH458867 EQD458867 EZZ458867 FJV458867 FTR458867 GDN458867 GNJ458867 GXF458867 HHB458867 HQX458867 IAT458867 IKP458867 IUL458867 JEH458867 JOD458867 JXZ458867 KHV458867 KRR458867 LBN458867 LLJ458867 LVF458867 MFB458867 MOX458867 MYT458867 NIP458867 NSL458867 OCH458867 OMD458867 OVZ458867 PFV458867 PPR458867 PZN458867 QJJ458867 QTF458867 RDB458867 RMX458867 RWT458867 SGP458867 SQL458867 TAH458867 TKD458867 TTZ458867 UDV458867 UNR458867 UXN458867 VHJ458867 VRF458867 WBB458867 WKX458867 WUT458867 IH524403 SD524403 ABZ524403 ALV524403 AVR524403 BFN524403 BPJ524403 BZF524403 CJB524403 CSX524403 DCT524403 DMP524403 DWL524403 EGH524403 EQD524403 EZZ524403 FJV524403 FTR524403 GDN524403 GNJ524403 GXF524403 HHB524403 HQX524403 IAT524403 IKP524403 IUL524403 JEH524403 JOD524403 JXZ524403 KHV524403 KRR524403 LBN524403 LLJ524403 LVF524403 MFB524403 MOX524403 MYT524403 NIP524403 NSL524403 OCH524403 OMD524403 OVZ524403 PFV524403 PPR524403 PZN524403 QJJ524403 QTF524403 RDB524403 RMX524403 RWT524403 SGP524403 SQL524403 TAH524403 TKD524403 TTZ524403 UDV524403 UNR524403 UXN524403 VHJ524403 VRF524403 WBB524403 WKX524403 WUT524403 IH589939 SD589939 ABZ589939 ALV589939 AVR589939 BFN589939 BPJ589939 BZF589939 CJB589939 CSX589939 DCT589939 DMP589939 DWL589939 EGH589939 EQD589939 EZZ589939 FJV589939 FTR589939 GDN589939 GNJ589939 GXF589939 HHB589939 HQX589939 IAT589939 IKP589939 IUL589939 JEH589939 JOD589939 JXZ589939 KHV589939 KRR589939 LBN589939 LLJ589939 LVF589939 MFB589939 MOX589939 MYT589939 NIP589939 NSL589939 OCH589939 OMD589939 OVZ589939 PFV589939 PPR589939 PZN589939 QJJ589939 QTF589939 RDB589939 RMX589939 RWT589939 SGP589939 SQL589939 TAH589939 TKD589939 TTZ589939 UDV589939 UNR589939 UXN589939 VHJ589939 VRF589939 WBB589939 WKX589939 WUT589939 IH655475 SD655475 ABZ655475 ALV655475 AVR655475 BFN655475 BPJ655475 BZF655475 CJB655475 CSX655475 DCT655475 DMP655475 DWL655475 EGH655475 EQD655475 EZZ655475 FJV655475 FTR655475 GDN655475 GNJ655475 GXF655475 HHB655475 HQX655475 IAT655475 IKP655475 IUL655475 JEH655475 JOD655475 JXZ655475 KHV655475 KRR655475 LBN655475 LLJ655475 LVF655475 MFB655475 MOX655475 MYT655475 NIP655475 NSL655475 OCH655475 OMD655475 OVZ655475 PFV655475 PPR655475 PZN655475 QJJ655475 QTF655475 RDB655475 RMX655475 RWT655475 SGP655475 SQL655475 TAH655475 TKD655475 TTZ655475 UDV655475 UNR655475 UXN655475 VHJ655475 VRF655475 WBB655475 WKX655475 WUT655475 IH721011 SD721011 ABZ721011 ALV721011 AVR721011 BFN721011 BPJ721011 BZF721011 CJB721011 CSX721011 DCT721011 DMP721011 DWL721011 EGH721011 EQD721011 EZZ721011 FJV721011 FTR721011 GDN721011 GNJ721011 GXF721011 HHB721011 HQX721011 IAT721011 IKP721011 IUL721011 JEH721011 JOD721011 JXZ721011 KHV721011 KRR721011 LBN721011 LLJ721011 LVF721011 MFB721011 MOX721011 MYT721011 NIP721011 NSL721011 OCH721011 OMD721011 OVZ721011 PFV721011 PPR721011 PZN721011 QJJ721011 QTF721011 RDB721011 RMX721011 RWT721011 SGP721011 SQL721011 TAH721011 TKD721011 TTZ721011 UDV721011 UNR721011 UXN721011 VHJ721011 VRF721011 WBB721011 WKX721011 WUT721011 IH786547 SD786547 ABZ786547 ALV786547 AVR786547 BFN786547 BPJ786547 BZF786547 CJB786547 CSX786547 DCT786547 DMP786547 DWL786547 EGH786547 EQD786547 EZZ786547 FJV786547 FTR786547 GDN786547 GNJ786547 GXF786547 HHB786547 HQX786547 IAT786547 IKP786547 IUL786547 JEH786547 JOD786547 JXZ786547 KHV786547 KRR786547 LBN786547 LLJ786547 LVF786547 MFB786547 MOX786547 MYT786547 NIP786547 NSL786547 OCH786547 OMD786547 OVZ786547 PFV786547 PPR786547 PZN786547 QJJ786547 QTF786547 RDB786547 RMX786547 RWT786547 SGP786547 SQL786547 TAH786547 TKD786547 TTZ786547 UDV786547 UNR786547 UXN786547 VHJ786547 VRF786547 WBB786547 WKX786547 WUT786547 IH852083 SD852083 ABZ852083 ALV852083 AVR852083 BFN852083 BPJ852083 BZF852083 CJB852083 CSX852083 DCT852083 DMP852083 DWL852083 EGH852083 EQD852083 EZZ852083 FJV852083 FTR852083 GDN852083 GNJ852083 GXF852083 HHB852083 HQX852083 IAT852083 IKP852083 IUL852083 JEH852083 JOD852083 JXZ852083 KHV852083 KRR852083 LBN852083 LLJ852083 LVF852083 MFB852083 MOX852083 MYT852083 NIP852083 NSL852083 OCH852083 OMD852083 OVZ852083 PFV852083 PPR852083 PZN852083 QJJ852083 QTF852083 RDB852083 RMX852083 RWT852083 SGP852083 SQL852083 TAH852083 TKD852083 TTZ852083 UDV852083 UNR852083 UXN852083 VHJ852083 VRF852083 WBB852083 WKX852083 WUT852083 IH917619 SD917619 ABZ917619 ALV917619 AVR917619 BFN917619 BPJ917619 BZF917619 CJB917619 CSX917619 DCT917619 DMP917619 DWL917619 EGH917619 EQD917619 EZZ917619 FJV917619 FTR917619 GDN917619 GNJ917619 GXF917619 HHB917619 HQX917619 IAT917619 IKP917619 IUL917619 JEH917619 JOD917619 JXZ917619 KHV917619 KRR917619 LBN917619 LLJ917619 LVF917619 MFB917619 MOX917619 MYT917619 NIP917619 NSL917619 OCH917619 OMD917619 OVZ917619 PFV917619 PPR917619 PZN917619 QJJ917619 QTF917619 RDB917619 RMX917619 RWT917619 SGP917619 SQL917619 TAH917619 TKD917619 TTZ917619 UDV917619 UNR917619 UXN917619 VHJ917619 VRF917619 WBB917619 WKX917619 WUT917619 IH983155 SD983155 ABZ983155 ALV983155 AVR983155 BFN983155 BPJ983155 BZF983155 CJB983155 CSX983155 DCT983155 DMP983155 DWL983155 EGH983155 EQD983155 EZZ983155 FJV983155 FTR983155 GDN983155 GNJ983155 GXF983155 HHB983155 HQX983155 IAT983155 IKP983155 IUL983155 JEH983155 JOD983155 JXZ983155 KHV983155 KRR983155 LBN983155 LLJ983155 LVF983155 MFB983155 MOX983155 MYT983155 NIP983155 NSL983155 OCH983155 OMD983155 OVZ983155 PFV983155 PPR983155 PZN983155 QJJ983155 QTF983155 RDB983155 RMX983155 RWT983155 SGP983155 SQL983155 TAH983155 TKD983155 TTZ983155 UDV983155 UNR983155 UXN983155 VHJ983155 VRF983155 WBB983155 WKX983155 WUT983155 WUT213 WKX181 WBB181 VRF181 VHJ181 UXN181 UNR181 UDV181 TTZ181 TKD181 TAH181 SQL181 SGP181 RWT181 RMX181 RDB181 QTF181 QJJ181 PZN181 PPR181 PFV181 OVZ181 OMD181 OCH181 NSL181 NIP181 MYT181 MOX181 MFB181 LVF181 LLJ181 LBN181 KRR181 KHV181 JXZ181 JOD181 JEH181 IUL181 IKP181 IAT181 HQX181 HHB181 GXF181 GNJ181 GDN181 FTR181 FJV181 EZZ181 EQD181 EGH181 DWL181 DMP181 DCT181 CSX181 CJB181 BZF181 BPJ181 BFN181 AVR181 ALV181 ABZ181 SD181 IH181 WUT181 IH184:IH204 SD184:SD204 ABZ184:ABZ204 ALV184:ALV204 AVR184:AVR204 BFN184:BFN204 BPJ184:BPJ204 BZF184:BZF204 CJB184:CJB204 CSX184:CSX204 DCT184:DCT204 DMP184:DMP204 DWL184:DWL204 EGH184:EGH204 EQD184:EQD204 EZZ184:EZZ204 FJV184:FJV204 FTR184:FTR204 GDN184:GDN204 GNJ184:GNJ204 GXF184:GXF204 HHB184:HHB204 HQX184:HQX204 IAT184:IAT204 IKP184:IKP204 IUL184:IUL204 JEH184:JEH204 JOD184:JOD204 JXZ184:JXZ204 KHV184:KHV204 KRR184:KRR204 LBN184:LBN204 LLJ184:LLJ204 LVF184:LVF204 MFB184:MFB204 MOX184:MOX204 MYT184:MYT204 NIP184:NIP204 NSL184:NSL204 OCH184:OCH204 OMD184:OMD204 OVZ184:OVZ204 PFV184:PFV204 PPR184:PPR204 PZN184:PZN204 QJJ184:QJJ204 QTF184:QTF204 RDB184:RDB204 RMX184:RMX204 RWT184:RWT204 SGP184:SGP204 SQL184:SQL204 TAH184:TAH204 TKD184:TKD204 TTZ184:TTZ204 UDV184:UDV204 UNR184:UNR204 UXN184:UXN204 VHJ184:VHJ204 VRF184:VRF204 WBB184:WBB204 WKX184:WKX204 WUT184:WUT204 WUT219:WUT220 WKX219:WKX220 WBB219:WBB220 VRF219:VRF220 VHJ219:VHJ220 UXN219:UXN220 UNR219:UNR220 UDV219:UDV220 TTZ219:TTZ220 TKD219:TKD220 TAH219:TAH220 SQL219:SQL220 SGP219:SGP220 RWT219:RWT220 RMX219:RMX220 RDB219:RDB220 QTF219:QTF220 QJJ219:QJJ220 PZN219:PZN220 PPR219:PPR220 PFV219:PFV220 OVZ219:OVZ220 OMD219:OMD220 OCH219:OCH220 NSL219:NSL220 NIP219:NIP220 MYT219:MYT220 MOX219:MOX220 MFB219:MFB220 LVF219:LVF220 LLJ219:LLJ220 LBN219:LBN220 KRR219:KRR220 KHV219:KHV220 JXZ219:JXZ220 JOD219:JOD220 JEH219:JEH220 IUL219:IUL220 IKP219:IKP220 IAT219:IAT220 HQX219:HQX220 HHB219:HHB220 GXF219:GXF220 GNJ219:GNJ220 GDN219:GDN220 FTR219:FTR220 FJV219:FJV220 EZZ219:EZZ220 EQD219:EQD220 EGH219:EGH220 DWL219:DWL220 DMP219:DMP220 DCT219:DCT220 CSX219:CSX220 CJB219:CJB220 BZF219:BZF220 BPJ219:BPJ220 BFN219:BFN220 AVR219:AVR220 ALV219:ALV220 ABZ219:ABZ220 SD219:SD220 IH219:IH220 IH213 SD213 ABZ213 ALV213 AVR213 BFN213 BPJ213 BZF213 CJB213 CSX213 DCT213 DMP213 DWL213 EGH213 EQD213 EZZ213 FJV213 FTR213 GDN213 GNJ213 GXF213 HHB213 HQX213 IAT213 IKP213 IUL213 JEH213 JOD213 JXZ213 KHV213 KRR213 LBN213 LLJ213 LVF213 MFB213 MOX213 MYT213 NIP213 NSL213 OCH213 OMD213 OVZ213 PFV213 PPR213 PZN213 QJJ213 QTF213 RDB213 RMX213 RWT213 SGP213 SQL213 TAH213 TKD213 TTZ213 UDV213 UNR213 UXN213 VHJ213 VRF213 WBB213 WKX213 SD29:SD37 IH29:IH37 WUT29:WUT37 WKX29:WKX37 WBB29:WBB37 VRF29:VRF37 VHJ29:VHJ37 UXN29:UXN37 UNR29:UNR37 UDV29:UDV37 TTZ29:TTZ37 TKD29:TKD37 TAH29:TAH37 SQL29:SQL37 SGP29:SGP37 RWT29:RWT37 RMX29:RMX37 RDB29:RDB37 QTF29:QTF37 QJJ29:QJJ37 PZN29:PZN37 PPR29:PPR37 PFV29:PFV37 OVZ29:OVZ37 OMD29:OMD37 OCH29:OCH37 NSL29:NSL37 NIP29:NIP37 MYT29:MYT37 MOX29:MOX37 MFB29:MFB37 LVF29:LVF37 LLJ29:LLJ37 LBN29:LBN37 KRR29:KRR37 KHV29:KHV37 JXZ29:JXZ37 JOD29:JOD37 JEH29:JEH37 IUL29:IUL37 IKP29:IKP37 IAT29:IAT37 HQX29:HQX37 HHB29:HHB37 GXF29:GXF37 GNJ29:GNJ37 GDN29:GDN37 FTR29:FTR37 FJV29:FJV37 EZZ29:EZZ37 EQD29:EQD37 EGH29:EGH37 DWL29:DWL37 DMP29:DMP37 DCT29:DCT37 CSX29:CSX37 CJB29:CJB37 BZF29:BZF37 BPJ29:BPJ37 BFN29:BFN37 AVR29:AVR37 ALV29:ALV37 ABZ29:ABZ37 ABZ45:ABZ55 SD45:SD55 IH45:IH55 WUT45:WUT55 WKX45:WKX55 WBB45:WBB55 VRF45:VRF55 VHJ45:VHJ55 UXN45:UXN55 UNR45:UNR55 UDV45:UDV55 TTZ45:TTZ55 TKD45:TKD55 TAH45:TAH55 SQL45:SQL55 SGP45:SGP55 RWT45:RWT55 RMX45:RMX55 RDB45:RDB55 QTF45:QTF55 QJJ45:QJJ55 PZN45:PZN55 PPR45:PPR55 PFV45:PFV55 OVZ45:OVZ55 OMD45:OMD55 OCH45:OCH55 NSL45:NSL55 NIP45:NIP55 MYT45:MYT55 MOX45:MOX55 MFB45:MFB55 LVF45:LVF55 LLJ45:LLJ55 LBN45:LBN55 KRR45:KRR55 KHV45:KHV55 JXZ45:JXZ55 JOD45:JOD55 JEH45:JEH55 IUL45:IUL55 IKP45:IKP55 IAT45:IAT55 HQX45:HQX55 HHB45:HHB55 GXF45:GXF55 GNJ45:GNJ55 GDN45:GDN55 FTR45:FTR55 FJV45:FJV55 EZZ45:EZZ55 EQD45:EQD55 EGH45:EGH55 DWL45:DWL55 DMP45:DMP55 DCT45:DCT55 CSX45:CSX55 CJB45:CJB55 BZF45:BZF55 BPJ45:BPJ55 BFN45:BFN55 AVR45:AVR55 ALV45:ALV55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03.02.2021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Hasmik Avetisyan</dc:creator>
  <cp:lastModifiedBy>Hasmik Avetisyan</cp:lastModifiedBy>
  <dcterms:created xsi:type="dcterms:W3CDTF">2021-02-03T12:47:29Z</dcterms:created>
  <dcterms:modified xsi:type="dcterms:W3CDTF">2021-02-03T12:48:15Z</dcterms:modified>
</cp:coreProperties>
</file>